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e6fb1255a93b3f/Documents/CCL/Documents/Machines/"/>
    </mc:Choice>
  </mc:AlternateContent>
  <xr:revisionPtr revIDLastSave="51" documentId="13_ncr:1_{260E71FC-0388-4DF8-8E95-F70F70A81450}" xr6:coauthVersionLast="47" xr6:coauthVersionMax="47" xr10:uidLastSave="{D86376B8-E802-497C-874D-C359A370DB3F}"/>
  <bookViews>
    <workbookView xWindow="-110" yWindow="-110" windowWidth="19420" windowHeight="11620" firstSheet="21" activeTab="26" xr2:uid="{8F922052-A634-49D3-8EC5-2C566E322818}"/>
  </bookViews>
  <sheets>
    <sheet name="1-Aug" sheetId="2" r:id="rId1"/>
    <sheet name="2-Aug" sheetId="1" r:id="rId2"/>
    <sheet name="4-Aug" sheetId="3" r:id="rId3"/>
    <sheet name="5-Aug" sheetId="4" r:id="rId4"/>
    <sheet name="6-Aug" sheetId="5" r:id="rId5"/>
    <sheet name="7-Aug" sheetId="6" r:id="rId6"/>
    <sheet name="8-Aug" sheetId="7" r:id="rId7"/>
    <sheet name="9-Aug" sheetId="8" r:id="rId8"/>
    <sheet name="11-Aug" sheetId="9" r:id="rId9"/>
    <sheet name="12-Aug" sheetId="10" r:id="rId10"/>
    <sheet name="13-Aug" sheetId="11" r:id="rId11"/>
    <sheet name="14-Aug" sheetId="12" r:id="rId12"/>
    <sheet name="15-Aug" sheetId="13" r:id="rId13"/>
    <sheet name="16-Aug" sheetId="14" r:id="rId14"/>
    <sheet name="18-Aug" sheetId="15" r:id="rId15"/>
    <sheet name="19-Aug" sheetId="16" r:id="rId16"/>
    <sheet name="20-Aug" sheetId="17" r:id="rId17"/>
    <sheet name="21-Aug" sheetId="18" r:id="rId18"/>
    <sheet name="22-Aug" sheetId="19" r:id="rId19"/>
    <sheet name="23-Aug" sheetId="20" r:id="rId20"/>
    <sheet name="25-Aug" sheetId="21" r:id="rId21"/>
    <sheet name="26-Aug" sheetId="22" r:id="rId22"/>
    <sheet name="27-Aug" sheetId="23" r:id="rId23"/>
    <sheet name="28-Aug" sheetId="24" r:id="rId24"/>
    <sheet name="29-Aug" sheetId="25" r:id="rId25"/>
    <sheet name="30-Aug" sheetId="26" r:id="rId26"/>
    <sheet name="Pivot" sheetId="29" r:id="rId27"/>
    <sheet name="Summary" sheetId="27" r:id="rId28"/>
  </sheets>
  <externalReferences>
    <externalReference r:id="rId29"/>
  </externalReferences>
  <definedNames>
    <definedName name="_xlnm._FilterDatabase" localSheetId="27" hidden="1">Summary!$A$1:$BI$2082</definedName>
  </definedNames>
  <calcPr calcId="191029"/>
  <pivotCaches>
    <pivotCache cacheId="15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19" i="27" l="1"/>
  <c r="M1875" i="27"/>
  <c r="M1770" i="27"/>
  <c r="M181" i="27"/>
  <c r="M3" i="27" l="1"/>
  <c r="M4" i="27"/>
  <c r="M5" i="27"/>
  <c r="M6" i="27"/>
  <c r="M7" i="27"/>
  <c r="M8" i="27"/>
  <c r="M9" i="27"/>
  <c r="M10" i="27"/>
  <c r="M11" i="27"/>
  <c r="M12" i="27"/>
  <c r="M13" i="27"/>
  <c r="M14" i="27"/>
  <c r="M15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0" i="27"/>
  <c r="M31" i="27"/>
  <c r="M32" i="27"/>
  <c r="M33" i="27"/>
  <c r="M34" i="27"/>
  <c r="M35" i="27"/>
  <c r="M36" i="27"/>
  <c r="M37" i="27"/>
  <c r="M38" i="27"/>
  <c r="M39" i="27"/>
  <c r="M40" i="27"/>
  <c r="M41" i="27"/>
  <c r="M42" i="27"/>
  <c r="M43" i="27"/>
  <c r="M44" i="27"/>
  <c r="M45" i="27"/>
  <c r="M46" i="27"/>
  <c r="M47" i="27"/>
  <c r="M48" i="27"/>
  <c r="M49" i="27"/>
  <c r="M50" i="27"/>
  <c r="M51" i="27"/>
  <c r="M52" i="27"/>
  <c r="M53" i="27"/>
  <c r="M54" i="27"/>
  <c r="M55" i="27"/>
  <c r="M56" i="27"/>
  <c r="M57" i="27"/>
  <c r="M58" i="27"/>
  <c r="M59" i="27"/>
  <c r="M60" i="27"/>
  <c r="M61" i="27"/>
  <c r="M62" i="27"/>
  <c r="M63" i="27"/>
  <c r="M64" i="27"/>
  <c r="M65" i="27"/>
  <c r="M66" i="27"/>
  <c r="M67" i="27"/>
  <c r="M68" i="27"/>
  <c r="M69" i="27"/>
  <c r="M70" i="27"/>
  <c r="M71" i="27"/>
  <c r="M72" i="27"/>
  <c r="M73" i="27"/>
  <c r="M74" i="27"/>
  <c r="M75" i="27"/>
  <c r="M76" i="27"/>
  <c r="M77" i="27"/>
  <c r="M78" i="27"/>
  <c r="M79" i="27"/>
  <c r="M80" i="27"/>
  <c r="M81" i="27"/>
  <c r="M82" i="27"/>
  <c r="M83" i="27"/>
  <c r="M84" i="27"/>
  <c r="M85" i="27"/>
  <c r="M86" i="27"/>
  <c r="M87" i="27"/>
  <c r="M88" i="27"/>
  <c r="M89" i="27"/>
  <c r="M90" i="27"/>
  <c r="M91" i="27"/>
  <c r="M92" i="27"/>
  <c r="M93" i="27"/>
  <c r="M94" i="27"/>
  <c r="M95" i="27"/>
  <c r="M96" i="27"/>
  <c r="M97" i="27"/>
  <c r="M98" i="27"/>
  <c r="M99" i="27"/>
  <c r="M100" i="27"/>
  <c r="M101" i="27"/>
  <c r="M102" i="27"/>
  <c r="M103" i="27"/>
  <c r="M104" i="27"/>
  <c r="M105" i="27"/>
  <c r="M106" i="27"/>
  <c r="M107" i="27"/>
  <c r="M108" i="27"/>
  <c r="M109" i="27"/>
  <c r="M110" i="27"/>
  <c r="M111" i="27"/>
  <c r="M112" i="27"/>
  <c r="M113" i="27"/>
  <c r="M114" i="27"/>
  <c r="M115" i="27"/>
  <c r="M116" i="27"/>
  <c r="M117" i="27"/>
  <c r="M118" i="27"/>
  <c r="M119" i="27"/>
  <c r="M120" i="27"/>
  <c r="M121" i="27"/>
  <c r="M122" i="27"/>
  <c r="M123" i="27"/>
  <c r="M124" i="27"/>
  <c r="M125" i="27"/>
  <c r="M126" i="27"/>
  <c r="M127" i="27"/>
  <c r="M128" i="27"/>
  <c r="M129" i="27"/>
  <c r="M130" i="27"/>
  <c r="M131" i="27"/>
  <c r="M132" i="27"/>
  <c r="M133" i="27"/>
  <c r="M134" i="27"/>
  <c r="M135" i="27"/>
  <c r="M136" i="27"/>
  <c r="M137" i="27"/>
  <c r="M138" i="27"/>
  <c r="M139" i="27"/>
  <c r="M140" i="27"/>
  <c r="M141" i="27"/>
  <c r="M142" i="27"/>
  <c r="M143" i="27"/>
  <c r="M144" i="27"/>
  <c r="M145" i="27"/>
  <c r="M146" i="27"/>
  <c r="M147" i="27"/>
  <c r="M148" i="27"/>
  <c r="M149" i="27"/>
  <c r="M150" i="27"/>
  <c r="M151" i="27"/>
  <c r="M152" i="27"/>
  <c r="M153" i="27"/>
  <c r="M154" i="27"/>
  <c r="M155" i="27"/>
  <c r="M156" i="27"/>
  <c r="M157" i="27"/>
  <c r="M158" i="27"/>
  <c r="M159" i="27"/>
  <c r="M160" i="27"/>
  <c r="M161" i="27"/>
  <c r="M162" i="27"/>
  <c r="M163" i="27"/>
  <c r="M164" i="27"/>
  <c r="M165" i="27"/>
  <c r="M166" i="27"/>
  <c r="M167" i="27"/>
  <c r="M168" i="27"/>
  <c r="M169" i="27"/>
  <c r="M170" i="27"/>
  <c r="M171" i="27"/>
  <c r="M172" i="27"/>
  <c r="M173" i="27"/>
  <c r="M174" i="27"/>
  <c r="M175" i="27"/>
  <c r="M176" i="27"/>
  <c r="M177" i="27"/>
  <c r="M178" i="27"/>
  <c r="M179" i="27"/>
  <c r="M180" i="27"/>
  <c r="M182" i="27"/>
  <c r="M183" i="27"/>
  <c r="M184" i="27"/>
  <c r="M185" i="27"/>
  <c r="M186" i="27"/>
  <c r="M187" i="27"/>
  <c r="M188" i="27"/>
  <c r="M189" i="27"/>
  <c r="M190" i="27"/>
  <c r="M191" i="27"/>
  <c r="M192" i="27"/>
  <c r="M193" i="27"/>
  <c r="M194" i="27"/>
  <c r="M195" i="27"/>
  <c r="M196" i="27"/>
  <c r="M197" i="27"/>
  <c r="M198" i="27"/>
  <c r="M199" i="27"/>
  <c r="M200" i="27"/>
  <c r="M201" i="27"/>
  <c r="M202" i="27"/>
  <c r="M203" i="27"/>
  <c r="M204" i="27"/>
  <c r="M205" i="27"/>
  <c r="M206" i="27"/>
  <c r="M207" i="27"/>
  <c r="M208" i="27"/>
  <c r="M209" i="27"/>
  <c r="M210" i="27"/>
  <c r="M211" i="27"/>
  <c r="M212" i="27"/>
  <c r="M213" i="27"/>
  <c r="M214" i="27"/>
  <c r="M215" i="27"/>
  <c r="M216" i="27"/>
  <c r="M217" i="27"/>
  <c r="M218" i="27"/>
  <c r="M219" i="27"/>
  <c r="M220" i="27"/>
  <c r="M221" i="27"/>
  <c r="M222" i="27"/>
  <c r="M223" i="27"/>
  <c r="M224" i="27"/>
  <c r="M225" i="27"/>
  <c r="M226" i="27"/>
  <c r="M227" i="27"/>
  <c r="M228" i="27"/>
  <c r="M229" i="27"/>
  <c r="M230" i="27"/>
  <c r="M231" i="27"/>
  <c r="M232" i="27"/>
  <c r="M233" i="27"/>
  <c r="M234" i="27"/>
  <c r="M235" i="27"/>
  <c r="M236" i="27"/>
  <c r="M237" i="27"/>
  <c r="M238" i="27"/>
  <c r="M239" i="27"/>
  <c r="M240" i="27"/>
  <c r="M241" i="27"/>
  <c r="M242" i="27"/>
  <c r="M243" i="27"/>
  <c r="M244" i="27"/>
  <c r="M245" i="27"/>
  <c r="M246" i="27"/>
  <c r="M247" i="27"/>
  <c r="M248" i="27"/>
  <c r="M249" i="27"/>
  <c r="M250" i="27"/>
  <c r="M251" i="27"/>
  <c r="M252" i="27"/>
  <c r="M253" i="27"/>
  <c r="M254" i="27"/>
  <c r="M255" i="27"/>
  <c r="M256" i="27"/>
  <c r="M257" i="27"/>
  <c r="M258" i="27"/>
  <c r="M259" i="27"/>
  <c r="M260" i="27"/>
  <c r="M261" i="27"/>
  <c r="M262" i="27"/>
  <c r="M263" i="27"/>
  <c r="M264" i="27"/>
  <c r="M265" i="27"/>
  <c r="M266" i="27"/>
  <c r="M267" i="27"/>
  <c r="M268" i="27"/>
  <c r="M269" i="27"/>
  <c r="M270" i="27"/>
  <c r="M271" i="27"/>
  <c r="M272" i="27"/>
  <c r="M273" i="27"/>
  <c r="M274" i="27"/>
  <c r="M275" i="27"/>
  <c r="M276" i="27"/>
  <c r="M277" i="27"/>
  <c r="M278" i="27"/>
  <c r="M279" i="27"/>
  <c r="M280" i="27"/>
  <c r="M281" i="27"/>
  <c r="M282" i="27"/>
  <c r="M283" i="27"/>
  <c r="M284" i="27"/>
  <c r="M285" i="27"/>
  <c r="M286" i="27"/>
  <c r="M287" i="27"/>
  <c r="M288" i="27"/>
  <c r="M289" i="27"/>
  <c r="M290" i="27"/>
  <c r="M291" i="27"/>
  <c r="M292" i="27"/>
  <c r="M293" i="27"/>
  <c r="M294" i="27"/>
  <c r="M295" i="27"/>
  <c r="M296" i="27"/>
  <c r="M297" i="27"/>
  <c r="M298" i="27"/>
  <c r="M299" i="27"/>
  <c r="M300" i="27"/>
  <c r="M301" i="27"/>
  <c r="M302" i="27"/>
  <c r="M303" i="27"/>
  <c r="M304" i="27"/>
  <c r="M305" i="27"/>
  <c r="M306" i="27"/>
  <c r="M307" i="27"/>
  <c r="M308" i="27"/>
  <c r="M309" i="27"/>
  <c r="M310" i="27"/>
  <c r="M311" i="27"/>
  <c r="M312" i="27"/>
  <c r="M313" i="27"/>
  <c r="M314" i="27"/>
  <c r="M315" i="27"/>
  <c r="M316" i="27"/>
  <c r="M317" i="27"/>
  <c r="M318" i="27"/>
  <c r="M319" i="27"/>
  <c r="M320" i="27"/>
  <c r="M321" i="27"/>
  <c r="M322" i="27"/>
  <c r="M323" i="27"/>
  <c r="M324" i="27"/>
  <c r="M325" i="27"/>
  <c r="M326" i="27"/>
  <c r="M327" i="27"/>
  <c r="M328" i="27"/>
  <c r="M329" i="27"/>
  <c r="M330" i="27"/>
  <c r="M331" i="27"/>
  <c r="M332" i="27"/>
  <c r="M333" i="27"/>
  <c r="M334" i="27"/>
  <c r="M335" i="27"/>
  <c r="M336" i="27"/>
  <c r="M337" i="27"/>
  <c r="M338" i="27"/>
  <c r="M339" i="27"/>
  <c r="M340" i="27"/>
  <c r="M341" i="27"/>
  <c r="M342" i="27"/>
  <c r="M343" i="27"/>
  <c r="M344" i="27"/>
  <c r="M345" i="27"/>
  <c r="M346" i="27"/>
  <c r="M347" i="27"/>
  <c r="M348" i="27"/>
  <c r="M349" i="27"/>
  <c r="M350" i="27"/>
  <c r="M351" i="27"/>
  <c r="M352" i="27"/>
  <c r="M353" i="27"/>
  <c r="M354" i="27"/>
  <c r="M355" i="27"/>
  <c r="M356" i="27"/>
  <c r="M357" i="27"/>
  <c r="M358" i="27"/>
  <c r="M359" i="27"/>
  <c r="M360" i="27"/>
  <c r="M361" i="27"/>
  <c r="M362" i="27"/>
  <c r="M363" i="27"/>
  <c r="M364" i="27"/>
  <c r="M365" i="27"/>
  <c r="M366" i="27"/>
  <c r="M367" i="27"/>
  <c r="M368" i="27"/>
  <c r="M369" i="27"/>
  <c r="M370" i="27"/>
  <c r="M371" i="27"/>
  <c r="M372" i="27"/>
  <c r="M373" i="27"/>
  <c r="M374" i="27"/>
  <c r="M375" i="27"/>
  <c r="M376" i="27"/>
  <c r="M377" i="27"/>
  <c r="M378" i="27"/>
  <c r="M379" i="27"/>
  <c r="M380" i="27"/>
  <c r="M381" i="27"/>
  <c r="M382" i="27"/>
  <c r="M383" i="27"/>
  <c r="M384" i="27"/>
  <c r="M385" i="27"/>
  <c r="M386" i="27"/>
  <c r="M387" i="27"/>
  <c r="M388" i="27"/>
  <c r="M389" i="27"/>
  <c r="M390" i="27"/>
  <c r="M391" i="27"/>
  <c r="M392" i="27"/>
  <c r="M393" i="27"/>
  <c r="M394" i="27"/>
  <c r="M395" i="27"/>
  <c r="M396" i="27"/>
  <c r="M397" i="27"/>
  <c r="M398" i="27"/>
  <c r="M399" i="27"/>
  <c r="M400" i="27"/>
  <c r="M401" i="27"/>
  <c r="M402" i="27"/>
  <c r="M403" i="27"/>
  <c r="M404" i="27"/>
  <c r="M405" i="27"/>
  <c r="M406" i="27"/>
  <c r="M407" i="27"/>
  <c r="M408" i="27"/>
  <c r="M409" i="27"/>
  <c r="M410" i="27"/>
  <c r="M411" i="27"/>
  <c r="M412" i="27"/>
  <c r="M413" i="27"/>
  <c r="M414" i="27"/>
  <c r="M415" i="27"/>
  <c r="M416" i="27"/>
  <c r="M417" i="27"/>
  <c r="M418" i="27"/>
  <c r="M419" i="27"/>
  <c r="M420" i="27"/>
  <c r="M421" i="27"/>
  <c r="M422" i="27"/>
  <c r="M423" i="27"/>
  <c r="M424" i="27"/>
  <c r="M425" i="27"/>
  <c r="M426" i="27"/>
  <c r="M427" i="27"/>
  <c r="M428" i="27"/>
  <c r="M429" i="27"/>
  <c r="M430" i="27"/>
  <c r="M431" i="27"/>
  <c r="M432" i="27"/>
  <c r="M433" i="27"/>
  <c r="M434" i="27"/>
  <c r="M435" i="27"/>
  <c r="M436" i="27"/>
  <c r="M437" i="27"/>
  <c r="M438" i="27"/>
  <c r="M439" i="27"/>
  <c r="M440" i="27"/>
  <c r="M441" i="27"/>
  <c r="M442" i="27"/>
  <c r="M443" i="27"/>
  <c r="M444" i="27"/>
  <c r="M445" i="27"/>
  <c r="M446" i="27"/>
  <c r="M447" i="27"/>
  <c r="M448" i="27"/>
  <c r="M449" i="27"/>
  <c r="M450" i="27"/>
  <c r="M451" i="27"/>
  <c r="M452" i="27"/>
  <c r="M453" i="27"/>
  <c r="M454" i="27"/>
  <c r="M455" i="27"/>
  <c r="M456" i="27"/>
  <c r="M457" i="27"/>
  <c r="M458" i="27"/>
  <c r="M459" i="27"/>
  <c r="M460" i="27"/>
  <c r="M461" i="27"/>
  <c r="M462" i="27"/>
  <c r="M463" i="27"/>
  <c r="M464" i="27"/>
  <c r="M465" i="27"/>
  <c r="M466" i="27"/>
  <c r="M467" i="27"/>
  <c r="M468" i="27"/>
  <c r="M469" i="27"/>
  <c r="M470" i="27"/>
  <c r="M471" i="27"/>
  <c r="M472" i="27"/>
  <c r="M473" i="27"/>
  <c r="M474" i="27"/>
  <c r="M475" i="27"/>
  <c r="M476" i="27"/>
  <c r="M477" i="27"/>
  <c r="M478" i="27"/>
  <c r="M479" i="27"/>
  <c r="M480" i="27"/>
  <c r="M481" i="27"/>
  <c r="M482" i="27"/>
  <c r="M483" i="27"/>
  <c r="M484" i="27"/>
  <c r="M485" i="27"/>
  <c r="M486" i="27"/>
  <c r="M487" i="27"/>
  <c r="M488" i="27"/>
  <c r="M489" i="27"/>
  <c r="M490" i="27"/>
  <c r="M491" i="27"/>
  <c r="M492" i="27"/>
  <c r="M493" i="27"/>
  <c r="M494" i="27"/>
  <c r="M495" i="27"/>
  <c r="M496" i="27"/>
  <c r="M497" i="27"/>
  <c r="M498" i="27"/>
  <c r="M499" i="27"/>
  <c r="M500" i="27"/>
  <c r="M501" i="27"/>
  <c r="M502" i="27"/>
  <c r="M503" i="27"/>
  <c r="M504" i="27"/>
  <c r="M505" i="27"/>
  <c r="M506" i="27"/>
  <c r="M507" i="27"/>
  <c r="M508" i="27"/>
  <c r="M509" i="27"/>
  <c r="M510" i="27"/>
  <c r="M511" i="27"/>
  <c r="M512" i="27"/>
  <c r="M513" i="27"/>
  <c r="M514" i="27"/>
  <c r="M515" i="27"/>
  <c r="M516" i="27"/>
  <c r="M517" i="27"/>
  <c r="M518" i="27"/>
  <c r="M519" i="27"/>
  <c r="M520" i="27"/>
  <c r="M521" i="27"/>
  <c r="M522" i="27"/>
  <c r="M523" i="27"/>
  <c r="M524" i="27"/>
  <c r="M525" i="27"/>
  <c r="M526" i="27"/>
  <c r="M527" i="27"/>
  <c r="M528" i="27"/>
  <c r="M529" i="27"/>
  <c r="M530" i="27"/>
  <c r="M531" i="27"/>
  <c r="M532" i="27"/>
  <c r="M533" i="27"/>
  <c r="M534" i="27"/>
  <c r="M535" i="27"/>
  <c r="M536" i="27"/>
  <c r="M537" i="27"/>
  <c r="M538" i="27"/>
  <c r="M539" i="27"/>
  <c r="M540" i="27"/>
  <c r="M541" i="27"/>
  <c r="M542" i="27"/>
  <c r="M543" i="27"/>
  <c r="M544" i="27"/>
  <c r="M545" i="27"/>
  <c r="M546" i="27"/>
  <c r="M547" i="27"/>
  <c r="M548" i="27"/>
  <c r="M549" i="27"/>
  <c r="M550" i="27"/>
  <c r="M551" i="27"/>
  <c r="M552" i="27"/>
  <c r="M553" i="27"/>
  <c r="M554" i="27"/>
  <c r="M555" i="27"/>
  <c r="M556" i="27"/>
  <c r="M557" i="27"/>
  <c r="M558" i="27"/>
  <c r="M559" i="27"/>
  <c r="M560" i="27"/>
  <c r="M561" i="27"/>
  <c r="M562" i="27"/>
  <c r="M563" i="27"/>
  <c r="M564" i="27"/>
  <c r="M565" i="27"/>
  <c r="M566" i="27"/>
  <c r="M567" i="27"/>
  <c r="M568" i="27"/>
  <c r="M569" i="27"/>
  <c r="M570" i="27"/>
  <c r="M571" i="27"/>
  <c r="M572" i="27"/>
  <c r="M573" i="27"/>
  <c r="M574" i="27"/>
  <c r="M575" i="27"/>
  <c r="M576" i="27"/>
  <c r="M577" i="27"/>
  <c r="M578" i="27"/>
  <c r="M579" i="27"/>
  <c r="M580" i="27"/>
  <c r="M581" i="27"/>
  <c r="M582" i="27"/>
  <c r="M583" i="27"/>
  <c r="M584" i="27"/>
  <c r="M585" i="27"/>
  <c r="M586" i="27"/>
  <c r="M587" i="27"/>
  <c r="M588" i="27"/>
  <c r="M589" i="27"/>
  <c r="M590" i="27"/>
  <c r="M591" i="27"/>
  <c r="M592" i="27"/>
  <c r="M593" i="27"/>
  <c r="M594" i="27"/>
  <c r="M595" i="27"/>
  <c r="M596" i="27"/>
  <c r="M597" i="27"/>
  <c r="M598" i="27"/>
  <c r="M599" i="27"/>
  <c r="M600" i="27"/>
  <c r="M601" i="27"/>
  <c r="M602" i="27"/>
  <c r="M603" i="27"/>
  <c r="M604" i="27"/>
  <c r="M605" i="27"/>
  <c r="M606" i="27"/>
  <c r="M607" i="27"/>
  <c r="M608" i="27"/>
  <c r="M609" i="27"/>
  <c r="M610" i="27"/>
  <c r="M611" i="27"/>
  <c r="M612" i="27"/>
  <c r="M613" i="27"/>
  <c r="M614" i="27"/>
  <c r="M615" i="27"/>
  <c r="M616" i="27"/>
  <c r="M617" i="27"/>
  <c r="M618" i="27"/>
  <c r="M619" i="27"/>
  <c r="M620" i="27"/>
  <c r="M621" i="27"/>
  <c r="M622" i="27"/>
  <c r="M623" i="27"/>
  <c r="M624" i="27"/>
  <c r="M625" i="27"/>
  <c r="M626" i="27"/>
  <c r="M627" i="27"/>
  <c r="M628" i="27"/>
  <c r="M629" i="27"/>
  <c r="M630" i="27"/>
  <c r="M631" i="27"/>
  <c r="M632" i="27"/>
  <c r="M633" i="27"/>
  <c r="M634" i="27"/>
  <c r="M635" i="27"/>
  <c r="M636" i="27"/>
  <c r="M637" i="27"/>
  <c r="M638" i="27"/>
  <c r="M639" i="27"/>
  <c r="M640" i="27"/>
  <c r="M641" i="27"/>
  <c r="M642" i="27"/>
  <c r="M643" i="27"/>
  <c r="M644" i="27"/>
  <c r="M645" i="27"/>
  <c r="M646" i="27"/>
  <c r="M647" i="27"/>
  <c r="M648" i="27"/>
  <c r="M649" i="27"/>
  <c r="M650" i="27"/>
  <c r="M651" i="27"/>
  <c r="M652" i="27"/>
  <c r="M653" i="27"/>
  <c r="M654" i="27"/>
  <c r="M655" i="27"/>
  <c r="M656" i="27"/>
  <c r="M657" i="27"/>
  <c r="M658" i="27"/>
  <c r="M659" i="27"/>
  <c r="M660" i="27"/>
  <c r="M661" i="27"/>
  <c r="M662" i="27"/>
  <c r="M663" i="27"/>
  <c r="M664" i="27"/>
  <c r="M665" i="27"/>
  <c r="M666" i="27"/>
  <c r="M667" i="27"/>
  <c r="M668" i="27"/>
  <c r="M669" i="27"/>
  <c r="M670" i="27"/>
  <c r="M671" i="27"/>
  <c r="M672" i="27"/>
  <c r="M673" i="27"/>
  <c r="M674" i="27"/>
  <c r="M675" i="27"/>
  <c r="M676" i="27"/>
  <c r="M677" i="27"/>
  <c r="M678" i="27"/>
  <c r="M679" i="27"/>
  <c r="M680" i="27"/>
  <c r="M681" i="27"/>
  <c r="M682" i="27"/>
  <c r="M683" i="27"/>
  <c r="M684" i="27"/>
  <c r="M685" i="27"/>
  <c r="M686" i="27"/>
  <c r="M687" i="27"/>
  <c r="M688" i="27"/>
  <c r="M689" i="27"/>
  <c r="M690" i="27"/>
  <c r="M691" i="27"/>
  <c r="M692" i="27"/>
  <c r="M693" i="27"/>
  <c r="M694" i="27"/>
  <c r="M695" i="27"/>
  <c r="M696" i="27"/>
  <c r="M697" i="27"/>
  <c r="M698" i="27"/>
  <c r="M699" i="27"/>
  <c r="M700" i="27"/>
  <c r="M701" i="27"/>
  <c r="M702" i="27"/>
  <c r="M703" i="27"/>
  <c r="M704" i="27"/>
  <c r="M705" i="27"/>
  <c r="M706" i="27"/>
  <c r="M707" i="27"/>
  <c r="M708" i="27"/>
  <c r="M709" i="27"/>
  <c r="M710" i="27"/>
  <c r="M711" i="27"/>
  <c r="M712" i="27"/>
  <c r="M713" i="27"/>
  <c r="M714" i="27"/>
  <c r="M715" i="27"/>
  <c r="M716" i="27"/>
  <c r="M717" i="27"/>
  <c r="M718" i="27"/>
  <c r="M720" i="27"/>
  <c r="M721" i="27"/>
  <c r="M722" i="27"/>
  <c r="M723" i="27"/>
  <c r="M724" i="27"/>
  <c r="M725" i="27"/>
  <c r="M726" i="27"/>
  <c r="M727" i="27"/>
  <c r="M728" i="27"/>
  <c r="M729" i="27"/>
  <c r="M730" i="27"/>
  <c r="M731" i="27"/>
  <c r="M732" i="27"/>
  <c r="M733" i="27"/>
  <c r="M734" i="27"/>
  <c r="M735" i="27"/>
  <c r="M736" i="27"/>
  <c r="M737" i="27"/>
  <c r="M738" i="27"/>
  <c r="M739" i="27"/>
  <c r="M740" i="27"/>
  <c r="M741" i="27"/>
  <c r="M742" i="27"/>
  <c r="M743" i="27"/>
  <c r="M744" i="27"/>
  <c r="M745" i="27"/>
  <c r="M746" i="27"/>
  <c r="M747" i="27"/>
  <c r="M748" i="27"/>
  <c r="M749" i="27"/>
  <c r="M750" i="27"/>
  <c r="M751" i="27"/>
  <c r="M752" i="27"/>
  <c r="M753" i="27"/>
  <c r="M754" i="27"/>
  <c r="M755" i="27"/>
  <c r="M756" i="27"/>
  <c r="M757" i="27"/>
  <c r="M758" i="27"/>
  <c r="M759" i="27"/>
  <c r="M760" i="27"/>
  <c r="M761" i="27"/>
  <c r="M762" i="27"/>
  <c r="M763" i="27"/>
  <c r="M764" i="27"/>
  <c r="M765" i="27"/>
  <c r="M766" i="27"/>
  <c r="M767" i="27"/>
  <c r="M768" i="27"/>
  <c r="M769" i="27"/>
  <c r="M770" i="27"/>
  <c r="M771" i="27"/>
  <c r="M772" i="27"/>
  <c r="M773" i="27"/>
  <c r="M774" i="27"/>
  <c r="M775" i="27"/>
  <c r="M776" i="27"/>
  <c r="M777" i="27"/>
  <c r="M778" i="27"/>
  <c r="M779" i="27"/>
  <c r="M780" i="27"/>
  <c r="M781" i="27"/>
  <c r="M782" i="27"/>
  <c r="M783" i="27"/>
  <c r="M784" i="27"/>
  <c r="M785" i="27"/>
  <c r="M786" i="27"/>
  <c r="M787" i="27"/>
  <c r="M788" i="27"/>
  <c r="M789" i="27"/>
  <c r="M790" i="27"/>
  <c r="M791" i="27"/>
  <c r="M792" i="27"/>
  <c r="M793" i="27"/>
  <c r="M794" i="27"/>
  <c r="M795" i="27"/>
  <c r="M796" i="27"/>
  <c r="M797" i="27"/>
  <c r="M798" i="27"/>
  <c r="M799" i="27"/>
  <c r="M800" i="27"/>
  <c r="M801" i="27"/>
  <c r="M802" i="27"/>
  <c r="M803" i="27"/>
  <c r="M804" i="27"/>
  <c r="M805" i="27"/>
  <c r="M806" i="27"/>
  <c r="M807" i="27"/>
  <c r="M808" i="27"/>
  <c r="M809" i="27"/>
  <c r="M810" i="27"/>
  <c r="M811" i="27"/>
  <c r="M812" i="27"/>
  <c r="M813" i="27"/>
  <c r="M814" i="27"/>
  <c r="M815" i="27"/>
  <c r="M816" i="27"/>
  <c r="M817" i="27"/>
  <c r="M818" i="27"/>
  <c r="M819" i="27"/>
  <c r="M820" i="27"/>
  <c r="M821" i="27"/>
  <c r="M822" i="27"/>
  <c r="M823" i="27"/>
  <c r="M824" i="27"/>
  <c r="M825" i="27"/>
  <c r="M826" i="27"/>
  <c r="M827" i="27"/>
  <c r="M828" i="27"/>
  <c r="M829" i="27"/>
  <c r="M830" i="27"/>
  <c r="M831" i="27"/>
  <c r="M832" i="27"/>
  <c r="M833" i="27"/>
  <c r="M834" i="27"/>
  <c r="M835" i="27"/>
  <c r="M836" i="27"/>
  <c r="M837" i="27"/>
  <c r="M838" i="27"/>
  <c r="M839" i="27"/>
  <c r="M840" i="27"/>
  <c r="M841" i="27"/>
  <c r="M842" i="27"/>
  <c r="M843" i="27"/>
  <c r="M844" i="27"/>
  <c r="M845" i="27"/>
  <c r="M846" i="27"/>
  <c r="M847" i="27"/>
  <c r="M848" i="27"/>
  <c r="M849" i="27"/>
  <c r="M850" i="27"/>
  <c r="M851" i="27"/>
  <c r="M852" i="27"/>
  <c r="M853" i="27"/>
  <c r="M854" i="27"/>
  <c r="M855" i="27"/>
  <c r="M856" i="27"/>
  <c r="M857" i="27"/>
  <c r="M858" i="27"/>
  <c r="M859" i="27"/>
  <c r="M860" i="27"/>
  <c r="M861" i="27"/>
  <c r="M862" i="27"/>
  <c r="M863" i="27"/>
  <c r="M864" i="27"/>
  <c r="M865" i="27"/>
  <c r="M866" i="27"/>
  <c r="M867" i="27"/>
  <c r="M868" i="27"/>
  <c r="M869" i="27"/>
  <c r="M870" i="27"/>
  <c r="M871" i="27"/>
  <c r="M872" i="27"/>
  <c r="M873" i="27"/>
  <c r="M874" i="27"/>
  <c r="M875" i="27"/>
  <c r="M876" i="27"/>
  <c r="M877" i="27"/>
  <c r="M878" i="27"/>
  <c r="M879" i="27"/>
  <c r="M880" i="27"/>
  <c r="M881" i="27"/>
  <c r="M882" i="27"/>
  <c r="M883" i="27"/>
  <c r="M884" i="27"/>
  <c r="M885" i="27"/>
  <c r="M886" i="27"/>
  <c r="M887" i="27"/>
  <c r="M888" i="27"/>
  <c r="M889" i="27"/>
  <c r="M890" i="27"/>
  <c r="M891" i="27"/>
  <c r="M892" i="27"/>
  <c r="M893" i="27"/>
  <c r="M894" i="27"/>
  <c r="M895" i="27"/>
  <c r="M896" i="27"/>
  <c r="M897" i="27"/>
  <c r="M898" i="27"/>
  <c r="M899" i="27"/>
  <c r="M900" i="27"/>
  <c r="M901" i="27"/>
  <c r="M902" i="27"/>
  <c r="M903" i="27"/>
  <c r="M904" i="27"/>
  <c r="M905" i="27"/>
  <c r="M906" i="27"/>
  <c r="M907" i="27"/>
  <c r="M908" i="27"/>
  <c r="M909" i="27"/>
  <c r="M910" i="27"/>
  <c r="M911" i="27"/>
  <c r="M912" i="27"/>
  <c r="M913" i="27"/>
  <c r="M914" i="27"/>
  <c r="M915" i="27"/>
  <c r="M916" i="27"/>
  <c r="M917" i="27"/>
  <c r="M918" i="27"/>
  <c r="M919" i="27"/>
  <c r="M920" i="27"/>
  <c r="M921" i="27"/>
  <c r="M922" i="27"/>
  <c r="M923" i="27"/>
  <c r="M924" i="27"/>
  <c r="M925" i="27"/>
  <c r="M926" i="27"/>
  <c r="M927" i="27"/>
  <c r="M928" i="27"/>
  <c r="M929" i="27"/>
  <c r="M930" i="27"/>
  <c r="M931" i="27"/>
  <c r="M932" i="27"/>
  <c r="M933" i="27"/>
  <c r="M934" i="27"/>
  <c r="M935" i="27"/>
  <c r="M936" i="27"/>
  <c r="M937" i="27"/>
  <c r="M938" i="27"/>
  <c r="M939" i="27"/>
  <c r="M940" i="27"/>
  <c r="M941" i="27"/>
  <c r="M942" i="27"/>
  <c r="M943" i="27"/>
  <c r="M944" i="27"/>
  <c r="M945" i="27"/>
  <c r="M946" i="27"/>
  <c r="M947" i="27"/>
  <c r="M948" i="27"/>
  <c r="M949" i="27"/>
  <c r="M950" i="27"/>
  <c r="M951" i="27"/>
  <c r="M952" i="27"/>
  <c r="M953" i="27"/>
  <c r="M954" i="27"/>
  <c r="M955" i="27"/>
  <c r="M956" i="27"/>
  <c r="M957" i="27"/>
  <c r="M958" i="27"/>
  <c r="M959" i="27"/>
  <c r="M960" i="27"/>
  <c r="M961" i="27"/>
  <c r="M962" i="27"/>
  <c r="M963" i="27"/>
  <c r="M964" i="27"/>
  <c r="M965" i="27"/>
  <c r="M966" i="27"/>
  <c r="M967" i="27"/>
  <c r="M968" i="27"/>
  <c r="M969" i="27"/>
  <c r="M970" i="27"/>
  <c r="M971" i="27"/>
  <c r="M972" i="27"/>
  <c r="M973" i="27"/>
  <c r="M974" i="27"/>
  <c r="M975" i="27"/>
  <c r="M976" i="27"/>
  <c r="M977" i="27"/>
  <c r="M978" i="27"/>
  <c r="M979" i="27"/>
  <c r="M980" i="27"/>
  <c r="M981" i="27"/>
  <c r="M982" i="27"/>
  <c r="M983" i="27"/>
  <c r="M984" i="27"/>
  <c r="M985" i="27"/>
  <c r="M986" i="27"/>
  <c r="M987" i="27"/>
  <c r="M988" i="27"/>
  <c r="M989" i="27"/>
  <c r="M990" i="27"/>
  <c r="M991" i="27"/>
  <c r="M992" i="27"/>
  <c r="M993" i="27"/>
  <c r="M994" i="27"/>
  <c r="M995" i="27"/>
  <c r="M996" i="27"/>
  <c r="M997" i="27"/>
  <c r="M998" i="27"/>
  <c r="M999" i="27"/>
  <c r="M1000" i="27"/>
  <c r="M1001" i="27"/>
  <c r="M1002" i="27"/>
  <c r="M1003" i="27"/>
  <c r="M1004" i="27"/>
  <c r="M1005" i="27"/>
  <c r="M1006" i="27"/>
  <c r="M1007" i="27"/>
  <c r="M1008" i="27"/>
  <c r="M1009" i="27"/>
  <c r="M1010" i="27"/>
  <c r="M1011" i="27"/>
  <c r="M1012" i="27"/>
  <c r="M1013" i="27"/>
  <c r="M1014" i="27"/>
  <c r="M1015" i="27"/>
  <c r="M1016" i="27"/>
  <c r="M1017" i="27"/>
  <c r="M1018" i="27"/>
  <c r="M1019" i="27"/>
  <c r="M1020" i="27"/>
  <c r="M1021" i="27"/>
  <c r="M1022" i="27"/>
  <c r="M1023" i="27"/>
  <c r="M1024" i="27"/>
  <c r="M1025" i="27"/>
  <c r="M1026" i="27"/>
  <c r="M1027" i="27"/>
  <c r="M1028" i="27"/>
  <c r="M1029" i="27"/>
  <c r="M1030" i="27"/>
  <c r="M1031" i="27"/>
  <c r="M1032" i="27"/>
  <c r="M1033" i="27"/>
  <c r="M1034" i="27"/>
  <c r="M1035" i="27"/>
  <c r="M1036" i="27"/>
  <c r="M1037" i="27"/>
  <c r="M1038" i="27"/>
  <c r="M1039" i="27"/>
  <c r="M1040" i="27"/>
  <c r="M1041" i="27"/>
  <c r="M1042" i="27"/>
  <c r="M1043" i="27"/>
  <c r="M1044" i="27"/>
  <c r="M1045" i="27"/>
  <c r="M1046" i="27"/>
  <c r="M1047" i="27"/>
  <c r="M1048" i="27"/>
  <c r="M1049" i="27"/>
  <c r="M1050" i="27"/>
  <c r="M1051" i="27"/>
  <c r="M1052" i="27"/>
  <c r="M1053" i="27"/>
  <c r="M1054" i="27"/>
  <c r="M1055" i="27"/>
  <c r="M1056" i="27"/>
  <c r="M1057" i="27"/>
  <c r="M1058" i="27"/>
  <c r="M1059" i="27"/>
  <c r="M1060" i="27"/>
  <c r="M1061" i="27"/>
  <c r="M1062" i="27"/>
  <c r="M1063" i="27"/>
  <c r="M1064" i="27"/>
  <c r="M1065" i="27"/>
  <c r="M1066" i="27"/>
  <c r="M1067" i="27"/>
  <c r="M1068" i="27"/>
  <c r="M1069" i="27"/>
  <c r="M1070" i="27"/>
  <c r="M1071" i="27"/>
  <c r="M1072" i="27"/>
  <c r="M1073" i="27"/>
  <c r="M1074" i="27"/>
  <c r="M1075" i="27"/>
  <c r="M1076" i="27"/>
  <c r="M1077" i="27"/>
  <c r="M1078" i="27"/>
  <c r="M1079" i="27"/>
  <c r="M1080" i="27"/>
  <c r="M1081" i="27"/>
  <c r="M1082" i="27"/>
  <c r="M1083" i="27"/>
  <c r="M1084" i="27"/>
  <c r="M1085" i="27"/>
  <c r="M1086" i="27"/>
  <c r="M1087" i="27"/>
  <c r="M1088" i="27"/>
  <c r="M1089" i="27"/>
  <c r="M1090" i="27"/>
  <c r="M1091" i="27"/>
  <c r="M1092" i="27"/>
  <c r="M1093" i="27"/>
  <c r="M1094" i="27"/>
  <c r="M1095" i="27"/>
  <c r="M1096" i="27"/>
  <c r="M1097" i="27"/>
  <c r="M1098" i="27"/>
  <c r="M1099" i="27"/>
  <c r="M1100" i="27"/>
  <c r="M1101" i="27"/>
  <c r="M1102" i="27"/>
  <c r="M1103" i="27"/>
  <c r="M1104" i="27"/>
  <c r="M1105" i="27"/>
  <c r="M1106" i="27"/>
  <c r="M1107" i="27"/>
  <c r="M1108" i="27"/>
  <c r="M1109" i="27"/>
  <c r="M1110" i="27"/>
  <c r="M1111" i="27"/>
  <c r="M1112" i="27"/>
  <c r="M1113" i="27"/>
  <c r="M1114" i="27"/>
  <c r="M1115" i="27"/>
  <c r="M1116" i="27"/>
  <c r="M1117" i="27"/>
  <c r="M1118" i="27"/>
  <c r="M1119" i="27"/>
  <c r="M1120" i="27"/>
  <c r="M1121" i="27"/>
  <c r="M1122" i="27"/>
  <c r="M1123" i="27"/>
  <c r="M1124" i="27"/>
  <c r="M1125" i="27"/>
  <c r="M1126" i="27"/>
  <c r="M1127" i="27"/>
  <c r="M1128" i="27"/>
  <c r="M1129" i="27"/>
  <c r="M1130" i="27"/>
  <c r="M1131" i="27"/>
  <c r="M1132" i="27"/>
  <c r="M1133" i="27"/>
  <c r="M1134" i="27"/>
  <c r="M1135" i="27"/>
  <c r="M1136" i="27"/>
  <c r="M1137" i="27"/>
  <c r="M1138" i="27"/>
  <c r="M1139" i="27"/>
  <c r="M1140" i="27"/>
  <c r="M1141" i="27"/>
  <c r="M1142" i="27"/>
  <c r="M1143" i="27"/>
  <c r="M1144" i="27"/>
  <c r="M1145" i="27"/>
  <c r="M1146" i="27"/>
  <c r="M1147" i="27"/>
  <c r="M1148" i="27"/>
  <c r="M1149" i="27"/>
  <c r="M1150" i="27"/>
  <c r="M1151" i="27"/>
  <c r="M1152" i="27"/>
  <c r="M1153" i="27"/>
  <c r="M1154" i="27"/>
  <c r="M1155" i="27"/>
  <c r="M1156" i="27"/>
  <c r="M1157" i="27"/>
  <c r="M1158" i="27"/>
  <c r="M1159" i="27"/>
  <c r="M1160" i="27"/>
  <c r="M1161" i="27"/>
  <c r="M1162" i="27"/>
  <c r="M1163" i="27"/>
  <c r="M1164" i="27"/>
  <c r="M1165" i="27"/>
  <c r="M1166" i="27"/>
  <c r="M1167" i="27"/>
  <c r="M1168" i="27"/>
  <c r="M1169" i="27"/>
  <c r="M1170" i="27"/>
  <c r="M1171" i="27"/>
  <c r="M1172" i="27"/>
  <c r="M1173" i="27"/>
  <c r="M1174" i="27"/>
  <c r="M1175" i="27"/>
  <c r="M1176" i="27"/>
  <c r="M1177" i="27"/>
  <c r="M1178" i="27"/>
  <c r="M1179" i="27"/>
  <c r="M1180" i="27"/>
  <c r="M1181" i="27"/>
  <c r="M1182" i="27"/>
  <c r="M1183" i="27"/>
  <c r="M1184" i="27"/>
  <c r="M1185" i="27"/>
  <c r="M1186" i="27"/>
  <c r="M1187" i="27"/>
  <c r="M1188" i="27"/>
  <c r="M1189" i="27"/>
  <c r="M1190" i="27"/>
  <c r="M1191" i="27"/>
  <c r="M1192" i="27"/>
  <c r="M1193" i="27"/>
  <c r="M1194" i="27"/>
  <c r="M1195" i="27"/>
  <c r="M1196" i="27"/>
  <c r="M1197" i="27"/>
  <c r="M1198" i="27"/>
  <c r="M1199" i="27"/>
  <c r="M1200" i="27"/>
  <c r="M1201" i="27"/>
  <c r="M1202" i="27"/>
  <c r="M1203" i="27"/>
  <c r="M1204" i="27"/>
  <c r="M1205" i="27"/>
  <c r="M1206" i="27"/>
  <c r="M1207" i="27"/>
  <c r="M1208" i="27"/>
  <c r="M1209" i="27"/>
  <c r="M1210" i="27"/>
  <c r="M1211" i="27"/>
  <c r="M1212" i="27"/>
  <c r="M1213" i="27"/>
  <c r="M1214" i="27"/>
  <c r="M1215" i="27"/>
  <c r="M1216" i="27"/>
  <c r="M1217" i="27"/>
  <c r="M1218" i="27"/>
  <c r="M1219" i="27"/>
  <c r="M1220" i="27"/>
  <c r="M1221" i="27"/>
  <c r="M1222" i="27"/>
  <c r="M1223" i="27"/>
  <c r="M1224" i="27"/>
  <c r="M1225" i="27"/>
  <c r="M1226" i="27"/>
  <c r="M1227" i="27"/>
  <c r="M1228" i="27"/>
  <c r="M1229" i="27"/>
  <c r="M1230" i="27"/>
  <c r="M1231" i="27"/>
  <c r="M1232" i="27"/>
  <c r="M1233" i="27"/>
  <c r="M1234" i="27"/>
  <c r="M1235" i="27"/>
  <c r="M1236" i="27"/>
  <c r="M1237" i="27"/>
  <c r="M1238" i="27"/>
  <c r="M1239" i="27"/>
  <c r="M1240" i="27"/>
  <c r="M1241" i="27"/>
  <c r="M1242" i="27"/>
  <c r="M1243" i="27"/>
  <c r="M1244" i="27"/>
  <c r="M1245" i="27"/>
  <c r="M1246" i="27"/>
  <c r="M1247" i="27"/>
  <c r="M1248" i="27"/>
  <c r="M1249" i="27"/>
  <c r="M1250" i="27"/>
  <c r="M1251" i="27"/>
  <c r="M1252" i="27"/>
  <c r="M1253" i="27"/>
  <c r="M1254" i="27"/>
  <c r="M1255" i="27"/>
  <c r="M1256" i="27"/>
  <c r="M1257" i="27"/>
  <c r="M1258" i="27"/>
  <c r="M1259" i="27"/>
  <c r="M1260" i="27"/>
  <c r="M1261" i="27"/>
  <c r="M1262" i="27"/>
  <c r="M1263" i="27"/>
  <c r="M1264" i="27"/>
  <c r="M1265" i="27"/>
  <c r="M1266" i="27"/>
  <c r="M1267" i="27"/>
  <c r="M1268" i="27"/>
  <c r="M1269" i="27"/>
  <c r="M1270" i="27"/>
  <c r="M1271" i="27"/>
  <c r="M1272" i="27"/>
  <c r="M1273" i="27"/>
  <c r="M1274" i="27"/>
  <c r="M1275" i="27"/>
  <c r="M1276" i="27"/>
  <c r="M1277" i="27"/>
  <c r="M1278" i="27"/>
  <c r="M1279" i="27"/>
  <c r="M1280" i="27"/>
  <c r="M1281" i="27"/>
  <c r="M1282" i="27"/>
  <c r="M1283" i="27"/>
  <c r="M1284" i="27"/>
  <c r="M1285" i="27"/>
  <c r="M1286" i="27"/>
  <c r="M1287" i="27"/>
  <c r="M1288" i="27"/>
  <c r="M1289" i="27"/>
  <c r="M1290" i="27"/>
  <c r="M1291" i="27"/>
  <c r="M1292" i="27"/>
  <c r="M1293" i="27"/>
  <c r="M1294" i="27"/>
  <c r="M1295" i="27"/>
  <c r="M1296" i="27"/>
  <c r="M1297" i="27"/>
  <c r="M1298" i="27"/>
  <c r="M1299" i="27"/>
  <c r="M1300" i="27"/>
  <c r="M1301" i="27"/>
  <c r="M1302" i="27"/>
  <c r="M1303" i="27"/>
  <c r="M1304" i="27"/>
  <c r="M1305" i="27"/>
  <c r="M1306" i="27"/>
  <c r="M1307" i="27"/>
  <c r="M1308" i="27"/>
  <c r="M1309" i="27"/>
  <c r="M1310" i="27"/>
  <c r="M1311" i="27"/>
  <c r="M1312" i="27"/>
  <c r="M1313" i="27"/>
  <c r="M1314" i="27"/>
  <c r="M1315" i="27"/>
  <c r="M1316" i="27"/>
  <c r="M1317" i="27"/>
  <c r="M1318" i="27"/>
  <c r="M1319" i="27"/>
  <c r="M1320" i="27"/>
  <c r="M1321" i="27"/>
  <c r="M1322" i="27"/>
  <c r="M1323" i="27"/>
  <c r="M1324" i="27"/>
  <c r="M1325" i="27"/>
  <c r="M1326" i="27"/>
  <c r="M1327" i="27"/>
  <c r="M1328" i="27"/>
  <c r="M1329" i="27"/>
  <c r="M1330" i="27"/>
  <c r="M1331" i="27"/>
  <c r="M1332" i="27"/>
  <c r="M1333" i="27"/>
  <c r="M1334" i="27"/>
  <c r="M1335" i="27"/>
  <c r="M1336" i="27"/>
  <c r="M1337" i="27"/>
  <c r="M1338" i="27"/>
  <c r="M1339" i="27"/>
  <c r="M1340" i="27"/>
  <c r="M1341" i="27"/>
  <c r="M1342" i="27"/>
  <c r="M1343" i="27"/>
  <c r="M1344" i="27"/>
  <c r="M1345" i="27"/>
  <c r="M1346" i="27"/>
  <c r="M1347" i="27"/>
  <c r="M1348" i="27"/>
  <c r="M1349" i="27"/>
  <c r="M1350" i="27"/>
  <c r="M1351" i="27"/>
  <c r="M1352" i="27"/>
  <c r="M1353" i="27"/>
  <c r="M1354" i="27"/>
  <c r="M1355" i="27"/>
  <c r="M1356" i="27"/>
  <c r="M1357" i="27"/>
  <c r="M1358" i="27"/>
  <c r="M1359" i="27"/>
  <c r="M1360" i="27"/>
  <c r="M1361" i="27"/>
  <c r="M1362" i="27"/>
  <c r="M1363" i="27"/>
  <c r="M1364" i="27"/>
  <c r="M1365" i="27"/>
  <c r="M1366" i="27"/>
  <c r="M1367" i="27"/>
  <c r="M1368" i="27"/>
  <c r="M1369" i="27"/>
  <c r="M1370" i="27"/>
  <c r="M1371" i="27"/>
  <c r="M1372" i="27"/>
  <c r="M1373" i="27"/>
  <c r="M1374" i="27"/>
  <c r="M1375" i="27"/>
  <c r="M1376" i="27"/>
  <c r="M1377" i="27"/>
  <c r="M1378" i="27"/>
  <c r="M1379" i="27"/>
  <c r="M1380" i="27"/>
  <c r="M1381" i="27"/>
  <c r="M1382" i="27"/>
  <c r="M1383" i="27"/>
  <c r="M1384" i="27"/>
  <c r="M1385" i="27"/>
  <c r="M1386" i="27"/>
  <c r="M1387" i="27"/>
  <c r="M1388" i="27"/>
  <c r="M1389" i="27"/>
  <c r="M1390" i="27"/>
  <c r="M1391" i="27"/>
  <c r="M1392" i="27"/>
  <c r="M1393" i="27"/>
  <c r="M1394" i="27"/>
  <c r="M1395" i="27"/>
  <c r="M1396" i="27"/>
  <c r="M1397" i="27"/>
  <c r="M1398" i="27"/>
  <c r="M1399" i="27"/>
  <c r="M1400" i="27"/>
  <c r="M1401" i="27"/>
  <c r="M1402" i="27"/>
  <c r="M1403" i="27"/>
  <c r="M1404" i="27"/>
  <c r="M1405" i="27"/>
  <c r="M1406" i="27"/>
  <c r="M1407" i="27"/>
  <c r="M1408" i="27"/>
  <c r="M1409" i="27"/>
  <c r="M1410" i="27"/>
  <c r="M1411" i="27"/>
  <c r="M1412" i="27"/>
  <c r="M1413" i="27"/>
  <c r="M1414" i="27"/>
  <c r="M1415" i="27"/>
  <c r="M1416" i="27"/>
  <c r="M1417" i="27"/>
  <c r="M1418" i="27"/>
  <c r="M1419" i="27"/>
  <c r="M1420" i="27"/>
  <c r="M1421" i="27"/>
  <c r="M1422" i="27"/>
  <c r="M1423" i="27"/>
  <c r="M1424" i="27"/>
  <c r="M1425" i="27"/>
  <c r="M1426" i="27"/>
  <c r="M1427" i="27"/>
  <c r="M1428" i="27"/>
  <c r="M1429" i="27"/>
  <c r="M1430" i="27"/>
  <c r="M1431" i="27"/>
  <c r="M1432" i="27"/>
  <c r="M1433" i="27"/>
  <c r="M1434" i="27"/>
  <c r="M1435" i="27"/>
  <c r="M1436" i="27"/>
  <c r="M1437" i="27"/>
  <c r="M1438" i="27"/>
  <c r="M1439" i="27"/>
  <c r="M1440" i="27"/>
  <c r="M1441" i="27"/>
  <c r="M1442" i="27"/>
  <c r="M1443" i="27"/>
  <c r="M1444" i="27"/>
  <c r="M1445" i="27"/>
  <c r="M1446" i="27"/>
  <c r="M1447" i="27"/>
  <c r="M1448" i="27"/>
  <c r="M1449" i="27"/>
  <c r="M1450" i="27"/>
  <c r="M1451" i="27"/>
  <c r="M1452" i="27"/>
  <c r="M1453" i="27"/>
  <c r="M1454" i="27"/>
  <c r="M1455" i="27"/>
  <c r="M1456" i="27"/>
  <c r="M1457" i="27"/>
  <c r="M1458" i="27"/>
  <c r="M1459" i="27"/>
  <c r="M1460" i="27"/>
  <c r="M1461" i="27"/>
  <c r="M1462" i="27"/>
  <c r="M1463" i="27"/>
  <c r="M1464" i="27"/>
  <c r="M1465" i="27"/>
  <c r="M1466" i="27"/>
  <c r="M1467" i="27"/>
  <c r="M1468" i="27"/>
  <c r="M1469" i="27"/>
  <c r="M1470" i="27"/>
  <c r="M1471" i="27"/>
  <c r="M1472" i="27"/>
  <c r="M1473" i="27"/>
  <c r="M1474" i="27"/>
  <c r="M1475" i="27"/>
  <c r="M1476" i="27"/>
  <c r="M1477" i="27"/>
  <c r="M1478" i="27"/>
  <c r="M1479" i="27"/>
  <c r="M1480" i="27"/>
  <c r="M1481" i="27"/>
  <c r="M1482" i="27"/>
  <c r="M1483" i="27"/>
  <c r="M1484" i="27"/>
  <c r="M1485" i="27"/>
  <c r="M1486" i="27"/>
  <c r="M1487" i="27"/>
  <c r="M1488" i="27"/>
  <c r="M1489" i="27"/>
  <c r="M1490" i="27"/>
  <c r="M1491" i="27"/>
  <c r="M1492" i="27"/>
  <c r="M1493" i="27"/>
  <c r="M1494" i="27"/>
  <c r="M1495" i="27"/>
  <c r="M1496" i="27"/>
  <c r="M1497" i="27"/>
  <c r="M1498" i="27"/>
  <c r="M1499" i="27"/>
  <c r="M1500" i="27"/>
  <c r="M1501" i="27"/>
  <c r="M1502" i="27"/>
  <c r="M1503" i="27"/>
  <c r="M1504" i="27"/>
  <c r="M1505" i="27"/>
  <c r="M1506" i="27"/>
  <c r="M1507" i="27"/>
  <c r="M1508" i="27"/>
  <c r="M1509" i="27"/>
  <c r="M1510" i="27"/>
  <c r="M1511" i="27"/>
  <c r="M1512" i="27"/>
  <c r="M1513" i="27"/>
  <c r="M1514" i="27"/>
  <c r="M1515" i="27"/>
  <c r="M1516" i="27"/>
  <c r="M1517" i="27"/>
  <c r="M1518" i="27"/>
  <c r="M1519" i="27"/>
  <c r="M1520" i="27"/>
  <c r="M1521" i="27"/>
  <c r="M1522" i="27"/>
  <c r="M1523" i="27"/>
  <c r="M1524" i="27"/>
  <c r="M1525" i="27"/>
  <c r="M1526" i="27"/>
  <c r="M1527" i="27"/>
  <c r="M1528" i="27"/>
  <c r="M1529" i="27"/>
  <c r="M1530" i="27"/>
  <c r="M1531" i="27"/>
  <c r="M1532" i="27"/>
  <c r="M1533" i="27"/>
  <c r="M1534" i="27"/>
  <c r="M1535" i="27"/>
  <c r="M1536" i="27"/>
  <c r="M1537" i="27"/>
  <c r="M1538" i="27"/>
  <c r="M1539" i="27"/>
  <c r="M1540" i="27"/>
  <c r="M1541" i="27"/>
  <c r="M1542" i="27"/>
  <c r="M1543" i="27"/>
  <c r="M1544" i="27"/>
  <c r="M1545" i="27"/>
  <c r="M1546" i="27"/>
  <c r="M1547" i="27"/>
  <c r="M1548" i="27"/>
  <c r="M1549" i="27"/>
  <c r="M1550" i="27"/>
  <c r="M1551" i="27"/>
  <c r="M1552" i="27"/>
  <c r="M1553" i="27"/>
  <c r="M1554" i="27"/>
  <c r="M1555" i="27"/>
  <c r="M1556" i="27"/>
  <c r="M1557" i="27"/>
  <c r="M1558" i="27"/>
  <c r="M1559" i="27"/>
  <c r="M1560" i="27"/>
  <c r="M1561" i="27"/>
  <c r="M1562" i="27"/>
  <c r="M1563" i="27"/>
  <c r="M1564" i="27"/>
  <c r="M1565" i="27"/>
  <c r="M1566" i="27"/>
  <c r="M1567" i="27"/>
  <c r="M1568" i="27"/>
  <c r="M1569" i="27"/>
  <c r="M1570" i="27"/>
  <c r="M1571" i="27"/>
  <c r="M1572" i="27"/>
  <c r="M1573" i="27"/>
  <c r="M1574" i="27"/>
  <c r="M1575" i="27"/>
  <c r="M1576" i="27"/>
  <c r="M1577" i="27"/>
  <c r="M1578" i="27"/>
  <c r="M1579" i="27"/>
  <c r="M1580" i="27"/>
  <c r="M1581" i="27"/>
  <c r="M1582" i="27"/>
  <c r="M1583" i="27"/>
  <c r="M1584" i="27"/>
  <c r="M1585" i="27"/>
  <c r="M1586" i="27"/>
  <c r="M1587" i="27"/>
  <c r="M1588" i="27"/>
  <c r="M1589" i="27"/>
  <c r="M1590" i="27"/>
  <c r="M1591" i="27"/>
  <c r="M1592" i="27"/>
  <c r="M1593" i="27"/>
  <c r="M1594" i="27"/>
  <c r="M1595" i="27"/>
  <c r="M1596" i="27"/>
  <c r="M1597" i="27"/>
  <c r="M1598" i="27"/>
  <c r="M1599" i="27"/>
  <c r="M1600" i="27"/>
  <c r="M1601" i="27"/>
  <c r="M1602" i="27"/>
  <c r="M1603" i="27"/>
  <c r="M1604" i="27"/>
  <c r="M1605" i="27"/>
  <c r="M1606" i="27"/>
  <c r="M1607" i="27"/>
  <c r="M1608" i="27"/>
  <c r="M1609" i="27"/>
  <c r="M1610" i="27"/>
  <c r="M1611" i="27"/>
  <c r="M1612" i="27"/>
  <c r="M1613" i="27"/>
  <c r="M1614" i="27"/>
  <c r="M1615" i="27"/>
  <c r="M1616" i="27"/>
  <c r="M1617" i="27"/>
  <c r="M1618" i="27"/>
  <c r="M1619" i="27"/>
  <c r="M1620" i="27"/>
  <c r="M1621" i="27"/>
  <c r="M1622" i="27"/>
  <c r="M1623" i="27"/>
  <c r="M1624" i="27"/>
  <c r="M1625" i="27"/>
  <c r="M1626" i="27"/>
  <c r="M1627" i="27"/>
  <c r="M1628" i="27"/>
  <c r="M1629" i="27"/>
  <c r="M1630" i="27"/>
  <c r="M1631" i="27"/>
  <c r="M1632" i="27"/>
  <c r="M1633" i="27"/>
  <c r="M1634" i="27"/>
  <c r="M1635" i="27"/>
  <c r="M1636" i="27"/>
  <c r="M1637" i="27"/>
  <c r="M1638" i="27"/>
  <c r="M1639" i="27"/>
  <c r="M1640" i="27"/>
  <c r="M1641" i="27"/>
  <c r="M1642" i="27"/>
  <c r="M1643" i="27"/>
  <c r="M1644" i="27"/>
  <c r="M1645" i="27"/>
  <c r="M1646" i="27"/>
  <c r="M1647" i="27"/>
  <c r="M1648" i="27"/>
  <c r="M1649" i="27"/>
  <c r="M1650" i="27"/>
  <c r="M1651" i="27"/>
  <c r="M1652" i="27"/>
  <c r="M1653" i="27"/>
  <c r="M1654" i="27"/>
  <c r="M1655" i="27"/>
  <c r="M1656" i="27"/>
  <c r="M1657" i="27"/>
  <c r="M1658" i="27"/>
  <c r="M1659" i="27"/>
  <c r="M1660" i="27"/>
  <c r="M1661" i="27"/>
  <c r="M1662" i="27"/>
  <c r="M1663" i="27"/>
  <c r="M1664" i="27"/>
  <c r="M1665" i="27"/>
  <c r="M1666" i="27"/>
  <c r="M1667" i="27"/>
  <c r="M1668" i="27"/>
  <c r="M1669" i="27"/>
  <c r="M1670" i="27"/>
  <c r="M1671" i="27"/>
  <c r="M1672" i="27"/>
  <c r="M1673" i="27"/>
  <c r="M1674" i="27"/>
  <c r="M1675" i="27"/>
  <c r="M1676" i="27"/>
  <c r="M1677" i="27"/>
  <c r="M1678" i="27"/>
  <c r="M1679" i="27"/>
  <c r="M1680" i="27"/>
  <c r="M1681" i="27"/>
  <c r="M1682" i="27"/>
  <c r="M1683" i="27"/>
  <c r="M1684" i="27"/>
  <c r="M1685" i="27"/>
  <c r="M1686" i="27"/>
  <c r="M1687" i="27"/>
  <c r="M1688" i="27"/>
  <c r="M1689" i="27"/>
  <c r="M1690" i="27"/>
  <c r="M1691" i="27"/>
  <c r="M1692" i="27"/>
  <c r="M1693" i="27"/>
  <c r="M1694" i="27"/>
  <c r="M1695" i="27"/>
  <c r="M1696" i="27"/>
  <c r="M1697" i="27"/>
  <c r="M1698" i="27"/>
  <c r="M1699" i="27"/>
  <c r="M1700" i="27"/>
  <c r="M1701" i="27"/>
  <c r="M1702" i="27"/>
  <c r="M1703" i="27"/>
  <c r="M1704" i="27"/>
  <c r="M1705" i="27"/>
  <c r="M1706" i="27"/>
  <c r="M1707" i="27"/>
  <c r="M1708" i="27"/>
  <c r="M1709" i="27"/>
  <c r="M1710" i="27"/>
  <c r="M1711" i="27"/>
  <c r="M1712" i="27"/>
  <c r="M1713" i="27"/>
  <c r="M1714" i="27"/>
  <c r="M1715" i="27"/>
  <c r="M1716" i="27"/>
  <c r="M1717" i="27"/>
  <c r="M1718" i="27"/>
  <c r="M1719" i="27"/>
  <c r="M1720" i="27"/>
  <c r="M1721" i="27"/>
  <c r="M1722" i="27"/>
  <c r="M1723" i="27"/>
  <c r="M1724" i="27"/>
  <c r="M1725" i="27"/>
  <c r="M1726" i="27"/>
  <c r="M1727" i="27"/>
  <c r="M1728" i="27"/>
  <c r="M1729" i="27"/>
  <c r="M1730" i="27"/>
  <c r="M1731" i="27"/>
  <c r="M1732" i="27"/>
  <c r="M1733" i="27"/>
  <c r="M1734" i="27"/>
  <c r="M1735" i="27"/>
  <c r="M1736" i="27"/>
  <c r="M1737" i="27"/>
  <c r="M1738" i="27"/>
  <c r="M1739" i="27"/>
  <c r="M1740" i="27"/>
  <c r="M1741" i="27"/>
  <c r="M1742" i="27"/>
  <c r="M1743" i="27"/>
  <c r="M1744" i="27"/>
  <c r="M1745" i="27"/>
  <c r="M1746" i="27"/>
  <c r="M1747" i="27"/>
  <c r="M1748" i="27"/>
  <c r="M1749" i="27"/>
  <c r="M1750" i="27"/>
  <c r="M1751" i="27"/>
  <c r="M1752" i="27"/>
  <c r="M1753" i="27"/>
  <c r="M1754" i="27"/>
  <c r="M1755" i="27"/>
  <c r="M1756" i="27"/>
  <c r="M1757" i="27"/>
  <c r="M1758" i="27"/>
  <c r="M1759" i="27"/>
  <c r="M1760" i="27"/>
  <c r="M1761" i="27"/>
  <c r="M1762" i="27"/>
  <c r="M1763" i="27"/>
  <c r="M1764" i="27"/>
  <c r="M1765" i="27"/>
  <c r="M1766" i="27"/>
  <c r="M1767" i="27"/>
  <c r="M1768" i="27"/>
  <c r="M1769" i="27"/>
  <c r="M1771" i="27"/>
  <c r="M1772" i="27"/>
  <c r="M1773" i="27"/>
  <c r="M1774" i="27"/>
  <c r="M1775" i="27"/>
  <c r="M1776" i="27"/>
  <c r="M1777" i="27"/>
  <c r="M1778" i="27"/>
  <c r="M1779" i="27"/>
  <c r="M1780" i="27"/>
  <c r="M1781" i="27"/>
  <c r="M1782" i="27"/>
  <c r="M1783" i="27"/>
  <c r="M1784" i="27"/>
  <c r="M1785" i="27"/>
  <c r="M1786" i="27"/>
  <c r="M1787" i="27"/>
  <c r="M1788" i="27"/>
  <c r="M1789" i="27"/>
  <c r="M1790" i="27"/>
  <c r="M1791" i="27"/>
  <c r="M1792" i="27"/>
  <c r="M1793" i="27"/>
  <c r="M1794" i="27"/>
  <c r="M1795" i="27"/>
  <c r="M1796" i="27"/>
  <c r="M1797" i="27"/>
  <c r="M1798" i="27"/>
  <c r="M1799" i="27"/>
  <c r="M1800" i="27"/>
  <c r="M1801" i="27"/>
  <c r="M1802" i="27"/>
  <c r="M1803" i="27"/>
  <c r="M1804" i="27"/>
  <c r="M1805" i="27"/>
  <c r="M1806" i="27"/>
  <c r="M1807" i="27"/>
  <c r="M1808" i="27"/>
  <c r="M1809" i="27"/>
  <c r="M1810" i="27"/>
  <c r="M1811" i="27"/>
  <c r="M1812" i="27"/>
  <c r="M1813" i="27"/>
  <c r="M1814" i="27"/>
  <c r="M1815" i="27"/>
  <c r="M1816" i="27"/>
  <c r="M1817" i="27"/>
  <c r="M1818" i="27"/>
  <c r="M1819" i="27"/>
  <c r="M1820" i="27"/>
  <c r="M1821" i="27"/>
  <c r="M1822" i="27"/>
  <c r="M1823" i="27"/>
  <c r="M1824" i="27"/>
  <c r="M1825" i="27"/>
  <c r="M1826" i="27"/>
  <c r="M1827" i="27"/>
  <c r="M1828" i="27"/>
  <c r="M1829" i="27"/>
  <c r="M1830" i="27"/>
  <c r="M1831" i="27"/>
  <c r="M1832" i="27"/>
  <c r="M1833" i="27"/>
  <c r="M1834" i="27"/>
  <c r="M1835" i="27"/>
  <c r="M1836" i="27"/>
  <c r="M1837" i="27"/>
  <c r="M1838" i="27"/>
  <c r="M1839" i="27"/>
  <c r="M1840" i="27"/>
  <c r="M1841" i="27"/>
  <c r="M1842" i="27"/>
  <c r="M1843" i="27"/>
  <c r="M1844" i="27"/>
  <c r="M1845" i="27"/>
  <c r="M1846" i="27"/>
  <c r="M1847" i="27"/>
  <c r="M1848" i="27"/>
  <c r="M1849" i="27"/>
  <c r="M1850" i="27"/>
  <c r="M1851" i="27"/>
  <c r="M1852" i="27"/>
  <c r="M1853" i="27"/>
  <c r="M1854" i="27"/>
  <c r="M1855" i="27"/>
  <c r="M1856" i="27"/>
  <c r="M1857" i="27"/>
  <c r="M1858" i="27"/>
  <c r="M1859" i="27"/>
  <c r="M1860" i="27"/>
  <c r="M1861" i="27"/>
  <c r="M1862" i="27"/>
  <c r="M1863" i="27"/>
  <c r="M1864" i="27"/>
  <c r="M1865" i="27"/>
  <c r="M1866" i="27"/>
  <c r="M1867" i="27"/>
  <c r="M1868" i="27"/>
  <c r="M1869" i="27"/>
  <c r="M1870" i="27"/>
  <c r="M1871" i="27"/>
  <c r="M1872" i="27"/>
  <c r="M1873" i="27"/>
  <c r="M1874" i="27"/>
  <c r="M1876" i="27"/>
  <c r="M1877" i="27"/>
  <c r="M1878" i="27"/>
  <c r="M1879" i="27"/>
  <c r="M1880" i="27"/>
  <c r="M1881" i="27"/>
  <c r="M1882" i="27"/>
  <c r="M1883" i="27"/>
  <c r="M1884" i="27"/>
  <c r="M1885" i="27"/>
  <c r="M1886" i="27"/>
  <c r="M1887" i="27"/>
  <c r="M1888" i="27"/>
  <c r="M1889" i="27"/>
  <c r="M1890" i="27"/>
  <c r="M1891" i="27"/>
  <c r="M1892" i="27"/>
  <c r="M1893" i="27"/>
  <c r="M1894" i="27"/>
  <c r="M1895" i="27"/>
  <c r="M1896" i="27"/>
  <c r="M1897" i="27"/>
  <c r="M1898" i="27"/>
  <c r="M1899" i="27"/>
  <c r="M1900" i="27"/>
  <c r="M1901" i="27"/>
  <c r="M1902" i="27"/>
  <c r="M1903" i="27"/>
  <c r="M1904" i="27"/>
  <c r="M1905" i="27"/>
  <c r="M1906" i="27"/>
  <c r="M1907" i="27"/>
  <c r="M1908" i="27"/>
  <c r="M1909" i="27"/>
  <c r="M1910" i="27"/>
  <c r="M1911" i="27"/>
  <c r="M1912" i="27"/>
  <c r="M1913" i="27"/>
  <c r="M1914" i="27"/>
  <c r="M1915" i="27"/>
  <c r="M1916" i="27"/>
  <c r="M1917" i="27"/>
  <c r="M1918" i="27"/>
  <c r="M1919" i="27"/>
  <c r="M1920" i="27"/>
  <c r="M1921" i="27"/>
  <c r="M1922" i="27"/>
  <c r="M1923" i="27"/>
  <c r="M1924" i="27"/>
  <c r="M1925" i="27"/>
  <c r="M1926" i="27"/>
  <c r="M1927" i="27"/>
  <c r="M1928" i="27"/>
  <c r="M1929" i="27"/>
  <c r="M1930" i="27"/>
  <c r="M1931" i="27"/>
  <c r="M1932" i="27"/>
  <c r="M1933" i="27"/>
  <c r="M1934" i="27"/>
  <c r="M1935" i="27"/>
  <c r="M1936" i="27"/>
  <c r="M1937" i="27"/>
  <c r="M1938" i="27"/>
  <c r="M1939" i="27"/>
  <c r="M1940" i="27"/>
  <c r="M1941" i="27"/>
  <c r="M1942" i="27"/>
  <c r="M1943" i="27"/>
  <c r="M1944" i="27"/>
  <c r="M1945" i="27"/>
  <c r="M1946" i="27"/>
  <c r="M1947" i="27"/>
  <c r="M1948" i="27"/>
  <c r="M1949" i="27"/>
  <c r="M1950" i="27"/>
  <c r="M1951" i="27"/>
  <c r="M1952" i="27"/>
  <c r="M1953" i="27"/>
  <c r="M1954" i="27"/>
  <c r="M1955" i="27"/>
  <c r="M1956" i="27"/>
  <c r="M1957" i="27"/>
  <c r="M1958" i="27"/>
  <c r="M1959" i="27"/>
  <c r="M1960" i="27"/>
  <c r="M1961" i="27"/>
  <c r="M1962" i="27"/>
  <c r="M1963" i="27"/>
  <c r="M1964" i="27"/>
  <c r="M1965" i="27"/>
  <c r="M1966" i="27"/>
  <c r="M1967" i="27"/>
  <c r="M1968" i="27"/>
  <c r="M1969" i="27"/>
  <c r="M1970" i="27"/>
  <c r="M1971" i="27"/>
  <c r="M1972" i="27"/>
  <c r="M1973" i="27"/>
  <c r="M1974" i="27"/>
  <c r="M1975" i="27"/>
  <c r="M1976" i="27"/>
  <c r="M1977" i="27"/>
  <c r="M1978" i="27"/>
  <c r="M1979" i="27"/>
  <c r="M1980" i="27"/>
  <c r="M1981" i="27"/>
  <c r="M1982" i="27"/>
  <c r="M1983" i="27"/>
  <c r="M1984" i="27"/>
  <c r="M1985" i="27"/>
  <c r="M1986" i="27"/>
  <c r="M1987" i="27"/>
  <c r="M1988" i="27"/>
  <c r="M1989" i="27"/>
  <c r="M1990" i="27"/>
  <c r="M1991" i="27"/>
  <c r="M1992" i="27"/>
  <c r="M1993" i="27"/>
  <c r="M1994" i="27"/>
  <c r="M1995" i="27"/>
  <c r="M1996" i="27"/>
  <c r="M1997" i="27"/>
  <c r="M1998" i="27"/>
  <c r="M1999" i="27"/>
  <c r="M2000" i="27"/>
  <c r="M2001" i="27"/>
  <c r="M2002" i="27"/>
  <c r="M2003" i="27"/>
  <c r="M2004" i="27"/>
  <c r="M2005" i="27"/>
  <c r="M2006" i="27"/>
  <c r="M2007" i="27"/>
  <c r="M2008" i="27"/>
  <c r="M2009" i="27"/>
  <c r="M2010" i="27"/>
  <c r="M2011" i="27"/>
  <c r="M2012" i="27"/>
  <c r="M2013" i="27"/>
  <c r="M2014" i="27"/>
  <c r="M2015" i="27"/>
  <c r="M2016" i="27"/>
  <c r="M2017" i="27"/>
  <c r="M2018" i="27"/>
  <c r="M2019" i="27"/>
  <c r="M2020" i="27"/>
  <c r="M2021" i="27"/>
  <c r="M2022" i="27"/>
  <c r="M2023" i="27"/>
  <c r="M2024" i="27"/>
  <c r="M2025" i="27"/>
  <c r="M2026" i="27"/>
  <c r="M2027" i="27"/>
  <c r="M2028" i="27"/>
  <c r="M2029" i="27"/>
  <c r="M2030" i="27"/>
  <c r="M2031" i="27"/>
  <c r="M2032" i="27"/>
  <c r="M2033" i="27"/>
  <c r="M2034" i="27"/>
  <c r="M2035" i="27"/>
  <c r="M2036" i="27"/>
  <c r="M2037" i="27"/>
  <c r="M2038" i="27"/>
  <c r="M2039" i="27"/>
  <c r="M2040" i="27"/>
  <c r="M2041" i="27"/>
  <c r="M2042" i="27"/>
  <c r="M2043" i="27"/>
  <c r="M2044" i="27"/>
  <c r="M2045" i="27"/>
  <c r="M2046" i="27"/>
  <c r="M2047" i="27"/>
  <c r="M2048" i="27"/>
  <c r="M2049" i="27"/>
  <c r="M2050" i="27"/>
  <c r="M2051" i="27"/>
  <c r="M2052" i="27"/>
  <c r="M2053" i="27"/>
  <c r="M2054" i="27"/>
  <c r="M2055" i="27"/>
  <c r="M2056" i="27"/>
  <c r="M2057" i="27"/>
  <c r="M2058" i="27"/>
  <c r="M2059" i="27"/>
  <c r="M2060" i="27"/>
  <c r="M2061" i="27"/>
  <c r="M2062" i="27"/>
  <c r="M2063" i="27"/>
  <c r="M2064" i="27"/>
  <c r="M2065" i="27"/>
  <c r="M2066" i="27"/>
  <c r="M2067" i="27"/>
  <c r="M2068" i="27"/>
  <c r="M2069" i="27"/>
  <c r="M2070" i="27"/>
  <c r="M2071" i="27"/>
  <c r="M2072" i="27"/>
  <c r="M2073" i="27"/>
  <c r="M2074" i="27"/>
  <c r="M2075" i="27"/>
  <c r="M2076" i="27"/>
  <c r="M2077" i="27"/>
  <c r="M2078" i="27"/>
  <c r="M2079" i="27"/>
  <c r="M2080" i="27"/>
  <c r="M2081" i="27"/>
  <c r="M2082" i="27"/>
  <c r="M2" i="27"/>
</calcChain>
</file>

<file path=xl/sharedStrings.xml><?xml version="1.0" encoding="utf-8"?>
<sst xmlns="http://schemas.openxmlformats.org/spreadsheetml/2006/main" count="64796" uniqueCount="6074">
  <si>
    <t>Production Output</t>
  </si>
  <si>
    <t>Filter: Date Completed: 01/08/25</t>
  </si>
  <si>
    <t>Work Order No.</t>
  </si>
  <si>
    <t>Work Order Line No.</t>
  </si>
  <si>
    <t>WO Journal Line No.</t>
  </si>
  <si>
    <t>Add Date</t>
  </si>
  <si>
    <t>Add User</t>
  </si>
  <si>
    <t>Add Time</t>
  </si>
  <si>
    <t>Material Batch No.</t>
  </si>
  <si>
    <t>Die Cut</t>
  </si>
  <si>
    <t>Process No.</t>
  </si>
  <si>
    <t>Posted</t>
  </si>
  <si>
    <t>Machine Code</t>
  </si>
  <si>
    <t>Staff Code</t>
  </si>
  <si>
    <t>No. of Press</t>
  </si>
  <si>
    <t>Date Started</t>
  </si>
  <si>
    <t>Time Started</t>
  </si>
  <si>
    <t>Date Completed</t>
  </si>
  <si>
    <t>Time Completed</t>
  </si>
  <si>
    <t>No. of Ups</t>
  </si>
  <si>
    <t>Printed Quantity</t>
  </si>
  <si>
    <t>Journal Type</t>
  </si>
  <si>
    <t>Item Code</t>
  </si>
  <si>
    <t>Quantity</t>
  </si>
  <si>
    <t>QC Approved Quantity</t>
  </si>
  <si>
    <t>Rejected Quantity</t>
  </si>
  <si>
    <t>Roll</t>
  </si>
  <si>
    <t>Length</t>
  </si>
  <si>
    <t>Width</t>
  </si>
  <si>
    <t>Length UOM</t>
  </si>
  <si>
    <t>Width UOM</t>
  </si>
  <si>
    <t>RM Quantity</t>
  </si>
  <si>
    <t>Material Code</t>
  </si>
  <si>
    <t>Variant Code</t>
  </si>
  <si>
    <t>Request Delivery Date</t>
  </si>
  <si>
    <t>Non QC Record</t>
  </si>
  <si>
    <t>Link to Line No.</t>
  </si>
  <si>
    <t>Related</t>
  </si>
  <si>
    <t>Expire Date</t>
  </si>
  <si>
    <t>Label Remark</t>
  </si>
  <si>
    <t>Customer Part Number</t>
  </si>
  <si>
    <t>Customer Code</t>
  </si>
  <si>
    <t>ddmm</t>
  </si>
  <si>
    <t>Label Packing Quantity 1</t>
  </si>
  <si>
    <t>Label Quantity 1</t>
  </si>
  <si>
    <t>Label Packing Quantity 2</t>
  </si>
  <si>
    <t>Label Quantity 2</t>
  </si>
  <si>
    <t>Label Packing Quantity 3</t>
  </si>
  <si>
    <t>Label Quantity 3</t>
  </si>
  <si>
    <t>UOM for Label Printing</t>
  </si>
  <si>
    <t>QC Inspector</t>
  </si>
  <si>
    <t>Summarised Period</t>
  </si>
  <si>
    <t>Summarised</t>
  </si>
  <si>
    <t>Posted Work Order No.</t>
  </si>
  <si>
    <t>Colour</t>
  </si>
  <si>
    <t>Currency</t>
  </si>
  <si>
    <t>Ref Customer</t>
  </si>
  <si>
    <t>Group</t>
  </si>
  <si>
    <t>PO</t>
  </si>
  <si>
    <t>Source Doc. No.</t>
  </si>
  <si>
    <t>W0690399</t>
  </si>
  <si>
    <t>502LAUGH</t>
  </si>
  <si>
    <t xml:space="preserve"> 5:32:42 pm</t>
  </si>
  <si>
    <t>10705789099/10705789098/10705789100</t>
  </si>
  <si>
    <t>FBC30652</t>
  </si>
  <si>
    <t>No</t>
  </si>
  <si>
    <t>PM16</t>
  </si>
  <si>
    <t>PE</t>
  </si>
  <si>
    <t>3YM62-80017-FT0001</t>
  </si>
  <si>
    <t>3YM62-80017-FT</t>
  </si>
  <si>
    <t>H08031-JIM-M</t>
  </si>
  <si>
    <t>S0368464</t>
  </si>
  <si>
    <t>W0690402</t>
  </si>
  <si>
    <t xml:space="preserve"> 5:36:27 pm</t>
  </si>
  <si>
    <t>3YM79-80005-FT0001</t>
  </si>
  <si>
    <t>3YM79-80005-FT</t>
  </si>
  <si>
    <t>S0368467</t>
  </si>
  <si>
    <t>W0690411</t>
  </si>
  <si>
    <t>CH561-80123-FT0001</t>
  </si>
  <si>
    <t>CH561-80123-FT</t>
  </si>
  <si>
    <t>S0368476</t>
  </si>
  <si>
    <t>W0690414</t>
  </si>
  <si>
    <t>CH563-80124-FT0001</t>
  </si>
  <si>
    <t>CH563-80124-FT</t>
  </si>
  <si>
    <t>S0368478</t>
  </si>
  <si>
    <t>W0690416</t>
  </si>
  <si>
    <t>F6U66-80033-FT0001</t>
  </si>
  <si>
    <t>F6U66-80033-FT</t>
  </si>
  <si>
    <t>S0368480</t>
  </si>
  <si>
    <t>W0690417</t>
  </si>
  <si>
    <t xml:space="preserve"> 5:35:18 pm</t>
  </si>
  <si>
    <t>F6V29-80022-FT0001</t>
  </si>
  <si>
    <t>F6V29-80022-FT</t>
  </si>
  <si>
    <t>S0368481</t>
  </si>
  <si>
    <t>W0690421</t>
  </si>
  <si>
    <t>N9K06-80021-FT0001</t>
  </si>
  <si>
    <t>N9K06-80021-FT</t>
  </si>
  <si>
    <t>S0368485</t>
  </si>
  <si>
    <t>W0690423</t>
  </si>
  <si>
    <t>T6N02-80020-FT0001</t>
  </si>
  <si>
    <t>T6N02-80020-FT</t>
  </si>
  <si>
    <t>S0368487</t>
  </si>
  <si>
    <t>W0690498</t>
  </si>
  <si>
    <t xml:space="preserve"> 8:40:33 am</t>
  </si>
  <si>
    <t>10705789100/10705789101</t>
  </si>
  <si>
    <t>9R1W4-80001-FT0001</t>
  </si>
  <si>
    <t>9R1W4-80001-FT</t>
  </si>
  <si>
    <t>S0368575</t>
  </si>
  <si>
    <t>W0690589</t>
  </si>
  <si>
    <t xml:space="preserve"> 5:38:52 pm</t>
  </si>
  <si>
    <t>3YM56-80009-FT0001</t>
  </si>
  <si>
    <t>3YM56-80009-FT</t>
  </si>
  <si>
    <t>S0368731</t>
  </si>
  <si>
    <t>W0690590</t>
  </si>
  <si>
    <t xml:space="preserve"> 1:09:16 pm</t>
  </si>
  <si>
    <t>3YM83-800010001</t>
  </si>
  <si>
    <t>3YM83-80001</t>
  </si>
  <si>
    <t>S0368732</t>
  </si>
  <si>
    <t>W0684147</t>
  </si>
  <si>
    <t>5683855 01</t>
  </si>
  <si>
    <t>Yes</t>
  </si>
  <si>
    <t>PS74</t>
  </si>
  <si>
    <t>15058359-3K-R8LT0001</t>
  </si>
  <si>
    <t>I09180-US</t>
  </si>
  <si>
    <t>W671747</t>
  </si>
  <si>
    <t>S0363392</t>
  </si>
  <si>
    <t>W0684151</t>
  </si>
  <si>
    <t xml:space="preserve"> 1:37:25 pm</t>
  </si>
  <si>
    <t>5683855-01</t>
  </si>
  <si>
    <t>15058370 REVB0001</t>
  </si>
  <si>
    <t>15058370 REVB</t>
  </si>
  <si>
    <t>W671750</t>
  </si>
  <si>
    <t>S0363397</t>
  </si>
  <si>
    <t xml:space="preserve"> 5:20:17 pm</t>
  </si>
  <si>
    <t>W0685996</t>
  </si>
  <si>
    <t xml:space="preserve"> 1:15:26 pm</t>
  </si>
  <si>
    <t>10639931037/10656256107/10656256105/10656256103</t>
  </si>
  <si>
    <t>QM54</t>
  </si>
  <si>
    <t>5180-0100-BH2120001</t>
  </si>
  <si>
    <t>5180-0100-BH212</t>
  </si>
  <si>
    <t>H08031-JIM</t>
  </si>
  <si>
    <t>W671760</t>
  </si>
  <si>
    <t>S0364984</t>
  </si>
  <si>
    <t>W0687265</t>
  </si>
  <si>
    <t xml:space="preserve"> 1:25:21 pm</t>
  </si>
  <si>
    <t>BYJ032-04/07</t>
  </si>
  <si>
    <t>PM11</t>
  </si>
  <si>
    <t>250-107-EPAS0001</t>
  </si>
  <si>
    <t>250-107-EPAS</t>
  </si>
  <si>
    <t>K11180</t>
  </si>
  <si>
    <t>W671777</t>
  </si>
  <si>
    <t>S0366049</t>
  </si>
  <si>
    <t>W0687389</t>
  </si>
  <si>
    <t>W671778</t>
  </si>
  <si>
    <t>S0366255</t>
  </si>
  <si>
    <t>W0688295</t>
  </si>
  <si>
    <t xml:space="preserve"> 2:48:01 pm</t>
  </si>
  <si>
    <t>D00AF2420/D00AF2270</t>
  </si>
  <si>
    <t>QM87</t>
  </si>
  <si>
    <t>1VV21-80021-FT0001</t>
  </si>
  <si>
    <t>1VV21-80021-FT</t>
  </si>
  <si>
    <t>W671801</t>
  </si>
  <si>
    <t>S0366984</t>
  </si>
  <si>
    <t>W0688368</t>
  </si>
  <si>
    <t xml:space="preserve"> 1:50:55 pm</t>
  </si>
  <si>
    <t>5022212U5/5022213U5/4100802U5A/4100807U5A</t>
  </si>
  <si>
    <t>PM09</t>
  </si>
  <si>
    <t>250-6182-000001</t>
  </si>
  <si>
    <t>250-6182-00</t>
  </si>
  <si>
    <t>J10025-PHL-SG</t>
  </si>
  <si>
    <t>W671806</t>
  </si>
  <si>
    <t>S0367033</t>
  </si>
  <si>
    <t>W0688534</t>
  </si>
  <si>
    <t xml:space="preserve"> 8:46:17 am</t>
  </si>
  <si>
    <t>SG-5690854 01</t>
  </si>
  <si>
    <t>QM51</t>
  </si>
  <si>
    <t>B02083</t>
  </si>
  <si>
    <t>W671816</t>
  </si>
  <si>
    <t>S0367121</t>
  </si>
  <si>
    <t>W0688554</t>
  </si>
  <si>
    <t xml:space="preserve"> 3:04:49 pm</t>
  </si>
  <si>
    <t>D005822401525</t>
  </si>
  <si>
    <t>PM45</t>
  </si>
  <si>
    <t>R370-4222 REV 1.0001</t>
  </si>
  <si>
    <t>R370-4222 REV 1.0</t>
  </si>
  <si>
    <t>R18131-AUSTRALIA</t>
  </si>
  <si>
    <t>W671819</t>
  </si>
  <si>
    <t>S0367141</t>
  </si>
  <si>
    <t>W0688728</t>
  </si>
  <si>
    <t xml:space="preserve"> 8:28:09 am</t>
  </si>
  <si>
    <t>J00Z35120</t>
  </si>
  <si>
    <t>PS95</t>
  </si>
  <si>
    <t>260-1204-000001</t>
  </si>
  <si>
    <t>260-1204-00</t>
  </si>
  <si>
    <t>W671842</t>
  </si>
  <si>
    <t>S0367254</t>
  </si>
  <si>
    <t>W0688739</t>
  </si>
  <si>
    <t xml:space="preserve"> 9:02:26 am</t>
  </si>
  <si>
    <t>E0223920</t>
  </si>
  <si>
    <t>PM80</t>
  </si>
  <si>
    <t>1114-790-00007 R0001</t>
  </si>
  <si>
    <t>1114-790-00007 REVD</t>
  </si>
  <si>
    <t>M13337-SMD</t>
  </si>
  <si>
    <t>W671847</t>
  </si>
  <si>
    <t>S0367266</t>
  </si>
  <si>
    <t>W0688740</t>
  </si>
  <si>
    <t>1115-790-00001 R0001</t>
  </si>
  <si>
    <t>1115-790-00001 REVB</t>
  </si>
  <si>
    <t>W671848</t>
  </si>
  <si>
    <t>W0688758</t>
  </si>
  <si>
    <t xml:space="preserve"> 5:40:46 pm</t>
  </si>
  <si>
    <t>4061308U9/U5124S154</t>
  </si>
  <si>
    <t>PM87</t>
  </si>
  <si>
    <t>19003627-I0001</t>
  </si>
  <si>
    <t>19003627-I</t>
  </si>
  <si>
    <t>I09109</t>
  </si>
  <si>
    <t>W671853</t>
  </si>
  <si>
    <t>S0367271</t>
  </si>
  <si>
    <t>W0689200</t>
  </si>
  <si>
    <t xml:space="preserve"> 1:16:46 pm</t>
  </si>
  <si>
    <t>QM78</t>
  </si>
  <si>
    <t>3YM55-80009-FT0001</t>
  </si>
  <si>
    <t>3YM55-80009-FT</t>
  </si>
  <si>
    <t>W671868</t>
  </si>
  <si>
    <t>S0367568</t>
  </si>
  <si>
    <t>W0689203</t>
  </si>
  <si>
    <t>3JB26-800010001</t>
  </si>
  <si>
    <t>3JB26-80001</t>
  </si>
  <si>
    <t>W671871</t>
  </si>
  <si>
    <t>S0367571</t>
  </si>
  <si>
    <t>W0689206</t>
  </si>
  <si>
    <t>6ZD61-800010001</t>
  </si>
  <si>
    <t>6ZD61-80001</t>
  </si>
  <si>
    <t>W671874</t>
  </si>
  <si>
    <t>S0367574</t>
  </si>
  <si>
    <t>W0689238</t>
  </si>
  <si>
    <t xml:space="preserve"> 1:18:01 pm</t>
  </si>
  <si>
    <t>W671892</t>
  </si>
  <si>
    <t>S0367600</t>
  </si>
  <si>
    <t>W0689240</t>
  </si>
  <si>
    <t xml:space="preserve"> 4:39:37 pm</t>
  </si>
  <si>
    <t>7FP20-80001-FT0001</t>
  </si>
  <si>
    <t>7FP20-80001-FT</t>
  </si>
  <si>
    <t>W671893</t>
  </si>
  <si>
    <t>S0367602</t>
  </si>
  <si>
    <t>W0689346</t>
  </si>
  <si>
    <t xml:space="preserve"> 2:57:37 pm</t>
  </si>
  <si>
    <t>5040213U5</t>
  </si>
  <si>
    <t>PS66</t>
  </si>
  <si>
    <t>260-6108-000001</t>
  </si>
  <si>
    <t>260-6108-00</t>
  </si>
  <si>
    <t>J10025</t>
  </si>
  <si>
    <t>W671901</t>
  </si>
  <si>
    <t>S0367727</t>
  </si>
  <si>
    <t>W0689388</t>
  </si>
  <si>
    <t xml:space="preserve"> 3:49:27 pm</t>
  </si>
  <si>
    <t>D00AF2420/D00EJ7351/D00AE8000</t>
  </si>
  <si>
    <t>PM74</t>
  </si>
  <si>
    <t>M0H55-80040-FT0001</t>
  </si>
  <si>
    <t>M0H55-80040-FT</t>
  </si>
  <si>
    <t>W671913</t>
  </si>
  <si>
    <t>S0367737</t>
  </si>
  <si>
    <t>W0689514</t>
  </si>
  <si>
    <t>BYJ032-BZB084-03</t>
  </si>
  <si>
    <t>PP107-0900020001</t>
  </si>
  <si>
    <t>PP107-090002</t>
  </si>
  <si>
    <t>W671924</t>
  </si>
  <si>
    <t>S0367854</t>
  </si>
  <si>
    <t>W0689629</t>
  </si>
  <si>
    <t>M0BVP3760</t>
  </si>
  <si>
    <t>PM69</t>
  </si>
  <si>
    <t>719703-AD42150001</t>
  </si>
  <si>
    <t>719703-AD4215</t>
  </si>
  <si>
    <t>V22000-DE</t>
  </si>
  <si>
    <t>W671936</t>
  </si>
  <si>
    <t>S0367914</t>
  </si>
  <si>
    <t>W0689876</t>
  </si>
  <si>
    <t xml:space="preserve"> 1:41:13 pm</t>
  </si>
  <si>
    <t>M5B5103BGJ2J222-S253100295/F0312905</t>
  </si>
  <si>
    <t>PM14</t>
  </si>
  <si>
    <t>723009600 REVA0001</t>
  </si>
  <si>
    <t>723009600 REVA</t>
  </si>
  <si>
    <t>S19081-TH</t>
  </si>
  <si>
    <t>W672013</t>
  </si>
  <si>
    <t>H0065783</t>
  </si>
  <si>
    <t>W0689993</t>
  </si>
  <si>
    <t xml:space="preserve"> 8:34:39 am</t>
  </si>
  <si>
    <t>BZC010-02</t>
  </si>
  <si>
    <t>CHICKEN RICE-HK0001</t>
  </si>
  <si>
    <t>CHICKEN RICE-HK</t>
  </si>
  <si>
    <t>K11122</t>
  </si>
  <si>
    <t>W672047</t>
  </si>
  <si>
    <t>S0368160</t>
  </si>
  <si>
    <t>W0690031</t>
  </si>
  <si>
    <t xml:space="preserve"> 4:37:59 pm</t>
  </si>
  <si>
    <t>5086S1</t>
  </si>
  <si>
    <t>5183-5638 TESTI0001</t>
  </si>
  <si>
    <t>5183-5638</t>
  </si>
  <si>
    <t>W672064</t>
  </si>
  <si>
    <t>S0368179</t>
  </si>
  <si>
    <t>W0690046</t>
  </si>
  <si>
    <t xml:space="preserve"> 5:41:17 pm</t>
  </si>
  <si>
    <t>J013R0860</t>
  </si>
  <si>
    <t>PMJ7</t>
  </si>
  <si>
    <t>5188-45390001</t>
  </si>
  <si>
    <t>5188-4539</t>
  </si>
  <si>
    <t>H08031-IMS</t>
  </si>
  <si>
    <t>W672075</t>
  </si>
  <si>
    <t>S0368193</t>
  </si>
  <si>
    <t>W0690103</t>
  </si>
  <si>
    <t xml:space="preserve"> 4:43:08 pm</t>
  </si>
  <si>
    <t>M0H50-80022-FT0001</t>
  </si>
  <si>
    <t>M0H50-80022-FT</t>
  </si>
  <si>
    <t>W672104</t>
  </si>
  <si>
    <t>S0368229</t>
  </si>
  <si>
    <t>W0690104</t>
  </si>
  <si>
    <t>W672544</t>
  </si>
  <si>
    <t>S0368230</t>
  </si>
  <si>
    <t>W0690211</t>
  </si>
  <si>
    <t xml:space="preserve"> 4:54:56 pm</t>
  </si>
  <si>
    <t>M0BVQ2832</t>
  </si>
  <si>
    <t>PS70</t>
  </si>
  <si>
    <t>202659400 REVA0001</t>
  </si>
  <si>
    <t>202659400 REVA</t>
  </si>
  <si>
    <t>S19314</t>
  </si>
  <si>
    <t>W672115</t>
  </si>
  <si>
    <t>H0065803</t>
  </si>
  <si>
    <t>W0690228</t>
  </si>
  <si>
    <t xml:space="preserve"> 1:41:14 pm</t>
  </si>
  <si>
    <t>5317505-02-01-08/5317505-01-05-03/5317505-01-06-10</t>
  </si>
  <si>
    <t>PM65</t>
  </si>
  <si>
    <t>723852900-PROTO 0001</t>
  </si>
  <si>
    <t>723852900-PROTO D</t>
  </si>
  <si>
    <t>W672129</t>
  </si>
  <si>
    <t>H0065820</t>
  </si>
  <si>
    <t>W0690229</t>
  </si>
  <si>
    <t xml:space="preserve"> 8:58:12 am</t>
  </si>
  <si>
    <t>M4B4603BHJAJ117-S248100141</t>
  </si>
  <si>
    <t>PMJ0</t>
  </si>
  <si>
    <t>725428400-NEWPRO0001</t>
  </si>
  <si>
    <t>725428400-NEWPROCESS</t>
  </si>
  <si>
    <t>W672130</t>
  </si>
  <si>
    <t>H0065821</t>
  </si>
  <si>
    <t>W0690241</t>
  </si>
  <si>
    <t xml:space="preserve"> 8:33:31 am</t>
  </si>
  <si>
    <t>CHILLI SAUCE-LOC0001</t>
  </si>
  <si>
    <t>CHILLI SAUCE-LOCAL</t>
  </si>
  <si>
    <t>W672138</t>
  </si>
  <si>
    <t>S0368374</t>
  </si>
  <si>
    <t>W0690266</t>
  </si>
  <si>
    <t xml:space="preserve"> 8:34:29 am</t>
  </si>
  <si>
    <t>M0BV34900</t>
  </si>
  <si>
    <t>PS19</t>
  </si>
  <si>
    <t>100823881-75367 0001</t>
  </si>
  <si>
    <t>100823881-75367 A</t>
  </si>
  <si>
    <t>W672152</t>
  </si>
  <si>
    <t>H0065833</t>
  </si>
  <si>
    <t>W0690285</t>
  </si>
  <si>
    <t>M5B4A05BGJ1J311-S24Z100371</t>
  </si>
  <si>
    <t>62N</t>
  </si>
  <si>
    <t>PM42</t>
  </si>
  <si>
    <t>W672547</t>
  </si>
  <si>
    <t>H0065852</t>
  </si>
  <si>
    <t>W0690298</t>
  </si>
  <si>
    <t>V22000</t>
  </si>
  <si>
    <t>W672175</t>
  </si>
  <si>
    <t>S0368392</t>
  </si>
  <si>
    <t>W0690301</t>
  </si>
  <si>
    <t xml:space="preserve"> 1:33:29 pm</t>
  </si>
  <si>
    <t>PM59</t>
  </si>
  <si>
    <t>MT-1000407-902RE0005</t>
  </si>
  <si>
    <t>MT-1000407-902REV006</t>
  </si>
  <si>
    <t>Z26002</t>
  </si>
  <si>
    <t>W672178</t>
  </si>
  <si>
    <t>S0368396</t>
  </si>
  <si>
    <t>W0690305</t>
  </si>
  <si>
    <t xml:space="preserve"> 5:21:11 pm</t>
  </si>
  <si>
    <t>I09180</t>
  </si>
  <si>
    <t>W672182</t>
  </si>
  <si>
    <t>S0368400</t>
  </si>
  <si>
    <t>W0690346</t>
  </si>
  <si>
    <t xml:space="preserve"> 2:53:03 pm</t>
  </si>
  <si>
    <t>5022213U5</t>
  </si>
  <si>
    <t>PM61</t>
  </si>
  <si>
    <t>250-6254-000001</t>
  </si>
  <si>
    <t>250-6254-00</t>
  </si>
  <si>
    <t>W672206</t>
  </si>
  <si>
    <t>S0368428</t>
  </si>
  <si>
    <t>W0690347</t>
  </si>
  <si>
    <t xml:space="preserve"> 8:29:59 am</t>
  </si>
  <si>
    <t>5022211U5</t>
  </si>
  <si>
    <t>250-6255-000001</t>
  </si>
  <si>
    <t>250-6255-00</t>
  </si>
  <si>
    <t>W672207</t>
  </si>
  <si>
    <t>W0690350</t>
  </si>
  <si>
    <t>W672210</t>
  </si>
  <si>
    <t>S0368431</t>
  </si>
  <si>
    <t>W0690359</t>
  </si>
  <si>
    <t>J012M8130</t>
  </si>
  <si>
    <t>250-5305-000001</t>
  </si>
  <si>
    <t>250-5305-00</t>
  </si>
  <si>
    <t>W672214</t>
  </si>
  <si>
    <t>S0368436</t>
  </si>
  <si>
    <t>W0690361</t>
  </si>
  <si>
    <t>W672216</t>
  </si>
  <si>
    <t>W0690365</t>
  </si>
  <si>
    <t xml:space="preserve"> 8:40:02 am</t>
  </si>
  <si>
    <t>U5124S154/4061308U9</t>
  </si>
  <si>
    <t>W672220</t>
  </si>
  <si>
    <t>S0368438</t>
  </si>
  <si>
    <t>W0690371</t>
  </si>
  <si>
    <t xml:space="preserve"> 1:40:51 pm</t>
  </si>
  <si>
    <t>J012M7680</t>
  </si>
  <si>
    <t>PC02</t>
  </si>
  <si>
    <t>W672225</t>
  </si>
  <si>
    <t>S0368442</t>
  </si>
  <si>
    <t>W0690372</t>
  </si>
  <si>
    <t xml:space="preserve"> 1:40:01 pm</t>
  </si>
  <si>
    <t>W672226</t>
  </si>
  <si>
    <t>S0368443</t>
  </si>
  <si>
    <t>W0690373</t>
  </si>
  <si>
    <t>W672227</t>
  </si>
  <si>
    <t>W0690397</t>
  </si>
  <si>
    <t>W672551</t>
  </si>
  <si>
    <t>S0368462</t>
  </si>
  <si>
    <t>W0690405</t>
  </si>
  <si>
    <t>6ZD21-800010001</t>
  </si>
  <si>
    <t>6ZD21-80001</t>
  </si>
  <si>
    <t>W672554</t>
  </si>
  <si>
    <t>S0368470</t>
  </si>
  <si>
    <t>W0690425</t>
  </si>
  <si>
    <t xml:space="preserve"> 2:43:58 pm</t>
  </si>
  <si>
    <t>CZ102-80023-FT0001</t>
  </si>
  <si>
    <t>CZ102-80023-FT</t>
  </si>
  <si>
    <t>W672237</t>
  </si>
  <si>
    <t>S0368489</t>
  </si>
  <si>
    <t>W0690443</t>
  </si>
  <si>
    <t xml:space="preserve"> 3:48:13 pm</t>
  </si>
  <si>
    <t>T6N05-80003-FT0001</t>
  </si>
  <si>
    <t>T6N05-80003-FT</t>
  </si>
  <si>
    <t>W672250</t>
  </si>
  <si>
    <t>S0368496</t>
  </si>
  <si>
    <t>W0690502</t>
  </si>
  <si>
    <t xml:space="preserve"> 4:27:54 pm</t>
  </si>
  <si>
    <t>W672263</t>
  </si>
  <si>
    <t>S0368578</t>
  </si>
  <si>
    <t>W0690538</t>
  </si>
  <si>
    <t xml:space="preserve"> 9:03:18 am</t>
  </si>
  <si>
    <t>U4B16S037/J002V0392</t>
  </si>
  <si>
    <t>PP24</t>
  </si>
  <si>
    <t>GE-295B0001</t>
  </si>
  <si>
    <t>GE-295B</t>
  </si>
  <si>
    <t>O15030</t>
  </si>
  <si>
    <t>W672279</t>
  </si>
  <si>
    <t>S0368721</t>
  </si>
  <si>
    <t>W0690539</t>
  </si>
  <si>
    <t xml:space="preserve"> 9:24:39 am</t>
  </si>
  <si>
    <t>J002V0392/404123725</t>
  </si>
  <si>
    <t>GE-3290001</t>
  </si>
  <si>
    <t>GE-329</t>
  </si>
  <si>
    <t>W672280</t>
  </si>
  <si>
    <t>W0690541</t>
  </si>
  <si>
    <t xml:space="preserve"> 9:23:48 am</t>
  </si>
  <si>
    <t>GE-3340001</t>
  </si>
  <si>
    <t>GE-334</t>
  </si>
  <si>
    <t>W672282</t>
  </si>
  <si>
    <t>Filter: Date Completed: 02/08/25</t>
  </si>
  <si>
    <t>W0685894</t>
  </si>
  <si>
    <t xml:space="preserve"> 8:37:55 am</t>
  </si>
  <si>
    <t>10656256097/10656256100/10656256098/10620258114</t>
  </si>
  <si>
    <t>5180-0102-BH2120001</t>
  </si>
  <si>
    <t>5180-0102-BH212</t>
  </si>
  <si>
    <t>W671758</t>
  </si>
  <si>
    <t>S0364864</t>
  </si>
  <si>
    <t>W0688510</t>
  </si>
  <si>
    <t xml:space="preserve"> 8:42:05 am</t>
  </si>
  <si>
    <t>SG-5690854-01</t>
  </si>
  <si>
    <t>W671812</t>
  </si>
  <si>
    <t>S0367097</t>
  </si>
  <si>
    <t>W0688672</t>
  </si>
  <si>
    <t>SG-5629365 01</t>
  </si>
  <si>
    <t>PM84</t>
  </si>
  <si>
    <t>U21088</t>
  </si>
  <si>
    <t>W671838</t>
  </si>
  <si>
    <t>S0367214</t>
  </si>
  <si>
    <t>W0689208</t>
  </si>
  <si>
    <t xml:space="preserve"> 2:38:37 pm</t>
  </si>
  <si>
    <t>7FP36-80003-FT0001</t>
  </si>
  <si>
    <t>7FP36-80003-FT</t>
  </si>
  <si>
    <t>W671876</t>
  </si>
  <si>
    <t>S0367576</t>
  </si>
  <si>
    <t>W0689241</t>
  </si>
  <si>
    <t xml:space="preserve"> 8:35:52 am</t>
  </si>
  <si>
    <t>CH564-80131-FT0001</t>
  </si>
  <si>
    <t>CH564-80131-FT</t>
  </si>
  <si>
    <t>W671894</t>
  </si>
  <si>
    <t>S0367603</t>
  </si>
  <si>
    <t>W0689341</t>
  </si>
  <si>
    <t xml:space="preserve"> 8:43:57 am</t>
  </si>
  <si>
    <t>J00Q86430</t>
  </si>
  <si>
    <t>250-5304-000001</t>
  </si>
  <si>
    <t>250-5304-00</t>
  </si>
  <si>
    <t>W671899</t>
  </si>
  <si>
    <t>W0689963</t>
  </si>
  <si>
    <t>3082510U9</t>
  </si>
  <si>
    <t>W672032</t>
  </si>
  <si>
    <t>S0368127</t>
  </si>
  <si>
    <t>W0689994</t>
  </si>
  <si>
    <t>HOI SIN SAUCE-400001</t>
  </si>
  <si>
    <t>HOI SIN SAUCE-400GM</t>
  </si>
  <si>
    <t>W672048</t>
  </si>
  <si>
    <t>W0690010</t>
  </si>
  <si>
    <t>U571652072/505090326</t>
  </si>
  <si>
    <t>PM26</t>
  </si>
  <si>
    <t>250-5323-000001</t>
  </si>
  <si>
    <t>250-5323-00</t>
  </si>
  <si>
    <t>W672055</t>
  </si>
  <si>
    <t>S0368166</t>
  </si>
  <si>
    <t>W0690015</t>
  </si>
  <si>
    <t xml:space="preserve"> 8:42:06 am</t>
  </si>
  <si>
    <t>250-5312-000001</t>
  </si>
  <si>
    <t>250-5312-00</t>
  </si>
  <si>
    <t>W672060</t>
  </si>
  <si>
    <t>S0368169</t>
  </si>
  <si>
    <t>W0690047</t>
  </si>
  <si>
    <t>4275S1</t>
  </si>
  <si>
    <t>E05156</t>
  </si>
  <si>
    <t>W672076</t>
  </si>
  <si>
    <t>S0368122</t>
  </si>
  <si>
    <t>W0690212</t>
  </si>
  <si>
    <t xml:space="preserve"> 8:31:09 am</t>
  </si>
  <si>
    <t>204194400 REVA0001</t>
  </si>
  <si>
    <t>204194400 REVA</t>
  </si>
  <si>
    <t>W672116</t>
  </si>
  <si>
    <t>H0065804</t>
  </si>
  <si>
    <t>W0690213</t>
  </si>
  <si>
    <t>M0BVQ2892</t>
  </si>
  <si>
    <t>W672117</t>
  </si>
  <si>
    <t>H0065805</t>
  </si>
  <si>
    <t>W0690214</t>
  </si>
  <si>
    <t xml:space="preserve"> 8:32:19 am</t>
  </si>
  <si>
    <t>W672118</t>
  </si>
  <si>
    <t>H0065806</t>
  </si>
  <si>
    <t>96N</t>
  </si>
  <si>
    <t>QM38</t>
  </si>
  <si>
    <t>W0690303</t>
  </si>
  <si>
    <t xml:space="preserve"> 9:02:23 am</t>
  </si>
  <si>
    <t>MT-1000241-910RE0002</t>
  </si>
  <si>
    <t>MT-1000241-910REV005</t>
  </si>
  <si>
    <t>W672180</t>
  </si>
  <si>
    <t>S0368398</t>
  </si>
  <si>
    <t>W0690304</t>
  </si>
  <si>
    <t xml:space="preserve"> 2:51:27 pm</t>
  </si>
  <si>
    <t>73N</t>
  </si>
  <si>
    <t>PM18</t>
  </si>
  <si>
    <t>MT-1000241-907RE0002</t>
  </si>
  <si>
    <t>MT-1000241-907REV006</t>
  </si>
  <si>
    <t>W672181</t>
  </si>
  <si>
    <t>S0368399</t>
  </si>
  <si>
    <t>W0690306</t>
  </si>
  <si>
    <t xml:space="preserve"> 8:31:51 am</t>
  </si>
  <si>
    <t>15058359-3K-R8LT-28</t>
  </si>
  <si>
    <t>W672183</t>
  </si>
  <si>
    <t>S0368401</t>
  </si>
  <si>
    <t>W0690307</t>
  </si>
  <si>
    <t>15058363-3K-R8LT0001</t>
  </si>
  <si>
    <t>15058363-3K-R8LT-28</t>
  </si>
  <si>
    <t>W672184</t>
  </si>
  <si>
    <t>S0368402</t>
  </si>
  <si>
    <t>W0690322</t>
  </si>
  <si>
    <t xml:space="preserve"> 8:39:36 am</t>
  </si>
  <si>
    <t>BLANK LABEL-105X0001</t>
  </si>
  <si>
    <t>150-01536</t>
  </si>
  <si>
    <t>I09146</t>
  </si>
  <si>
    <t>W672198</t>
  </si>
  <si>
    <t>S0368418</t>
  </si>
  <si>
    <t>W0690351</t>
  </si>
  <si>
    <t>5022212U5</t>
  </si>
  <si>
    <t>W672211</t>
  </si>
  <si>
    <t>W0690376</t>
  </si>
  <si>
    <t xml:space="preserve"> 8:40:36 am</t>
  </si>
  <si>
    <t>SG-5697150 01</t>
  </si>
  <si>
    <t>PS27</t>
  </si>
  <si>
    <t>D04178</t>
  </si>
  <si>
    <t>W672228</t>
  </si>
  <si>
    <t>S0368447</t>
  </si>
  <si>
    <t>W0690429</t>
  </si>
  <si>
    <t>204194300 REVA0001</t>
  </si>
  <si>
    <t>204194300 REVA</t>
  </si>
  <si>
    <t>W672240</t>
  </si>
  <si>
    <t>H0065873</t>
  </si>
  <si>
    <t>W0690449</t>
  </si>
  <si>
    <t>I54295H032</t>
  </si>
  <si>
    <t>BLANK LBL-76X1020001</t>
  </si>
  <si>
    <t>BLANK LBL-76X102MM</t>
  </si>
  <si>
    <t>T20300</t>
  </si>
  <si>
    <t>W672255</t>
  </si>
  <si>
    <t>S0368501</t>
  </si>
  <si>
    <t>W0690451</t>
  </si>
  <si>
    <t>U561252020</t>
  </si>
  <si>
    <t>TDF ADDRESS-76X10001</t>
  </si>
  <si>
    <t>TDF ADDRESS-76X102MM</t>
  </si>
  <si>
    <t>W672256</t>
  </si>
  <si>
    <t>W0690597</t>
  </si>
  <si>
    <t>15058362 REVB0001</t>
  </si>
  <si>
    <t>15058362 REVB</t>
  </si>
  <si>
    <t>W672293</t>
  </si>
  <si>
    <t>S0368741</t>
  </si>
  <si>
    <t>W0690617</t>
  </si>
  <si>
    <t xml:space="preserve"> 8:48:38 am</t>
  </si>
  <si>
    <t>PM68</t>
  </si>
  <si>
    <t>CLEAN ROOM LBLL-0001</t>
  </si>
  <si>
    <t>CLEAN ROOM LBLL-L125</t>
  </si>
  <si>
    <t>I09146-MALAYSIA</t>
  </si>
  <si>
    <t>W672298</t>
  </si>
  <si>
    <t>ZSA101931</t>
  </si>
  <si>
    <t>Filter: Date Completed: 04/08/25</t>
  </si>
  <si>
    <t>W0689282</t>
  </si>
  <si>
    <t xml:space="preserve"> 5:02:27 pm</t>
  </si>
  <si>
    <t>U572958098/U4319S124</t>
  </si>
  <si>
    <t>SC27717SET</t>
  </si>
  <si>
    <t>PM40</t>
  </si>
  <si>
    <t>FREEZONE-30X30MM0001</t>
  </si>
  <si>
    <t>FREEZONE-30X30MM</t>
  </si>
  <si>
    <t>S0367707</t>
  </si>
  <si>
    <t>W0690403</t>
  </si>
  <si>
    <t xml:space="preserve"> 8:36:41 am</t>
  </si>
  <si>
    <t>6ZD36-800010001</t>
  </si>
  <si>
    <t>6ZD36-80001</t>
  </si>
  <si>
    <t>S0368468</t>
  </si>
  <si>
    <t>W0690494</t>
  </si>
  <si>
    <t xml:space="preserve"> 8:35:50 am</t>
  </si>
  <si>
    <t>S0368571</t>
  </si>
  <si>
    <t>W0690645</t>
  </si>
  <si>
    <t xml:space="preserve"> 8:52:10 am</t>
  </si>
  <si>
    <t>FDC31141</t>
  </si>
  <si>
    <t>B3P06-800160001</t>
  </si>
  <si>
    <t>B3P06-80016</t>
  </si>
  <si>
    <t>S0368763</t>
  </si>
  <si>
    <t>W0686792</t>
  </si>
  <si>
    <t xml:space="preserve"> 8:45:20 am</t>
  </si>
  <si>
    <t>SG-5670774 02</t>
  </si>
  <si>
    <t>W671770</t>
  </si>
  <si>
    <t>S0365515</t>
  </si>
  <si>
    <t>W0687796</t>
  </si>
  <si>
    <t xml:space="preserve"> 2:42:31 pm</t>
  </si>
  <si>
    <t>10705789021/10705789022/10705789017</t>
  </si>
  <si>
    <t>5180-0103-BH2120001</t>
  </si>
  <si>
    <t>5180-0103-BH212</t>
  </si>
  <si>
    <t>W671787</t>
  </si>
  <si>
    <t>S0366470</t>
  </si>
  <si>
    <t>W0687840</t>
  </si>
  <si>
    <t xml:space="preserve"> 3:14:36 pm</t>
  </si>
  <si>
    <t>D00AF2331/D00AF2420/D00AE8000/D00EJ8540</t>
  </si>
  <si>
    <t>79N</t>
  </si>
  <si>
    <t>6ZE03-80002-FT0001</t>
  </si>
  <si>
    <t>6ZE03-80002-FT</t>
  </si>
  <si>
    <t>W671788</t>
  </si>
  <si>
    <t>S0366505</t>
  </si>
  <si>
    <t>W0688450</t>
  </si>
  <si>
    <t xml:space="preserve"> 5:03:56 pm</t>
  </si>
  <si>
    <t>4209S1</t>
  </si>
  <si>
    <t>806149 REV4010001</t>
  </si>
  <si>
    <t>806149 REV401</t>
  </si>
  <si>
    <t>W671809</t>
  </si>
  <si>
    <t>S0367064</t>
  </si>
  <si>
    <t>W0688511</t>
  </si>
  <si>
    <t xml:space="preserve"> 8:50:16 am</t>
  </si>
  <si>
    <t>W671813</t>
  </si>
  <si>
    <t>S0367098</t>
  </si>
  <si>
    <t>W0688512</t>
  </si>
  <si>
    <t xml:space="preserve"> 8:46:44 am</t>
  </si>
  <si>
    <t>W671814</t>
  </si>
  <si>
    <t>S0367099</t>
  </si>
  <si>
    <t>W0688634</t>
  </si>
  <si>
    <t xml:space="preserve"> 1:37:23 pm</t>
  </si>
  <si>
    <t>D00AF2350/D00AF2351/D00AF2331</t>
  </si>
  <si>
    <t>1VU28-80030-FT0001</t>
  </si>
  <si>
    <t>1VU28-80030-FT</t>
  </si>
  <si>
    <t>W671825</t>
  </si>
  <si>
    <t>S0367177</t>
  </si>
  <si>
    <t>W0688639</t>
  </si>
  <si>
    <t xml:space="preserve"> 1:47:38 pm</t>
  </si>
  <si>
    <t>7FP45-80001-FT0001</t>
  </si>
  <si>
    <t>7FP45-80001-FT</t>
  </si>
  <si>
    <t>W671830</t>
  </si>
  <si>
    <t>S0367182</t>
  </si>
  <si>
    <t>W0688665</t>
  </si>
  <si>
    <t xml:space="preserve"> 8:35:58 am</t>
  </si>
  <si>
    <t>D00AE8180/D00AF2331/D00AE8000</t>
  </si>
  <si>
    <t>M0H54-80053-FT0001</t>
  </si>
  <si>
    <t>M0H54-80053-FT</t>
  </si>
  <si>
    <t>W671837</t>
  </si>
  <si>
    <t>S0367208</t>
  </si>
  <si>
    <t>W0688743</t>
  </si>
  <si>
    <t xml:space="preserve"> 3:45:16 pm</t>
  </si>
  <si>
    <t>5306412-05-02-06</t>
  </si>
  <si>
    <t>1125-790-00002 R0001</t>
  </si>
  <si>
    <t>1125-790-00002 REVB</t>
  </si>
  <si>
    <t>W671851</t>
  </si>
  <si>
    <t>W0688757</t>
  </si>
  <si>
    <t xml:space="preserve"> 5:40:06 pm</t>
  </si>
  <si>
    <t>U5124S154</t>
  </si>
  <si>
    <t>19003623-I0001</t>
  </si>
  <si>
    <t>19003623-I</t>
  </si>
  <si>
    <t>W671852</t>
  </si>
  <si>
    <t>W0688759</t>
  </si>
  <si>
    <t xml:space="preserve"> 5:41:41 pm</t>
  </si>
  <si>
    <t>19004545-I0001</t>
  </si>
  <si>
    <t>19004545-I</t>
  </si>
  <si>
    <t>W671854</t>
  </si>
  <si>
    <t>W0688761</t>
  </si>
  <si>
    <t xml:space="preserve"> 9:17:54 am</t>
  </si>
  <si>
    <t>BZC058-02</t>
  </si>
  <si>
    <t>W672525</t>
  </si>
  <si>
    <t>S0367273</t>
  </si>
  <si>
    <t>W0689225</t>
  </si>
  <si>
    <t xml:space="preserve"> 2:19:13 pm</t>
  </si>
  <si>
    <t>D00AF2420/D00AF2331</t>
  </si>
  <si>
    <t>1VU26-80043-FT0001</t>
  </si>
  <si>
    <t>1VU26-80043-FT</t>
  </si>
  <si>
    <t>W671891</t>
  </si>
  <si>
    <t>S0367593</t>
  </si>
  <si>
    <t>W0689226</t>
  </si>
  <si>
    <t>505KANGHS</t>
  </si>
  <si>
    <t xml:space="preserve"> 9:51:42 am</t>
  </si>
  <si>
    <t>D00AF2270/D00AE8000/D00DL5260</t>
  </si>
  <si>
    <t>1VV24-80029-FT0001</t>
  </si>
  <si>
    <t>1VV24-80029-FT</t>
  </si>
  <si>
    <t>W672529</t>
  </si>
  <si>
    <t>S0367594</t>
  </si>
  <si>
    <t>W0689381</t>
  </si>
  <si>
    <t xml:space="preserve"> 8:33:15 am</t>
  </si>
  <si>
    <t>5011716U5A</t>
  </si>
  <si>
    <t>260-6308-000001</t>
  </si>
  <si>
    <t>260-6308-00</t>
  </si>
  <si>
    <t>W671911</t>
  </si>
  <si>
    <t>S0367734</t>
  </si>
  <si>
    <t>W0689384</t>
  </si>
  <si>
    <t>260-6360-000001</t>
  </si>
  <si>
    <t>260-6360-00</t>
  </si>
  <si>
    <t>W671912</t>
  </si>
  <si>
    <t>W0689509</t>
  </si>
  <si>
    <t xml:space="preserve"> 8:36:13 am</t>
  </si>
  <si>
    <t>L4118U8002/3830U7060</t>
  </si>
  <si>
    <t>ZC-45X65-CN0001</t>
  </si>
  <si>
    <t>19055-6245-000</t>
  </si>
  <si>
    <t>H08031-FLEX-PTP</t>
  </si>
  <si>
    <t>W671923</t>
  </si>
  <si>
    <t>S0367828</t>
  </si>
  <si>
    <t>PS07</t>
  </si>
  <si>
    <t>W0689920</t>
  </si>
  <si>
    <t xml:space="preserve"> 9:54:10 am</t>
  </si>
  <si>
    <t>4116S1</t>
  </si>
  <si>
    <t>LABEL APERGY 90X0001</t>
  </si>
  <si>
    <t>LABEL APERGY 90X40MM</t>
  </si>
  <si>
    <t>F06184</t>
  </si>
  <si>
    <t>W672023</t>
  </si>
  <si>
    <t>S0368112</t>
  </si>
  <si>
    <t>W0690014</t>
  </si>
  <si>
    <t>U572858040/505161926</t>
  </si>
  <si>
    <t>W672059</t>
  </si>
  <si>
    <t>S0368168</t>
  </si>
  <si>
    <t>W0690018</t>
  </si>
  <si>
    <t>W672063</t>
  </si>
  <si>
    <t>W0690043</t>
  </si>
  <si>
    <t xml:space="preserve"> 4:40:33 pm</t>
  </si>
  <si>
    <t>J013R0571</t>
  </si>
  <si>
    <t>5185-07330002</t>
  </si>
  <si>
    <t>5185-0733</t>
  </si>
  <si>
    <t>W672072</t>
  </si>
  <si>
    <t>S0368189</t>
  </si>
  <si>
    <t>W0690071</t>
  </si>
  <si>
    <t xml:space="preserve"> 8:37:05 am</t>
  </si>
  <si>
    <t>U552855004</t>
  </si>
  <si>
    <t>G1966001E0001</t>
  </si>
  <si>
    <t>G1966001E</t>
  </si>
  <si>
    <t>M13755</t>
  </si>
  <si>
    <t>W672087</t>
  </si>
  <si>
    <t>S0368207</t>
  </si>
  <si>
    <t>W0690080</t>
  </si>
  <si>
    <t>J00Z34970</t>
  </si>
  <si>
    <t>PRODUCT-188X74-R0001</t>
  </si>
  <si>
    <t>PRODUCT-188X74-RED</t>
  </si>
  <si>
    <t>A01259</t>
  </si>
  <si>
    <t>W672091</t>
  </si>
  <si>
    <t>S0368212</t>
  </si>
  <si>
    <t>W0690091</t>
  </si>
  <si>
    <t xml:space="preserve"> 1:42:28 pm</t>
  </si>
  <si>
    <t>T0AF1219072</t>
  </si>
  <si>
    <t>714370216-ADS1360001</t>
  </si>
  <si>
    <t>714370216-ADS1366</t>
  </si>
  <si>
    <t>W672094</t>
  </si>
  <si>
    <t>H0065793</t>
  </si>
  <si>
    <t>W0690093</t>
  </si>
  <si>
    <t xml:space="preserve"> 1:41:53 pm</t>
  </si>
  <si>
    <t>751298407 REVA0001</t>
  </si>
  <si>
    <t>751298407 REVA</t>
  </si>
  <si>
    <t>W672096</t>
  </si>
  <si>
    <t>H0065795</t>
  </si>
  <si>
    <t>W0690222</t>
  </si>
  <si>
    <t xml:space="preserve"> 1:43:09 pm</t>
  </si>
  <si>
    <t>714370201-ADS1360001</t>
  </si>
  <si>
    <t>714370201-ADS1366</t>
  </si>
  <si>
    <t>W672123</t>
  </si>
  <si>
    <t>H0065814</t>
  </si>
  <si>
    <t>W0690227</t>
  </si>
  <si>
    <t xml:space="preserve"> 9:29:53 am</t>
  </si>
  <si>
    <t>F0312905/M4B4A05BGJCJ206-S24Y200002</t>
  </si>
  <si>
    <t>W672128</t>
  </si>
  <si>
    <t>H0065819</t>
  </si>
  <si>
    <t>W0690264</t>
  </si>
  <si>
    <t xml:space="preserve"> 1:39:16 pm</t>
  </si>
  <si>
    <t>PS84</t>
  </si>
  <si>
    <t>100595138 REVB0001</t>
  </si>
  <si>
    <t>100595138 REVB</t>
  </si>
  <si>
    <t>W672150</t>
  </si>
  <si>
    <t>H0065831</t>
  </si>
  <si>
    <t>W0690283</t>
  </si>
  <si>
    <t xml:space="preserve"> 9:29:54 am</t>
  </si>
  <si>
    <t>5317505-01-04-02/5317505-02-02-05/5317505-02-01-07</t>
  </si>
  <si>
    <t>W672166</t>
  </si>
  <si>
    <t>H0065850</t>
  </si>
  <si>
    <t>W0690310</t>
  </si>
  <si>
    <t>W672187</t>
  </si>
  <si>
    <t>S0368405</t>
  </si>
  <si>
    <t>W0690313</t>
  </si>
  <si>
    <t xml:space="preserve"> 5:34:07 pm</t>
  </si>
  <si>
    <t>W672189</t>
  </si>
  <si>
    <t>S0368408</t>
  </si>
  <si>
    <t>W0690314</t>
  </si>
  <si>
    <t xml:space="preserve"> 8:32:29 am</t>
  </si>
  <si>
    <t>W672190</t>
  </si>
  <si>
    <t>S0368409</t>
  </si>
  <si>
    <t>W0690316</t>
  </si>
  <si>
    <t xml:space="preserve"> 8:39:18 am</t>
  </si>
  <si>
    <t>PM30</t>
  </si>
  <si>
    <t>W672192</t>
  </si>
  <si>
    <t>S0368411</t>
  </si>
  <si>
    <t>W0690360</t>
  </si>
  <si>
    <t xml:space="preserve"> 1:49:20 pm</t>
  </si>
  <si>
    <t>260-6013-000001</t>
  </si>
  <si>
    <t>260-6013-00</t>
  </si>
  <si>
    <t>W672215</t>
  </si>
  <si>
    <t>W0690381</t>
  </si>
  <si>
    <t xml:space="preserve"> 8:39:35 am</t>
  </si>
  <si>
    <t>PRESERVED SPL0001</t>
  </si>
  <si>
    <t>PRESERVED SPL</t>
  </si>
  <si>
    <t>W672230</t>
  </si>
  <si>
    <t>S0368449</t>
  </si>
  <si>
    <t>W0690430</t>
  </si>
  <si>
    <t xml:space="preserve"> 1:34:28 pm</t>
  </si>
  <si>
    <t>W672241</t>
  </si>
  <si>
    <t>H0065874</t>
  </si>
  <si>
    <t>W0690431</t>
  </si>
  <si>
    <t>W672242</t>
  </si>
  <si>
    <t>H0065875</t>
  </si>
  <si>
    <t>W0690437</t>
  </si>
  <si>
    <t xml:space="preserve"> 9:34:13 am</t>
  </si>
  <si>
    <t>M0BVR0752/M0BVQ2832</t>
  </si>
  <si>
    <t>722138300 REVA0001</t>
  </si>
  <si>
    <t>722138300 REVA</t>
  </si>
  <si>
    <t>W672247</t>
  </si>
  <si>
    <t>H0065881</t>
  </si>
  <si>
    <t>W0690521</t>
  </si>
  <si>
    <t xml:space="preserve"> 5:17:49 pm</t>
  </si>
  <si>
    <t>7FP12-80001-FT0001</t>
  </si>
  <si>
    <t>7FP12-80001-FT</t>
  </si>
  <si>
    <t>W672272</t>
  </si>
  <si>
    <t>S0368587</t>
  </si>
  <si>
    <t>W0690536</t>
  </si>
  <si>
    <t>J002V0392/U4827S095</t>
  </si>
  <si>
    <t>GE-1550001</t>
  </si>
  <si>
    <t>GE-155</t>
  </si>
  <si>
    <t>W672277</t>
  </si>
  <si>
    <t>W0690537</t>
  </si>
  <si>
    <t xml:space="preserve"> 9:25:18 am</t>
  </si>
  <si>
    <t>GE-2070001</t>
  </si>
  <si>
    <t>GE-207</t>
  </si>
  <si>
    <t>W672278</t>
  </si>
  <si>
    <t>W0690540</t>
  </si>
  <si>
    <t>GE-3330001</t>
  </si>
  <si>
    <t>GE-333</t>
  </si>
  <si>
    <t>W672281</t>
  </si>
  <si>
    <t>W0690595</t>
  </si>
  <si>
    <t xml:space="preserve"> 5:05:40 pm</t>
  </si>
  <si>
    <t>W672291</t>
  </si>
  <si>
    <t>S0368739</t>
  </si>
  <si>
    <t>W0690596</t>
  </si>
  <si>
    <t>W672292</t>
  </si>
  <si>
    <t>S0368740</t>
  </si>
  <si>
    <t>W0690673</t>
  </si>
  <si>
    <t>W672319</t>
  </si>
  <si>
    <t>S0368774</t>
  </si>
  <si>
    <t>W0690682</t>
  </si>
  <si>
    <t xml:space="preserve"> 9:25:37 am</t>
  </si>
  <si>
    <t>SG-5678372 01</t>
  </si>
  <si>
    <t>W672572</t>
  </si>
  <si>
    <t>S0368782</t>
  </si>
  <si>
    <t>W0690703</t>
  </si>
  <si>
    <t>U573162058</t>
  </si>
  <si>
    <t>250-8038-000001</t>
  </si>
  <si>
    <t>250-8038-00</t>
  </si>
  <si>
    <t>W672337</t>
  </si>
  <si>
    <t>S0368800</t>
  </si>
  <si>
    <t>W0690717</t>
  </si>
  <si>
    <t xml:space="preserve"> 3:47:15 pm</t>
  </si>
  <si>
    <t>SG-5689290 01</t>
  </si>
  <si>
    <t>W672344</t>
  </si>
  <si>
    <t>S0368793</t>
  </si>
  <si>
    <t>W0690718</t>
  </si>
  <si>
    <t xml:space="preserve"> 3:46:11 pm</t>
  </si>
  <si>
    <t>W672345</t>
  </si>
  <si>
    <t>S0368805</t>
  </si>
  <si>
    <t>Filter: Date Completed: 05/08/25</t>
  </si>
  <si>
    <t>W0690495</t>
  </si>
  <si>
    <t xml:space="preserve"> 5:00:44 pm</t>
  </si>
  <si>
    <t>FSC31918</t>
  </si>
  <si>
    <t>PM21</t>
  </si>
  <si>
    <t>7FP02-80003-FT0001</t>
  </si>
  <si>
    <t>7FP02-80003-FT</t>
  </si>
  <si>
    <t>S0368572</t>
  </si>
  <si>
    <t>W0690496</t>
  </si>
  <si>
    <t>FSC31917</t>
  </si>
  <si>
    <t>7FP03-80003-FT0001</t>
  </si>
  <si>
    <t>7FP03-80003-FT</t>
  </si>
  <si>
    <t>S0368573</t>
  </si>
  <si>
    <t>W0690579</t>
  </si>
  <si>
    <t xml:space="preserve"> 3:47:06 pm</t>
  </si>
  <si>
    <t>10705789054/10705789050</t>
  </si>
  <si>
    <t>FSC31311</t>
  </si>
  <si>
    <t>93N</t>
  </si>
  <si>
    <t>S0368722</t>
  </si>
  <si>
    <t>W0691216</t>
  </si>
  <si>
    <t>1024648/XHX25621A1412/80118643/XHX2502180209/W2024/5709</t>
  </si>
  <si>
    <t>FSC31945 SET</t>
  </si>
  <si>
    <t>103N</t>
  </si>
  <si>
    <t>PM41</t>
  </si>
  <si>
    <t>MT273730001</t>
  </si>
  <si>
    <t>MT27373</t>
  </si>
  <si>
    <t>S0369271</t>
  </si>
  <si>
    <t>W0683731</t>
  </si>
  <si>
    <t xml:space="preserve"> 2:15:10 pm</t>
  </si>
  <si>
    <t>M0BX02831</t>
  </si>
  <si>
    <t>I09187</t>
  </si>
  <si>
    <t>W671746</t>
  </si>
  <si>
    <t>S0363086</t>
  </si>
  <si>
    <t>W0685998</t>
  </si>
  <si>
    <t xml:space="preserve"> 9:05:44 am</t>
  </si>
  <si>
    <t>10705789106/10705789060/10705789059</t>
  </si>
  <si>
    <t>W672990</t>
  </si>
  <si>
    <t>S0364986</t>
  </si>
  <si>
    <t>QM82</t>
  </si>
  <si>
    <t>W0688370</t>
  </si>
  <si>
    <t xml:space="preserve"> 2:51:59 pm</t>
  </si>
  <si>
    <t>5040124U5</t>
  </si>
  <si>
    <t>250-6168-000001</t>
  </si>
  <si>
    <t>250-6168-00</t>
  </si>
  <si>
    <t>W671807</t>
  </si>
  <si>
    <t>S0367035</t>
  </si>
  <si>
    <t>W0688536</t>
  </si>
  <si>
    <t xml:space="preserve"> 8:38:34 am</t>
  </si>
  <si>
    <t>SG-5696560 01</t>
  </si>
  <si>
    <t>W671818</t>
  </si>
  <si>
    <t>S0367123</t>
  </si>
  <si>
    <t>W0688738</t>
  </si>
  <si>
    <t xml:space="preserve"> 8:50:24 am</t>
  </si>
  <si>
    <t>U561962031</t>
  </si>
  <si>
    <t>1114-670-00003 R0001</t>
  </si>
  <si>
    <t>1114-670-00003 REVC</t>
  </si>
  <si>
    <t>W671846</t>
  </si>
  <si>
    <t>W0689205</t>
  </si>
  <si>
    <t xml:space="preserve"> 2:49:28 pm</t>
  </si>
  <si>
    <t>T0A87-80005-FT0001</t>
  </si>
  <si>
    <t>T0A87-80005-FT</t>
  </si>
  <si>
    <t>W671873</t>
  </si>
  <si>
    <t>S0367573</t>
  </si>
  <si>
    <t>W0689223</t>
  </si>
  <si>
    <t xml:space="preserve"> 8:33:55 am</t>
  </si>
  <si>
    <t>D00AE8000</t>
  </si>
  <si>
    <t>1VV02-80009-FT0001</t>
  </si>
  <si>
    <t>1VV02-80009-FT</t>
  </si>
  <si>
    <t>W671889</t>
  </si>
  <si>
    <t>S0367591</t>
  </si>
  <si>
    <t>W0689350</t>
  </si>
  <si>
    <t xml:space="preserve"> 8:38:14 am</t>
  </si>
  <si>
    <t>260-6436-000001</t>
  </si>
  <si>
    <t>260-6436-00</t>
  </si>
  <si>
    <t>W671905</t>
  </si>
  <si>
    <t>W0689634</t>
  </si>
  <si>
    <t xml:space="preserve"> 8:36:04 am</t>
  </si>
  <si>
    <t>M0BRZ2270</t>
  </si>
  <si>
    <t>5180-38640001</t>
  </si>
  <si>
    <t>5180-3864</t>
  </si>
  <si>
    <t>W671938</t>
  </si>
  <si>
    <t>S0367918</t>
  </si>
  <si>
    <t>W0689653</t>
  </si>
  <si>
    <t xml:space="preserve"> 5:47:54 pm</t>
  </si>
  <si>
    <t>4092614U5</t>
  </si>
  <si>
    <t>250-6188-000001</t>
  </si>
  <si>
    <t>250-6188-00</t>
  </si>
  <si>
    <t>W671944</t>
  </si>
  <si>
    <t>S0367933</t>
  </si>
  <si>
    <t>W0689892</t>
  </si>
  <si>
    <t xml:space="preserve"> 1:44:46 pm</t>
  </si>
  <si>
    <t>MDRLR4W211124</t>
  </si>
  <si>
    <t>810011 INDEX4000001</t>
  </si>
  <si>
    <t>810011 INDEX400</t>
  </si>
  <si>
    <t>W672015</t>
  </si>
  <si>
    <t>S0368099</t>
  </si>
  <si>
    <t>W0689902</t>
  </si>
  <si>
    <t>W672018</t>
  </si>
  <si>
    <t>S0368102</t>
  </si>
  <si>
    <t>W0689903</t>
  </si>
  <si>
    <t xml:space="preserve"> 4:30:22 pm</t>
  </si>
  <si>
    <t>5022S1</t>
  </si>
  <si>
    <t>W672019</t>
  </si>
  <si>
    <t>S0368103</t>
  </si>
  <si>
    <t>W0689904</t>
  </si>
  <si>
    <t>W672020</t>
  </si>
  <si>
    <t>W0689918</t>
  </si>
  <si>
    <t xml:space="preserve"> 8:41:16 am</t>
  </si>
  <si>
    <t>A4 CLEAR0001</t>
  </si>
  <si>
    <t>A4 CLEAR</t>
  </si>
  <si>
    <t>G07204</t>
  </si>
  <si>
    <t>W672022</t>
  </si>
  <si>
    <t>S0368111</t>
  </si>
  <si>
    <t>W0689999</t>
  </si>
  <si>
    <t>JO13P2870</t>
  </si>
  <si>
    <t>Z512 REV 6.00001</t>
  </si>
  <si>
    <t>Z512 REV 9.0</t>
  </si>
  <si>
    <t>R18131</t>
  </si>
  <si>
    <t>W672050</t>
  </si>
  <si>
    <t>S0368149</t>
  </si>
  <si>
    <t>W0690188</t>
  </si>
  <si>
    <t xml:space="preserve"> 2:35:11 pm</t>
  </si>
  <si>
    <t>18P9298 EC H80650001</t>
  </si>
  <si>
    <t>18P9298 EC H82119</t>
  </si>
  <si>
    <t>N14152-IBM HK</t>
  </si>
  <si>
    <t>W672108</t>
  </si>
  <si>
    <t>S0368361</t>
  </si>
  <si>
    <t>W0690198</t>
  </si>
  <si>
    <t>M0BVL3230/406140148</t>
  </si>
  <si>
    <t>R370-4228 REV1.00001</t>
  </si>
  <si>
    <t>R370-4228 REV1.0</t>
  </si>
  <si>
    <t>W672111</t>
  </si>
  <si>
    <t>S0368370</t>
  </si>
  <si>
    <t>W0690219</t>
  </si>
  <si>
    <t>F013912192</t>
  </si>
  <si>
    <t>709898817 REVB0001</t>
  </si>
  <si>
    <t>709898817 REVB</t>
  </si>
  <si>
    <t>W672121</t>
  </si>
  <si>
    <t>H0065811</t>
  </si>
  <si>
    <t>W0690242</t>
  </si>
  <si>
    <t xml:space="preserve"> 5:18:53 pm</t>
  </si>
  <si>
    <t>U562652044</t>
  </si>
  <si>
    <t>YELLOW SOYA PAST0001</t>
  </si>
  <si>
    <t>YELLOW SOYA PASTE</t>
  </si>
  <si>
    <t>W672139</t>
  </si>
  <si>
    <t>W0690267</t>
  </si>
  <si>
    <t>M0BVQ2840/M0BV34900</t>
  </si>
  <si>
    <t>W672153</t>
  </si>
  <si>
    <t>H0065834</t>
  </si>
  <si>
    <t>W0690280</t>
  </si>
  <si>
    <t xml:space="preserve"> 3:04:43 pm</t>
  </si>
  <si>
    <t>W672163</t>
  </si>
  <si>
    <t>H0065847</t>
  </si>
  <si>
    <t>W0690281</t>
  </si>
  <si>
    <t>F0312905/M4B4A05BGJCJ207-S24Y200003J2</t>
  </si>
  <si>
    <t>W672164</t>
  </si>
  <si>
    <t>H0065848</t>
  </si>
  <si>
    <t>W0690299</t>
  </si>
  <si>
    <t xml:space="preserve"> 2:22:05 pm</t>
  </si>
  <si>
    <t>M0BV94171/XHX2503061145</t>
  </si>
  <si>
    <t>719705-AD42150001</t>
  </si>
  <si>
    <t>719705-AD4215</t>
  </si>
  <si>
    <t>W672176</t>
  </si>
  <si>
    <t xml:space="preserve"> 9:35:25 am</t>
  </si>
  <si>
    <t>59735/59736</t>
  </si>
  <si>
    <t>QM10</t>
  </si>
  <si>
    <t>W0690312</t>
  </si>
  <si>
    <t>SG-5651598 01</t>
  </si>
  <si>
    <t>W672188</t>
  </si>
  <si>
    <t>S0368407</t>
  </si>
  <si>
    <t>W0690363</t>
  </si>
  <si>
    <t xml:space="preserve"> 8:44:21 am</t>
  </si>
  <si>
    <t>260-6012-000001</t>
  </si>
  <si>
    <t>260-6012-00</t>
  </si>
  <si>
    <t>W672218</t>
  </si>
  <si>
    <t>S0368437</t>
  </si>
  <si>
    <t>W0690366</t>
  </si>
  <si>
    <t>50313116/BYK066-02</t>
  </si>
  <si>
    <t>ROUND LABEL-73MM0001</t>
  </si>
  <si>
    <t>ADV6014B</t>
  </si>
  <si>
    <t>M13518</t>
  </si>
  <si>
    <t>W672221</t>
  </si>
  <si>
    <t>S0368439</t>
  </si>
  <si>
    <t>W0690390</t>
  </si>
  <si>
    <t xml:space="preserve"> 3:46:04 pm</t>
  </si>
  <si>
    <t>SG-5690895 01</t>
  </si>
  <si>
    <t>PM17</t>
  </si>
  <si>
    <t>TI01030001</t>
  </si>
  <si>
    <t>TI0103</t>
  </si>
  <si>
    <t>T20144-FLAVOR</t>
  </si>
  <si>
    <t>W672234</t>
  </si>
  <si>
    <t>S0368460</t>
  </si>
  <si>
    <t>W0690409</t>
  </si>
  <si>
    <t xml:space="preserve"> 8:45:35 am</t>
  </si>
  <si>
    <t>E5Z01-80008-FT0001</t>
  </si>
  <si>
    <t>E5Z01-80008-FT</t>
  </si>
  <si>
    <t>W672555</t>
  </si>
  <si>
    <t>S0368474</t>
  </si>
  <si>
    <t>W0690410</t>
  </si>
  <si>
    <t xml:space="preserve"> 5:29:39 pm</t>
  </si>
  <si>
    <t>E5Z02-80008-FT0001</t>
  </si>
  <si>
    <t>E5Z02-80008-FT</t>
  </si>
  <si>
    <t>W672556</t>
  </si>
  <si>
    <t>S0368475</t>
  </si>
  <si>
    <t>W0690422</t>
  </si>
  <si>
    <t xml:space="preserve"> 2:02:33 pm</t>
  </si>
  <si>
    <t>T0A86-80005-FT0001</t>
  </si>
  <si>
    <t>T0A86-80005-FT</t>
  </si>
  <si>
    <t>W672559</t>
  </si>
  <si>
    <t>S0368486</t>
  </si>
  <si>
    <t>W0690427</t>
  </si>
  <si>
    <t xml:space="preserve"> 9:35:14 am</t>
  </si>
  <si>
    <t>100260636-3M66900001</t>
  </si>
  <si>
    <t>100260636-3M6690SP</t>
  </si>
  <si>
    <t>W672238</t>
  </si>
  <si>
    <t>H0065871</t>
  </si>
  <si>
    <t>W0690432</t>
  </si>
  <si>
    <t>709898814-EL93160001</t>
  </si>
  <si>
    <t>709898814-EL93164</t>
  </si>
  <si>
    <t>W672243</t>
  </si>
  <si>
    <t>H0065876</t>
  </si>
  <si>
    <t>W0690433</t>
  </si>
  <si>
    <t>709898816 REVB0001</t>
  </si>
  <si>
    <t>709898816 REVB</t>
  </si>
  <si>
    <t>W672244</t>
  </si>
  <si>
    <t>H0065877</t>
  </si>
  <si>
    <t>W0690438</t>
  </si>
  <si>
    <t xml:space="preserve"> 8:59:04 am</t>
  </si>
  <si>
    <t>M4B4603BGJAJ117-S248100141/E1118907</t>
  </si>
  <si>
    <t>W672561</t>
  </si>
  <si>
    <t>H0065882</t>
  </si>
  <si>
    <t>W0690448</t>
  </si>
  <si>
    <t xml:space="preserve"> 2:50:11 pm</t>
  </si>
  <si>
    <t>4080905U5/U100152145</t>
  </si>
  <si>
    <t>UR79LB1732F0001</t>
  </si>
  <si>
    <t>UR79LB1732F</t>
  </si>
  <si>
    <t>S19708-M</t>
  </si>
  <si>
    <t>W672254</t>
  </si>
  <si>
    <t>S0368500</t>
  </si>
  <si>
    <t>W0690491</t>
  </si>
  <si>
    <t xml:space="preserve"> 3:35:14 pm</t>
  </si>
  <si>
    <t>D00AE8000/D00AF2300</t>
  </si>
  <si>
    <t>1VV22-80022-FT0001</t>
  </si>
  <si>
    <t>1VV22-80022-FT</t>
  </si>
  <si>
    <t>W672260</t>
  </si>
  <si>
    <t>S0368568</t>
  </si>
  <si>
    <t>W0690501</t>
  </si>
  <si>
    <t xml:space="preserve"> 4:26:34 pm</t>
  </si>
  <si>
    <t>W672262</t>
  </si>
  <si>
    <t>W0690503</t>
  </si>
  <si>
    <t xml:space="preserve"> 3:56:59 pm</t>
  </si>
  <si>
    <t>C2P08-80005-FT0001</t>
  </si>
  <si>
    <t>C2P08-80005-FT</t>
  </si>
  <si>
    <t>W672564</t>
  </si>
  <si>
    <t>S0368576</t>
  </si>
  <si>
    <t>W0690516</t>
  </si>
  <si>
    <t xml:space="preserve"> 8:32:11 am</t>
  </si>
  <si>
    <t>D10G11760</t>
  </si>
  <si>
    <t>JMS PKG LABEL-10001</t>
  </si>
  <si>
    <t>JMS PKG LABEL-1</t>
  </si>
  <si>
    <t>Z26000</t>
  </si>
  <si>
    <t>W672270</t>
  </si>
  <si>
    <t>ZSA101930</t>
  </si>
  <si>
    <t>W0690542</t>
  </si>
  <si>
    <t>GE-3430001</t>
  </si>
  <si>
    <t>GE-343</t>
  </si>
  <si>
    <t>W672283</t>
  </si>
  <si>
    <t>W0690543</t>
  </si>
  <si>
    <t>GE-3440001</t>
  </si>
  <si>
    <t>GE-344</t>
  </si>
  <si>
    <t>W672284</t>
  </si>
  <si>
    <t>W0690592</t>
  </si>
  <si>
    <t xml:space="preserve"> 2:41:30 pm</t>
  </si>
  <si>
    <t>E04L961001000</t>
  </si>
  <si>
    <t>NTT-CONFIDENTIAL0001</t>
  </si>
  <si>
    <t>NTT-CONFIDENTIAL</t>
  </si>
  <si>
    <t>N14236</t>
  </si>
  <si>
    <t>W672288</t>
  </si>
  <si>
    <t>S0368734</t>
  </si>
  <si>
    <t>W0690594</t>
  </si>
  <si>
    <t xml:space="preserve"> 4:28:07 pm</t>
  </si>
  <si>
    <t>W672290</t>
  </si>
  <si>
    <t>S0368738</t>
  </si>
  <si>
    <t>W0690598</t>
  </si>
  <si>
    <t xml:space="preserve"> 5:48:52 pm</t>
  </si>
  <si>
    <t>W672294</t>
  </si>
  <si>
    <t>S0368742</t>
  </si>
  <si>
    <t>W0690599</t>
  </si>
  <si>
    <t>W672295</t>
  </si>
  <si>
    <t>S0368743</t>
  </si>
  <si>
    <t>W0690600</t>
  </si>
  <si>
    <t>W672296</t>
  </si>
  <si>
    <t>S0368744</t>
  </si>
  <si>
    <t>W0690601</t>
  </si>
  <si>
    <t xml:space="preserve"> 8:37:46 am</t>
  </si>
  <si>
    <t>W672297</t>
  </si>
  <si>
    <t>S0368745</t>
  </si>
  <si>
    <t>W0690631</t>
  </si>
  <si>
    <t xml:space="preserve"> 4:29:36 pm</t>
  </si>
  <si>
    <t>D00086211</t>
  </si>
  <si>
    <t>812318 REV4000001</t>
  </si>
  <si>
    <t>812318 REV400</t>
  </si>
  <si>
    <t>W672307</t>
  </si>
  <si>
    <t>ZSA101932</t>
  </si>
  <si>
    <t>W0690635</t>
  </si>
  <si>
    <t>W672310</t>
  </si>
  <si>
    <t>S0368754</t>
  </si>
  <si>
    <t>W0690641</t>
  </si>
  <si>
    <t xml:space="preserve"> 8:33:56 am</t>
  </si>
  <si>
    <t>M0H54-80053-2X600001</t>
  </si>
  <si>
    <t>M0H54-80053-2X600LPI</t>
  </si>
  <si>
    <t>W672312</t>
  </si>
  <si>
    <t>S0368760</t>
  </si>
  <si>
    <t>W0690654</t>
  </si>
  <si>
    <t>M0B7C2220/2101818U5</t>
  </si>
  <si>
    <t>86.B9480001</t>
  </si>
  <si>
    <t>86.B948</t>
  </si>
  <si>
    <t>T20390-PMI</t>
  </si>
  <si>
    <t>W672315</t>
  </si>
  <si>
    <t>S0368765</t>
  </si>
  <si>
    <t>W0690687</t>
  </si>
  <si>
    <t xml:space="preserve"> 8:44:02 am</t>
  </si>
  <si>
    <t>U562652025</t>
  </si>
  <si>
    <t>TP NMFM130G 90X10001</t>
  </si>
  <si>
    <t>TP NMFM130G 90X105MM</t>
  </si>
  <si>
    <t>L12030</t>
  </si>
  <si>
    <t>W672331</t>
  </si>
  <si>
    <t>S0368789</t>
  </si>
  <si>
    <t>W0690691</t>
  </si>
  <si>
    <t xml:space="preserve"> 2:52:42 pm</t>
  </si>
  <si>
    <t>M0BVX7101</t>
  </si>
  <si>
    <t>86.G5580001</t>
  </si>
  <si>
    <t>86.G558</t>
  </si>
  <si>
    <t>W672332</t>
  </si>
  <si>
    <t>S0368795</t>
  </si>
  <si>
    <t>W0690705</t>
  </si>
  <si>
    <t xml:space="preserve"> 4:27:09 pm</t>
  </si>
  <si>
    <t>W672339</t>
  </si>
  <si>
    <t>S0368801</t>
  </si>
  <si>
    <t>W0690722</t>
  </si>
  <si>
    <t xml:space="preserve"> 1:51:13 pm</t>
  </si>
  <si>
    <t>TPK-848149-00100001</t>
  </si>
  <si>
    <t>TPK-848149-0010</t>
  </si>
  <si>
    <t>W672347</t>
  </si>
  <si>
    <t>ZSA101936</t>
  </si>
  <si>
    <t>W0690769</t>
  </si>
  <si>
    <t xml:space="preserve"> 9:22:44 am</t>
  </si>
  <si>
    <t>057-05335-0003 R0002</t>
  </si>
  <si>
    <t>057-05335-0003 REVAC</t>
  </si>
  <si>
    <t>S19351</t>
  </si>
  <si>
    <t>W672360</t>
  </si>
  <si>
    <t>S0368838</t>
  </si>
  <si>
    <t>Filter: Date Completed: 06/08/25</t>
  </si>
  <si>
    <t>W0688099</t>
  </si>
  <si>
    <t xml:space="preserve"> 8:31:33 am</t>
  </si>
  <si>
    <t>5042222U5</t>
  </si>
  <si>
    <t>FSC30839A</t>
  </si>
  <si>
    <t>L001-772785-057R0001</t>
  </si>
  <si>
    <t>L001-772785-057REVAA</t>
  </si>
  <si>
    <t>W23041-TH</t>
  </si>
  <si>
    <t>H0065561</t>
  </si>
  <si>
    <t>W0688113</t>
  </si>
  <si>
    <t>0B31180 EC C04290001</t>
  </si>
  <si>
    <t>0B31180 EC C09455</t>
  </si>
  <si>
    <t>I09082-TL</t>
  </si>
  <si>
    <t>H0065575</t>
  </si>
  <si>
    <t>W0690487</t>
  </si>
  <si>
    <t>M0BVL9920</t>
  </si>
  <si>
    <t>FSC30666</t>
  </si>
  <si>
    <t>L001-773057-00000004</t>
  </si>
  <si>
    <t>L001-773057-000004CM</t>
  </si>
  <si>
    <t>H0065888</t>
  </si>
  <si>
    <t>W0690580</t>
  </si>
  <si>
    <t xml:space="preserve"> 4:31:33 pm</t>
  </si>
  <si>
    <t>10705789050/10705789049/10705789051/10705789052/10705789055</t>
  </si>
  <si>
    <t>S0368723</t>
  </si>
  <si>
    <t>W0690831</t>
  </si>
  <si>
    <t xml:space="preserve"> 2:26:36 pm</t>
  </si>
  <si>
    <t>D00AF2300/D00AF2270/D00DL5271</t>
  </si>
  <si>
    <t>FDC31616</t>
  </si>
  <si>
    <t>S0368882</t>
  </si>
  <si>
    <t>PM23</t>
  </si>
  <si>
    <t>W0684149</t>
  </si>
  <si>
    <t>SG-5644655 01</t>
  </si>
  <si>
    <t>15058361 REVB0001</t>
  </si>
  <si>
    <t>15058361 REVB</t>
  </si>
  <si>
    <t>W671748</t>
  </si>
  <si>
    <t>S0363395</t>
  </si>
  <si>
    <t>W0684150</t>
  </si>
  <si>
    <t>15058366 REVB0001</t>
  </si>
  <si>
    <t>15058366 REVB</t>
  </si>
  <si>
    <t>W671749</t>
  </si>
  <si>
    <t>S0363396</t>
  </si>
  <si>
    <t>W0687394</t>
  </si>
  <si>
    <t>15056431 REVB0001</t>
  </si>
  <si>
    <t>15056431 REVB</t>
  </si>
  <si>
    <t>W671780</t>
  </si>
  <si>
    <t>S0366260</t>
  </si>
  <si>
    <t>W0687654</t>
  </si>
  <si>
    <t xml:space="preserve"> 4:25:35 pm</t>
  </si>
  <si>
    <t>15058367 REVB0001</t>
  </si>
  <si>
    <t>15058367 REVB</t>
  </si>
  <si>
    <t>W671784</t>
  </si>
  <si>
    <t>S0366400</t>
  </si>
  <si>
    <t>W0688535</t>
  </si>
  <si>
    <t>W671817</t>
  </si>
  <si>
    <t>S0367122</t>
  </si>
  <si>
    <t>W0688731</t>
  </si>
  <si>
    <t>10705789120/10705789119</t>
  </si>
  <si>
    <t>5180-0101-BH2120001</t>
  </si>
  <si>
    <t>5180-0101-BH212</t>
  </si>
  <si>
    <t>W671843</t>
  </si>
  <si>
    <t>S0367256</t>
  </si>
  <si>
    <t>W0689222</t>
  </si>
  <si>
    <t xml:space="preserve"> 2:16:14 pm</t>
  </si>
  <si>
    <t>W671888</t>
  </si>
  <si>
    <t>S0367590</t>
  </si>
  <si>
    <t>W0689345</t>
  </si>
  <si>
    <t>260-5300-000001</t>
  </si>
  <si>
    <t>260-5300-00</t>
  </si>
  <si>
    <t>W671900</t>
  </si>
  <si>
    <t>W0689347</t>
  </si>
  <si>
    <t xml:space="preserve"> 3:34:07 pm</t>
  </si>
  <si>
    <t>260-6400-000001</t>
  </si>
  <si>
    <t>260-6400-00</t>
  </si>
  <si>
    <t>W671902</t>
  </si>
  <si>
    <t>W0689389</t>
  </si>
  <si>
    <t xml:space="preserve"> 4:35:41 pm</t>
  </si>
  <si>
    <t>D00AE8000/D00EJ7351</t>
  </si>
  <si>
    <t>M0H56-80040-FT0001</t>
  </si>
  <si>
    <t>M0H56-80040-FT</t>
  </si>
  <si>
    <t>W671914</t>
  </si>
  <si>
    <t>S0367738</t>
  </si>
  <si>
    <t xml:space="preserve"> 8:34:04 am</t>
  </si>
  <si>
    <t>D00AF2300</t>
  </si>
  <si>
    <t>W0689631</t>
  </si>
  <si>
    <t xml:space="preserve"> 8:57:33 am</t>
  </si>
  <si>
    <t>719704-AD42150001</t>
  </si>
  <si>
    <t>719704-AD4215</t>
  </si>
  <si>
    <t>W673020</t>
  </si>
  <si>
    <t>S0367915</t>
  </si>
  <si>
    <t>W0689632</t>
  </si>
  <si>
    <t xml:space="preserve"> 2:20:58 pm</t>
  </si>
  <si>
    <t>W671937</t>
  </si>
  <si>
    <t>S0367916</t>
  </si>
  <si>
    <t>W0689635</t>
  </si>
  <si>
    <t>W671939</t>
  </si>
  <si>
    <t>S0367919</t>
  </si>
  <si>
    <t>W0689662</t>
  </si>
  <si>
    <t>10620258052/10620258053</t>
  </si>
  <si>
    <t>7FP06-80001 REVB0001</t>
  </si>
  <si>
    <t>7FP06-80001 REVB-FT</t>
  </si>
  <si>
    <t>W671951</t>
  </si>
  <si>
    <t>S0367939</t>
  </si>
  <si>
    <t>W0689668</t>
  </si>
  <si>
    <t>1062058054/10620258060</t>
  </si>
  <si>
    <t>C2P09-80007-FT0001</t>
  </si>
  <si>
    <t>C2P09-80007-FT</t>
  </si>
  <si>
    <t>W671957</t>
  </si>
  <si>
    <t>S0367945</t>
  </si>
  <si>
    <t>W0689671</t>
  </si>
  <si>
    <t xml:space="preserve"> 4:29:25 pm</t>
  </si>
  <si>
    <t>T6M97-80004-FT0001</t>
  </si>
  <si>
    <t>T6M97-80004-FT</t>
  </si>
  <si>
    <t>W671960</t>
  </si>
  <si>
    <t>S0367948</t>
  </si>
  <si>
    <t>W0689680</t>
  </si>
  <si>
    <t xml:space="preserve"> 3:05:46 pm</t>
  </si>
  <si>
    <t>C2P07-80049-FT0001</t>
  </si>
  <si>
    <t>C2P07-80049-FT</t>
  </si>
  <si>
    <t>W671963</t>
  </si>
  <si>
    <t>S0367951</t>
  </si>
  <si>
    <t>W0689685</t>
  </si>
  <si>
    <t xml:space="preserve"> 2:17:23 pm</t>
  </si>
  <si>
    <t>T6N01-80019-FT0001</t>
  </si>
  <si>
    <t>T6N01-80019-FT</t>
  </si>
  <si>
    <t>W671968</t>
  </si>
  <si>
    <t>S0367954</t>
  </si>
  <si>
    <t>W0689690</t>
  </si>
  <si>
    <t xml:space="preserve"> 8:55:51 am</t>
  </si>
  <si>
    <t>W673026</t>
  </si>
  <si>
    <t>S0367986</t>
  </si>
  <si>
    <t>W0689704</t>
  </si>
  <si>
    <t xml:space="preserve"> 4:34:33 pm</t>
  </si>
  <si>
    <t>W671982</t>
  </si>
  <si>
    <t>S0367968</t>
  </si>
  <si>
    <t>W0689712</t>
  </si>
  <si>
    <t xml:space="preserve"> 4:33:46 pm</t>
  </si>
  <si>
    <t>W671990</t>
  </si>
  <si>
    <t>S0367976</t>
  </si>
  <si>
    <t>W0689721</t>
  </si>
  <si>
    <t xml:space="preserve"> 8:32:27 am</t>
  </si>
  <si>
    <t>W671993</t>
  </si>
  <si>
    <t>S0367982</t>
  </si>
  <si>
    <t>W0689905</t>
  </si>
  <si>
    <t xml:space="preserve"> 8:40:37 am</t>
  </si>
  <si>
    <t>3342S1</t>
  </si>
  <si>
    <t>W672021</t>
  </si>
  <si>
    <t>W0689965</t>
  </si>
  <si>
    <t>W672034</t>
  </si>
  <si>
    <t>S0368129</t>
  </si>
  <si>
    <t>W0689966</t>
  </si>
  <si>
    <t xml:space="preserve"> 5:12:40 pm</t>
  </si>
  <si>
    <t>15058372 REVB0001</t>
  </si>
  <si>
    <t>15058372 REVB</t>
  </si>
  <si>
    <t>W671457</t>
  </si>
  <si>
    <t>S0368130</t>
  </si>
  <si>
    <t>W0689967</t>
  </si>
  <si>
    <t>W672035</t>
  </si>
  <si>
    <t>S0368131</t>
  </si>
  <si>
    <t>W0690221</t>
  </si>
  <si>
    <t xml:space="preserve"> 9:10:04 am</t>
  </si>
  <si>
    <t>M0BI68841</t>
  </si>
  <si>
    <t>713891303-ADS1360001</t>
  </si>
  <si>
    <t>713891303-ADS1366</t>
  </si>
  <si>
    <t>W672122</t>
  </si>
  <si>
    <t>H0065813</t>
  </si>
  <si>
    <t>W0690239</t>
  </si>
  <si>
    <t>CHILLI CRAB-B0001</t>
  </si>
  <si>
    <t>CHILLI CRAB-B</t>
  </si>
  <si>
    <t>W672136</t>
  </si>
  <si>
    <t>W0690240</t>
  </si>
  <si>
    <t>CHILLI CRAB-F0001</t>
  </si>
  <si>
    <t>CHILLI CRAB-F</t>
  </si>
  <si>
    <t>W672137</t>
  </si>
  <si>
    <t>W0690268</t>
  </si>
  <si>
    <t xml:space="preserve"> 5:18:05 pm</t>
  </si>
  <si>
    <t>M0BVQ2840/M0BVQ2871</t>
  </si>
  <si>
    <t>W672154</t>
  </si>
  <si>
    <t>H0065835</t>
  </si>
  <si>
    <t>W0690282</t>
  </si>
  <si>
    <t xml:space="preserve"> 9:00:57 am</t>
  </si>
  <si>
    <t>A05BGJCJ207-S24Y20000312/E0312905</t>
  </si>
  <si>
    <t>W672165</t>
  </si>
  <si>
    <t>H0065849</t>
  </si>
  <si>
    <t xml:space="preserve"> 9:04:03 am</t>
  </si>
  <si>
    <t>M4B4A05BGJCJ207-S24Y20000312/F0312905</t>
  </si>
  <si>
    <t>75N</t>
  </si>
  <si>
    <t>QC04</t>
  </si>
  <si>
    <t>W0690308</t>
  </si>
  <si>
    <t>W672185</t>
  </si>
  <si>
    <t>S0368403</t>
  </si>
  <si>
    <t>W0690333</t>
  </si>
  <si>
    <t xml:space="preserve"> 9:05:36 am</t>
  </si>
  <si>
    <t>E1118907/U4215S027</t>
  </si>
  <si>
    <t>PM75</t>
  </si>
  <si>
    <t>0F71091 RCO 25070001</t>
  </si>
  <si>
    <t>0F71091 RCO 250716</t>
  </si>
  <si>
    <t>W672201</t>
  </si>
  <si>
    <t>H0065861</t>
  </si>
  <si>
    <t>W0690335</t>
  </si>
  <si>
    <t>0F71092 RCO 25070001</t>
  </si>
  <si>
    <t>0F71092 RCO 250717</t>
  </si>
  <si>
    <t>W672202</t>
  </si>
  <si>
    <t>H0065863</t>
  </si>
  <si>
    <t>W0690387</t>
  </si>
  <si>
    <t xml:space="preserve"> 8:37:45 am</t>
  </si>
  <si>
    <t>W672232</t>
  </si>
  <si>
    <t>S0368457</t>
  </si>
  <si>
    <t>W0690407</t>
  </si>
  <si>
    <t xml:space="preserve"> 8:51:45 am</t>
  </si>
  <si>
    <t>7FP38-80004-FT0001</t>
  </si>
  <si>
    <t>7FP38-80004-FT</t>
  </si>
  <si>
    <t>W672235</t>
  </si>
  <si>
    <t>S0368472</t>
  </si>
  <si>
    <t>W0690500</t>
  </si>
  <si>
    <t xml:space="preserve"> 4:27:14 pm</t>
  </si>
  <si>
    <t>W672261</t>
  </si>
  <si>
    <t>W0690507</t>
  </si>
  <si>
    <t xml:space="preserve"> 8:40:38 am</t>
  </si>
  <si>
    <t>3830U7060</t>
  </si>
  <si>
    <t>W672265</t>
  </si>
  <si>
    <t>S0368580</t>
  </si>
  <si>
    <t>W0690510</t>
  </si>
  <si>
    <t xml:space="preserve"> 9:29:59 am</t>
  </si>
  <si>
    <t>J01387740</t>
  </si>
  <si>
    <t>POST-TEST-235MMX0001</t>
  </si>
  <si>
    <t>POST-TEST-235MMX30MM</t>
  </si>
  <si>
    <t>A01406</t>
  </si>
  <si>
    <t>W672266</t>
  </si>
  <si>
    <t>S0368581</t>
  </si>
  <si>
    <t>W0690511</t>
  </si>
  <si>
    <t>POST-TEST-430MMX0001</t>
  </si>
  <si>
    <t>POST-TEST-430MMX30MM</t>
  </si>
  <si>
    <t>W672267</t>
  </si>
  <si>
    <t>W0690512</t>
  </si>
  <si>
    <t xml:space="preserve"> 9:29:18 am</t>
  </si>
  <si>
    <t>PRE-TEST-235MMX30001</t>
  </si>
  <si>
    <t>PRE-TEST-235MMX30MM</t>
  </si>
  <si>
    <t>W671571</t>
  </si>
  <si>
    <t>W0690513</t>
  </si>
  <si>
    <t>PRE-TEST-430MMX30001</t>
  </si>
  <si>
    <t>PRE-TEST-430MMX30MM</t>
  </si>
  <si>
    <t>W672268</t>
  </si>
  <si>
    <t>W0690520</t>
  </si>
  <si>
    <t xml:space="preserve"> 8:36:20 am</t>
  </si>
  <si>
    <t>W672271</t>
  </si>
  <si>
    <t>S0368586</t>
  </si>
  <si>
    <t>W0690593</t>
  </si>
  <si>
    <t xml:space="preserve"> 2:39:21 pm</t>
  </si>
  <si>
    <t>NTT-RESTRICTED0001</t>
  </si>
  <si>
    <t>NTT-RESTRICTED</t>
  </si>
  <si>
    <t>W672289</t>
  </si>
  <si>
    <t>W0690632</t>
  </si>
  <si>
    <t xml:space="preserve"> 8:41:22 am</t>
  </si>
  <si>
    <t>812319 REV4000001</t>
  </si>
  <si>
    <t>812319 REV400</t>
  </si>
  <si>
    <t>W672308</t>
  </si>
  <si>
    <t>W0690636</t>
  </si>
  <si>
    <t>W672311</t>
  </si>
  <si>
    <t>W0690649</t>
  </si>
  <si>
    <t xml:space="preserve"> 5:13:21 pm</t>
  </si>
  <si>
    <t>W672314</t>
  </si>
  <si>
    <t>S0368764</t>
  </si>
  <si>
    <t>W0690656</t>
  </si>
  <si>
    <t xml:space="preserve"> 8:35:31 am</t>
  </si>
  <si>
    <t>TX0519562 05</t>
  </si>
  <si>
    <t>P1S0455 60001</t>
  </si>
  <si>
    <t>P1S0455 6</t>
  </si>
  <si>
    <t>H08220</t>
  </si>
  <si>
    <t>W672316</t>
  </si>
  <si>
    <t>S0368766</t>
  </si>
  <si>
    <t>W0690657</t>
  </si>
  <si>
    <t xml:space="preserve"> 8:34:52 am</t>
  </si>
  <si>
    <t>TX0519562-05</t>
  </si>
  <si>
    <t>P1S0480  60001</t>
  </si>
  <si>
    <t>P1S0480  6</t>
  </si>
  <si>
    <t>W672317</t>
  </si>
  <si>
    <t>W0690663</t>
  </si>
  <si>
    <t xml:space="preserve"> 9:44:20 am</t>
  </si>
  <si>
    <t>E04J82460</t>
  </si>
  <si>
    <t>TPK-841917-00800001</t>
  </si>
  <si>
    <t>TPK-841917-0080</t>
  </si>
  <si>
    <t>W672569</t>
  </si>
  <si>
    <t>ZSA101933</t>
  </si>
  <si>
    <t>W0690702</t>
  </si>
  <si>
    <t xml:space="preserve"> 2:47:47 pm</t>
  </si>
  <si>
    <t>5022215U5</t>
  </si>
  <si>
    <t>W672336</t>
  </si>
  <si>
    <t>S0368797</t>
  </si>
  <si>
    <t>W0690714</t>
  </si>
  <si>
    <t xml:space="preserve"> 8:34:53 am</t>
  </si>
  <si>
    <t>W672341</t>
  </si>
  <si>
    <t>ZSA101935</t>
  </si>
  <si>
    <t>W0690715</t>
  </si>
  <si>
    <t xml:space="preserve"> 8:35:33 am</t>
  </si>
  <si>
    <t>W672342</t>
  </si>
  <si>
    <t>W0690716</t>
  </si>
  <si>
    <t>W672343</t>
  </si>
  <si>
    <t>W0690721</t>
  </si>
  <si>
    <t xml:space="preserve"> 3:39:33 pm</t>
  </si>
  <si>
    <t>4170S1/L5227U8004</t>
  </si>
  <si>
    <t>W672346</t>
  </si>
  <si>
    <t>S0368809</t>
  </si>
  <si>
    <t>Filter: Date Completed: 07/08/25</t>
  </si>
  <si>
    <t>W0690286</t>
  </si>
  <si>
    <t xml:space="preserve"> 9:54:51 am</t>
  </si>
  <si>
    <t>FPD29806</t>
  </si>
  <si>
    <t>H0065853</t>
  </si>
  <si>
    <t>W0690401</t>
  </si>
  <si>
    <t xml:space="preserve"> 8:46:01 am</t>
  </si>
  <si>
    <t>10745305011/10745305009</t>
  </si>
  <si>
    <t>FSC30754</t>
  </si>
  <si>
    <t>3YM78-80005-FT0001</t>
  </si>
  <si>
    <t>3YM78-80005-FT</t>
  </si>
  <si>
    <t>S0368466</t>
  </si>
  <si>
    <t>W0690404</t>
  </si>
  <si>
    <t xml:space="preserve"> 8:40:50 am</t>
  </si>
  <si>
    <t>S0368469</t>
  </si>
  <si>
    <t>W0690408</t>
  </si>
  <si>
    <t xml:space="preserve"> 8:44:23 am</t>
  </si>
  <si>
    <t>10705789114/10705789115</t>
  </si>
  <si>
    <t>C2P06-80052-FT0001</t>
  </si>
  <si>
    <t>C2P06-80052-FT</t>
  </si>
  <si>
    <t>S0368473</t>
  </si>
  <si>
    <t>W0690413</t>
  </si>
  <si>
    <t xml:space="preserve"> 8:49:46 am</t>
  </si>
  <si>
    <t>10705789115/10705789114</t>
  </si>
  <si>
    <t>CH562-80136-FT0001</t>
  </si>
  <si>
    <t>CH562-80136-FT</t>
  </si>
  <si>
    <t>S0368477</t>
  </si>
  <si>
    <t>W0690424</t>
  </si>
  <si>
    <t xml:space="preserve"> 8:37:40 am</t>
  </si>
  <si>
    <t>10705789115/10705789114/10705789112</t>
  </si>
  <si>
    <t>T6N09-80005-FT0001</t>
  </si>
  <si>
    <t>T6N09-80005-FT</t>
  </si>
  <si>
    <t>S0368488</t>
  </si>
  <si>
    <t>W0690490</t>
  </si>
  <si>
    <t>M0BTW4772</t>
  </si>
  <si>
    <t>FSC32331</t>
  </si>
  <si>
    <t>10055929001 REVA0001</t>
  </si>
  <si>
    <t>10055929001 REVA</t>
  </si>
  <si>
    <t>E05166-JAPAC</t>
  </si>
  <si>
    <t>S0368567</t>
  </si>
  <si>
    <t>W0690492</t>
  </si>
  <si>
    <t xml:space="preserve"> 8:43:21 am</t>
  </si>
  <si>
    <t>3YM58-80010-FT0001</t>
  </si>
  <si>
    <t>3YM58-80010-FT</t>
  </si>
  <si>
    <t>S0368569</t>
  </si>
  <si>
    <t>W0690493</t>
  </si>
  <si>
    <t>S0368570</t>
  </si>
  <si>
    <t>W0690504</t>
  </si>
  <si>
    <t xml:space="preserve"> 8:47:29 am</t>
  </si>
  <si>
    <t>N9K05-80021-FT0001</t>
  </si>
  <si>
    <t>N9K05-80021-FT</t>
  </si>
  <si>
    <t>S0368577</t>
  </si>
  <si>
    <t>W0690588</t>
  </si>
  <si>
    <t>S0368730</t>
  </si>
  <si>
    <t>W0690706</t>
  </si>
  <si>
    <t xml:space="preserve"> 4:27:10 pm</t>
  </si>
  <si>
    <t>5030404U5</t>
  </si>
  <si>
    <t>SC24936</t>
  </si>
  <si>
    <t>250-6171-000001</t>
  </si>
  <si>
    <t>250-6171-00</t>
  </si>
  <si>
    <t>S0368802</t>
  </si>
  <si>
    <t>W0690805</t>
  </si>
  <si>
    <t>D00AF2270/D00DL5271</t>
  </si>
  <si>
    <t>S0368855</t>
  </si>
  <si>
    <t>W0690815</t>
  </si>
  <si>
    <t>3UB28-800030001</t>
  </si>
  <si>
    <t>3UB28-80003</t>
  </si>
  <si>
    <t>S0368865</t>
  </si>
  <si>
    <t>W0690818</t>
  </si>
  <si>
    <t>S0368869</t>
  </si>
  <si>
    <t>W0690819</t>
  </si>
  <si>
    <t>S0368870</t>
  </si>
  <si>
    <t>W0690822</t>
  </si>
  <si>
    <t>3YM82-800010001</t>
  </si>
  <si>
    <t>3YM82-80001</t>
  </si>
  <si>
    <t>S0368873</t>
  </si>
  <si>
    <t>W0690823</t>
  </si>
  <si>
    <t>S0368874</t>
  </si>
  <si>
    <t>W0690824</t>
  </si>
  <si>
    <t xml:space="preserve"> 8:47:05 am</t>
  </si>
  <si>
    <t>CH563-80125-FT0001</t>
  </si>
  <si>
    <t>CH563-80125-FT</t>
  </si>
  <si>
    <t>S0368875</t>
  </si>
  <si>
    <t>W0690830</t>
  </si>
  <si>
    <t>F6U61-80027-FT0001</t>
  </si>
  <si>
    <t>F6U61-80027-FT</t>
  </si>
  <si>
    <t>S0368881</t>
  </si>
  <si>
    <t>W0690832</t>
  </si>
  <si>
    <t>N9J48-800010001</t>
  </si>
  <si>
    <t>N9J48-80001</t>
  </si>
  <si>
    <t>S0368883</t>
  </si>
  <si>
    <t>W0690835</t>
  </si>
  <si>
    <t>S0368886</t>
  </si>
  <si>
    <t>W0690839</t>
  </si>
  <si>
    <t>S0368888</t>
  </si>
  <si>
    <t>W0690840</t>
  </si>
  <si>
    <t>CZ107-80016-FT0001</t>
  </si>
  <si>
    <t>CZ107-80016-FT</t>
  </si>
  <si>
    <t>S0368889</t>
  </si>
  <si>
    <t>W0687433</t>
  </si>
  <si>
    <t xml:space="preserve"> 5:37:42 pm</t>
  </si>
  <si>
    <t>4116S1/3082512U9</t>
  </si>
  <si>
    <t>811219 INDEX4060001</t>
  </si>
  <si>
    <t>811219 INDEX406</t>
  </si>
  <si>
    <t>W671781</t>
  </si>
  <si>
    <t>S0366299</t>
  </si>
  <si>
    <t>W0687799</t>
  </si>
  <si>
    <t>10705789109/10705789111/10745205010/10745205007/10745205006</t>
  </si>
  <si>
    <t>W672997</t>
  </si>
  <si>
    <t>S0366472</t>
  </si>
  <si>
    <t>W0688537</t>
  </si>
  <si>
    <t xml:space="preserve"> 2:25:35 pm</t>
  </si>
  <si>
    <t>W672524</t>
  </si>
  <si>
    <t>S0367124</t>
  </si>
  <si>
    <t>W0688732</t>
  </si>
  <si>
    <t xml:space="preserve"> 8:54:35 am</t>
  </si>
  <si>
    <t>10705789119/10705789118/10705789117/10705789116</t>
  </si>
  <si>
    <t>W673012</t>
  </si>
  <si>
    <t>S0367257</t>
  </si>
  <si>
    <t>W0688733</t>
  </si>
  <si>
    <t xml:space="preserve"> 1:11:03 pm</t>
  </si>
  <si>
    <t>10705789116/10705789113/10705789110</t>
  </si>
  <si>
    <t>W673013</t>
  </si>
  <si>
    <t>S0367258</t>
  </si>
  <si>
    <t>W0688737</t>
  </si>
  <si>
    <t>1113-550-00020 R0001</t>
  </si>
  <si>
    <t>1113-550-00020 REVB</t>
  </si>
  <si>
    <t>W671845</t>
  </si>
  <si>
    <t>W0689172</t>
  </si>
  <si>
    <t xml:space="preserve"> 4:16:16 pm</t>
  </si>
  <si>
    <t>M0BX11140</t>
  </si>
  <si>
    <t>2063-772785-005-0003</t>
  </si>
  <si>
    <t>2063-772785-005-CG</t>
  </si>
  <si>
    <t>W673015</t>
  </si>
  <si>
    <t>H0065687</t>
  </si>
  <si>
    <t>W0689209</t>
  </si>
  <si>
    <t xml:space="preserve"> 5:41:21 pm</t>
  </si>
  <si>
    <t>W671877</t>
  </si>
  <si>
    <t>S0367577</t>
  </si>
  <si>
    <t>W0689214</t>
  </si>
  <si>
    <t xml:space="preserve"> 5:39:47 pm</t>
  </si>
  <si>
    <t>W671882</t>
  </si>
  <si>
    <t>S0367582</t>
  </si>
  <si>
    <t>W0689224</t>
  </si>
  <si>
    <t xml:space="preserve"> 8:49:26 am</t>
  </si>
  <si>
    <t>7FP21-80008-FT0001</t>
  </si>
  <si>
    <t>7FP21-80008-FT</t>
  </si>
  <si>
    <t>W671890</t>
  </si>
  <si>
    <t>S0367592</t>
  </si>
  <si>
    <t>W0689645</t>
  </si>
  <si>
    <t>NES-4370010001</t>
  </si>
  <si>
    <t>NES-437001</t>
  </si>
  <si>
    <t>W671943</t>
  </si>
  <si>
    <t>S0367927</t>
  </si>
  <si>
    <t>W0689659</t>
  </si>
  <si>
    <t xml:space="preserve"> 8:44:10 am</t>
  </si>
  <si>
    <t>7FP20-80008-FT0001</t>
  </si>
  <si>
    <t>7FP20-80008-FT</t>
  </si>
  <si>
    <t>W671948</t>
  </si>
  <si>
    <t>S0367936</t>
  </si>
  <si>
    <t>W0689666</t>
  </si>
  <si>
    <t xml:space="preserve"> 8:48:09 am</t>
  </si>
  <si>
    <t>7FP09-80001-FT0001</t>
  </si>
  <si>
    <t>7FP09-80001-FT</t>
  </si>
  <si>
    <t>W671955</t>
  </si>
  <si>
    <t>S0367943</t>
  </si>
  <si>
    <t>W0689667</t>
  </si>
  <si>
    <t xml:space="preserve"> 8:50:45 am</t>
  </si>
  <si>
    <t>7FP38-80003-FT0001</t>
  </si>
  <si>
    <t>7FP38-80003-FT</t>
  </si>
  <si>
    <t>W671956</t>
  </si>
  <si>
    <t>S0367944</t>
  </si>
  <si>
    <t>W0689669</t>
  </si>
  <si>
    <t>W671958</t>
  </si>
  <si>
    <t>S0367946</t>
  </si>
  <si>
    <t>W0689682</t>
  </si>
  <si>
    <t xml:space="preserve"> 9:22:12 am</t>
  </si>
  <si>
    <t>W671965</t>
  </si>
  <si>
    <t>S0367953</t>
  </si>
  <si>
    <t>W0689691</t>
  </si>
  <si>
    <t>7FP21-80002-FT0001</t>
  </si>
  <si>
    <t>7FP21-80002-FT</t>
  </si>
  <si>
    <t>W671971</t>
  </si>
  <si>
    <t>S0367957</t>
  </si>
  <si>
    <t>W0689698</t>
  </si>
  <si>
    <t xml:space="preserve"> 8:48:01 am</t>
  </si>
  <si>
    <t>7FP20-80002-FT0001</t>
  </si>
  <si>
    <t>7FP20-80002-FT</t>
  </si>
  <si>
    <t>W671976</t>
  </si>
  <si>
    <t>S0367962</t>
  </si>
  <si>
    <t>W0689699</t>
  </si>
  <si>
    <t xml:space="preserve"> 8:41:34 am</t>
  </si>
  <si>
    <t>3YM63-80017-FT0001</t>
  </si>
  <si>
    <t>3YM63-80017-FT</t>
  </si>
  <si>
    <t>W671977</t>
  </si>
  <si>
    <t>S0367963</t>
  </si>
  <si>
    <t>W0689707</t>
  </si>
  <si>
    <t xml:space="preserve"> 8:47:22 am</t>
  </si>
  <si>
    <t>W671985</t>
  </si>
  <si>
    <t>S0367971</t>
  </si>
  <si>
    <t>W0689710</t>
  </si>
  <si>
    <t xml:space="preserve"> 8:46:29 am</t>
  </si>
  <si>
    <t>7FP38-80002-FT0001</t>
  </si>
  <si>
    <t>7FP38-80002-FT</t>
  </si>
  <si>
    <t>W671988</t>
  </si>
  <si>
    <t>S0367974</t>
  </si>
  <si>
    <t>W0689711</t>
  </si>
  <si>
    <t xml:space="preserve"> 8:42:55 am</t>
  </si>
  <si>
    <t>10620258057/10620258059</t>
  </si>
  <si>
    <t>W671989</t>
  </si>
  <si>
    <t>S0367975</t>
  </si>
  <si>
    <t>W0689722</t>
  </si>
  <si>
    <t>W671994</t>
  </si>
  <si>
    <t>W0689747</t>
  </si>
  <si>
    <t xml:space="preserve"> 8:45:17 am</t>
  </si>
  <si>
    <t>W671998</t>
  </si>
  <si>
    <t>S0368009</t>
  </si>
  <si>
    <t>W0689748</t>
  </si>
  <si>
    <t>W671999</t>
  </si>
  <si>
    <t>S0368010</t>
  </si>
  <si>
    <t>W0690225</t>
  </si>
  <si>
    <t>M0BFL2381</t>
  </si>
  <si>
    <t>714370207-ADS1360001</t>
  </si>
  <si>
    <t>714370207-ADS1366</t>
  </si>
  <si>
    <t>W672126</t>
  </si>
  <si>
    <t>H0065817</t>
  </si>
  <si>
    <t>W0690226</t>
  </si>
  <si>
    <t xml:space="preserve"> 9:11:50 am</t>
  </si>
  <si>
    <t>M5B4A05BGJ1J312-S24Z100372/E1118907</t>
  </si>
  <si>
    <t>PM48</t>
  </si>
  <si>
    <t>716626800 REVC0001</t>
  </si>
  <si>
    <t>716626800 REVC</t>
  </si>
  <si>
    <t>W672127</t>
  </si>
  <si>
    <t>H0065818</t>
  </si>
  <si>
    <t>66N</t>
  </si>
  <si>
    <t>W0690231</t>
  </si>
  <si>
    <t>90N</t>
  </si>
  <si>
    <t>737025900-EL93160001</t>
  </si>
  <si>
    <t>737025900-EL93164</t>
  </si>
  <si>
    <t>W672132</t>
  </si>
  <si>
    <t>H0065823</t>
  </si>
  <si>
    <t>W0690276</t>
  </si>
  <si>
    <t>W672159</t>
  </si>
  <si>
    <t>H0065843</t>
  </si>
  <si>
    <t>W0690278</t>
  </si>
  <si>
    <t xml:space="preserve"> 9:26:03 am</t>
  </si>
  <si>
    <t>E1118907/M5B5103BGJ2J102-S251100217</t>
  </si>
  <si>
    <t>W672161</t>
  </si>
  <si>
    <t>H0065845</t>
  </si>
  <si>
    <t>W0690296</t>
  </si>
  <si>
    <t xml:space="preserve"> 4:12:35 pm</t>
  </si>
  <si>
    <t>L5423U8010</t>
  </si>
  <si>
    <t>SCREAMER LB-80X10001</t>
  </si>
  <si>
    <t>SCREAMER LB-80X134MM</t>
  </si>
  <si>
    <t>W672174</t>
  </si>
  <si>
    <t>S0368394</t>
  </si>
  <si>
    <t>W0690309</t>
  </si>
  <si>
    <t xml:space="preserve"> 4:32:29 pm</t>
  </si>
  <si>
    <t>15058371 REVB0001</t>
  </si>
  <si>
    <t>15058371 REVB</t>
  </si>
  <si>
    <t>W672186</t>
  </si>
  <si>
    <t>S0368404</t>
  </si>
  <si>
    <t>W0690412</t>
  </si>
  <si>
    <t xml:space="preserve"> 8:43:44 am</t>
  </si>
  <si>
    <t>SG-5698062 01</t>
  </si>
  <si>
    <t>W672236</t>
  </si>
  <si>
    <t>S0368491</t>
  </si>
  <si>
    <t>W0690415</t>
  </si>
  <si>
    <t xml:space="preserve"> 2:57:52 pm</t>
  </si>
  <si>
    <t>CH564-80132-FT0001</t>
  </si>
  <si>
    <t>CH564-80132-FT</t>
  </si>
  <si>
    <t>W672557</t>
  </si>
  <si>
    <t>S0368479</t>
  </si>
  <si>
    <t>W0690434</t>
  </si>
  <si>
    <t>713891302-ADS1360001</t>
  </si>
  <si>
    <t>713891302-ADS1366</t>
  </si>
  <si>
    <t>W672245</t>
  </si>
  <si>
    <t>H0065878</t>
  </si>
  <si>
    <t>W0690618</t>
  </si>
  <si>
    <t xml:space="preserve"> 8:40:59 am</t>
  </si>
  <si>
    <t>5129S1</t>
  </si>
  <si>
    <t>FMMB00272010001</t>
  </si>
  <si>
    <t>FMMB0027201</t>
  </si>
  <si>
    <t>T20104</t>
  </si>
  <si>
    <t>W672299</t>
  </si>
  <si>
    <t>S0368753</t>
  </si>
  <si>
    <t>W0690619</t>
  </si>
  <si>
    <t>M06LJ040240000001</t>
  </si>
  <si>
    <t>M06LJ04024000</t>
  </si>
  <si>
    <t>W672300</t>
  </si>
  <si>
    <t>W0690621</t>
  </si>
  <si>
    <t xml:space="preserve"> 8:41:59 am</t>
  </si>
  <si>
    <t>TSMB00660020001</t>
  </si>
  <si>
    <t>TSMB0066002</t>
  </si>
  <si>
    <t>W672302</t>
  </si>
  <si>
    <t>W0690622</t>
  </si>
  <si>
    <t xml:space="preserve"> 8:37:00 am</t>
  </si>
  <si>
    <t>TSMB00709010001</t>
  </si>
  <si>
    <t>TSMB0070901</t>
  </si>
  <si>
    <t>W672303</t>
  </si>
  <si>
    <t>W0690623</t>
  </si>
  <si>
    <t xml:space="preserve"> 8:38:15 am</t>
  </si>
  <si>
    <t>TSMB00710010001</t>
  </si>
  <si>
    <t>TSMB0071001</t>
  </si>
  <si>
    <t>W672304</t>
  </si>
  <si>
    <t>W0690624</t>
  </si>
  <si>
    <t>W671499</t>
  </si>
  <si>
    <t>PR006419</t>
  </si>
  <si>
    <t>W0690625</t>
  </si>
  <si>
    <t>W672305</t>
  </si>
  <si>
    <t>W0690627</t>
  </si>
  <si>
    <t xml:space="preserve"> 8:35:26 am</t>
  </si>
  <si>
    <t>W671501</t>
  </si>
  <si>
    <t>W0690628</t>
  </si>
  <si>
    <t>W671502</t>
  </si>
  <si>
    <t>W0690629</t>
  </si>
  <si>
    <t>W671498</t>
  </si>
  <si>
    <t>W0690630</t>
  </si>
  <si>
    <t xml:space="preserve"> 8:46:32 am</t>
  </si>
  <si>
    <t>U3B1352071</t>
  </si>
  <si>
    <t>811518 REV4000001</t>
  </si>
  <si>
    <t>811518 REV400</t>
  </si>
  <si>
    <t>W672306</t>
  </si>
  <si>
    <t>W0690634</t>
  </si>
  <si>
    <t>W672309</t>
  </si>
  <si>
    <t>W0690644</t>
  </si>
  <si>
    <t>M0BS89050</t>
  </si>
  <si>
    <t>70116188-000001</t>
  </si>
  <si>
    <t>70116188-00</t>
  </si>
  <si>
    <t>S19403</t>
  </si>
  <si>
    <t>W672746</t>
  </si>
  <si>
    <t>S0368762</t>
  </si>
  <si>
    <t>W0690662</t>
  </si>
  <si>
    <t xml:space="preserve"> 9:46:20 am</t>
  </si>
  <si>
    <t>TPK-746371-00100001</t>
  </si>
  <si>
    <t>TPK-746371-0010</t>
  </si>
  <si>
    <t>W672568</t>
  </si>
  <si>
    <t>W0690664</t>
  </si>
  <si>
    <t xml:space="preserve"> 9:45:01 am</t>
  </si>
  <si>
    <t>E04582460</t>
  </si>
  <si>
    <t>TPK-841917-00900001</t>
  </si>
  <si>
    <t>TPK-841917-0090</t>
  </si>
  <si>
    <t>W672570</t>
  </si>
  <si>
    <t>W0690665</t>
  </si>
  <si>
    <t xml:space="preserve"> 5:16:30 pm</t>
  </si>
  <si>
    <t>TPK-874695-00100001</t>
  </si>
  <si>
    <t>TPK-874695-0010</t>
  </si>
  <si>
    <t>W672571</t>
  </si>
  <si>
    <t>W0690674</t>
  </si>
  <si>
    <t xml:space="preserve"> 1:16:06 pm</t>
  </si>
  <si>
    <t>SG-5696306-01</t>
  </si>
  <si>
    <t>W672320</t>
  </si>
  <si>
    <t>S0368775</t>
  </si>
  <si>
    <t>W0690678</t>
  </si>
  <si>
    <t>W672324</t>
  </si>
  <si>
    <t>S0368779</t>
  </si>
  <si>
    <t>W0690679</t>
  </si>
  <si>
    <t>W672325</t>
  </si>
  <si>
    <t>S0368780</t>
  </si>
  <si>
    <t>W0690680</t>
  </si>
  <si>
    <t>W672326</t>
  </si>
  <si>
    <t>S0368781</t>
  </si>
  <si>
    <t>W0690681</t>
  </si>
  <si>
    <t>W672327</t>
  </si>
  <si>
    <t>W0690692</t>
  </si>
  <si>
    <t>BZB042-01/XHX24A20A0901/XHX241228030</t>
  </si>
  <si>
    <t>W672333</t>
  </si>
  <si>
    <t>W0690728</t>
  </si>
  <si>
    <t>W672350</t>
  </si>
  <si>
    <t>S0368816</t>
  </si>
  <si>
    <t>W0690738</t>
  </si>
  <si>
    <t xml:space="preserve"> 5:20:55 pm</t>
  </si>
  <si>
    <t>ZC51</t>
  </si>
  <si>
    <t>TSMC00405020001</t>
  </si>
  <si>
    <t>TSMC0040502</t>
  </si>
  <si>
    <t>W672352</t>
  </si>
  <si>
    <t>S0368822</t>
  </si>
  <si>
    <t>W0690753</t>
  </si>
  <si>
    <t xml:space="preserve"> 5:39:29 pm</t>
  </si>
  <si>
    <t>MT-1000947 REV000001</t>
  </si>
  <si>
    <t>MT-1000947 REV001</t>
  </si>
  <si>
    <t>W672357</t>
  </si>
  <si>
    <t>S0368834</t>
  </si>
  <si>
    <t>W0690808</t>
  </si>
  <si>
    <t xml:space="preserve"> 2:12:21 pm</t>
  </si>
  <si>
    <t>J01356280</t>
  </si>
  <si>
    <t>5185-07330001</t>
  </si>
  <si>
    <t>W672362</t>
  </si>
  <si>
    <t>S0368858</t>
  </si>
  <si>
    <t>W0690849</t>
  </si>
  <si>
    <t>U4523S055</t>
  </si>
  <si>
    <t>WHITE-69X60001</t>
  </si>
  <si>
    <t>WHITE-69X6</t>
  </si>
  <si>
    <t>W672364</t>
  </si>
  <si>
    <t>S0368894</t>
  </si>
  <si>
    <t>W0690899</t>
  </si>
  <si>
    <t>BXK081-01</t>
  </si>
  <si>
    <t>BLANK LBL-A5 SIZ0001</t>
  </si>
  <si>
    <t>BLANK LBL-A5 SIZE</t>
  </si>
  <si>
    <t>V22080</t>
  </si>
  <si>
    <t>W672368</t>
  </si>
  <si>
    <t>ZSA101941</t>
  </si>
  <si>
    <t>W0690902</t>
  </si>
  <si>
    <t>E0923902/490833</t>
  </si>
  <si>
    <t>755800100-DWG-D0001</t>
  </si>
  <si>
    <t>755800100-DWG-D</t>
  </si>
  <si>
    <t>W672369</t>
  </si>
  <si>
    <t>H0065906</t>
  </si>
  <si>
    <t>W0690920</t>
  </si>
  <si>
    <t xml:space="preserve"> 2:39:53 pm</t>
  </si>
  <si>
    <t>T6N06-80002-FT0001</t>
  </si>
  <si>
    <t>T6N06-80002-FT</t>
  </si>
  <si>
    <t>W672587</t>
  </si>
  <si>
    <t>S0369014</t>
  </si>
  <si>
    <t>W0690938</t>
  </si>
  <si>
    <t>W672377</t>
  </si>
  <si>
    <t>S0369024</t>
  </si>
  <si>
    <t>Filter: Date Completed: 08/08/25</t>
  </si>
  <si>
    <t>W0687798</t>
  </si>
  <si>
    <t>10745205006/10745205008/10745205001/10745205004</t>
  </si>
  <si>
    <t>S0366473</t>
  </si>
  <si>
    <t>W0690418</t>
  </si>
  <si>
    <t xml:space="preserve"> 5:17:55 pm</t>
  </si>
  <si>
    <t>FDC31216</t>
  </si>
  <si>
    <t>S0368482</t>
  </si>
  <si>
    <t>W0690486</t>
  </si>
  <si>
    <t xml:space="preserve"> 5:52:42 pm</t>
  </si>
  <si>
    <t>5042218U5</t>
  </si>
  <si>
    <t>FSC31438</t>
  </si>
  <si>
    <t>L001-772785-00000001</t>
  </si>
  <si>
    <t>L001-772785-000001ZL</t>
  </si>
  <si>
    <t>H0065887</t>
  </si>
  <si>
    <t>W0690786</t>
  </si>
  <si>
    <t xml:space="preserve"> 5:19:32 pm</t>
  </si>
  <si>
    <t>DC30739</t>
  </si>
  <si>
    <t>5180-3551-FT0001</t>
  </si>
  <si>
    <t>5180-3551-FT</t>
  </si>
  <si>
    <t>S0368850</t>
  </si>
  <si>
    <t>W0690811</t>
  </si>
  <si>
    <t xml:space="preserve"> 4:59:30 pm</t>
  </si>
  <si>
    <t>7FP01-80003-FT0001</t>
  </si>
  <si>
    <t>7FP01-80003-FT</t>
  </si>
  <si>
    <t>S0368861</t>
  </si>
  <si>
    <t>W0690812</t>
  </si>
  <si>
    <t>7FP00-80003-FT0001</t>
  </si>
  <si>
    <t>7FP00-80003-FT</t>
  </si>
  <si>
    <t>S0368862</t>
  </si>
  <si>
    <t>W0690817</t>
  </si>
  <si>
    <t xml:space="preserve"> 5:16:50 pm</t>
  </si>
  <si>
    <t>FDC31550</t>
  </si>
  <si>
    <t>3YP17-80012-FT0001</t>
  </si>
  <si>
    <t>3YP17-80012-FT</t>
  </si>
  <si>
    <t>S0368868</t>
  </si>
  <si>
    <t>W0690956</t>
  </si>
  <si>
    <t xml:space="preserve"> 8:40:40 am</t>
  </si>
  <si>
    <t>S0369037</t>
  </si>
  <si>
    <t>PM55</t>
  </si>
  <si>
    <t>W0688264</t>
  </si>
  <si>
    <t>4100514U5A</t>
  </si>
  <si>
    <t>AC-LABB00100001</t>
  </si>
  <si>
    <t>AC-LABB0010</t>
  </si>
  <si>
    <t>S19652</t>
  </si>
  <si>
    <t>W671799</t>
  </si>
  <si>
    <t>S0366960</t>
  </si>
  <si>
    <t>W0688265</t>
  </si>
  <si>
    <t>U550952045</t>
  </si>
  <si>
    <t>AC-LABFR01020001</t>
  </si>
  <si>
    <t>AC-LABFR0102</t>
  </si>
  <si>
    <t>W671800</t>
  </si>
  <si>
    <t>W0688421</t>
  </si>
  <si>
    <t xml:space="preserve"> 3:42:23 pm</t>
  </si>
  <si>
    <t>803202-AD42150001</t>
  </si>
  <si>
    <t>803202-AD4215</t>
  </si>
  <si>
    <t>W673001</t>
  </si>
  <si>
    <t>S0367053</t>
  </si>
  <si>
    <t>W0688513</t>
  </si>
  <si>
    <t xml:space="preserve"> 1:32:07 pm</t>
  </si>
  <si>
    <t>W672522</t>
  </si>
  <si>
    <t>S0367100</t>
  </si>
  <si>
    <t>W0689968</t>
  </si>
  <si>
    <t xml:space="preserve"> 4:18:39 pm</t>
  </si>
  <si>
    <t>W672036</t>
  </si>
  <si>
    <t>S0368132</t>
  </si>
  <si>
    <t>W0689969</t>
  </si>
  <si>
    <t xml:space="preserve"> 4:19:22 pm</t>
  </si>
  <si>
    <t>W672037</t>
  </si>
  <si>
    <t>S0368133</t>
  </si>
  <si>
    <t>W0689976</t>
  </si>
  <si>
    <t xml:space="preserve"> 8:32:55 am</t>
  </si>
  <si>
    <t>M0BSM9371</t>
  </si>
  <si>
    <t>W672040</t>
  </si>
  <si>
    <t>S0368140</t>
  </si>
  <si>
    <t>W0689989</t>
  </si>
  <si>
    <t>W672046</t>
  </si>
  <si>
    <t>S0368156</t>
  </si>
  <si>
    <t>W0690223</t>
  </si>
  <si>
    <t xml:space="preserve"> 9:05:20 am</t>
  </si>
  <si>
    <t>W672124</t>
  </si>
  <si>
    <t>H0065815</t>
  </si>
  <si>
    <t>W0690272</t>
  </si>
  <si>
    <t>W672157</t>
  </si>
  <si>
    <t>H0065839</t>
  </si>
  <si>
    <t>W0690292</t>
  </si>
  <si>
    <t>751298400 REVA0001</t>
  </si>
  <si>
    <t>751298400 REVA</t>
  </si>
  <si>
    <t>W672173</t>
  </si>
  <si>
    <t>H0065859</t>
  </si>
  <si>
    <t>W0690370</t>
  </si>
  <si>
    <t xml:space="preserve"> 4:55:18 pm</t>
  </si>
  <si>
    <t>N14076</t>
  </si>
  <si>
    <t>W672548</t>
  </si>
  <si>
    <t>S0368440</t>
  </si>
  <si>
    <t>W0690380</t>
  </si>
  <si>
    <t xml:space="preserve"> 5:12:02 pm</t>
  </si>
  <si>
    <t>5180-4907-FT0001</t>
  </si>
  <si>
    <t>5180-4907-FT</t>
  </si>
  <si>
    <t>W672549</t>
  </si>
  <si>
    <t>S0368450</t>
  </si>
  <si>
    <t>W0690388</t>
  </si>
  <si>
    <t xml:space="preserve"> 2:26:48 pm</t>
  </si>
  <si>
    <t>15058368 REVB0001</t>
  </si>
  <si>
    <t>15058368 REVB</t>
  </si>
  <si>
    <t>W672233</t>
  </si>
  <si>
    <t>S0368458</t>
  </si>
  <si>
    <t>W0690485</t>
  </si>
  <si>
    <t xml:space="preserve"> 3:33:06 pm</t>
  </si>
  <si>
    <t>W672259</t>
  </si>
  <si>
    <t>H0065886</t>
  </si>
  <si>
    <t>W0690524</t>
  </si>
  <si>
    <t>U2611S004/4080903U5</t>
  </si>
  <si>
    <t>XOPA93005-Y6980001</t>
  </si>
  <si>
    <t>XOPA93005-Y698</t>
  </si>
  <si>
    <t>S19296</t>
  </si>
  <si>
    <t>W672273</t>
  </si>
  <si>
    <t>H0065889</t>
  </si>
  <si>
    <t>W0690527</t>
  </si>
  <si>
    <t xml:space="preserve"> 5:53:34 pm</t>
  </si>
  <si>
    <t>2968379-001</t>
  </si>
  <si>
    <t>XTR-140.1879.14-0001</t>
  </si>
  <si>
    <t>XTR-140.1879.14-S</t>
  </si>
  <si>
    <t>L12161</t>
  </si>
  <si>
    <t>W672275</t>
  </si>
  <si>
    <t>S0368591</t>
  </si>
  <si>
    <t>W0690528</t>
  </si>
  <si>
    <t>XTR-140.1892.12-0001</t>
  </si>
  <si>
    <t>XTR-140.1892.12-S</t>
  </si>
  <si>
    <t>W672276</t>
  </si>
  <si>
    <t>W0690620</t>
  </si>
  <si>
    <t>TSMB00484020001</t>
  </si>
  <si>
    <t>TSMB0048402</t>
  </si>
  <si>
    <t>W672301</t>
  </si>
  <si>
    <t>W0690626</t>
  </si>
  <si>
    <t>W671500</t>
  </si>
  <si>
    <t>W0690661</t>
  </si>
  <si>
    <t xml:space="preserve"> 2:53:16 pm</t>
  </si>
  <si>
    <t>TPK-260948-00100001</t>
  </si>
  <si>
    <t>TPK-260948-0010</t>
  </si>
  <si>
    <t>W672567</t>
  </si>
  <si>
    <t>W0690675</t>
  </si>
  <si>
    <t>W672321</t>
  </si>
  <si>
    <t>S0368776</t>
  </si>
  <si>
    <t>W0690697</t>
  </si>
  <si>
    <t xml:space="preserve"> 2:42:25 pm</t>
  </si>
  <si>
    <t>4071802U5/U4815S047</t>
  </si>
  <si>
    <t>706694 INDEX4100001</t>
  </si>
  <si>
    <t>706694 INDEX410</t>
  </si>
  <si>
    <t>W672335</t>
  </si>
  <si>
    <t>S0368798</t>
  </si>
  <si>
    <t>W0690749</t>
  </si>
  <si>
    <t xml:space="preserve"> 1:43:38 pm</t>
  </si>
  <si>
    <t>JO1357590</t>
  </si>
  <si>
    <t>BL-86MMX86MM0001</t>
  </si>
  <si>
    <t>BL-86MMX86MM</t>
  </si>
  <si>
    <t>W672356</t>
  </si>
  <si>
    <t>S0368830</t>
  </si>
  <si>
    <t>W0690777</t>
  </si>
  <si>
    <t>E1118907</t>
  </si>
  <si>
    <t>S19081</t>
  </si>
  <si>
    <t>W672361</t>
  </si>
  <si>
    <t>ZSA101938</t>
  </si>
  <si>
    <t>W0690785</t>
  </si>
  <si>
    <t xml:space="preserve"> 5:18:36 pm</t>
  </si>
  <si>
    <t>5189-47980001</t>
  </si>
  <si>
    <t>5189-4798</t>
  </si>
  <si>
    <t>W672579</t>
  </si>
  <si>
    <t>S0368849</t>
  </si>
  <si>
    <t>W0690787</t>
  </si>
  <si>
    <t xml:space="preserve"> 5:16:09 pm</t>
  </si>
  <si>
    <t>CZ632-800050001</t>
  </si>
  <si>
    <t>CZ632-80005</t>
  </si>
  <si>
    <t>W672580</t>
  </si>
  <si>
    <t>S0368851</t>
  </si>
  <si>
    <t>W0690801</t>
  </si>
  <si>
    <t xml:space="preserve"> 5:15:22 pm</t>
  </si>
  <si>
    <t>CR328-800170001</t>
  </si>
  <si>
    <t>CR328-80017</t>
  </si>
  <si>
    <t>W672581</t>
  </si>
  <si>
    <t>S0368853</t>
  </si>
  <si>
    <t>W0690911</t>
  </si>
  <si>
    <t xml:space="preserve"> 4:42:55 pm</t>
  </si>
  <si>
    <t>4282S1</t>
  </si>
  <si>
    <t>1581-07-030001</t>
  </si>
  <si>
    <t>1581-07-03</t>
  </si>
  <si>
    <t>R18068</t>
  </si>
  <si>
    <t>W672586</t>
  </si>
  <si>
    <t>S0369005</t>
  </si>
  <si>
    <t>W0690939</t>
  </si>
  <si>
    <t xml:space="preserve"> 4:03:56 pm</t>
  </si>
  <si>
    <t>72N</t>
  </si>
  <si>
    <t>86.J7350001</t>
  </si>
  <si>
    <t>86.J735</t>
  </si>
  <si>
    <t>W672378</t>
  </si>
  <si>
    <t>W0690989</t>
  </si>
  <si>
    <t>M0BVL3230</t>
  </si>
  <si>
    <t>W672403</t>
  </si>
  <si>
    <t>S0369065</t>
  </si>
  <si>
    <t>W0691001</t>
  </si>
  <si>
    <t xml:space="preserve"> 5:28:13 pm</t>
  </si>
  <si>
    <t>W672408</t>
  </si>
  <si>
    <t>S0369076</t>
  </si>
  <si>
    <t>W0691019</t>
  </si>
  <si>
    <t xml:space="preserve"> 9:02:19 am</t>
  </si>
  <si>
    <t>W672417</t>
  </si>
  <si>
    <t>H0065922</t>
  </si>
  <si>
    <t>Filter: Date Completed: 09/08/25</t>
  </si>
  <si>
    <t>W0683878</t>
  </si>
  <si>
    <t xml:space="preserve"> 8:41:29 am</t>
  </si>
  <si>
    <t>D00FI6881</t>
  </si>
  <si>
    <t>FSC31619</t>
  </si>
  <si>
    <t>R390-411 REV1.00001</t>
  </si>
  <si>
    <t>R390-411 REV1.0</t>
  </si>
  <si>
    <t>R18131-MEIBAN MIC-M</t>
  </si>
  <si>
    <t>S0363159</t>
  </si>
  <si>
    <t>W0688944</t>
  </si>
  <si>
    <t xml:space="preserve"> 8:30:36 am</t>
  </si>
  <si>
    <t>SG-5683855 01</t>
  </si>
  <si>
    <t>DC31718</t>
  </si>
  <si>
    <t>S0367510</t>
  </si>
  <si>
    <t>W0681392</t>
  </si>
  <si>
    <t xml:space="preserve"> 8:42:43 am</t>
  </si>
  <si>
    <t>W672514</t>
  </si>
  <si>
    <t>S0361142</t>
  </si>
  <si>
    <t>W0689644</t>
  </si>
  <si>
    <t xml:space="preserve"> 8:39:50 am</t>
  </si>
  <si>
    <t>BZD034-01</t>
  </si>
  <si>
    <t>PM46</t>
  </si>
  <si>
    <t>5180-4626-FT0001</t>
  </si>
  <si>
    <t>5180-4626-FT</t>
  </si>
  <si>
    <t>W671942</t>
  </si>
  <si>
    <t>S0367926</t>
  </si>
  <si>
    <t>W0689656</t>
  </si>
  <si>
    <t xml:space="preserve"> 9:08:06 am</t>
  </si>
  <si>
    <t>CC641-801120001</t>
  </si>
  <si>
    <t>CC641-80112</t>
  </si>
  <si>
    <t>W671946</t>
  </si>
  <si>
    <t>S0367934</t>
  </si>
  <si>
    <t>W0689661</t>
  </si>
  <si>
    <t xml:space="preserve"> 1:42:53 pm</t>
  </si>
  <si>
    <t>6ZD37-800010001</t>
  </si>
  <si>
    <t>6ZD37-80001</t>
  </si>
  <si>
    <t>W671950</t>
  </si>
  <si>
    <t>S0367938</t>
  </si>
  <si>
    <t>W0689665</t>
  </si>
  <si>
    <t xml:space="preserve"> 8:58:05 am</t>
  </si>
  <si>
    <t>10705789096/10705789089</t>
  </si>
  <si>
    <t>W671954</t>
  </si>
  <si>
    <t>S0367942</t>
  </si>
  <si>
    <t>W0689679</t>
  </si>
  <si>
    <t xml:space="preserve"> 9:07:07 am</t>
  </si>
  <si>
    <t>10620258049/10620258051</t>
  </si>
  <si>
    <t>3YM60-80017-FT0001</t>
  </si>
  <si>
    <t>3YM60-80017-FT</t>
  </si>
  <si>
    <t>W671962</t>
  </si>
  <si>
    <t>S0367950</t>
  </si>
  <si>
    <t>W0689702</t>
  </si>
  <si>
    <t xml:space="preserve"> 9:00:08 am</t>
  </si>
  <si>
    <t>10705789089/10705789096</t>
  </si>
  <si>
    <t>W671980</t>
  </si>
  <si>
    <t>S0367966</t>
  </si>
  <si>
    <t>W0689705</t>
  </si>
  <si>
    <t xml:space="preserve"> 8:39:42 am</t>
  </si>
  <si>
    <t>10620258059/10620258056</t>
  </si>
  <si>
    <t>3YM61-80017-FT0001</t>
  </si>
  <si>
    <t>3YM61-80017-FT</t>
  </si>
  <si>
    <t>W671983</t>
  </si>
  <si>
    <t>S0367969</t>
  </si>
  <si>
    <t>W0689706</t>
  </si>
  <si>
    <t xml:space="preserve"> 8:57:05 am</t>
  </si>
  <si>
    <t>CZ101-80022-FT0001</t>
  </si>
  <si>
    <t>CZ101-80022-FT</t>
  </si>
  <si>
    <t>W671984</t>
  </si>
  <si>
    <t>S0367970</t>
  </si>
  <si>
    <t>W0689746</t>
  </si>
  <si>
    <t xml:space="preserve"> 9:04:00 am</t>
  </si>
  <si>
    <t>3YP42-80009-FT0001</t>
  </si>
  <si>
    <t>3YP42-80009-FT</t>
  </si>
  <si>
    <t>W671997</t>
  </si>
  <si>
    <t>S0368008</t>
  </si>
  <si>
    <t>W0689807</t>
  </si>
  <si>
    <t xml:space="preserve"> 9:05:35 am</t>
  </si>
  <si>
    <t>CH562-80153-FT0001</t>
  </si>
  <si>
    <t>CH562-80153-FT</t>
  </si>
  <si>
    <t>W672009</t>
  </si>
  <si>
    <t>S0368036</t>
  </si>
  <si>
    <t>W0689970</t>
  </si>
  <si>
    <t xml:space="preserve"> 8:33:35 am</t>
  </si>
  <si>
    <t>W672038</t>
  </si>
  <si>
    <t>S0368134</t>
  </si>
  <si>
    <t>W0690058</t>
  </si>
  <si>
    <t xml:space="preserve"> 8:53:17 am</t>
  </si>
  <si>
    <t>10705789096/105705789089</t>
  </si>
  <si>
    <t>W672538</t>
  </si>
  <si>
    <t>S0368198</t>
  </si>
  <si>
    <t>W0690059</t>
  </si>
  <si>
    <t xml:space="preserve"> 8:54:25 am</t>
  </si>
  <si>
    <t>3YM57-80010-FT0001</t>
  </si>
  <si>
    <t>3YM57-80010-FT</t>
  </si>
  <si>
    <t>W672081</t>
  </si>
  <si>
    <t>S0368199</t>
  </si>
  <si>
    <t>W0690061</t>
  </si>
  <si>
    <t xml:space="preserve"> 9:03:04 am</t>
  </si>
  <si>
    <t>W672540</t>
  </si>
  <si>
    <t>S0368201</t>
  </si>
  <si>
    <t>W0690064</t>
  </si>
  <si>
    <t xml:space="preserve"> 9:01:19 am</t>
  </si>
  <si>
    <t>W672542</t>
  </si>
  <si>
    <t>S0368204</t>
  </si>
  <si>
    <t>W0690065</t>
  </si>
  <si>
    <t xml:space="preserve"> 8:59:02 am</t>
  </si>
  <si>
    <t>T6N04-80018-FT0001</t>
  </si>
  <si>
    <t>T6N04-80018-FT</t>
  </si>
  <si>
    <t>W672543</t>
  </si>
  <si>
    <t>S0368205</t>
  </si>
  <si>
    <t>W0690102</t>
  </si>
  <si>
    <t>W672103</t>
  </si>
  <si>
    <t>S0368228</t>
  </si>
  <si>
    <t>W0690197</t>
  </si>
  <si>
    <t xml:space="preserve"> 8:31:07 am</t>
  </si>
  <si>
    <t>SGH-5640424 01</t>
  </si>
  <si>
    <t>R624-404 REV1.00001</t>
  </si>
  <si>
    <t>R624-404 REV1.0</t>
  </si>
  <si>
    <t>W672110</t>
  </si>
  <si>
    <t>S0368369</t>
  </si>
  <si>
    <t>W0690969</t>
  </si>
  <si>
    <t xml:space="preserve"> 5:22:23 pm</t>
  </si>
  <si>
    <t>W672388</t>
  </si>
  <si>
    <t>S0369045</t>
  </si>
  <si>
    <t>W0690970</t>
  </si>
  <si>
    <t xml:space="preserve"> 8:37:18 am</t>
  </si>
  <si>
    <t>W672389</t>
  </si>
  <si>
    <t>S0369046</t>
  </si>
  <si>
    <t>W0690980</t>
  </si>
  <si>
    <t xml:space="preserve"> 8:36:27 am</t>
  </si>
  <si>
    <t>W672396</t>
  </si>
  <si>
    <t>S0369056</t>
  </si>
  <si>
    <t>W0690981</t>
  </si>
  <si>
    <t>W672397</t>
  </si>
  <si>
    <t>S0369057</t>
  </si>
  <si>
    <t>Filter: Date Completed: 11/08/25</t>
  </si>
  <si>
    <t>W0690658</t>
  </si>
  <si>
    <t xml:space="preserve"> 5:04:36 pm</t>
  </si>
  <si>
    <t>M0BVR3721/XHX2505280605</t>
  </si>
  <si>
    <t>SSC32353</t>
  </si>
  <si>
    <t>803202 INDEX 020001</t>
  </si>
  <si>
    <t>803202 INDEX 02</t>
  </si>
  <si>
    <t>S0368767</t>
  </si>
  <si>
    <t>W0690659</t>
  </si>
  <si>
    <t xml:space="preserve"> 2:54:05 pm</t>
  </si>
  <si>
    <t>SSC32544</t>
  </si>
  <si>
    <t>S0368768</t>
  </si>
  <si>
    <t>W0690660</t>
  </si>
  <si>
    <t xml:space="preserve"> 3:16:54 pm</t>
  </si>
  <si>
    <t>PC20</t>
  </si>
  <si>
    <t>S0368769</t>
  </si>
  <si>
    <t>W0690789</t>
  </si>
  <si>
    <t xml:space="preserve"> 4:04:52 pm</t>
  </si>
  <si>
    <t>2063-772785-051-0001</t>
  </si>
  <si>
    <t>2063-772785-051-ZL</t>
  </si>
  <si>
    <t>H0065894</t>
  </si>
  <si>
    <t>W0690790</t>
  </si>
  <si>
    <t>H0065895</t>
  </si>
  <si>
    <t>PM63</t>
  </si>
  <si>
    <t>W0685040</t>
  </si>
  <si>
    <t xml:space="preserve"> 9:00:34 am</t>
  </si>
  <si>
    <t>J012M8100/J01357251/J012Y9970/J00TP9191/J013R0860</t>
  </si>
  <si>
    <t>PM29</t>
  </si>
  <si>
    <t>Z980-M0001</t>
  </si>
  <si>
    <t>Z980-M</t>
  </si>
  <si>
    <t>R18131-MEIBAN MICRO</t>
  </si>
  <si>
    <t>W672517</t>
  </si>
  <si>
    <t>S0364122</t>
  </si>
  <si>
    <t>W0686002</t>
  </si>
  <si>
    <t xml:space="preserve"> 4:47:36 pm</t>
  </si>
  <si>
    <t>10656256111/10656256112</t>
  </si>
  <si>
    <t>W671762</t>
  </si>
  <si>
    <t>S0364991</t>
  </si>
  <si>
    <t>W0687017</t>
  </si>
  <si>
    <t xml:space="preserve"> 9:30:48 am</t>
  </si>
  <si>
    <t>R638-423 REV1.00001</t>
  </si>
  <si>
    <t>R638-423 REV1.0</t>
  </si>
  <si>
    <t>W671776</t>
  </si>
  <si>
    <t>S0365874</t>
  </si>
  <si>
    <t>W0688137</t>
  </si>
  <si>
    <t xml:space="preserve"> 8:33:00 am</t>
  </si>
  <si>
    <t>R001-41074 REV1.0001</t>
  </si>
  <si>
    <t>R001-41074 REV1.0</t>
  </si>
  <si>
    <t>W671797</t>
  </si>
  <si>
    <t>S0366759</t>
  </si>
  <si>
    <t>W0688514</t>
  </si>
  <si>
    <t xml:space="preserve"> 5:31:53 pm</t>
  </si>
  <si>
    <t>W672523</t>
  </si>
  <si>
    <t>S0367101</t>
  </si>
  <si>
    <t>W0689126</t>
  </si>
  <si>
    <t>406061826/E1118907</t>
  </si>
  <si>
    <t>0F707600001</t>
  </si>
  <si>
    <t>0F70760</t>
  </si>
  <si>
    <t>W671862</t>
  </si>
  <si>
    <t>H0065680</t>
  </si>
  <si>
    <t>W0689637</t>
  </si>
  <si>
    <t xml:space="preserve"> 4:02:27 pm</t>
  </si>
  <si>
    <t>R729941  INK:B-1BRMRK0363/C-1GPRTE034A</t>
  </si>
  <si>
    <t>PS96</t>
  </si>
  <si>
    <t>A01499</t>
  </si>
  <si>
    <t>W672531</t>
  </si>
  <si>
    <t>S0367921</t>
  </si>
  <si>
    <t>W0689658</t>
  </si>
  <si>
    <t xml:space="preserve"> 8:50:06 am</t>
  </si>
  <si>
    <t>10705789063/10620258058/10620258060</t>
  </si>
  <si>
    <t>W671947</t>
  </si>
  <si>
    <t>S0367935</t>
  </si>
  <si>
    <t>W0689678</t>
  </si>
  <si>
    <t>W671961</t>
  </si>
  <si>
    <t>S0367949</t>
  </si>
  <si>
    <t>W0689681</t>
  </si>
  <si>
    <t>W671964</t>
  </si>
  <si>
    <t>S0367952</t>
  </si>
  <si>
    <t xml:space="preserve"> 8:55:52 am</t>
  </si>
  <si>
    <t>W0689693</t>
  </si>
  <si>
    <t>W671972</t>
  </si>
  <si>
    <t>S0367958</t>
  </si>
  <si>
    <t>W0689695</t>
  </si>
  <si>
    <t xml:space="preserve"> 8:53:55 am</t>
  </si>
  <si>
    <t>10705789063/10620258058/1062058060</t>
  </si>
  <si>
    <t>W671973</t>
  </si>
  <si>
    <t>S0367959</t>
  </si>
  <si>
    <t>W0689697</t>
  </si>
  <si>
    <t>N9K02-80017-FT0001</t>
  </si>
  <si>
    <t>N9K02-80017-FT</t>
  </si>
  <si>
    <t>W671975</t>
  </si>
  <si>
    <t>S0367961</t>
  </si>
  <si>
    <t>W0689703</t>
  </si>
  <si>
    <t xml:space="preserve"> 8:56:01 am</t>
  </si>
  <si>
    <t>W671981</t>
  </si>
  <si>
    <t>S0367967</t>
  </si>
  <si>
    <t>W0689709</t>
  </si>
  <si>
    <t>W671987</t>
  </si>
  <si>
    <t>S0367973</t>
  </si>
  <si>
    <t>W0690049</t>
  </si>
  <si>
    <t xml:space="preserve"> 1:24:53 pm</t>
  </si>
  <si>
    <t>T6M59-800040001</t>
  </si>
  <si>
    <t>T6M59-80004</t>
  </si>
  <si>
    <t>W672078</t>
  </si>
  <si>
    <t>S0368195</t>
  </si>
  <si>
    <t>W0690055</t>
  </si>
  <si>
    <t xml:space="preserve"> 9:22:14 am</t>
  </si>
  <si>
    <t>D00DL5271</t>
  </si>
  <si>
    <t>W672080</t>
  </si>
  <si>
    <t>S0368197</t>
  </si>
  <si>
    <t>W0690092</t>
  </si>
  <si>
    <t>W672095</t>
  </si>
  <si>
    <t>H0065794</t>
  </si>
  <si>
    <t>W0690099</t>
  </si>
  <si>
    <t>C2P11-80011-FT0001</t>
  </si>
  <si>
    <t>C2P11-80011-FT</t>
  </si>
  <si>
    <t>W672100</t>
  </si>
  <si>
    <t>S0368225</t>
  </si>
  <si>
    <t>W0690224</t>
  </si>
  <si>
    <t xml:space="preserve"> 8:48:03 am</t>
  </si>
  <si>
    <t>714370203-ADS1360001</t>
  </si>
  <si>
    <t>714370203-ADS1366</t>
  </si>
  <si>
    <t>W672125</t>
  </si>
  <si>
    <t>H0065816</t>
  </si>
  <si>
    <t>W0690273</t>
  </si>
  <si>
    <t>W672158</t>
  </si>
  <si>
    <t>H0065840</t>
  </si>
  <si>
    <t>W0690435</t>
  </si>
  <si>
    <t>W672246</t>
  </si>
  <si>
    <t>H0065879</t>
  </si>
  <si>
    <t>W0690440</t>
  </si>
  <si>
    <t xml:space="preserve"> 2:13:57 pm</t>
  </si>
  <si>
    <t>4061308U9</t>
  </si>
  <si>
    <t>PS32</t>
  </si>
  <si>
    <t>W672249</t>
  </si>
  <si>
    <t>S0368494</t>
  </si>
  <si>
    <t>W0690444</t>
  </si>
  <si>
    <t xml:space="preserve"> 4:59:27 pm</t>
  </si>
  <si>
    <t>J010L0402</t>
  </si>
  <si>
    <t>GSQ LABEL0001</t>
  </si>
  <si>
    <t>GSQ LABEL</t>
  </si>
  <si>
    <t>W672251</t>
  </si>
  <si>
    <t>S0368497</t>
  </si>
  <si>
    <t>W0690506</t>
  </si>
  <si>
    <t xml:space="preserve"> 8:32:53 am</t>
  </si>
  <si>
    <t>3110800325/4177S1</t>
  </si>
  <si>
    <t>W672264</t>
  </si>
  <si>
    <t>W0690684</t>
  </si>
  <si>
    <t xml:space="preserve"> 3:11:40 pm</t>
  </si>
  <si>
    <t>W672329</t>
  </si>
  <si>
    <t>S0368784</t>
  </si>
  <si>
    <t>W0690723</t>
  </si>
  <si>
    <t xml:space="preserve"> 1:29:04 pm</t>
  </si>
  <si>
    <t>TPK-878916-00100001</t>
  </si>
  <si>
    <t>TPK-878916-0010</t>
  </si>
  <si>
    <t>W672576</t>
  </si>
  <si>
    <t>W0690724</t>
  </si>
  <si>
    <t xml:space="preserve"> 9:28:13 am</t>
  </si>
  <si>
    <t>W2024/5709/80118643/1024042/XHX25621A1412/XHX2502180209</t>
  </si>
  <si>
    <t>W672348</t>
  </si>
  <si>
    <t>S0368811</t>
  </si>
  <si>
    <t>W0690729</t>
  </si>
  <si>
    <t>L5612U8003</t>
  </si>
  <si>
    <t>150-02285-2K0001</t>
  </si>
  <si>
    <t>150-02319</t>
  </si>
  <si>
    <t>W672351</t>
  </si>
  <si>
    <t>S0368817</t>
  </si>
  <si>
    <t>W0690741</t>
  </si>
  <si>
    <t>W672354</t>
  </si>
  <si>
    <t>S0368824</t>
  </si>
  <si>
    <t>W0690918</t>
  </si>
  <si>
    <t>W672374</t>
  </si>
  <si>
    <t>S0369012</t>
  </si>
  <si>
    <t>W0690971</t>
  </si>
  <si>
    <t xml:space="preserve"> 5:36:53 pm</t>
  </si>
  <si>
    <t>W672390</t>
  </si>
  <si>
    <t>S0369047</t>
  </si>
  <si>
    <t>W0690972</t>
  </si>
  <si>
    <t xml:space="preserve"> 8:44:27 am</t>
  </si>
  <si>
    <t>W672391</t>
  </si>
  <si>
    <t>S0369048</t>
  </si>
  <si>
    <t>W0691004</t>
  </si>
  <si>
    <t>100823876-75367 0001</t>
  </si>
  <si>
    <t>100823876-75367 A</t>
  </si>
  <si>
    <t>W672409</t>
  </si>
  <si>
    <t>H0065907</t>
  </si>
  <si>
    <t>W0691014</t>
  </si>
  <si>
    <t xml:space="preserve"> 8:45:44 am</t>
  </si>
  <si>
    <t>68N</t>
  </si>
  <si>
    <t>719007600 REVA0001</t>
  </si>
  <si>
    <t>719007600 REVA</t>
  </si>
  <si>
    <t>W672414</t>
  </si>
  <si>
    <t>H0065917</t>
  </si>
  <si>
    <t>W0691015</t>
  </si>
  <si>
    <t>W672415</t>
  </si>
  <si>
    <t>H0065918</t>
  </si>
  <si>
    <t>W0691020</t>
  </si>
  <si>
    <t>W672418</t>
  </si>
  <si>
    <t>H0065923</t>
  </si>
  <si>
    <t>W0691031</t>
  </si>
  <si>
    <t xml:space="preserve"> 9:07:31 am</t>
  </si>
  <si>
    <t>M0BTD2132/M0BVQ2851/M0BVN1811</t>
  </si>
  <si>
    <t>725427400 REVA0002</t>
  </si>
  <si>
    <t>725427400 REVA</t>
  </si>
  <si>
    <t>W672419</t>
  </si>
  <si>
    <t>H0065934</t>
  </si>
  <si>
    <t>W0691047</t>
  </si>
  <si>
    <t xml:space="preserve"> 8:42:33 am</t>
  </si>
  <si>
    <t>J00U43592/3083512U9</t>
  </si>
  <si>
    <t>ZC53</t>
  </si>
  <si>
    <t>C03244</t>
  </si>
  <si>
    <t>W672604</t>
  </si>
  <si>
    <t>S0369081</t>
  </si>
  <si>
    <t>W0691048</t>
  </si>
  <si>
    <t xml:space="preserve"> 8:43:28 am</t>
  </si>
  <si>
    <t>3083512U9/J00U43592</t>
  </si>
  <si>
    <t>W672605</t>
  </si>
  <si>
    <t>W0691050</t>
  </si>
  <si>
    <t xml:space="preserve"> 2:30:27 pm</t>
  </si>
  <si>
    <t>J00U43592</t>
  </si>
  <si>
    <t>GREY BARCODE-5.90001</t>
  </si>
  <si>
    <t>GREY BARCODE-5.9X96</t>
  </si>
  <si>
    <t>W672607</t>
  </si>
  <si>
    <t>W0691059</t>
  </si>
  <si>
    <t xml:space="preserve"> 2:37:00 pm</t>
  </si>
  <si>
    <t>SG-5676882 01</t>
  </si>
  <si>
    <t>15051491-020001</t>
  </si>
  <si>
    <t>15051491-02</t>
  </si>
  <si>
    <t>S19663</t>
  </si>
  <si>
    <t>W672610</t>
  </si>
  <si>
    <t>S0369091</t>
  </si>
  <si>
    <t>W0691066</t>
  </si>
  <si>
    <t>250-8049-000001</t>
  </si>
  <si>
    <t>250-8049-00</t>
  </si>
  <si>
    <t>W672425</t>
  </si>
  <si>
    <t>S0369093</t>
  </si>
  <si>
    <t>Filter: Date Completed: 12/08/25</t>
  </si>
  <si>
    <t>W0688745</t>
  </si>
  <si>
    <t xml:space="preserve"> 1:00:15 pm</t>
  </si>
  <si>
    <t>10745205004/10745205050/10745205034</t>
  </si>
  <si>
    <t>S0367263</t>
  </si>
  <si>
    <t>W0689453</t>
  </si>
  <si>
    <t xml:space="preserve"> 5:20:53 pm</t>
  </si>
  <si>
    <t>M0BUR8654</t>
  </si>
  <si>
    <t>FSC31228</t>
  </si>
  <si>
    <t>0F26707 EC C28470001</t>
  </si>
  <si>
    <t>0F26707 EC C28477</t>
  </si>
  <si>
    <t>H0065694</t>
  </si>
  <si>
    <t>W0690420</t>
  </si>
  <si>
    <t xml:space="preserve"> 5:07:25 pm</t>
  </si>
  <si>
    <t>10705789108/10705789102/10705789103/10705789104</t>
  </si>
  <si>
    <t>S0368484</t>
  </si>
  <si>
    <t>W0690488</t>
  </si>
  <si>
    <t xml:space="preserve"> 8:36:35 am</t>
  </si>
  <si>
    <t>M0BVT0581</t>
  </si>
  <si>
    <t>FDC32236</t>
  </si>
  <si>
    <t>10036213001 REVA0001</t>
  </si>
  <si>
    <t>10036213001 REVA</t>
  </si>
  <si>
    <t>W0690794</t>
  </si>
  <si>
    <t>M0BVY4830</t>
  </si>
  <si>
    <t>SC30898S</t>
  </si>
  <si>
    <t>L001-772785-00000006</t>
  </si>
  <si>
    <t>L001-772785-000006CG</t>
  </si>
  <si>
    <t>H0065899</t>
  </si>
  <si>
    <t>W0690809</t>
  </si>
  <si>
    <t xml:space="preserve"> 4:34:29 pm</t>
  </si>
  <si>
    <t>D00DL5271/D00DL5260</t>
  </si>
  <si>
    <t>FDC31745</t>
  </si>
  <si>
    <t>6ZE05-80002-FT0001</t>
  </si>
  <si>
    <t>6ZE05-80002-FT</t>
  </si>
  <si>
    <t>S0368859</t>
  </si>
  <si>
    <t>W0690813</t>
  </si>
  <si>
    <t xml:space="preserve"> 8:49:33 am</t>
  </si>
  <si>
    <t>FSC31396</t>
  </si>
  <si>
    <t>7FP42-80004-FT0001</t>
  </si>
  <si>
    <t>7FP42-80004-FT</t>
  </si>
  <si>
    <t>S0368863</t>
  </si>
  <si>
    <t>W0690900</t>
  </si>
  <si>
    <t>S0368984</t>
  </si>
  <si>
    <t>W0690958</t>
  </si>
  <si>
    <t>S0369039</t>
  </si>
  <si>
    <t>W0691241</t>
  </si>
  <si>
    <t xml:space="preserve"> 5:14:26 pm</t>
  </si>
  <si>
    <t>M0BVD8141</t>
  </si>
  <si>
    <t>F9K08-800030001</t>
  </si>
  <si>
    <t>F9K08-80003</t>
  </si>
  <si>
    <t>S0369293</t>
  </si>
  <si>
    <t>W0684135</t>
  </si>
  <si>
    <t xml:space="preserve"> 8:37:27 am</t>
  </si>
  <si>
    <t>5032S1</t>
  </si>
  <si>
    <t>R390-404 REV1.00001</t>
  </si>
  <si>
    <t>R390-404 REV2.0</t>
  </si>
  <si>
    <t>W672515</t>
  </si>
  <si>
    <t>S0363381</t>
  </si>
  <si>
    <t xml:space="preserve"> 8:37:28 am</t>
  </si>
  <si>
    <t>W0685895</t>
  </si>
  <si>
    <t xml:space="preserve"> 9:28:39 am</t>
  </si>
  <si>
    <t>10656256109/10656256110</t>
  </si>
  <si>
    <t>W671759</t>
  </si>
  <si>
    <t>S0364865</t>
  </si>
  <si>
    <t>W0688344</t>
  </si>
  <si>
    <t xml:space="preserve"> 1:25:08 pm</t>
  </si>
  <si>
    <t>J01357590</t>
  </si>
  <si>
    <t>COMPONENT REV1.00001</t>
  </si>
  <si>
    <t>Z556 REV1.0</t>
  </si>
  <si>
    <t>W671805</t>
  </si>
  <si>
    <t>S0367014</t>
  </si>
  <si>
    <t>W0688515</t>
  </si>
  <si>
    <t xml:space="preserve"> 4:57:31 pm</t>
  </si>
  <si>
    <t>W673004</t>
  </si>
  <si>
    <t>S0367102</t>
  </si>
  <si>
    <t>W0688516</t>
  </si>
  <si>
    <t xml:space="preserve"> 3:55:51 pm</t>
  </si>
  <si>
    <t>W673005</t>
  </si>
  <si>
    <t>S0367103</t>
  </si>
  <si>
    <t>W0688538</t>
  </si>
  <si>
    <t xml:space="preserve"> 8:34:32 am</t>
  </si>
  <si>
    <t>W673009</t>
  </si>
  <si>
    <t>S0367125</t>
  </si>
  <si>
    <t>W0688736</t>
  </si>
  <si>
    <t xml:space="preserve"> 2:21:12 pm</t>
  </si>
  <si>
    <t>W671844</t>
  </si>
  <si>
    <t>S0367261</t>
  </si>
  <si>
    <t>W0689077</t>
  </si>
  <si>
    <t xml:space="preserve"> 9:47:01 am</t>
  </si>
  <si>
    <t>JO1357590/J013R0571/JO13E0162/JO13D9460</t>
  </si>
  <si>
    <t>Z980 REV11.00001</t>
  </si>
  <si>
    <t>Z980 REV12.0</t>
  </si>
  <si>
    <t>W673014</t>
  </si>
  <si>
    <t>S0367531</t>
  </si>
  <si>
    <t>110N</t>
  </si>
  <si>
    <t>W0689127</t>
  </si>
  <si>
    <t xml:space="preserve"> 8:43:00 am</t>
  </si>
  <si>
    <t>408293526/E1118907</t>
  </si>
  <si>
    <t>W672527</t>
  </si>
  <si>
    <t>H0065681</t>
  </si>
  <si>
    <t>W0689549</t>
  </si>
  <si>
    <t xml:space="preserve"> 8:38:55 am</t>
  </si>
  <si>
    <t>U4A26S037</t>
  </si>
  <si>
    <t>810159 REV4000001</t>
  </si>
  <si>
    <t>810159 REV400</t>
  </si>
  <si>
    <t>W671930</t>
  </si>
  <si>
    <t>S0367873</t>
  </si>
  <si>
    <t>W0689683</t>
  </si>
  <si>
    <t>720502 REV4010001</t>
  </si>
  <si>
    <t>720502 REV402</t>
  </si>
  <si>
    <t>W671966</t>
  </si>
  <si>
    <t>S0367981</t>
  </si>
  <si>
    <t>W0689684</t>
  </si>
  <si>
    <t>MOBPM06501070</t>
  </si>
  <si>
    <t>810287 REV4000001</t>
  </si>
  <si>
    <t>810287 REV400</t>
  </si>
  <si>
    <t>W671967</t>
  </si>
  <si>
    <t>S0367983</t>
  </si>
  <si>
    <t>W0689700</t>
  </si>
  <si>
    <t xml:space="preserve"> 5:10:15 pm</t>
  </si>
  <si>
    <t>W671978</t>
  </si>
  <si>
    <t>S0367964</t>
  </si>
  <si>
    <t>W0689713</t>
  </si>
  <si>
    <t xml:space="preserve"> 4:44:05 pm</t>
  </si>
  <si>
    <t>W671991</t>
  </si>
  <si>
    <t>S0367977</t>
  </si>
  <si>
    <t>W0689714</t>
  </si>
  <si>
    <t xml:space="preserve"> 5:02:26 pm</t>
  </si>
  <si>
    <t>W671992</t>
  </si>
  <si>
    <t>S0367978</t>
  </si>
  <si>
    <t>W0689741</t>
  </si>
  <si>
    <t xml:space="preserve"> 8:35:59 am</t>
  </si>
  <si>
    <t>J002V0392</t>
  </si>
  <si>
    <t>08828-0021-015-00001</t>
  </si>
  <si>
    <t>08828-0021-015-01</t>
  </si>
  <si>
    <t>W671995</t>
  </si>
  <si>
    <t>S0368005</t>
  </si>
  <si>
    <t>W0689743</t>
  </si>
  <si>
    <t>08828-0021-015-00002</t>
  </si>
  <si>
    <t>08828-0021-015-02</t>
  </si>
  <si>
    <t>W671996</t>
  </si>
  <si>
    <t>S0368006</t>
  </si>
  <si>
    <t>W0689806</t>
  </si>
  <si>
    <t xml:space="preserve"> 3:44:04 pm</t>
  </si>
  <si>
    <t>CH561-80140-FT0001</t>
  </si>
  <si>
    <t>CH561-80140-FT</t>
  </si>
  <si>
    <t>W672008</t>
  </si>
  <si>
    <t>W0689942</t>
  </si>
  <si>
    <t>W672024</t>
  </si>
  <si>
    <t>GRR62175</t>
  </si>
  <si>
    <t>PP05</t>
  </si>
  <si>
    <t>PS13</t>
  </si>
  <si>
    <t>W0690000</t>
  </si>
  <si>
    <t>JO13E0162</t>
  </si>
  <si>
    <t>W672051</t>
  </si>
  <si>
    <t>S0368150</t>
  </si>
  <si>
    <t>W0690048</t>
  </si>
  <si>
    <t xml:space="preserve"> 8:34:31 am</t>
  </si>
  <si>
    <t>N9J91-80007-FT0001</t>
  </si>
  <si>
    <t>N9J91-80007-FT</t>
  </si>
  <si>
    <t>W672077</t>
  </si>
  <si>
    <t>S0368194</t>
  </si>
  <si>
    <t>W0690062</t>
  </si>
  <si>
    <t xml:space="preserve"> 5:06:29 pm</t>
  </si>
  <si>
    <t>W672541</t>
  </si>
  <si>
    <t>S0368202</t>
  </si>
  <si>
    <t>W0690063</t>
  </si>
  <si>
    <t xml:space="preserve"> 5:03:26 pm</t>
  </si>
  <si>
    <t>F6U65-80033-FT0001</t>
  </si>
  <si>
    <t>F6U65-80033-FT</t>
  </si>
  <si>
    <t>W672082</t>
  </si>
  <si>
    <t>S0368203</t>
  </si>
  <si>
    <t>W0690090</t>
  </si>
  <si>
    <t>08828-0021-015-00004</t>
  </si>
  <si>
    <t>08828-0021-015-03</t>
  </si>
  <si>
    <t>W672093</t>
  </si>
  <si>
    <t>S0368222</t>
  </si>
  <si>
    <t>W0690100</t>
  </si>
  <si>
    <t xml:space="preserve"> 5:08:14 pm</t>
  </si>
  <si>
    <t>W672101</t>
  </si>
  <si>
    <t>S0368226</t>
  </si>
  <si>
    <t>W0690101</t>
  </si>
  <si>
    <t xml:space="preserve"> 5:00:50 pm</t>
  </si>
  <si>
    <t>W672102</t>
  </si>
  <si>
    <t>S0368227</t>
  </si>
  <si>
    <t xml:space="preserve"> 8:48:04 am</t>
  </si>
  <si>
    <t>W0690398</t>
  </si>
  <si>
    <t xml:space="preserve"> 5:09:30 pm</t>
  </si>
  <si>
    <t>W672552</t>
  </si>
  <si>
    <t>S0368463</t>
  </si>
  <si>
    <t>W0690400</t>
  </si>
  <si>
    <t xml:space="preserve"> 5:05:31 pm</t>
  </si>
  <si>
    <t>3YM76-80008-FT0001</t>
  </si>
  <si>
    <t>3YM76-80008-FT</t>
  </si>
  <si>
    <t>W672553</t>
  </si>
  <si>
    <t>S0368465</t>
  </si>
  <si>
    <t>W0690419</t>
  </si>
  <si>
    <t xml:space="preserve"> 5:04:38 pm</t>
  </si>
  <si>
    <t>N9K01-80017-FT0001</t>
  </si>
  <si>
    <t>N9K01-80017-FT</t>
  </si>
  <si>
    <t>W672558</t>
  </si>
  <si>
    <t>S0368483</t>
  </si>
  <si>
    <t>W0690436</t>
  </si>
  <si>
    <t xml:space="preserve"> 9:24:31 am</t>
  </si>
  <si>
    <t>E1118907/M5B4A05BGJ1J310-S24Z100366</t>
  </si>
  <si>
    <t>W672560</t>
  </si>
  <si>
    <t>H0065880</t>
  </si>
  <si>
    <t>W0690439</t>
  </si>
  <si>
    <t>08828-0021-015-00005</t>
  </si>
  <si>
    <t>08828-0021-015-04</t>
  </si>
  <si>
    <t>W672248</t>
  </si>
  <si>
    <t>S0368493</t>
  </si>
  <si>
    <t>W0690525</t>
  </si>
  <si>
    <t xml:space="preserve"> 3:45:15 pm</t>
  </si>
  <si>
    <t>L4723U8006/U4A04S213</t>
  </si>
  <si>
    <t>PA93015-Y1340001</t>
  </si>
  <si>
    <t>PA93015-Y134</t>
  </si>
  <si>
    <t>W672274</t>
  </si>
  <si>
    <t>H0065890</t>
  </si>
  <si>
    <t>W0690591</t>
  </si>
  <si>
    <t xml:space="preserve"> 5:13:02 pm</t>
  </si>
  <si>
    <t>CG325-800070001</t>
  </si>
  <si>
    <t>CG325-80007</t>
  </si>
  <si>
    <t>W672566</t>
  </si>
  <si>
    <t>S0368733</t>
  </si>
  <si>
    <t>W0690642</t>
  </si>
  <si>
    <t xml:space="preserve"> 8:34:13 am</t>
  </si>
  <si>
    <t>1VV21-80021-2X600001</t>
  </si>
  <si>
    <t>1VV21-80021-2X600LPI</t>
  </si>
  <si>
    <t>W672313</t>
  </si>
  <si>
    <t>W0690676</t>
  </si>
  <si>
    <t>W672322</t>
  </si>
  <si>
    <t>S0368777</t>
  </si>
  <si>
    <t>W0690677</t>
  </si>
  <si>
    <t xml:space="preserve"> 5:28:21 pm</t>
  </si>
  <si>
    <t>W672323</t>
  </si>
  <si>
    <t>S0368778</t>
  </si>
  <si>
    <t>W0690695</t>
  </si>
  <si>
    <t>5040212U5</t>
  </si>
  <si>
    <t>250-6186-000001</t>
  </si>
  <si>
    <t>250-6186-00</t>
  </si>
  <si>
    <t>W672334</t>
  </si>
  <si>
    <t>S0368796</t>
  </si>
  <si>
    <t>W0690745</t>
  </si>
  <si>
    <t xml:space="preserve"> 8:44:44 am</t>
  </si>
  <si>
    <t>D40528031T/406140148/P/O50005/24H2328531</t>
  </si>
  <si>
    <t>698225 INDEX000001</t>
  </si>
  <si>
    <t>698225 INDEX405</t>
  </si>
  <si>
    <t>W672355</t>
  </si>
  <si>
    <t>S0368827</t>
  </si>
  <si>
    <t>W0690765</t>
  </si>
  <si>
    <t xml:space="preserve"> 5:48:08 pm</t>
  </si>
  <si>
    <t>SG-5697 150 01</t>
  </si>
  <si>
    <t>W672358</t>
  </si>
  <si>
    <t>S0368835</t>
  </si>
  <si>
    <t>W0690766</t>
  </si>
  <si>
    <t>W672359</t>
  </si>
  <si>
    <t>W0690905</t>
  </si>
  <si>
    <t xml:space="preserve"> 4:30:57 pm</t>
  </si>
  <si>
    <t>U562652031</t>
  </si>
  <si>
    <t>GC FLOUR-1KG0001</t>
  </si>
  <si>
    <t>GC FLOUR-1KG</t>
  </si>
  <si>
    <t>W672584</t>
  </si>
  <si>
    <t>S0368994</t>
  </si>
  <si>
    <t>W0690906</t>
  </si>
  <si>
    <t>GC FLOUR-5KG0001</t>
  </si>
  <si>
    <t>GC FLOUR-5KG</t>
  </si>
  <si>
    <t>W672585</t>
  </si>
  <si>
    <t>W0690913</t>
  </si>
  <si>
    <t xml:space="preserve"> 8:33:22 am</t>
  </si>
  <si>
    <t>W672372</t>
  </si>
  <si>
    <t>S0369007</t>
  </si>
  <si>
    <t>W0690940</t>
  </si>
  <si>
    <t xml:space="preserve"> 3:46:17 pm</t>
  </si>
  <si>
    <t>XTR-140.1928.11-0001</t>
  </si>
  <si>
    <t>XTR-140.1928.11-S</t>
  </si>
  <si>
    <t>W672379</t>
  </si>
  <si>
    <t>S0369025</t>
  </si>
  <si>
    <t>W0690941</t>
  </si>
  <si>
    <t>XTR-140.1991.10-0001</t>
  </si>
  <si>
    <t>XTR-140.1991.10-S</t>
  </si>
  <si>
    <t>W672380</t>
  </si>
  <si>
    <t>W0690955</t>
  </si>
  <si>
    <t xml:space="preserve"> 4:59:44 pm</t>
  </si>
  <si>
    <t>SR-0000170001</t>
  </si>
  <si>
    <t>SR-000017</t>
  </si>
  <si>
    <t>H08101</t>
  </si>
  <si>
    <t>W672383</t>
  </si>
  <si>
    <t>S0369036</t>
  </si>
  <si>
    <t>W0690959</t>
  </si>
  <si>
    <t>5011708U5</t>
  </si>
  <si>
    <t>250-6223-000001</t>
  </si>
  <si>
    <t>250-6223-00</t>
  </si>
  <si>
    <t>W672384</t>
  </si>
  <si>
    <t>ZSA101943</t>
  </si>
  <si>
    <t>W0690960</t>
  </si>
  <si>
    <t xml:space="preserve"> 2:09:04 pm</t>
  </si>
  <si>
    <t>250-6259-000001</t>
  </si>
  <si>
    <t>250-6259-00</t>
  </si>
  <si>
    <t>W672385</t>
  </si>
  <si>
    <t>W0690961</t>
  </si>
  <si>
    <t>W672386</t>
  </si>
  <si>
    <t>W0690967</t>
  </si>
  <si>
    <t>L5707U8027</t>
  </si>
  <si>
    <t>S19081-LBL-RA0001</t>
  </si>
  <si>
    <t>S19081-LBL-RA</t>
  </si>
  <si>
    <t>W672387</t>
  </si>
  <si>
    <t>S0369040</t>
  </si>
  <si>
    <t>W0690973</t>
  </si>
  <si>
    <t>W672392</t>
  </si>
  <si>
    <t>S0369049</t>
  </si>
  <si>
    <t>W0690974</t>
  </si>
  <si>
    <t>W672393</t>
  </si>
  <si>
    <t>S0369050</t>
  </si>
  <si>
    <t>W0690982</t>
  </si>
  <si>
    <t>W672398</t>
  </si>
  <si>
    <t>S0369058</t>
  </si>
  <si>
    <t>W0690983</t>
  </si>
  <si>
    <t>W672399</t>
  </si>
  <si>
    <t>S0369059</t>
  </si>
  <si>
    <t>W0690993</t>
  </si>
  <si>
    <t>W672404</t>
  </si>
  <si>
    <t>S0369071</t>
  </si>
  <si>
    <t>W0690994</t>
  </si>
  <si>
    <t>W672405</t>
  </si>
  <si>
    <t>S0369072</t>
  </si>
  <si>
    <t>W0691007</t>
  </si>
  <si>
    <t xml:space="preserve"> 8:47:17 am</t>
  </si>
  <si>
    <t>709898812-3M66900001</t>
  </si>
  <si>
    <t>709898812-3M6690SP</t>
  </si>
  <si>
    <t>W672411</t>
  </si>
  <si>
    <t>H0065910</t>
  </si>
  <si>
    <t>W0691008</t>
  </si>
  <si>
    <t>W672412</t>
  </si>
  <si>
    <t>H0065911</t>
  </si>
  <si>
    <t>W0691009</t>
  </si>
  <si>
    <t>E013912192</t>
  </si>
  <si>
    <t>W672413</t>
  </si>
  <si>
    <t>H0065912</t>
  </si>
  <si>
    <t>W0691016</t>
  </si>
  <si>
    <t xml:space="preserve"> 9:23:23 am</t>
  </si>
  <si>
    <t>M5B4A05BGJ1J311-S24Z100371/F0312905</t>
  </si>
  <si>
    <t>W672416</t>
  </si>
  <si>
    <t>H0065919</t>
  </si>
  <si>
    <t>W0691035</t>
  </si>
  <si>
    <t>5310504-01-01-05/5310504-01-01-10/5310504-01-01-06</t>
  </si>
  <si>
    <t>W672420</t>
  </si>
  <si>
    <t>H0065938</t>
  </si>
  <si>
    <t>W0691039</t>
  </si>
  <si>
    <t xml:space="preserve"> 9:20:33 am</t>
  </si>
  <si>
    <t>739709802 REVA0001</t>
  </si>
  <si>
    <t>739709802 REVA</t>
  </si>
  <si>
    <t>W672421</t>
  </si>
  <si>
    <t>H0065942</t>
  </si>
  <si>
    <t>W0691046</t>
  </si>
  <si>
    <t>BYJ068-02</t>
  </si>
  <si>
    <t>W672423</t>
  </si>
  <si>
    <t>S0369084</t>
  </si>
  <si>
    <t>W0691049</t>
  </si>
  <si>
    <t xml:space="preserve"> 2:29:25 pm</t>
  </si>
  <si>
    <t>W672606</t>
  </si>
  <si>
    <t>W0691058</t>
  </si>
  <si>
    <t>W672609</t>
  </si>
  <si>
    <t>GRR62180</t>
  </si>
  <si>
    <t>W0691097</t>
  </si>
  <si>
    <t xml:space="preserve"> 3:38:27 pm</t>
  </si>
  <si>
    <t>86.B7550001</t>
  </si>
  <si>
    <t>86.B755</t>
  </si>
  <si>
    <t>W672427</t>
  </si>
  <si>
    <t>S0369112</t>
  </si>
  <si>
    <t>W0691098</t>
  </si>
  <si>
    <t xml:space="preserve"> 3:37:41 pm</t>
  </si>
  <si>
    <t>W672428</t>
  </si>
  <si>
    <t>ZSA101945</t>
  </si>
  <si>
    <t>W0691099</t>
  </si>
  <si>
    <t xml:space="preserve"> 9:40:44 am</t>
  </si>
  <si>
    <t>DI0074850</t>
  </si>
  <si>
    <t>PRTN-1463077491-0001</t>
  </si>
  <si>
    <t>MDRM0305</t>
  </si>
  <si>
    <t>A01486</t>
  </si>
  <si>
    <t>W672619</t>
  </si>
  <si>
    <t>S0369090</t>
  </si>
  <si>
    <t>W0691100</t>
  </si>
  <si>
    <t xml:space="preserve"> 9:41:38 am</t>
  </si>
  <si>
    <t>4177S1/311080325</t>
  </si>
  <si>
    <t>PRTN-1463077491-0002</t>
  </si>
  <si>
    <t>MDRM0303</t>
  </si>
  <si>
    <t>W672620</t>
  </si>
  <si>
    <t>W0691109</t>
  </si>
  <si>
    <t xml:space="preserve"> 9:02:15 am</t>
  </si>
  <si>
    <t>T8-S-309717-R0001</t>
  </si>
  <si>
    <t>T8-S-309717-R</t>
  </si>
  <si>
    <t>G07042</t>
  </si>
  <si>
    <t>W672624</t>
  </si>
  <si>
    <t>S0369126</t>
  </si>
  <si>
    <t>W0691110</t>
  </si>
  <si>
    <t xml:space="preserve"> 5:38:02 pm</t>
  </si>
  <si>
    <t>T8-S-309718-R0001</t>
  </si>
  <si>
    <t>T8-S-309718-R</t>
  </si>
  <si>
    <t>W672625</t>
  </si>
  <si>
    <t>Filter: Date Completed: 13/08/25</t>
  </si>
  <si>
    <t>W0684537</t>
  </si>
  <si>
    <t>FSC31658</t>
  </si>
  <si>
    <t>S0363777</t>
  </si>
  <si>
    <t>W0689454</t>
  </si>
  <si>
    <t xml:space="preserve"> 8:58:46 am</t>
  </si>
  <si>
    <t>H0065695</t>
  </si>
  <si>
    <t>W0690497</t>
  </si>
  <si>
    <t xml:space="preserve"> 4:23:22 pm</t>
  </si>
  <si>
    <t>S0368574</t>
  </si>
  <si>
    <t>W0690810</t>
  </si>
  <si>
    <t xml:space="preserve"> 2:16:27 pm</t>
  </si>
  <si>
    <t>7FP13-80001-FT0001</t>
  </si>
  <si>
    <t>7FP13-80001-FT</t>
  </si>
  <si>
    <t>S0368860</t>
  </si>
  <si>
    <t>W0690990</t>
  </si>
  <si>
    <t xml:space="preserve"> 4:21:13 pm</t>
  </si>
  <si>
    <t>FSC32057</t>
  </si>
  <si>
    <t>S0369066</t>
  </si>
  <si>
    <t>W0690991</t>
  </si>
  <si>
    <t xml:space="preserve"> 8:43:35 am</t>
  </si>
  <si>
    <t>S0369067</t>
  </si>
  <si>
    <t>W0690992</t>
  </si>
  <si>
    <t xml:space="preserve"> 8:42:23 am</t>
  </si>
  <si>
    <t>S0369068</t>
  </si>
  <si>
    <t>W0684388</t>
  </si>
  <si>
    <t>W672516</t>
  </si>
  <si>
    <t>S0363658</t>
  </si>
  <si>
    <t>W0684997</t>
  </si>
  <si>
    <t xml:space="preserve"> 8:37:24 am</t>
  </si>
  <si>
    <t>U5103S241</t>
  </si>
  <si>
    <t>040-05-0400001</t>
  </si>
  <si>
    <t>040-05-040</t>
  </si>
  <si>
    <t>C03033-CPI</t>
  </si>
  <si>
    <t>W673024</t>
  </si>
  <si>
    <t>S0364115</t>
  </si>
  <si>
    <t>W0685318</t>
  </si>
  <si>
    <t xml:space="preserve"> 9:51:14 am</t>
  </si>
  <si>
    <t>XHX25621A1412/1024042/W2024/5709/XHX2502180209/80118643</t>
  </si>
  <si>
    <t>W672518</t>
  </si>
  <si>
    <t>S0364507</t>
  </si>
  <si>
    <t>W0686800</t>
  </si>
  <si>
    <t>C211006</t>
  </si>
  <si>
    <t>TRANSPARENT-35X30001</t>
  </si>
  <si>
    <t>TRANSPARENT-35X315MM</t>
  </si>
  <si>
    <t>W671771</t>
  </si>
  <si>
    <t>ZSA101879</t>
  </si>
  <si>
    <t>W0686801</t>
  </si>
  <si>
    <t>TRANSPARENT-35X40001</t>
  </si>
  <si>
    <t>TRANSPARENT-35X405MM</t>
  </si>
  <si>
    <t>W671772</t>
  </si>
  <si>
    <t>W0687001</t>
  </si>
  <si>
    <t xml:space="preserve"> 8:46:23 am</t>
  </si>
  <si>
    <t>712730 REV1000001</t>
  </si>
  <si>
    <t>712730 REV402</t>
  </si>
  <si>
    <t>V22000-RO</t>
  </si>
  <si>
    <t>W671774</t>
  </si>
  <si>
    <t>S0365864</t>
  </si>
  <si>
    <t>W0687797</t>
  </si>
  <si>
    <t xml:space="preserve"> 4:59:37 pm</t>
  </si>
  <si>
    <t>10705789017/10705789104/10705789105</t>
  </si>
  <si>
    <t>W672520</t>
  </si>
  <si>
    <t>S0366471</t>
  </si>
  <si>
    <t>W0688517</t>
  </si>
  <si>
    <t xml:space="preserve"> 2:27:51 pm</t>
  </si>
  <si>
    <t>W673006</t>
  </si>
  <si>
    <t>S0367104</t>
  </si>
  <si>
    <t>W0689128</t>
  </si>
  <si>
    <t xml:space="preserve"> 9:30:18 am</t>
  </si>
  <si>
    <t>W672528</t>
  </si>
  <si>
    <t>H0065682</t>
  </si>
  <si>
    <t>W0689660</t>
  </si>
  <si>
    <t xml:space="preserve"> 2:44:04 pm</t>
  </si>
  <si>
    <t>7FP44-80001-FT0001</t>
  </si>
  <si>
    <t>7FP44-80001-FT</t>
  </si>
  <si>
    <t>W671949</t>
  </si>
  <si>
    <t>S0367937</t>
  </si>
  <si>
    <t>W0689689</t>
  </si>
  <si>
    <t xml:space="preserve"> 5:46:28 pm</t>
  </si>
  <si>
    <t>W671970</t>
  </si>
  <si>
    <t>S0367956</t>
  </si>
  <si>
    <t>W0690315</t>
  </si>
  <si>
    <t xml:space="preserve"> 2:21:43 pm</t>
  </si>
  <si>
    <t>W672191</t>
  </si>
  <si>
    <t>S0368410</t>
  </si>
  <si>
    <t>W0690329</t>
  </si>
  <si>
    <t xml:space="preserve"> 4:47:55 pm</t>
  </si>
  <si>
    <t>BZD063-01/02</t>
  </si>
  <si>
    <t>IMK-50001</t>
  </si>
  <si>
    <t>IMK-5</t>
  </si>
  <si>
    <t>G07075</t>
  </si>
  <si>
    <t>W672199</t>
  </si>
  <si>
    <t>S0368422</t>
  </si>
  <si>
    <t>W0690383</t>
  </si>
  <si>
    <t xml:space="preserve"> 8:41:33 am</t>
  </si>
  <si>
    <t>L5114U8024/E76B9DA277R</t>
  </si>
  <si>
    <t>W672231</t>
  </si>
  <si>
    <t>S0368452</t>
  </si>
  <si>
    <t>W0690453</t>
  </si>
  <si>
    <t xml:space="preserve"> 8:57:31 am</t>
  </si>
  <si>
    <t>E1118907/M5B4A05BGJ1J317-S251100027J</t>
  </si>
  <si>
    <t>W672562</t>
  </si>
  <si>
    <t>H0065884</t>
  </si>
  <si>
    <t>W0690499</t>
  </si>
  <si>
    <t xml:space="preserve"> 8:32:22 am</t>
  </si>
  <si>
    <t>J013D9460</t>
  </si>
  <si>
    <t>W672563</t>
  </si>
  <si>
    <t>W0690514</t>
  </si>
  <si>
    <t xml:space="preserve"> 5:49:18 pm</t>
  </si>
  <si>
    <t>W672269</t>
  </si>
  <si>
    <t>S0368433</t>
  </si>
  <si>
    <t xml:space="preserve"> 8:34:14 am</t>
  </si>
  <si>
    <t>W0690672</t>
  </si>
  <si>
    <t>W672318</t>
  </si>
  <si>
    <t>S0368773</t>
  </si>
  <si>
    <t xml:space="preserve"> 8:40:39 am</t>
  </si>
  <si>
    <t>W0690685</t>
  </si>
  <si>
    <t xml:space="preserve"> 4:25:54 pm</t>
  </si>
  <si>
    <t>W672330</t>
  </si>
  <si>
    <t>S0368785</t>
  </si>
  <si>
    <t>W0690710</t>
  </si>
  <si>
    <t xml:space="preserve"> 8:47:14 am</t>
  </si>
  <si>
    <t>250-6172-000001</t>
  </si>
  <si>
    <t>250-6172-00</t>
  </si>
  <si>
    <t>W672340</t>
  </si>
  <si>
    <t>S0368804</t>
  </si>
  <si>
    <t>W0690725</t>
  </si>
  <si>
    <t>0243304413/400001004D/BYG115-01</t>
  </si>
  <si>
    <t>FB-522-REV40001</t>
  </si>
  <si>
    <t>FB-522-REV4</t>
  </si>
  <si>
    <t>K11214</t>
  </si>
  <si>
    <t>W672349</t>
  </si>
  <si>
    <t>S0368813</t>
  </si>
  <si>
    <t>W0690837</t>
  </si>
  <si>
    <t>TSMC00409010001</t>
  </si>
  <si>
    <t>TSMC0040901</t>
  </si>
  <si>
    <t>W672363</t>
  </si>
  <si>
    <t>ZSA101939</t>
  </si>
  <si>
    <t>W0690838</t>
  </si>
  <si>
    <t xml:space="preserve"> 9:23:58 am</t>
  </si>
  <si>
    <t>L5114U8024/E076B9DA277R</t>
  </si>
  <si>
    <t>W672582</t>
  </si>
  <si>
    <t>S0368890</t>
  </si>
  <si>
    <t>W0690890</t>
  </si>
  <si>
    <t>SG-560128101-01</t>
  </si>
  <si>
    <t>BLANK LASER PRIN0001</t>
  </si>
  <si>
    <t>BLANK LASER PRINT</t>
  </si>
  <si>
    <t>G07076</t>
  </si>
  <si>
    <t>W671658</t>
  </si>
  <si>
    <t>S0368979</t>
  </si>
  <si>
    <t>W0690891</t>
  </si>
  <si>
    <t>4170S1</t>
  </si>
  <si>
    <t>710969 INDEX4050001</t>
  </si>
  <si>
    <t>710969 INDEX405</t>
  </si>
  <si>
    <t>W672366</t>
  </si>
  <si>
    <t>ZSA101940</t>
  </si>
  <si>
    <t>W0690892</t>
  </si>
  <si>
    <t>W672367</t>
  </si>
  <si>
    <t>S0368980</t>
  </si>
  <si>
    <t>W0690914</t>
  </si>
  <si>
    <t xml:space="preserve"> 9:42:38 am</t>
  </si>
  <si>
    <t>W672373</t>
  </si>
  <si>
    <t>S0369008</t>
  </si>
  <si>
    <t>W0690922</t>
  </si>
  <si>
    <t>4177S1/5042222U5/4170S1</t>
  </si>
  <si>
    <t>COLOUR TOLERANCE0003</t>
  </si>
  <si>
    <t>COLOUR TOLERANCE</t>
  </si>
  <si>
    <t>W672376</t>
  </si>
  <si>
    <t>ZSA101942</t>
  </si>
  <si>
    <t>W0690951</t>
  </si>
  <si>
    <t xml:space="preserve"> 8:34:56 am</t>
  </si>
  <si>
    <t>J00WA6671</t>
  </si>
  <si>
    <t>250-8010-010001</t>
  </si>
  <si>
    <t>250-8010-01</t>
  </si>
  <si>
    <t>W672381</t>
  </si>
  <si>
    <t>S0369034</t>
  </si>
  <si>
    <t>W0690953</t>
  </si>
  <si>
    <t>W672382</t>
  </si>
  <si>
    <t>S0369035</t>
  </si>
  <si>
    <t>W0690968</t>
  </si>
  <si>
    <t xml:space="preserve"> 9:43:34 am</t>
  </si>
  <si>
    <t>W672592</t>
  </si>
  <si>
    <t>S0369043</t>
  </si>
  <si>
    <t>W0690987</t>
  </si>
  <si>
    <t>5689290 01</t>
  </si>
  <si>
    <t>W672401</t>
  </si>
  <si>
    <t>S0369063</t>
  </si>
  <si>
    <t>W0690988</t>
  </si>
  <si>
    <t>W672402</t>
  </si>
  <si>
    <t>S0369064</t>
  </si>
  <si>
    <t>W0690999</t>
  </si>
  <si>
    <t>W672406</t>
  </si>
  <si>
    <t>W0691000</t>
  </si>
  <si>
    <t>W672407</t>
  </si>
  <si>
    <t>W0691005</t>
  </si>
  <si>
    <t xml:space="preserve"> 4:47:16 pm</t>
  </si>
  <si>
    <t>M0BVQ2881</t>
  </si>
  <si>
    <t>202659200 REVA0001</t>
  </si>
  <si>
    <t>202659200 REVA</t>
  </si>
  <si>
    <t>W672410</t>
  </si>
  <si>
    <t>H0065908</t>
  </si>
  <si>
    <t>W0691017</t>
  </si>
  <si>
    <t xml:space="preserve"> 9:18:59 am</t>
  </si>
  <si>
    <t>F0312905/M5B4A05BGJ1J313-S24Z100374</t>
  </si>
  <si>
    <t>W672599</t>
  </si>
  <si>
    <t>H0065920</t>
  </si>
  <si>
    <t>W0691021</t>
  </si>
  <si>
    <t xml:space="preserve"> 3:44:39 pm</t>
  </si>
  <si>
    <t>M0BVQ2881/M0BVQ2892</t>
  </si>
  <si>
    <t>W672600</t>
  </si>
  <si>
    <t>H0065924</t>
  </si>
  <si>
    <t>W0691040</t>
  </si>
  <si>
    <t>W672422</t>
  </si>
  <si>
    <t>H0065943</t>
  </si>
  <si>
    <t>W0691067</t>
  </si>
  <si>
    <t>SG-5595818 01</t>
  </si>
  <si>
    <t>3037-RFT11080001</t>
  </si>
  <si>
    <t>3037-RFT1108</t>
  </si>
  <si>
    <t>W672426</t>
  </si>
  <si>
    <t>S0369094</t>
  </si>
  <si>
    <t>W0691101</t>
  </si>
  <si>
    <t xml:space="preserve"> 9:39:40 am</t>
  </si>
  <si>
    <t>D10AX8270</t>
  </si>
  <si>
    <t>PRTN-1463077491-0003</t>
  </si>
  <si>
    <t>MDRM0345</t>
  </si>
  <si>
    <t>W672621</t>
  </si>
  <si>
    <t>W0691102</t>
  </si>
  <si>
    <t xml:space="preserve"> 9:38:56 am</t>
  </si>
  <si>
    <t>PRTN-1463077491-0004</t>
  </si>
  <si>
    <t>MDRM0344</t>
  </si>
  <si>
    <t>W672622</t>
  </si>
  <si>
    <t>W0691202</t>
  </si>
  <si>
    <t xml:space="preserve"> 9:09:32 am</t>
  </si>
  <si>
    <t>E0730911/490833</t>
  </si>
  <si>
    <t>W672433</t>
  </si>
  <si>
    <t>H0065945</t>
  </si>
  <si>
    <t>W0691237</t>
  </si>
  <si>
    <t xml:space="preserve"> 8:36:39 am</t>
  </si>
  <si>
    <t>412131125/3830U7060</t>
  </si>
  <si>
    <t>W672632</t>
  </si>
  <si>
    <t>S0369289</t>
  </si>
  <si>
    <t>W0691244</t>
  </si>
  <si>
    <t xml:space="preserve"> 9:10:08 am</t>
  </si>
  <si>
    <t>709898802-3M66900001</t>
  </si>
  <si>
    <t>709898802-3M6690SP</t>
  </si>
  <si>
    <t>W672439</t>
  </si>
  <si>
    <t>H0065956</t>
  </si>
  <si>
    <t>W0691245</t>
  </si>
  <si>
    <t>W672440</t>
  </si>
  <si>
    <t>H0065957</t>
  </si>
  <si>
    <t>W0691248</t>
  </si>
  <si>
    <t xml:space="preserve"> 3:01:32 pm</t>
  </si>
  <si>
    <t>250-8055-000001</t>
  </si>
  <si>
    <t>250-8055-00</t>
  </si>
  <si>
    <t>W672441</t>
  </si>
  <si>
    <t>S0369297</t>
  </si>
  <si>
    <t>W0691249</t>
  </si>
  <si>
    <t xml:space="preserve"> 2:40:45 pm</t>
  </si>
  <si>
    <t>250-8056-000001</t>
  </si>
  <si>
    <t>250-8056-00</t>
  </si>
  <si>
    <t>W672442</t>
  </si>
  <si>
    <t>W0691310</t>
  </si>
  <si>
    <t xml:space="preserve"> 8:32:16 am</t>
  </si>
  <si>
    <t>86.M0380001</t>
  </si>
  <si>
    <t>86.M038</t>
  </si>
  <si>
    <t>W672645</t>
  </si>
  <si>
    <t>S0369333</t>
  </si>
  <si>
    <t>W0691311</t>
  </si>
  <si>
    <t xml:space="preserve"> 8:49:30 am</t>
  </si>
  <si>
    <t>U54232003</t>
  </si>
  <si>
    <t>BUNKER SAMPLE LA0001</t>
  </si>
  <si>
    <t>BUNKER SAMPLE LABEL</t>
  </si>
  <si>
    <t>A01286</t>
  </si>
  <si>
    <t>W672448</t>
  </si>
  <si>
    <t>S0369335</t>
  </si>
  <si>
    <t>W0691324</t>
  </si>
  <si>
    <t xml:space="preserve"> 5:47:13 pm</t>
  </si>
  <si>
    <t>HP-Y0U21-801900001</t>
  </si>
  <si>
    <t>HP-Y0U21-80190</t>
  </si>
  <si>
    <t>Z26005</t>
  </si>
  <si>
    <t>W672449</t>
  </si>
  <si>
    <t>S0369341</t>
  </si>
  <si>
    <t>W0691391</t>
  </si>
  <si>
    <t xml:space="preserve"> 1:33:54 pm</t>
  </si>
  <si>
    <t>J013R0211</t>
  </si>
  <si>
    <t>W672450</t>
  </si>
  <si>
    <t>S0369410</t>
  </si>
  <si>
    <t>W0691392</t>
  </si>
  <si>
    <t xml:space="preserve"> 5:02:01 pm</t>
  </si>
  <si>
    <t>W672451</t>
  </si>
  <si>
    <t>W0691393</t>
  </si>
  <si>
    <t xml:space="preserve"> 5:01:11 pm</t>
  </si>
  <si>
    <t>W672452</t>
  </si>
  <si>
    <t>W0691394</t>
  </si>
  <si>
    <t xml:space="preserve"> 1:34:34 pm</t>
  </si>
  <si>
    <t>W672453</t>
  </si>
  <si>
    <t>W0691395</t>
  </si>
  <si>
    <t xml:space="preserve"> 5:02:51 pm</t>
  </si>
  <si>
    <t>W672454</t>
  </si>
  <si>
    <t>S0369411</t>
  </si>
  <si>
    <t>Filter: Date Completed: 14/08/25</t>
  </si>
  <si>
    <t>W0690796</t>
  </si>
  <si>
    <t xml:space="preserve"> 1:07:15 pm</t>
  </si>
  <si>
    <t>D00ID7971</t>
  </si>
  <si>
    <t>L001-772785-00000007</t>
  </si>
  <si>
    <t>L001-772785-000007CG</t>
  </si>
  <si>
    <t>H0065901</t>
  </si>
  <si>
    <t>W0685997</t>
  </si>
  <si>
    <t xml:space="preserve"> 5:04:51 pm</t>
  </si>
  <si>
    <t>10705789088/10705789067/10705789085/10705789057</t>
  </si>
  <si>
    <t>W672509</t>
  </si>
  <si>
    <t>S0364985</t>
  </si>
  <si>
    <t>W0688343</t>
  </si>
  <si>
    <t xml:space="preserve"> 8:39:59 am</t>
  </si>
  <si>
    <t>406140148 /SG-5598170-01</t>
  </si>
  <si>
    <t>R370-462 REV 2.00001</t>
  </si>
  <si>
    <t>R370-462 REV 2.0</t>
  </si>
  <si>
    <t>W671804</t>
  </si>
  <si>
    <t>S0367013</t>
  </si>
  <si>
    <t>W0688518</t>
  </si>
  <si>
    <t xml:space="preserve"> 3:56:24 pm</t>
  </si>
  <si>
    <t>W673007</t>
  </si>
  <si>
    <t>S0367105</t>
  </si>
  <si>
    <t>W0688760</t>
  </si>
  <si>
    <t xml:space="preserve"> 8:38:20 am</t>
  </si>
  <si>
    <t>3050503U9</t>
  </si>
  <si>
    <t>W671855</t>
  </si>
  <si>
    <t>S0367272</t>
  </si>
  <si>
    <t>W0688900</t>
  </si>
  <si>
    <t xml:space="preserve"> 8:34:28 am</t>
  </si>
  <si>
    <t>SG-5690836 02</t>
  </si>
  <si>
    <t>PACK0053930001</t>
  </si>
  <si>
    <t>PACK005393</t>
  </si>
  <si>
    <t>W672526</t>
  </si>
  <si>
    <t>S0367478</t>
  </si>
  <si>
    <t>W0689550</t>
  </si>
  <si>
    <t xml:space="preserve"> 4:52:47 pm</t>
  </si>
  <si>
    <t>4112210U5</t>
  </si>
  <si>
    <t>810286 REV1000001</t>
  </si>
  <si>
    <t>810286 REV100</t>
  </si>
  <si>
    <t>W672530</t>
  </si>
  <si>
    <t xml:space="preserve"> 5:24:55 pm</t>
  </si>
  <si>
    <t>W0690529</t>
  </si>
  <si>
    <t>W672565</t>
  </si>
  <si>
    <t>GRR62178</t>
  </si>
  <si>
    <t>W0690683</t>
  </si>
  <si>
    <t xml:space="preserve"> 1:32:40 pm</t>
  </si>
  <si>
    <t>W672328</t>
  </si>
  <si>
    <t>S0368783</t>
  </si>
  <si>
    <t>W0690704</t>
  </si>
  <si>
    <t xml:space="preserve"> 8:41:38 am</t>
  </si>
  <si>
    <t>5205U8036/3082512U9</t>
  </si>
  <si>
    <t>P16186-VIETNAM</t>
  </si>
  <si>
    <t>W672338</t>
  </si>
  <si>
    <t>S0368794</t>
  </si>
  <si>
    <t>W0690739</t>
  </si>
  <si>
    <t xml:space="preserve"> 1:33:14 pm</t>
  </si>
  <si>
    <t>MOBMA4160</t>
  </si>
  <si>
    <t>4759236 EC H74910001</t>
  </si>
  <si>
    <t>M13443</t>
  </si>
  <si>
    <t>W672353</t>
  </si>
  <si>
    <t>S0368821</t>
  </si>
  <si>
    <t>W0690889</t>
  </si>
  <si>
    <t xml:space="preserve"> 9:43:02 am</t>
  </si>
  <si>
    <t>405172625/3082510U9</t>
  </si>
  <si>
    <t>W672583</t>
  </si>
  <si>
    <t>S0368978</t>
  </si>
  <si>
    <t>W0690909</t>
  </si>
  <si>
    <t>P/O 49109/25D2918573</t>
  </si>
  <si>
    <t>TPK-884535-00200001</t>
  </si>
  <si>
    <t>TPK-884535-0020</t>
  </si>
  <si>
    <t>H08031-FLEX-PENANG</t>
  </si>
  <si>
    <t>W672371</t>
  </si>
  <si>
    <t>S0369003</t>
  </si>
  <si>
    <t>W0690919</t>
  </si>
  <si>
    <t xml:space="preserve"> 2:42:10 pm</t>
  </si>
  <si>
    <t>25050280681/24L2928021</t>
  </si>
  <si>
    <t>442-802155-000001</t>
  </si>
  <si>
    <t>442-802155-00</t>
  </si>
  <si>
    <t>F06193</t>
  </si>
  <si>
    <t>W672375</t>
  </si>
  <si>
    <t>S0369013</t>
  </si>
  <si>
    <t>W0690976</t>
  </si>
  <si>
    <t xml:space="preserve"> 4:56:07 pm</t>
  </si>
  <si>
    <t>15058365 REVB0001</t>
  </si>
  <si>
    <t>15058365 REVB</t>
  </si>
  <si>
    <t>W672394</t>
  </si>
  <si>
    <t>S0369052</t>
  </si>
  <si>
    <t>W0690977</t>
  </si>
  <si>
    <t>W672395</t>
  </si>
  <si>
    <t>S0369053</t>
  </si>
  <si>
    <t>W0690978</t>
  </si>
  <si>
    <t>W672594</t>
  </si>
  <si>
    <t>S0369054</t>
  </si>
  <si>
    <t>W0690986</t>
  </si>
  <si>
    <t>W672400</t>
  </si>
  <si>
    <t>S0369062</t>
  </si>
  <si>
    <t>W0691006</t>
  </si>
  <si>
    <t xml:space="preserve"> 4:53:59 pm</t>
  </si>
  <si>
    <t>W672597</t>
  </si>
  <si>
    <t>H0065909</t>
  </si>
  <si>
    <t>W0691032</t>
  </si>
  <si>
    <t>M0BTD2132/M0BVQ2840/M0BVQ2881/M0BVQ2892</t>
  </si>
  <si>
    <t>W672603</t>
  </si>
  <si>
    <t>H0065935</t>
  </si>
  <si>
    <t>W0691060</t>
  </si>
  <si>
    <t>10004317003 REVA0001</t>
  </si>
  <si>
    <t>10004317003 REVA</t>
  </si>
  <si>
    <t>E05166</t>
  </si>
  <si>
    <t>W672611</t>
  </si>
  <si>
    <t>S0369092</t>
  </si>
  <si>
    <t>W0691064</t>
  </si>
  <si>
    <t>3349S1</t>
  </si>
  <si>
    <t>10032851001 REVA0001</t>
  </si>
  <si>
    <t>10032851001 REVA</t>
  </si>
  <si>
    <t>W672424</t>
  </si>
  <si>
    <t>W0691065</t>
  </si>
  <si>
    <t>MOBV0581</t>
  </si>
  <si>
    <t>10045688001 REVA0001</t>
  </si>
  <si>
    <t>10045688001 REVA</t>
  </si>
  <si>
    <t>W672615</t>
  </si>
  <si>
    <t>W0691205</t>
  </si>
  <si>
    <t>W672434</t>
  </si>
  <si>
    <t>H0065948</t>
  </si>
  <si>
    <t>W0691206</t>
  </si>
  <si>
    <t xml:space="preserve"> 9:53:21 am</t>
  </si>
  <si>
    <t>87N</t>
  </si>
  <si>
    <t>W672435</t>
  </si>
  <si>
    <t>H0065949</t>
  </si>
  <si>
    <t>W0691239</t>
  </si>
  <si>
    <t xml:space="preserve"> 8:31:28 am</t>
  </si>
  <si>
    <t>W672437</t>
  </si>
  <si>
    <t>S0369291</t>
  </si>
  <si>
    <t>W0691240</t>
  </si>
  <si>
    <t xml:space="preserve"> 5:27:09 pm</t>
  </si>
  <si>
    <t>W672438</t>
  </si>
  <si>
    <t>S0369292</t>
  </si>
  <si>
    <t>W0691255</t>
  </si>
  <si>
    <t xml:space="preserve"> 1:29:55 pm</t>
  </si>
  <si>
    <t>260-6307-000001</t>
  </si>
  <si>
    <t>260-6307-00</t>
  </si>
  <si>
    <t>W672446</t>
  </si>
  <si>
    <t>W0691256</t>
  </si>
  <si>
    <t>5030408U5</t>
  </si>
  <si>
    <t>260-6312-000001</t>
  </si>
  <si>
    <t>260-6312-00</t>
  </si>
  <si>
    <t>W672635</t>
  </si>
  <si>
    <t>W0691257</t>
  </si>
  <si>
    <t>260-6349-000001</t>
  </si>
  <si>
    <t>260-6349-00</t>
  </si>
  <si>
    <t>W672447</t>
  </si>
  <si>
    <t>W0691258</t>
  </si>
  <si>
    <t>260-6376-000001</t>
  </si>
  <si>
    <t>260-6376-00</t>
  </si>
  <si>
    <t>W672636</t>
  </si>
  <si>
    <t>W0691306</t>
  </si>
  <si>
    <t xml:space="preserve"> 1:19:17 pm</t>
  </si>
  <si>
    <t>4063565121740/ZHZ24228030/BZB042-01/XHX24706A1105</t>
  </si>
  <si>
    <t>W672644</t>
  </si>
  <si>
    <t>S0369332</t>
  </si>
  <si>
    <t>W0691397</t>
  </si>
  <si>
    <t>W672647</t>
  </si>
  <si>
    <t>S0369413</t>
  </si>
  <si>
    <t>W0691398</t>
  </si>
  <si>
    <t xml:space="preserve"> 3:34:02 pm</t>
  </si>
  <si>
    <t>W672648</t>
  </si>
  <si>
    <t>S0369414</t>
  </si>
  <si>
    <t>W0691399</t>
  </si>
  <si>
    <t>W672649</t>
  </si>
  <si>
    <t>W0691400</t>
  </si>
  <si>
    <t xml:space="preserve"> 4:29:55 pm</t>
  </si>
  <si>
    <t>W672650</t>
  </si>
  <si>
    <t>W0691401</t>
  </si>
  <si>
    <t xml:space="preserve"> 8:33:14 am</t>
  </si>
  <si>
    <t>W672651</t>
  </si>
  <si>
    <t>S0369415</t>
  </si>
  <si>
    <t>W0691402</t>
  </si>
  <si>
    <t>W672652</t>
  </si>
  <si>
    <t>W0691403</t>
  </si>
  <si>
    <t>W672653</t>
  </si>
  <si>
    <t>W0691404</t>
  </si>
  <si>
    <t xml:space="preserve"> 8:40:41 am</t>
  </si>
  <si>
    <t>MT-1000692-912RE0002</t>
  </si>
  <si>
    <t>MT-1000692-912REV002</t>
  </si>
  <si>
    <t>W672654</t>
  </si>
  <si>
    <t>S0369416</t>
  </si>
  <si>
    <t>W0691493</t>
  </si>
  <si>
    <t>MT-1000692-912RE0003</t>
  </si>
  <si>
    <t>Z26000-TUAS</t>
  </si>
  <si>
    <t>W672685</t>
  </si>
  <si>
    <t>S0369434</t>
  </si>
  <si>
    <t>Filter: Date Completed: 15/08/25</t>
  </si>
  <si>
    <t>W0689078</t>
  </si>
  <si>
    <t xml:space="preserve"> 4:59:28 pm</t>
  </si>
  <si>
    <t>J01357590/J013D9990/J013E0080/J013D9741</t>
  </si>
  <si>
    <t>FSC32080</t>
  </si>
  <si>
    <t>S0367532</t>
  </si>
  <si>
    <t>W0690001</t>
  </si>
  <si>
    <t xml:space="preserve"> 8:32:54 am</t>
  </si>
  <si>
    <t>J013R0860/JO13R0571</t>
  </si>
  <si>
    <t>FSC31901</t>
  </si>
  <si>
    <t>S0368151</t>
  </si>
  <si>
    <t>W0690426</t>
  </si>
  <si>
    <t xml:space="preserve"> 5:23:39 pm</t>
  </si>
  <si>
    <t>X4E75-80015-FT0001</t>
  </si>
  <si>
    <t>X4E75-80015-FT</t>
  </si>
  <si>
    <t>S0368490</t>
  </si>
  <si>
    <t>W0690452</t>
  </si>
  <si>
    <t xml:space="preserve"> 8:53:47 am</t>
  </si>
  <si>
    <t>PDC22129</t>
  </si>
  <si>
    <t>H0065883</t>
  </si>
  <si>
    <t>W0690797</t>
  </si>
  <si>
    <t xml:space="preserve"> 5:05:51 pm</t>
  </si>
  <si>
    <t>H0065902</t>
  </si>
  <si>
    <t>W0690807</t>
  </si>
  <si>
    <t>D00DL5260/D00DL5271</t>
  </si>
  <si>
    <t>1VU27-80030-FT0001</t>
  </si>
  <si>
    <t>1VU27-80030-FT</t>
  </si>
  <si>
    <t>S0368857</t>
  </si>
  <si>
    <t>W0690814</t>
  </si>
  <si>
    <t xml:space="preserve"> 2:29:30 pm</t>
  </si>
  <si>
    <t>10745205056/10745205055</t>
  </si>
  <si>
    <t>FSC31391</t>
  </si>
  <si>
    <t>7FP43-80004-FT0001</t>
  </si>
  <si>
    <t>7FP43-80004-FT</t>
  </si>
  <si>
    <t>S0368864</t>
  </si>
  <si>
    <t>W0690816</t>
  </si>
  <si>
    <t xml:space="preserve"> 2:07:37 pm</t>
  </si>
  <si>
    <t>FBC30768</t>
  </si>
  <si>
    <t>3JB27-800010001</t>
  </si>
  <si>
    <t>3JB27-80001</t>
  </si>
  <si>
    <t>S0368866</t>
  </si>
  <si>
    <t>W0690820</t>
  </si>
  <si>
    <t xml:space="preserve"> 8:34:20 am</t>
  </si>
  <si>
    <t>10745205059/10745205058</t>
  </si>
  <si>
    <t>S0368871</t>
  </si>
  <si>
    <t>W0690821</t>
  </si>
  <si>
    <t>S0368872</t>
  </si>
  <si>
    <t>W0690825</t>
  </si>
  <si>
    <t xml:space="preserve"> 8:31:21 am</t>
  </si>
  <si>
    <t>F6V27-800017-FT0001</t>
  </si>
  <si>
    <t>F6V27-800017-FT</t>
  </si>
  <si>
    <t>S0368876</t>
  </si>
  <si>
    <t>W0690827</t>
  </si>
  <si>
    <t>S0368878</t>
  </si>
  <si>
    <t>W0690828</t>
  </si>
  <si>
    <t xml:space="preserve"> 8:36:38 am</t>
  </si>
  <si>
    <t>10745205059/10745205056</t>
  </si>
  <si>
    <t>S0368879</t>
  </si>
  <si>
    <t>W0690829</t>
  </si>
  <si>
    <t>F6U62-80030-FT0001</t>
  </si>
  <si>
    <t>F6U62-80030-FT</t>
  </si>
  <si>
    <t>S0368880</t>
  </si>
  <si>
    <t>W0690833</t>
  </si>
  <si>
    <t>N9J90-80007-FT0001</t>
  </si>
  <si>
    <t>N9J90-80007-FT</t>
  </si>
  <si>
    <t>S0368884</t>
  </si>
  <si>
    <t>W0690834</t>
  </si>
  <si>
    <t>S0368885</t>
  </si>
  <si>
    <t>W0690836</t>
  </si>
  <si>
    <t xml:space="preserve"> 2:09:00 pm</t>
  </si>
  <si>
    <t>S0368887</t>
  </si>
  <si>
    <t>W0690901</t>
  </si>
  <si>
    <t xml:space="preserve"> 9:31:04 am</t>
  </si>
  <si>
    <t>D00DL5271/D00EJ7781</t>
  </si>
  <si>
    <t>S0368985</t>
  </si>
  <si>
    <t>W0691011</t>
  </si>
  <si>
    <t xml:space="preserve"> 9:05:50 am</t>
  </si>
  <si>
    <t>M0BUG7171</t>
  </si>
  <si>
    <t>DC00810</t>
  </si>
  <si>
    <t>713891306-ADS1360001</t>
  </si>
  <si>
    <t>713891306-ADS1366</t>
  </si>
  <si>
    <t>H0065914</t>
  </si>
  <si>
    <t>W0691012</t>
  </si>
  <si>
    <t>H0065915</t>
  </si>
  <si>
    <t>W0691212</t>
  </si>
  <si>
    <t>E040B9910</t>
  </si>
  <si>
    <t>FSC30089</t>
  </si>
  <si>
    <t>300-0000396-00-R0001</t>
  </si>
  <si>
    <t>300-0000396-00-ROLL</t>
  </si>
  <si>
    <t>A01489</t>
  </si>
  <si>
    <t>S0369267</t>
  </si>
  <si>
    <t>W0691295</t>
  </si>
  <si>
    <t>S0369319</t>
  </si>
  <si>
    <t>W0691386</t>
  </si>
  <si>
    <t xml:space="preserve"> 8:38:37 am</t>
  </si>
  <si>
    <t>S0369405</t>
  </si>
  <si>
    <t>INK:C-1GPRTE034A/Y-1GPRRL0013/V-1BRMTA0093</t>
  </si>
  <si>
    <t>W0690050</t>
  </si>
  <si>
    <t xml:space="preserve"> 4:58:53 pm</t>
  </si>
  <si>
    <t>W672537</t>
  </si>
  <si>
    <t>S0368196</t>
  </si>
  <si>
    <t>W0690060</t>
  </si>
  <si>
    <t xml:space="preserve"> 9:03:14 am</t>
  </si>
  <si>
    <t>W672539</t>
  </si>
  <si>
    <t>S0368200</t>
  </si>
  <si>
    <t>W0690274</t>
  </si>
  <si>
    <t xml:space="preserve"> 8:59:33 am</t>
  </si>
  <si>
    <t>W672545</t>
  </si>
  <si>
    <t>H0065841</t>
  </si>
  <si>
    <t>W0690275</t>
  </si>
  <si>
    <t xml:space="preserve"> 8:58:59 am</t>
  </si>
  <si>
    <t>714370205-ADS1360001</t>
  </si>
  <si>
    <t>714370205-ADS1366</t>
  </si>
  <si>
    <t>W672546</t>
  </si>
  <si>
    <t>H0065842</t>
  </si>
  <si>
    <t>W0690700</t>
  </si>
  <si>
    <t xml:space="preserve"> 8:37:48 am</t>
  </si>
  <si>
    <t>W672573</t>
  </si>
  <si>
    <t>W0690709</t>
  </si>
  <si>
    <t xml:space="preserve"> 2:58:30 pm</t>
  </si>
  <si>
    <t>W672575</t>
  </si>
  <si>
    <t>W0690712</t>
  </si>
  <si>
    <t xml:space="preserve"> 8:51:17 am</t>
  </si>
  <si>
    <t>250-6184-000001</t>
  </si>
  <si>
    <t>250-6184-00</t>
  </si>
  <si>
    <t>W672731</t>
  </si>
  <si>
    <t>W0690763</t>
  </si>
  <si>
    <t xml:space="preserve"> 4:31:52 pm</t>
  </si>
  <si>
    <t>5070S1</t>
  </si>
  <si>
    <t>W672577</t>
  </si>
  <si>
    <t>S0368833</t>
  </si>
  <si>
    <t>W0690908</t>
  </si>
  <si>
    <t>25D2918573/P/O49109</t>
  </si>
  <si>
    <t>W672370</t>
  </si>
  <si>
    <t>S0369002</t>
  </si>
  <si>
    <t>W0690975</t>
  </si>
  <si>
    <t xml:space="preserve"> 4:53:11 pm</t>
  </si>
  <si>
    <t>15058358 REVB0001</t>
  </si>
  <si>
    <t>15058358 REVB</t>
  </si>
  <si>
    <t>W672593</t>
  </si>
  <si>
    <t>S0369051</t>
  </si>
  <si>
    <t>W0690979</t>
  </si>
  <si>
    <t xml:space="preserve"> 2:38:22 pm</t>
  </si>
  <si>
    <t>W672595</t>
  </si>
  <si>
    <t>S0369055</t>
  </si>
  <si>
    <t>W0691010</t>
  </si>
  <si>
    <t xml:space="preserve"> 8:58:14 am</t>
  </si>
  <si>
    <t>W672598</t>
  </si>
  <si>
    <t>H0065913</t>
  </si>
  <si>
    <t>W0691022</t>
  </si>
  <si>
    <t xml:space="preserve"> 8:35:27 am</t>
  </si>
  <si>
    <t>M0BVQ2851</t>
  </si>
  <si>
    <t>W672601</t>
  </si>
  <si>
    <t>H0065925</t>
  </si>
  <si>
    <t>W0691061</t>
  </si>
  <si>
    <t xml:space="preserve"> 5:36:08 pm</t>
  </si>
  <si>
    <t>10004318002 REVA0001</t>
  </si>
  <si>
    <t>10004318002 REVA</t>
  </si>
  <si>
    <t>W672612</t>
  </si>
  <si>
    <t>W0691062</t>
  </si>
  <si>
    <t xml:space="preserve"> 5:35:44 pm</t>
  </si>
  <si>
    <t>10005723002 REVA0001</t>
  </si>
  <si>
    <t>10005723002 REVA</t>
  </si>
  <si>
    <t>W672613</t>
  </si>
  <si>
    <t>W0691083</t>
  </si>
  <si>
    <t>10046138001 REVA0001</t>
  </si>
  <si>
    <t>10046138001 REVA</t>
  </si>
  <si>
    <t>W672617</t>
  </si>
  <si>
    <t>W0691112</t>
  </si>
  <si>
    <t xml:space="preserve"> 9:00:23 am</t>
  </si>
  <si>
    <t>4820U8013/U4827S095</t>
  </si>
  <si>
    <t>057-02203-0004 R0001</t>
  </si>
  <si>
    <t>057-02203-0004 REV06</t>
  </si>
  <si>
    <t>W672429</t>
  </si>
  <si>
    <t>S0369129</t>
  </si>
  <si>
    <t>W0691113</t>
  </si>
  <si>
    <t>057-05335-0004 R0003</t>
  </si>
  <si>
    <t>057-05335-0004SKREVA</t>
  </si>
  <si>
    <t>W672430</t>
  </si>
  <si>
    <t>S0369130</t>
  </si>
  <si>
    <t>W0691188</t>
  </si>
  <si>
    <t xml:space="preserve"> 5:00:48 pm</t>
  </si>
  <si>
    <t>20041049-WIDTH 10001</t>
  </si>
  <si>
    <t>20041049-WIDTH 1-07</t>
  </si>
  <si>
    <t>I09180-SUNNINGDALE</t>
  </si>
  <si>
    <t>W672626</t>
  </si>
  <si>
    <t>S0369257</t>
  </si>
  <si>
    <t>W0691207</t>
  </si>
  <si>
    <t>W672628</t>
  </si>
  <si>
    <t>H0065950</t>
  </si>
  <si>
    <t>W0691231</t>
  </si>
  <si>
    <t xml:space="preserve"> 8:39:14 am</t>
  </si>
  <si>
    <t>MT-1000110-01REV0002</t>
  </si>
  <si>
    <t>MT-1000110-01REV003</t>
  </si>
  <si>
    <t>W672436</t>
  </si>
  <si>
    <t>ZSA101946</t>
  </si>
  <si>
    <t>W0691236</t>
  </si>
  <si>
    <t xml:space="preserve"> 9:43:59 am</t>
  </si>
  <si>
    <t>U5124S154/3082510U9</t>
  </si>
  <si>
    <t>W672631</t>
  </si>
  <si>
    <t>S0369288</t>
  </si>
  <si>
    <t>W0691250</t>
  </si>
  <si>
    <t>J00YE5281</t>
  </si>
  <si>
    <t>260-5307-000001</t>
  </si>
  <si>
    <t>260-5307-00</t>
  </si>
  <si>
    <t>W672443</t>
  </si>
  <si>
    <t>W0691251</t>
  </si>
  <si>
    <t>W672444</t>
  </si>
  <si>
    <t>W0691253</t>
  </si>
  <si>
    <t>260-6165-000001</t>
  </si>
  <si>
    <t>260-6165-00</t>
  </si>
  <si>
    <t>W672445</t>
  </si>
  <si>
    <t>W0691254</t>
  </si>
  <si>
    <t xml:space="preserve"> 5:07:59 pm</t>
  </si>
  <si>
    <t>260-6306-000001</t>
  </si>
  <si>
    <t>260-6306-00</t>
  </si>
  <si>
    <t>W672634</t>
  </si>
  <si>
    <t>W0691259</t>
  </si>
  <si>
    <t xml:space="preserve"> 8:53:27 am</t>
  </si>
  <si>
    <t>260-6407-000001</t>
  </si>
  <si>
    <t>260-6407-00</t>
  </si>
  <si>
    <t>W672637</t>
  </si>
  <si>
    <t>W0691381</t>
  </si>
  <si>
    <t xml:space="preserve"> 8:37:44 am</t>
  </si>
  <si>
    <t>STSS-PACKET0001</t>
  </si>
  <si>
    <t>STSS-PACKET</t>
  </si>
  <si>
    <t>W672646</t>
  </si>
  <si>
    <t>S0369400</t>
  </si>
  <si>
    <t>W0691388</t>
  </si>
  <si>
    <t>T6N12-80005-FT0001</t>
  </si>
  <si>
    <t>T6N12-80005-FT</t>
  </si>
  <si>
    <t>W672943</t>
  </si>
  <si>
    <t>S0369407</t>
  </si>
  <si>
    <t>W0691405</t>
  </si>
  <si>
    <t xml:space="preserve"> 4:33:54 pm</t>
  </si>
  <si>
    <t>MT-1000695-01REV0002</t>
  </si>
  <si>
    <t>MT-1000695-01REV003</t>
  </si>
  <si>
    <t>W672655</t>
  </si>
  <si>
    <t>W0691410</t>
  </si>
  <si>
    <t xml:space="preserve"> 5:01:44 pm</t>
  </si>
  <si>
    <t>250-6280-000001</t>
  </si>
  <si>
    <t>250-6280-00</t>
  </si>
  <si>
    <t>W672660</t>
  </si>
  <si>
    <t>S0369418</t>
  </si>
  <si>
    <t>W0691411</t>
  </si>
  <si>
    <t xml:space="preserve"> 9:41:47 am</t>
  </si>
  <si>
    <t>J00YE5391</t>
  </si>
  <si>
    <t>250-8002-000001</t>
  </si>
  <si>
    <t>250-8002-00</t>
  </si>
  <si>
    <t>W672661</t>
  </si>
  <si>
    <t>W0691412</t>
  </si>
  <si>
    <t>5011722U5</t>
  </si>
  <si>
    <t>250-8026-010001</t>
  </si>
  <si>
    <t>250-8026-01</t>
  </si>
  <si>
    <t>W672455</t>
  </si>
  <si>
    <t>W0691413</t>
  </si>
  <si>
    <t xml:space="preserve"> 4:54:55 pm</t>
  </si>
  <si>
    <t>W672662</t>
  </si>
  <si>
    <t>W0691422</t>
  </si>
  <si>
    <t xml:space="preserve"> 3:46:37 pm</t>
  </si>
  <si>
    <t>J00B71361</t>
  </si>
  <si>
    <t>250-8000-000001</t>
  </si>
  <si>
    <t>250-8000-00</t>
  </si>
  <si>
    <t>W672666</t>
  </si>
  <si>
    <t>S0369420</t>
  </si>
  <si>
    <t>W0691423</t>
  </si>
  <si>
    <t>W672667</t>
  </si>
  <si>
    <t>W0691424</t>
  </si>
  <si>
    <t>W672668</t>
  </si>
  <si>
    <t>W0691459</t>
  </si>
  <si>
    <t xml:space="preserve"> 5:06:27 pm</t>
  </si>
  <si>
    <t>W672678</t>
  </si>
  <si>
    <t>S0369428</t>
  </si>
  <si>
    <t>W0691465</t>
  </si>
  <si>
    <t>5030406U5</t>
  </si>
  <si>
    <t>W672683</t>
  </si>
  <si>
    <t>W0691495</t>
  </si>
  <si>
    <t xml:space="preserve"> 5:26:17 pm</t>
  </si>
  <si>
    <t>J00LU70911000</t>
  </si>
  <si>
    <t>4022.488.068460001</t>
  </si>
  <si>
    <t>4022.488.06846</t>
  </si>
  <si>
    <t>S19586</t>
  </si>
  <si>
    <t>W672456</t>
  </si>
  <si>
    <t>S0369443</t>
  </si>
  <si>
    <t>Filter: Date Completed: 16/08/25</t>
  </si>
  <si>
    <t>W0690798</t>
  </si>
  <si>
    <t xml:space="preserve"> 8:41:37 am</t>
  </si>
  <si>
    <t>H0065903</t>
  </si>
  <si>
    <t>W0691027</t>
  </si>
  <si>
    <t>H0065930</t>
  </si>
  <si>
    <t>W0691111</t>
  </si>
  <si>
    <t xml:space="preserve"> 4:06:07 pm</t>
  </si>
  <si>
    <t>D00HV3891</t>
  </si>
  <si>
    <t>DC25391</t>
  </si>
  <si>
    <t>PRODUCT-188X74-B0001</t>
  </si>
  <si>
    <t>PRODUCT-188X74-BLUE</t>
  </si>
  <si>
    <t>S0369128</t>
  </si>
  <si>
    <t>W0688331</t>
  </si>
  <si>
    <t xml:space="preserve"> 8:38:33 am</t>
  </si>
  <si>
    <t>T20096</t>
  </si>
  <si>
    <t>W671803</t>
  </si>
  <si>
    <t>S0367004</t>
  </si>
  <si>
    <t>W0688716</t>
  </si>
  <si>
    <t xml:space="preserve"> 8:42:34 am</t>
  </si>
  <si>
    <t>4136S1/3082512U9</t>
  </si>
  <si>
    <t>W673011</t>
  </si>
  <si>
    <t>W0688717</t>
  </si>
  <si>
    <t>W671841</t>
  </si>
  <si>
    <t xml:space="preserve"> 3:36:01 pm</t>
  </si>
  <si>
    <t>D00AF2270/D00AE8000/D00DL5260/D00DL5260</t>
  </si>
  <si>
    <t>W0689859</t>
  </si>
  <si>
    <t xml:space="preserve"> 5:50:26 pm</t>
  </si>
  <si>
    <t>P16186</t>
  </si>
  <si>
    <t>W672533</t>
  </si>
  <si>
    <t>S0368090</t>
  </si>
  <si>
    <t>W0689921</t>
  </si>
  <si>
    <t xml:space="preserve"> 8:37:17 am</t>
  </si>
  <si>
    <t>U481352074</t>
  </si>
  <si>
    <t>W672534</t>
  </si>
  <si>
    <t>S0368113</t>
  </si>
  <si>
    <t>W0689960</t>
  </si>
  <si>
    <t>4177S1</t>
  </si>
  <si>
    <t>810790 REV4000001</t>
  </si>
  <si>
    <t>810790 REV400</t>
  </si>
  <si>
    <t>W672536</t>
  </si>
  <si>
    <t>S0368125</t>
  </si>
  <si>
    <t>W0690713</t>
  </si>
  <si>
    <t>5040223U5/5040212U5</t>
  </si>
  <si>
    <t>250-6185-000001</t>
  </si>
  <si>
    <t>250-6185-00</t>
  </si>
  <si>
    <t>W672732</t>
  </si>
  <si>
    <t>W0690984</t>
  </si>
  <si>
    <t xml:space="preserve"> 8:35:10 am</t>
  </si>
  <si>
    <t>SG-5690808 01</t>
  </si>
  <si>
    <t>W672596</t>
  </si>
  <si>
    <t>S0369060</t>
  </si>
  <si>
    <t xml:space="preserve"> 8:35:11 am</t>
  </si>
  <si>
    <t>W0691053</t>
  </si>
  <si>
    <t>W672608</t>
  </si>
  <si>
    <t>S0369087</t>
  </si>
  <si>
    <t>W0691063</t>
  </si>
  <si>
    <t xml:space="preserve"> 8:36:17 am</t>
  </si>
  <si>
    <t>10026634001 REVA0001</t>
  </si>
  <si>
    <t>10026634001 REVA</t>
  </si>
  <si>
    <t>W672614</t>
  </si>
  <si>
    <t>W0691215</t>
  </si>
  <si>
    <t>80118643/1026381/W2024/5709/XHX25621A1412/XHX2502180209</t>
  </si>
  <si>
    <t>W672629</t>
  </si>
  <si>
    <t>S0369270</t>
  </si>
  <si>
    <t>W0691252</t>
  </si>
  <si>
    <t>260-6107-000001</t>
  </si>
  <si>
    <t>260-6107-00</t>
  </si>
  <si>
    <t>W672633</t>
  </si>
  <si>
    <t>W0691261</t>
  </si>
  <si>
    <t>260-6605-000001</t>
  </si>
  <si>
    <t>260-6605-00</t>
  </si>
  <si>
    <t>W672639</t>
  </si>
  <si>
    <t>W0691262</t>
  </si>
  <si>
    <t>260-6606-000001</t>
  </si>
  <si>
    <t>260-6606-00</t>
  </si>
  <si>
    <t>W672640</t>
  </si>
  <si>
    <t>W0691264</t>
  </si>
  <si>
    <t>W672642</t>
  </si>
  <si>
    <t>S0369299</t>
  </si>
  <si>
    <t>W0691265</t>
  </si>
  <si>
    <t>W672643</t>
  </si>
  <si>
    <t>W0691409</t>
  </si>
  <si>
    <t>250-6147-000001</t>
  </si>
  <si>
    <t>250-6147-00</t>
  </si>
  <si>
    <t>W672659</t>
  </si>
  <si>
    <t>W0691414</t>
  </si>
  <si>
    <t xml:space="preserve"> 8:45:22 am</t>
  </si>
  <si>
    <t>260-5340-000001</t>
  </si>
  <si>
    <t>260-5340-00</t>
  </si>
  <si>
    <t>W672663</t>
  </si>
  <si>
    <t>W0691416</t>
  </si>
  <si>
    <t>260-5388-000001</t>
  </si>
  <si>
    <t>260-5388-00</t>
  </si>
  <si>
    <t>W672665</t>
  </si>
  <si>
    <t>W0691622</t>
  </si>
  <si>
    <t>W672688</t>
  </si>
  <si>
    <t>S0369660</t>
  </si>
  <si>
    <t>W0691623</t>
  </si>
  <si>
    <t>W672689</t>
  </si>
  <si>
    <t>S0369661</t>
  </si>
  <si>
    <t>W0691624</t>
  </si>
  <si>
    <t>W672690</t>
  </si>
  <si>
    <t>S0369662</t>
  </si>
  <si>
    <t>W0691625</t>
  </si>
  <si>
    <t xml:space="preserve"> 8:44:37 am</t>
  </si>
  <si>
    <t>W672691</t>
  </si>
  <si>
    <t>S0369663</t>
  </si>
  <si>
    <t>W0691627</t>
  </si>
  <si>
    <t>W672693</t>
  </si>
  <si>
    <t>S0369665</t>
  </si>
  <si>
    <t>W0691631</t>
  </si>
  <si>
    <t>W672697</t>
  </si>
  <si>
    <t>S0369669</t>
  </si>
  <si>
    <t>W0691694</t>
  </si>
  <si>
    <t>W672709</t>
  </si>
  <si>
    <t>S0369682</t>
  </si>
  <si>
    <t>W0691717</t>
  </si>
  <si>
    <t>W672712</t>
  </si>
  <si>
    <t>S0369701</t>
  </si>
  <si>
    <t>Filter: Date Completed: 18/08/25</t>
  </si>
  <si>
    <t>W0689990</t>
  </si>
  <si>
    <t xml:space="preserve"> 2:49:13 pm</t>
  </si>
  <si>
    <t>SC26231</t>
  </si>
  <si>
    <t>706242 INDEX07</t>
  </si>
  <si>
    <t>S0368157</t>
  </si>
  <si>
    <t>W0690374</t>
  </si>
  <si>
    <t xml:space="preserve"> 8:53:37 am</t>
  </si>
  <si>
    <t>D021225-013-003</t>
  </si>
  <si>
    <t>S22780S</t>
  </si>
  <si>
    <t>S0368444</t>
  </si>
  <si>
    <t>W0690454</t>
  </si>
  <si>
    <t xml:space="preserve"> 4:05:25 pm</t>
  </si>
  <si>
    <t>E1118907/M5B5103BGJ2J109-S251100185</t>
  </si>
  <si>
    <t>FD29782</t>
  </si>
  <si>
    <t>H0065885</t>
  </si>
  <si>
    <t>W0690799</t>
  </si>
  <si>
    <t xml:space="preserve"> 5:39:48 pm</t>
  </si>
  <si>
    <t>H0065904</t>
  </si>
  <si>
    <t>W0691036</t>
  </si>
  <si>
    <t>E1118907/M5B4A05BGJ1J311-S24Z100371</t>
  </si>
  <si>
    <t>H0065939</t>
  </si>
  <si>
    <t>W0691280</t>
  </si>
  <si>
    <t xml:space="preserve"> 8:46:45 am</t>
  </si>
  <si>
    <t>10745205052/10745205051</t>
  </si>
  <si>
    <t>S0369305</t>
  </si>
  <si>
    <t>W0691281</t>
  </si>
  <si>
    <t xml:space="preserve"> 8:27:08 am</t>
  </si>
  <si>
    <t>10745205049/10745205017</t>
  </si>
  <si>
    <t>S0369306</t>
  </si>
  <si>
    <t>W0691289</t>
  </si>
  <si>
    <t xml:space="preserve"> 8:35:29 am</t>
  </si>
  <si>
    <t>S0369313</t>
  </si>
  <si>
    <t>W0691508</t>
  </si>
  <si>
    <t xml:space="preserve"> 2:05:50 pm</t>
  </si>
  <si>
    <t>P/O49109/24L298021</t>
  </si>
  <si>
    <t>TPK-884535-00100001</t>
  </si>
  <si>
    <t>TPK-884535-0010</t>
  </si>
  <si>
    <t>S0369444</t>
  </si>
  <si>
    <t>W0691510</t>
  </si>
  <si>
    <t>S0369447</t>
  </si>
  <si>
    <t>W0691513</t>
  </si>
  <si>
    <t>S0369450</t>
  </si>
  <si>
    <t>W0691515</t>
  </si>
  <si>
    <t>S0369452</t>
  </si>
  <si>
    <t>W0691667</t>
  </si>
  <si>
    <t xml:space="preserve"> 9:37:24 am</t>
  </si>
  <si>
    <t>E1008921/M5B4A05BGJ1J210-S24Z100366</t>
  </si>
  <si>
    <t>FSC29779</t>
  </si>
  <si>
    <t>H0066000</t>
  </si>
  <si>
    <t>W0685712</t>
  </si>
  <si>
    <t xml:space="preserve"> 5:33:18 pm</t>
  </si>
  <si>
    <t>D00IT4621</t>
  </si>
  <si>
    <t>R639-401 REV2.00001</t>
  </si>
  <si>
    <t>R639-401 REV2.0</t>
  </si>
  <si>
    <t>W672519</t>
  </si>
  <si>
    <t>S0364774</t>
  </si>
  <si>
    <t xml:space="preserve"> 8:54:36 am</t>
  </si>
  <si>
    <t>W0689628</t>
  </si>
  <si>
    <t>719702-AD42150001</t>
  </si>
  <si>
    <t>719702-AD4215</t>
  </si>
  <si>
    <t>W673019</t>
  </si>
  <si>
    <t>S0367912</t>
  </si>
  <si>
    <t xml:space="preserve"> 5:29:40 pm</t>
  </si>
  <si>
    <t>W0690711</t>
  </si>
  <si>
    <t xml:space="preserve"> 4:32:28 pm</t>
  </si>
  <si>
    <t>5040223U5</t>
  </si>
  <si>
    <t>250-6175-000001</t>
  </si>
  <si>
    <t>250-6175-00</t>
  </si>
  <si>
    <t>W672730</t>
  </si>
  <si>
    <t>W0690778</t>
  </si>
  <si>
    <t>U3801S017</t>
  </si>
  <si>
    <t>38660-44AN0001</t>
  </si>
  <si>
    <t>38660-44AN</t>
  </si>
  <si>
    <t>A01254</t>
  </si>
  <si>
    <t>W672578</t>
  </si>
  <si>
    <t>S0368831</t>
  </si>
  <si>
    <t>W0690962</t>
  </si>
  <si>
    <t xml:space="preserve"> 3:51:32 pm</t>
  </si>
  <si>
    <t>250-6163-000001</t>
  </si>
  <si>
    <t>250-6163-00</t>
  </si>
  <si>
    <t>W672588</t>
  </si>
  <si>
    <t>ZSA101944</t>
  </si>
  <si>
    <t>W0690963</t>
  </si>
  <si>
    <t>250-6164-000001</t>
  </si>
  <si>
    <t>250-6164-00</t>
  </si>
  <si>
    <t>W672589</t>
  </si>
  <si>
    <t>W0690965</t>
  </si>
  <si>
    <t xml:space="preserve"> 8:38:49 am</t>
  </si>
  <si>
    <t>5030411U5</t>
  </si>
  <si>
    <t>260-6603-000001</t>
  </si>
  <si>
    <t>260-6603-00</t>
  </si>
  <si>
    <t>W672590</t>
  </si>
  <si>
    <t>W0691023</t>
  </si>
  <si>
    <t xml:space="preserve"> 8:39:17 am</t>
  </si>
  <si>
    <t>M0BX09040/M0BVQ2851</t>
  </si>
  <si>
    <t>W672602</t>
  </si>
  <si>
    <t>H0065926</t>
  </si>
  <si>
    <t xml:space="preserve"> 8:45:14 am</t>
  </si>
  <si>
    <t xml:space="preserve"> 8:44:36 am</t>
  </si>
  <si>
    <t>W0691103</t>
  </si>
  <si>
    <t xml:space="preserve"> 5:02:23 pm</t>
  </si>
  <si>
    <t>1F3Y1-400110001</t>
  </si>
  <si>
    <t>1F3Y1-40011</t>
  </si>
  <si>
    <t>F06192</t>
  </si>
  <si>
    <t>W672623</t>
  </si>
  <si>
    <t>S0369124</t>
  </si>
  <si>
    <t>W0691218</t>
  </si>
  <si>
    <t xml:space="preserve"> 8:36:00 am</t>
  </si>
  <si>
    <t>BZC057-01/24091870241/25D2918573</t>
  </si>
  <si>
    <t>TPK-847984-00100001</t>
  </si>
  <si>
    <t>TPK-847984-0010</t>
  </si>
  <si>
    <t>W672630</t>
  </si>
  <si>
    <t>S0369273</t>
  </si>
  <si>
    <t>W0691260</t>
  </si>
  <si>
    <t>260-6604-000001</t>
  </si>
  <si>
    <t>260-6604-00</t>
  </si>
  <si>
    <t>W672638</t>
  </si>
  <si>
    <t>W0691263</t>
  </si>
  <si>
    <t>W672641</t>
  </si>
  <si>
    <t>W0691407</t>
  </si>
  <si>
    <t>J00KE5281</t>
  </si>
  <si>
    <t>250-0122-000001</t>
  </si>
  <si>
    <t>250-0122-00</t>
  </si>
  <si>
    <t>W672657</t>
  </si>
  <si>
    <t>W0691408</t>
  </si>
  <si>
    <t xml:space="preserve"> 1:20:12 pm</t>
  </si>
  <si>
    <t>250-5190-000001</t>
  </si>
  <si>
    <t>250-5190-00</t>
  </si>
  <si>
    <t>W672658</t>
  </si>
  <si>
    <t>W0691415</t>
  </si>
  <si>
    <t>260-5351-000001</t>
  </si>
  <si>
    <t>260-5351-00</t>
  </si>
  <si>
    <t>W672664</t>
  </si>
  <si>
    <t>W0691433</t>
  </si>
  <si>
    <t>250-6224-000001</t>
  </si>
  <si>
    <t>250-6224-00</t>
  </si>
  <si>
    <t>W672669</t>
  </si>
  <si>
    <t>S0369421</t>
  </si>
  <si>
    <t>W0691442</t>
  </si>
  <si>
    <t>250-5329-000001</t>
  </si>
  <si>
    <t>250-5329-00</t>
  </si>
  <si>
    <t>W672671</t>
  </si>
  <si>
    <t>S0369422</t>
  </si>
  <si>
    <t>W0691443</t>
  </si>
  <si>
    <t>W672672</t>
  </si>
  <si>
    <t>W0691463</t>
  </si>
  <si>
    <t>260-6331-000001</t>
  </si>
  <si>
    <t>260-6331-00</t>
  </si>
  <si>
    <t>W672681</t>
  </si>
  <si>
    <t>W0691464</t>
  </si>
  <si>
    <t>260-6338-000001</t>
  </si>
  <si>
    <t>260-6338-00</t>
  </si>
  <si>
    <t>W672682</t>
  </si>
  <si>
    <t>W0691466</t>
  </si>
  <si>
    <t xml:space="preserve"> 3:37:50 pm</t>
  </si>
  <si>
    <t>W672684</t>
  </si>
  <si>
    <t>W0691616</t>
  </si>
  <si>
    <t>W672458</t>
  </si>
  <si>
    <t>S0369654</t>
  </si>
  <si>
    <t>W0691617</t>
  </si>
  <si>
    <t xml:space="preserve"> 8:45:53 am</t>
  </si>
  <si>
    <t>W672687</t>
  </si>
  <si>
    <t>S0369655</t>
  </si>
  <si>
    <t>W0691626</t>
  </si>
  <si>
    <t>W672692</t>
  </si>
  <si>
    <t>S0369664</t>
  </si>
  <si>
    <t>W0691628</t>
  </si>
  <si>
    <t>W672694</t>
  </si>
  <si>
    <t>S0369666</t>
  </si>
  <si>
    <t>W0691629</t>
  </si>
  <si>
    <t>W672695</t>
  </si>
  <si>
    <t>S0369667</t>
  </si>
  <si>
    <t>W0691630</t>
  </si>
  <si>
    <t>W672696</t>
  </si>
  <si>
    <t>S0369668</t>
  </si>
  <si>
    <t>W0691635</t>
  </si>
  <si>
    <t xml:space="preserve"> 8:56:28 am</t>
  </si>
  <si>
    <t>709898802-EL93160001</t>
  </si>
  <si>
    <t>709898802-EL93164</t>
  </si>
  <si>
    <t>W672698</t>
  </si>
  <si>
    <t>H0065968</t>
  </si>
  <si>
    <t>W0691642</t>
  </si>
  <si>
    <t xml:space="preserve"> 5:35:37 pm</t>
  </si>
  <si>
    <t>M0BVQ2892/M0BVQ2881</t>
  </si>
  <si>
    <t>W672699</t>
  </si>
  <si>
    <t>H0065975</t>
  </si>
  <si>
    <t>W0691644</t>
  </si>
  <si>
    <t>PM12</t>
  </si>
  <si>
    <t>W672701</t>
  </si>
  <si>
    <t>H0065977</t>
  </si>
  <si>
    <t>W0691648</t>
  </si>
  <si>
    <t xml:space="preserve"> 5:35:00 pm</t>
  </si>
  <si>
    <t>744806400 REVA0001</t>
  </si>
  <si>
    <t>744806400 REVA</t>
  </si>
  <si>
    <t>W672703</t>
  </si>
  <si>
    <t>H0065981</t>
  </si>
  <si>
    <t>W0691658</t>
  </si>
  <si>
    <t>W672704</t>
  </si>
  <si>
    <t>H0065991</t>
  </si>
  <si>
    <t>W0691676</t>
  </si>
  <si>
    <t>730016300 REVA0001</t>
  </si>
  <si>
    <t>730016300 REVA</t>
  </si>
  <si>
    <t>W672705</t>
  </si>
  <si>
    <t>H0066009</t>
  </si>
  <si>
    <t>W0691677</t>
  </si>
  <si>
    <t>W672706</t>
  </si>
  <si>
    <t>H0066010</t>
  </si>
  <si>
    <t>W0691701</t>
  </si>
  <si>
    <t xml:space="preserve"> 5:01:16 pm</t>
  </si>
  <si>
    <t>W672710</t>
  </si>
  <si>
    <t>S0369689</t>
  </si>
  <si>
    <t>W0691702</t>
  </si>
  <si>
    <t>W672711</t>
  </si>
  <si>
    <t>S0369690</t>
  </si>
  <si>
    <t>Filter: Date Completed: 19/08/25</t>
  </si>
  <si>
    <t xml:space="preserve"> 1:00:16 pm</t>
  </si>
  <si>
    <t>W0690791</t>
  </si>
  <si>
    <t xml:space="preserve"> 8:34:16 am</t>
  </si>
  <si>
    <t>L001-772785-00000004</t>
  </si>
  <si>
    <t>L001-772785-000004CG</t>
  </si>
  <si>
    <t>H0065896</t>
  </si>
  <si>
    <t>W0691181</t>
  </si>
  <si>
    <t xml:space="preserve"> 8:34:17 am</t>
  </si>
  <si>
    <t>U572858048/506131026</t>
  </si>
  <si>
    <t>SC28393</t>
  </si>
  <si>
    <t>S0369253</t>
  </si>
  <si>
    <t>W0691185</t>
  </si>
  <si>
    <t>S0369254</t>
  </si>
  <si>
    <t>W0691221</t>
  </si>
  <si>
    <t>1026381/W2024/5709/80118643/XHX25621A1412/XHX2502180209</t>
  </si>
  <si>
    <t>S0369277</t>
  </si>
  <si>
    <t>W0691382</t>
  </si>
  <si>
    <t xml:space="preserve"> 4:22:09 pm</t>
  </si>
  <si>
    <t>10745205033/10745205029</t>
  </si>
  <si>
    <t>S0369401</t>
  </si>
  <si>
    <t>W0691458</t>
  </si>
  <si>
    <t>SC10994</t>
  </si>
  <si>
    <t>260-6300-000001</t>
  </si>
  <si>
    <t>260-6300-00</t>
  </si>
  <si>
    <t>W0691467</t>
  </si>
  <si>
    <t xml:space="preserve"> 8:41:24 am</t>
  </si>
  <si>
    <t>S0369429</t>
  </si>
  <si>
    <t>W0691469</t>
  </si>
  <si>
    <t xml:space="preserve"> 3:15:15 pm</t>
  </si>
  <si>
    <t>5011725U5</t>
  </si>
  <si>
    <t>SC25773</t>
  </si>
  <si>
    <t>250-6306-000001</t>
  </si>
  <si>
    <t>250-6306-00</t>
  </si>
  <si>
    <t>W0691494</t>
  </si>
  <si>
    <t xml:space="preserve"> 4:55:54 pm</t>
  </si>
  <si>
    <t>J01056250</t>
  </si>
  <si>
    <t>DC10350</t>
  </si>
  <si>
    <t>OFFICE EQUIPMENT0001</t>
  </si>
  <si>
    <t>OFFICE EQUIPMENT</t>
  </si>
  <si>
    <t>C03398</t>
  </si>
  <si>
    <t>S0369436</t>
  </si>
  <si>
    <t>W0691524</t>
  </si>
  <si>
    <t xml:space="preserve"> 8:27:25 am</t>
  </si>
  <si>
    <t>E5Z02-80008-FT-10001</t>
  </si>
  <si>
    <t>E5Z02-80008-FT-12</t>
  </si>
  <si>
    <t>S0369460</t>
  </si>
  <si>
    <t>W0691525</t>
  </si>
  <si>
    <t xml:space="preserve"> 5:49:27 pm</t>
  </si>
  <si>
    <t>3YM57-80010-FT-10001</t>
  </si>
  <si>
    <t>3YM57-80010-FT-12</t>
  </si>
  <si>
    <t>W0691632</t>
  </si>
  <si>
    <t xml:space="preserve"> 1:23:48 pm</t>
  </si>
  <si>
    <t>FPD28038</t>
  </si>
  <si>
    <t>H0065965</t>
  </si>
  <si>
    <t>W0691633</t>
  </si>
  <si>
    <t>FPSC28074</t>
  </si>
  <si>
    <t>100542001-3M66900001</t>
  </si>
  <si>
    <t>100542001-3M6690SP</t>
  </si>
  <si>
    <t>H0065966</t>
  </si>
  <si>
    <t>W0691636</t>
  </si>
  <si>
    <t xml:space="preserve"> 1:25:28 pm</t>
  </si>
  <si>
    <t>PD28275</t>
  </si>
  <si>
    <t>H0065969</t>
  </si>
  <si>
    <t>W0691645</t>
  </si>
  <si>
    <t>FD30837</t>
  </si>
  <si>
    <t>H0065978</t>
  </si>
  <si>
    <t>W0691646</t>
  </si>
  <si>
    <t>H0065979</t>
  </si>
  <si>
    <t>W0691682</t>
  </si>
  <si>
    <t>FDC32492</t>
  </si>
  <si>
    <t>11296636-DP0001</t>
  </si>
  <si>
    <t>11296636-DP</t>
  </si>
  <si>
    <t>S0369671</t>
  </si>
  <si>
    <t>W0691683</t>
  </si>
  <si>
    <t>S0369672</t>
  </si>
  <si>
    <t>W0691686</t>
  </si>
  <si>
    <t>11327527-DP0001</t>
  </si>
  <si>
    <t>11327527-DP</t>
  </si>
  <si>
    <t>S0369675</t>
  </si>
  <si>
    <t>W0691741</t>
  </si>
  <si>
    <t>BC17836</t>
  </si>
  <si>
    <t>S0369716</t>
  </si>
  <si>
    <t>W0691756</t>
  </si>
  <si>
    <t xml:space="preserve"> 3:11:13 pm</t>
  </si>
  <si>
    <t>J012Y9520</t>
  </si>
  <si>
    <t>BC17837</t>
  </si>
  <si>
    <t>S0369717</t>
  </si>
  <si>
    <t>W0691757</t>
  </si>
  <si>
    <t>W0688744</t>
  </si>
  <si>
    <t xml:space="preserve"> 8:47:07 am</t>
  </si>
  <si>
    <t>10705789005/10705789006/10705789001</t>
  </si>
  <si>
    <t>W672745</t>
  </si>
  <si>
    <t>S0367262</t>
  </si>
  <si>
    <t>W0689861</t>
  </si>
  <si>
    <t xml:space="preserve"> 2:23:57 pm</t>
  </si>
  <si>
    <t>SP013093</t>
  </si>
  <si>
    <t>W673028</t>
  </si>
  <si>
    <t>S0368092</t>
  </si>
  <si>
    <t>W0689922</t>
  </si>
  <si>
    <t>J00PR52011000</t>
  </si>
  <si>
    <t>70-0878290001</t>
  </si>
  <si>
    <t>70-087829</t>
  </si>
  <si>
    <t>W672535</t>
  </si>
  <si>
    <t>W0690708</t>
  </si>
  <si>
    <t xml:space="preserve"> 3:57:26 pm</t>
  </si>
  <si>
    <t>250-5321-000001</t>
  </si>
  <si>
    <t>250-5321-00</t>
  </si>
  <si>
    <t>W672574</t>
  </si>
  <si>
    <t>W0690966</t>
  </si>
  <si>
    <t xml:space="preserve"> 2:38:02 pm</t>
  </si>
  <si>
    <t>260-6164-000001</t>
  </si>
  <si>
    <t>260-6164-00</t>
  </si>
  <si>
    <t>W672591</t>
  </si>
  <si>
    <t>W0690985</t>
  </si>
  <si>
    <t>W672736</t>
  </si>
  <si>
    <t>S0369061</t>
  </si>
  <si>
    <t>W0691068</t>
  </si>
  <si>
    <t>E04H968101524</t>
  </si>
  <si>
    <t>W672616</t>
  </si>
  <si>
    <t>S0369095</t>
  </si>
  <si>
    <t>W0691084</t>
  </si>
  <si>
    <t xml:space="preserve"> 8:39:08 am</t>
  </si>
  <si>
    <t>E04L96170</t>
  </si>
  <si>
    <t>TL-5670001</t>
  </si>
  <si>
    <t>TL-567</t>
  </si>
  <si>
    <t>S19485</t>
  </si>
  <si>
    <t>W672618</t>
  </si>
  <si>
    <t>S0369113</t>
  </si>
  <si>
    <t>W0691203</t>
  </si>
  <si>
    <t xml:space="preserve"> 9:15:17 am</t>
  </si>
  <si>
    <t>E0923902/489337 489887</t>
  </si>
  <si>
    <t>W672627</t>
  </si>
  <si>
    <t>H0065946</t>
  </si>
  <si>
    <t>W0691406</t>
  </si>
  <si>
    <t>250-0121-000001</t>
  </si>
  <si>
    <t>250-0121-00</t>
  </si>
  <si>
    <t>W672656</t>
  </si>
  <si>
    <t>W0691441</t>
  </si>
  <si>
    <t>250-5320-000001</t>
  </si>
  <si>
    <t>250-5320-00</t>
  </si>
  <si>
    <t>W672670</t>
  </si>
  <si>
    <t>W0691450</t>
  </si>
  <si>
    <t>5011718U5</t>
  </si>
  <si>
    <t>250-6010-000001</t>
  </si>
  <si>
    <t>250-6010-00</t>
  </si>
  <si>
    <t>W672673</t>
  </si>
  <si>
    <t>W0691453</t>
  </si>
  <si>
    <t xml:space="preserve"> 9:15:53 am</t>
  </si>
  <si>
    <t>250-6207-000001</t>
  </si>
  <si>
    <t>250-6207-00</t>
  </si>
  <si>
    <t>W672674</t>
  </si>
  <si>
    <t>W0691456</t>
  </si>
  <si>
    <t>W672676</t>
  </si>
  <si>
    <t>W0691457</t>
  </si>
  <si>
    <t>W672677</t>
  </si>
  <si>
    <t>W0691461</t>
  </si>
  <si>
    <t>260-6316-000001</t>
  </si>
  <si>
    <t>260-6316-00</t>
  </si>
  <si>
    <t>W672679</t>
  </si>
  <si>
    <t>W0691462</t>
  </si>
  <si>
    <t>260-6317-000001</t>
  </si>
  <si>
    <t>260-6317-00</t>
  </si>
  <si>
    <t>W672680</t>
  </si>
  <si>
    <t>W0691477</t>
  </si>
  <si>
    <t>W672739</t>
  </si>
  <si>
    <t>S0369430</t>
  </si>
  <si>
    <t>W0691643</t>
  </si>
  <si>
    <t>M0BVQ2881/M0BX09040</t>
  </si>
  <si>
    <t>W672700</t>
  </si>
  <si>
    <t>H0065976</t>
  </si>
  <si>
    <t>W0691647</t>
  </si>
  <si>
    <t>740921700-32PC E0001</t>
  </si>
  <si>
    <t>740921700-32PC EMPTY</t>
  </si>
  <si>
    <t>W672702</t>
  </si>
  <si>
    <t>H0065980</t>
  </si>
  <si>
    <t>W0691670</t>
  </si>
  <si>
    <t>5317505-03-03-01/5317505-02-02-10/5317505-0302-08</t>
  </si>
  <si>
    <t>W672740</t>
  </si>
  <si>
    <t>H0066003</t>
  </si>
  <si>
    <t>W0691691</t>
  </si>
  <si>
    <t>304103811265/25D2918573</t>
  </si>
  <si>
    <t>W672707</t>
  </si>
  <si>
    <t>S0369680</t>
  </si>
  <si>
    <t>W0691693</t>
  </si>
  <si>
    <t xml:space="preserve"> 1:20:25 pm</t>
  </si>
  <si>
    <t>PROD SEAGATE USE0001</t>
  </si>
  <si>
    <t>PROD SEAGATE USE LBL</t>
  </si>
  <si>
    <t>W672708</t>
  </si>
  <si>
    <t>ZSA101948</t>
  </si>
  <si>
    <t>W0691728</t>
  </si>
  <si>
    <t xml:space="preserve"> 8:37:57 am</t>
  </si>
  <si>
    <t>4032711U5/3060209U9</t>
  </si>
  <si>
    <t>W672713</t>
  </si>
  <si>
    <t>S0369710</t>
  </si>
  <si>
    <t>W0691729</t>
  </si>
  <si>
    <t>3830U7060/412122625</t>
  </si>
  <si>
    <t>W672714</t>
  </si>
  <si>
    <t>S0369711</t>
  </si>
  <si>
    <t>W0691734</t>
  </si>
  <si>
    <t>MT-1000170-903RE0002</t>
  </si>
  <si>
    <t>MT-1000170-903REV002</t>
  </si>
  <si>
    <t>W672742</t>
  </si>
  <si>
    <t>S0369713</t>
  </si>
  <si>
    <t>W0691736</t>
  </si>
  <si>
    <t>W672715</t>
  </si>
  <si>
    <t>W0691740</t>
  </si>
  <si>
    <t xml:space="preserve"> 8:44:33 am</t>
  </si>
  <si>
    <t>W672716</t>
  </si>
  <si>
    <t>W0691742</t>
  </si>
  <si>
    <t>W672717</t>
  </si>
  <si>
    <t>W0691743</t>
  </si>
  <si>
    <t>W672718</t>
  </si>
  <si>
    <t>W0691744</t>
  </si>
  <si>
    <t>W672719</t>
  </si>
  <si>
    <t>W0691745</t>
  </si>
  <si>
    <t xml:space="preserve"> 3:58:50 pm</t>
  </si>
  <si>
    <t>W672720</t>
  </si>
  <si>
    <t>W0691746</t>
  </si>
  <si>
    <t xml:space="preserve"> 3:58:06 pm</t>
  </si>
  <si>
    <t>W672721</t>
  </si>
  <si>
    <t>W0691747</t>
  </si>
  <si>
    <t>W672722</t>
  </si>
  <si>
    <t>W0691748</t>
  </si>
  <si>
    <t>W672723</t>
  </si>
  <si>
    <t>W0691749</t>
  </si>
  <si>
    <t>W672724</t>
  </si>
  <si>
    <t>W0691750</t>
  </si>
  <si>
    <t>W672725</t>
  </si>
  <si>
    <t>W0691754</t>
  </si>
  <si>
    <t>W672743</t>
  </si>
  <si>
    <t>W0691760</t>
  </si>
  <si>
    <t>W672744</t>
  </si>
  <si>
    <t>W0691766</t>
  </si>
  <si>
    <t xml:space="preserve"> 8:37:20 am</t>
  </si>
  <si>
    <t>4112210U5/3060209U9</t>
  </si>
  <si>
    <t>169613A0001</t>
  </si>
  <si>
    <t>169613A</t>
  </si>
  <si>
    <t>E05185</t>
  </si>
  <si>
    <t>W672726</t>
  </si>
  <si>
    <t>S0369721</t>
  </si>
  <si>
    <t>W0691819</t>
  </si>
  <si>
    <t>MT-1000241-909RE0002</t>
  </si>
  <si>
    <t>MT-1000241-909REV005</t>
  </si>
  <si>
    <t>W672727</t>
  </si>
  <si>
    <t>Filter: Date Completed: 20/08/25</t>
  </si>
  <si>
    <t>W0689455</t>
  </si>
  <si>
    <t>M0BVE0393</t>
  </si>
  <si>
    <t>H0065696</t>
  </si>
  <si>
    <t>W0690194</t>
  </si>
  <si>
    <t xml:space="preserve"> 8:38:31 am</t>
  </si>
  <si>
    <t>S0368366</t>
  </si>
  <si>
    <t xml:space="preserve"> 3:16:55 pm</t>
  </si>
  <si>
    <t>W0690734</t>
  </si>
  <si>
    <t xml:space="preserve"> 8:41:41 am</t>
  </si>
  <si>
    <t>U5714S079</t>
  </si>
  <si>
    <t>SC26388</t>
  </si>
  <si>
    <t>706241-LJ23200001</t>
  </si>
  <si>
    <t>706241-LJ2320</t>
  </si>
  <si>
    <t>ZSA101937</t>
  </si>
  <si>
    <t>W0690737</t>
  </si>
  <si>
    <t xml:space="preserve"> 3:13:13 pm</t>
  </si>
  <si>
    <t>SC26389</t>
  </si>
  <si>
    <t>706244-LJ23200001</t>
  </si>
  <si>
    <t>706244-LJ2320</t>
  </si>
  <si>
    <t>W0690792</t>
  </si>
  <si>
    <t xml:space="preserve"> 4:58:27 pm</t>
  </si>
  <si>
    <t>H0065897</t>
  </si>
  <si>
    <t>W0690826</t>
  </si>
  <si>
    <t xml:space="preserve"> 8:48:00 am</t>
  </si>
  <si>
    <t>10745205021/10745205019/10745205017</t>
  </si>
  <si>
    <t>F6V24-80016-FT0001</t>
  </si>
  <si>
    <t>F6V24-80016-FT</t>
  </si>
  <si>
    <t>S0368877</t>
  </si>
  <si>
    <t>W0690957</t>
  </si>
  <si>
    <t xml:space="preserve"> 8:46:48 am</t>
  </si>
  <si>
    <t>3YM74-80011-FT0001</t>
  </si>
  <si>
    <t>3YM74-80011-FT</t>
  </si>
  <si>
    <t>S0369038</t>
  </si>
  <si>
    <t>W0691033</t>
  </si>
  <si>
    <t xml:space="preserve"> 1:06:27 pm</t>
  </si>
  <si>
    <t>M0BX09040/M0BV09050</t>
  </si>
  <si>
    <t>FPSC29805</t>
  </si>
  <si>
    <t>H0065936</t>
  </si>
  <si>
    <t>W0691095</t>
  </si>
  <si>
    <t>D06453B</t>
  </si>
  <si>
    <t>1 IN DIA LABELS0001</t>
  </si>
  <si>
    <t>1 IN DIA LABELS</t>
  </si>
  <si>
    <t>S0369122</t>
  </si>
  <si>
    <t>W0691096</t>
  </si>
  <si>
    <t xml:space="preserve"> 2:39:37 pm</t>
  </si>
  <si>
    <t>5032626U5</t>
  </si>
  <si>
    <t>BC30683</t>
  </si>
  <si>
    <t>S0369123</t>
  </si>
  <si>
    <t>W0691178</t>
  </si>
  <si>
    <t xml:space="preserve"> 8:40:31 am</t>
  </si>
  <si>
    <t>SC28392</t>
  </si>
  <si>
    <t>W0691180</t>
  </si>
  <si>
    <t xml:space="preserve"> 8:34:40 am</t>
  </si>
  <si>
    <t>U572858061/506131026</t>
  </si>
  <si>
    <t>SC28394</t>
  </si>
  <si>
    <t>250-5322-000001</t>
  </si>
  <si>
    <t>250-5322-00</t>
  </si>
  <si>
    <t>W0691182</t>
  </si>
  <si>
    <t>W0691204</t>
  </si>
  <si>
    <t xml:space="preserve"> 9:04:32 am</t>
  </si>
  <si>
    <t>E0923902/489887 490833</t>
  </si>
  <si>
    <t>FSC32325</t>
  </si>
  <si>
    <t>H0065947</t>
  </si>
  <si>
    <t>W0691242</t>
  </si>
  <si>
    <t xml:space="preserve"> 5:26:36 pm</t>
  </si>
  <si>
    <t>FDC30934</t>
  </si>
  <si>
    <t>CQ011-80008-FT0001</t>
  </si>
  <si>
    <t>CQ011-80008-FT</t>
  </si>
  <si>
    <t>S0369294</t>
  </si>
  <si>
    <t>W0691243</t>
  </si>
  <si>
    <t xml:space="preserve"> 5:26:03 pm</t>
  </si>
  <si>
    <t>CZ635-800050001</t>
  </si>
  <si>
    <t>CZ635-80005</t>
  </si>
  <si>
    <t>S0369295</t>
  </si>
  <si>
    <t>W0691266</t>
  </si>
  <si>
    <t xml:space="preserve"> 8:39:23 am</t>
  </si>
  <si>
    <t>CN693-80015-FT0001</t>
  </si>
  <si>
    <t>CN693-80015-FT</t>
  </si>
  <si>
    <t>S0369298</t>
  </si>
  <si>
    <t>W0691267</t>
  </si>
  <si>
    <t xml:space="preserve"> 3:36:03 pm</t>
  </si>
  <si>
    <t>F6V16-80012-FT0001</t>
  </si>
  <si>
    <t>F6V16-80012-FT</t>
  </si>
  <si>
    <t>W0691277</t>
  </si>
  <si>
    <t xml:space="preserve"> 1:08:40 pm</t>
  </si>
  <si>
    <t>S0369302</t>
  </si>
  <si>
    <t>W0691279</t>
  </si>
  <si>
    <t xml:space="preserve"> 8:50:54 am</t>
  </si>
  <si>
    <t>3YM43-80002-FT0001</t>
  </si>
  <si>
    <t>3YM43-80002-FT</t>
  </si>
  <si>
    <t>S0369304</t>
  </si>
  <si>
    <t>W0691282</t>
  </si>
  <si>
    <t xml:space="preserve"> 8:49:48 am</t>
  </si>
  <si>
    <t>3YM51-80004-FT0001</t>
  </si>
  <si>
    <t>3YM51-80004-FT</t>
  </si>
  <si>
    <t>S0369307</t>
  </si>
  <si>
    <t>W0691290</t>
  </si>
  <si>
    <t xml:space="preserve"> 8:33:47 am</t>
  </si>
  <si>
    <t>S0369314</t>
  </si>
  <si>
    <t>W0691303</t>
  </si>
  <si>
    <t xml:space="preserve"> 8:54:09 am</t>
  </si>
  <si>
    <t>F6V26-80017-FT0001</t>
  </si>
  <si>
    <t>F6V26-80017-FT</t>
  </si>
  <si>
    <t>S0369326</t>
  </si>
  <si>
    <t>W0691305</t>
  </si>
  <si>
    <t xml:space="preserve"> 5:24:29 pm</t>
  </si>
  <si>
    <t>S0369327</t>
  </si>
  <si>
    <t>W0691460</t>
  </si>
  <si>
    <t>5030410U5</t>
  </si>
  <si>
    <t>W0691468</t>
  </si>
  <si>
    <t>W0691470</t>
  </si>
  <si>
    <t>5022208U5 /5022211U5/5030408U5</t>
  </si>
  <si>
    <t xml:space="preserve"> 4:55:55 pm</t>
  </si>
  <si>
    <t>W0691511</t>
  </si>
  <si>
    <t xml:space="preserve"> 8:48:49 am</t>
  </si>
  <si>
    <t>S0369448</t>
  </si>
  <si>
    <t>W0691512</t>
  </si>
  <si>
    <t xml:space="preserve"> 4:21:33 pm</t>
  </si>
  <si>
    <t>S0369449</t>
  </si>
  <si>
    <t>W0691671</t>
  </si>
  <si>
    <t>5317505-02-03-09/5317505-03-01-08/5317505-02-04-03</t>
  </si>
  <si>
    <t>FPSC29937SET</t>
  </si>
  <si>
    <t>H0066004</t>
  </si>
  <si>
    <t>W0691678</t>
  </si>
  <si>
    <t>H0066011</t>
  </si>
  <si>
    <t>W0691679</t>
  </si>
  <si>
    <t>H0066012</t>
  </si>
  <si>
    <t>W0691726</t>
  </si>
  <si>
    <t>S0369708</t>
  </si>
  <si>
    <t>W0691737</t>
  </si>
  <si>
    <t>MT-1000418-10 RE0003</t>
  </si>
  <si>
    <t>MT-1000418-10 REV005</t>
  </si>
  <si>
    <t>W0691802</t>
  </si>
  <si>
    <t xml:space="preserve"> 4:43:19 pm</t>
  </si>
  <si>
    <t>U581452034</t>
  </si>
  <si>
    <t>BC01407</t>
  </si>
  <si>
    <t>RESIST THAWING L0001</t>
  </si>
  <si>
    <t>RESIST THAWING LABEL</t>
  </si>
  <si>
    <t>E05126</t>
  </si>
  <si>
    <t>S0369738</t>
  </si>
  <si>
    <t>W0691823</t>
  </si>
  <si>
    <t xml:space="preserve"> 8:33:06 am</t>
  </si>
  <si>
    <t>U581458044/4061308U9</t>
  </si>
  <si>
    <t>SC23740</t>
  </si>
  <si>
    <t>S0369747</t>
  </si>
  <si>
    <t>W0691824</t>
  </si>
  <si>
    <t xml:space="preserve"> 8:38:56 am</t>
  </si>
  <si>
    <t>E04J82460/U5318S023</t>
  </si>
  <si>
    <t>FDC31559</t>
  </si>
  <si>
    <t>S0369748</t>
  </si>
  <si>
    <t>W0691825</t>
  </si>
  <si>
    <t>U5505S040/3082510U9</t>
  </si>
  <si>
    <t>DC30829</t>
  </si>
  <si>
    <t>S0369749</t>
  </si>
  <si>
    <t>W0691857</t>
  </si>
  <si>
    <t xml:space="preserve"> 8:53:19 am</t>
  </si>
  <si>
    <t>S0369826</t>
  </si>
  <si>
    <t>W0691865</t>
  </si>
  <si>
    <t xml:space="preserve"> 8:52:20 am</t>
  </si>
  <si>
    <t>S0369833</t>
  </si>
  <si>
    <t>W0691871</t>
  </si>
  <si>
    <t xml:space="preserve"> 8:43:55 am</t>
  </si>
  <si>
    <t>S0369839</t>
  </si>
  <si>
    <t>W0691872</t>
  </si>
  <si>
    <t xml:space="preserve"> 8:45:31 am</t>
  </si>
  <si>
    <t>S0369840</t>
  </si>
  <si>
    <t>W0691884</t>
  </si>
  <si>
    <t xml:space="preserve"> 8:51:37 am</t>
  </si>
  <si>
    <t>F6V28-80021-FT0001</t>
  </si>
  <si>
    <t>F6V28-80021-FT</t>
  </si>
  <si>
    <t>S0369842</t>
  </si>
  <si>
    <t>W0691904</t>
  </si>
  <si>
    <t xml:space="preserve"> 5:42:19 pm</t>
  </si>
  <si>
    <t>250001206/25101902</t>
  </si>
  <si>
    <t>DC23240</t>
  </si>
  <si>
    <t>S0369847</t>
  </si>
  <si>
    <t>W0691941</t>
  </si>
  <si>
    <t>S0369860</t>
  </si>
  <si>
    <t>W0691947</t>
  </si>
  <si>
    <t xml:space="preserve"> 8:31:38 am</t>
  </si>
  <si>
    <t>DC27949</t>
  </si>
  <si>
    <t>109-54003240001</t>
  </si>
  <si>
    <t>109-5400324</t>
  </si>
  <si>
    <t>S0369863</t>
  </si>
  <si>
    <t>W0691951</t>
  </si>
  <si>
    <t>FDC32538</t>
  </si>
  <si>
    <t>ZSA101952</t>
  </si>
  <si>
    <t>W0691952</t>
  </si>
  <si>
    <t>FDC32539</t>
  </si>
  <si>
    <t>W0691953</t>
  </si>
  <si>
    <t xml:space="preserve"> 8:35:45 am</t>
  </si>
  <si>
    <t>W0691954</t>
  </si>
  <si>
    <t>W0691956</t>
  </si>
  <si>
    <t>W0691957</t>
  </si>
  <si>
    <t xml:space="preserve"> 5:39:44 pm</t>
  </si>
  <si>
    <t>BC32543</t>
  </si>
  <si>
    <t xml:space="preserve"> 8:39:32 am</t>
  </si>
  <si>
    <t>W673377</t>
  </si>
  <si>
    <t>W0688519</t>
  </si>
  <si>
    <t>W673008</t>
  </si>
  <si>
    <t>S0367106</t>
  </si>
  <si>
    <t>W0689764</t>
  </si>
  <si>
    <t>25116A1404</t>
  </si>
  <si>
    <t>96913452N0001</t>
  </si>
  <si>
    <t>96913452N</t>
  </si>
  <si>
    <t>F06183</t>
  </si>
  <si>
    <t>W673027</t>
  </si>
  <si>
    <t>S0368018</t>
  </si>
  <si>
    <t>W0689765</t>
  </si>
  <si>
    <t xml:space="preserve"> 4:54:33 pm</t>
  </si>
  <si>
    <t>98163196N0001</t>
  </si>
  <si>
    <t>98163196N</t>
  </si>
  <si>
    <t>W672532</t>
  </si>
  <si>
    <t>W0691418</t>
  </si>
  <si>
    <t>260-6448-000001</t>
  </si>
  <si>
    <t>260-6448-00</t>
  </si>
  <si>
    <t>W672737</t>
  </si>
  <si>
    <t>W0691454</t>
  </si>
  <si>
    <t>250-6208-000001</t>
  </si>
  <si>
    <t>250-6208-00</t>
  </si>
  <si>
    <t>W672675</t>
  </si>
  <si>
    <t>W0691455</t>
  </si>
  <si>
    <t xml:space="preserve"> 3:46:29 pm</t>
  </si>
  <si>
    <t>250-6225-000001</t>
  </si>
  <si>
    <t>250-6225-00</t>
  </si>
  <si>
    <t>W672738</t>
  </si>
  <si>
    <t>Filter: Date Completed: 21/08/25</t>
  </si>
  <si>
    <t>W0690002</t>
  </si>
  <si>
    <t xml:space="preserve"> 5:48:09 pm</t>
  </si>
  <si>
    <t>J013R1620/JO13R0571</t>
  </si>
  <si>
    <t>S0368162</t>
  </si>
  <si>
    <t>W0690195</t>
  </si>
  <si>
    <t xml:space="preserve"> 5:36:39 pm</t>
  </si>
  <si>
    <t>J206L2871</t>
  </si>
  <si>
    <t>FSC32009</t>
  </si>
  <si>
    <t>Z513 REV3.00001</t>
  </si>
  <si>
    <t>Z513 REV3.0</t>
  </si>
  <si>
    <t>S0368367</t>
  </si>
  <si>
    <t>W0690686</t>
  </si>
  <si>
    <t xml:space="preserve"> 8:45:42 am</t>
  </si>
  <si>
    <t>FSC31896</t>
  </si>
  <si>
    <t>70106701-010001</t>
  </si>
  <si>
    <t>70106701-01</t>
  </si>
  <si>
    <t>S0368788</t>
  </si>
  <si>
    <t>W0690735</t>
  </si>
  <si>
    <t xml:space="preserve"> 4:44:51 pm</t>
  </si>
  <si>
    <t>706242-LJ23200001</t>
  </si>
  <si>
    <t>706242-LJ2320</t>
  </si>
  <si>
    <t>W0690736</t>
  </si>
  <si>
    <t xml:space="preserve"> 2:02:48 pm</t>
  </si>
  <si>
    <t>706243-LJ23200001</t>
  </si>
  <si>
    <t>706243-LJ2320</t>
  </si>
  <si>
    <t>W0690760</t>
  </si>
  <si>
    <t>4348S1</t>
  </si>
  <si>
    <t>DC02184</t>
  </si>
  <si>
    <t>W0690800</t>
  </si>
  <si>
    <t>M0BVL9950</t>
  </si>
  <si>
    <t>SC26016S</t>
  </si>
  <si>
    <t>L001-773057-00000007</t>
  </si>
  <si>
    <t>L001-773057-000007CM</t>
  </si>
  <si>
    <t>H0065905</t>
  </si>
  <si>
    <t>W0690917</t>
  </si>
  <si>
    <t xml:space="preserve"> 5:04:22 pm</t>
  </si>
  <si>
    <t>XHX2502100209/BZC057-01/XHX24A05A0401/XHX2501081024</t>
  </si>
  <si>
    <t>TPK-868916-00100001</t>
  </si>
  <si>
    <t>TPK-868916-0010</t>
  </si>
  <si>
    <t>S0369011</t>
  </si>
  <si>
    <t>W0690921</t>
  </si>
  <si>
    <t xml:space="preserve"> 2:14:32 pm</t>
  </si>
  <si>
    <t>W0691024</t>
  </si>
  <si>
    <t xml:space="preserve"> 8:44:17 am</t>
  </si>
  <si>
    <t>M0BX09050/M0BX09040</t>
  </si>
  <si>
    <t>H0065927</t>
  </si>
  <si>
    <t>W0691052</t>
  </si>
  <si>
    <t xml:space="preserve"> 3:42:15 pm</t>
  </si>
  <si>
    <t>L5114U8024/4116S1</t>
  </si>
  <si>
    <t>DC21665</t>
  </si>
  <si>
    <t>4SERVC086001000001</t>
  </si>
  <si>
    <t>4SERVC08600100</t>
  </si>
  <si>
    <t>S0369086</t>
  </si>
  <si>
    <t>W0691179</t>
  </si>
  <si>
    <t>U572858054/506131026</t>
  </si>
  <si>
    <t>SC28391</t>
  </si>
  <si>
    <t>250-5313-000001</t>
  </si>
  <si>
    <t>250-5313-00</t>
  </si>
  <si>
    <t>W0691184</t>
  </si>
  <si>
    <t>U571652068/505090326</t>
  </si>
  <si>
    <t>W0691208</t>
  </si>
  <si>
    <t>E0730911/490833/E0827902/490414</t>
  </si>
  <si>
    <t>H0065951</t>
  </si>
  <si>
    <t>W0691278</t>
  </si>
  <si>
    <t xml:space="preserve"> 8:42:39 am</t>
  </si>
  <si>
    <t>10745205083/10745205080/10745205079</t>
  </si>
  <si>
    <t>S0369303</t>
  </si>
  <si>
    <t>W0691283</t>
  </si>
  <si>
    <t xml:space="preserve"> 8:35:03 am</t>
  </si>
  <si>
    <t>S0369308</t>
  </si>
  <si>
    <t>W0691284</t>
  </si>
  <si>
    <t>FDC30764</t>
  </si>
  <si>
    <t>3UB50-80003-FT0001</t>
  </si>
  <si>
    <t>3UB50-80003-FT</t>
  </si>
  <si>
    <t>S0369328</t>
  </si>
  <si>
    <t>W0691286</t>
  </si>
  <si>
    <t xml:space="preserve"> 9:21:09 am</t>
  </si>
  <si>
    <t>S0369309</t>
  </si>
  <si>
    <t>W0691287</t>
  </si>
  <si>
    <t xml:space="preserve"> 8:39:26 am</t>
  </si>
  <si>
    <t>S0369310</t>
  </si>
  <si>
    <t>W0691288</t>
  </si>
  <si>
    <t xml:space="preserve"> 8:40:15 am</t>
  </si>
  <si>
    <t>3UB27-800030001</t>
  </si>
  <si>
    <t>3UB27-80003</t>
  </si>
  <si>
    <t>S0369312</t>
  </si>
  <si>
    <t>W0691293</t>
  </si>
  <si>
    <t xml:space="preserve"> 3:53:29 pm</t>
  </si>
  <si>
    <t>S0369317</t>
  </si>
  <si>
    <t>W0691294</t>
  </si>
  <si>
    <t xml:space="preserve"> 8:40:57 am</t>
  </si>
  <si>
    <t>CC640-801300001</t>
  </si>
  <si>
    <t>CC640-80130</t>
  </si>
  <si>
    <t>S0369318</t>
  </si>
  <si>
    <t>W0691298</t>
  </si>
  <si>
    <t>N9K10-80005-FT0001</t>
  </si>
  <si>
    <t>N9K10-80005-FT</t>
  </si>
  <si>
    <t>S0369322</t>
  </si>
  <si>
    <t>W0691300</t>
  </si>
  <si>
    <t xml:space="preserve"> 8:37:41 am</t>
  </si>
  <si>
    <t>S0369324</t>
  </si>
  <si>
    <t>W0691301</t>
  </si>
  <si>
    <t>F6V25-80016-FT0001</t>
  </si>
  <si>
    <t>F6V25-80016-FT</t>
  </si>
  <si>
    <t>S0369325</t>
  </si>
  <si>
    <t>W0691417</t>
  </si>
  <si>
    <t>SC24742</t>
  </si>
  <si>
    <t>260-6437-000001</t>
  </si>
  <si>
    <t>260-6437-00</t>
  </si>
  <si>
    <t>W0691419</t>
  </si>
  <si>
    <t>260-6471-000001</t>
  </si>
  <si>
    <t>260-6471-00</t>
  </si>
  <si>
    <t>W0691471</t>
  </si>
  <si>
    <t xml:space="preserve"> 1:09:14 pm</t>
  </si>
  <si>
    <t>W0691474</t>
  </si>
  <si>
    <t>W0691481</t>
  </si>
  <si>
    <t xml:space="preserve"> 4:46:38 pm</t>
  </si>
  <si>
    <t>W0691649</t>
  </si>
  <si>
    <t xml:space="preserve"> 1:04:01 pm</t>
  </si>
  <si>
    <t>M0BVP2041</t>
  </si>
  <si>
    <t>FPDC29588</t>
  </si>
  <si>
    <t>100565979-ADS1360001</t>
  </si>
  <si>
    <t>100565979-ADS1366</t>
  </si>
  <si>
    <t>H0065982</t>
  </si>
  <si>
    <t>W0691723</t>
  </si>
  <si>
    <t xml:space="preserve"> 8:31:40 am</t>
  </si>
  <si>
    <t>PRODUCT-188X74-G0001</t>
  </si>
  <si>
    <t>PRODUCT-188X74-GREEN</t>
  </si>
  <si>
    <t>S0369705</t>
  </si>
  <si>
    <t>W0691751</t>
  </si>
  <si>
    <t xml:space="preserve"> 2:24:48 pm</t>
  </si>
  <si>
    <t>W0691752</t>
  </si>
  <si>
    <t xml:space="preserve"> 2:27:22 pm</t>
  </si>
  <si>
    <t>W0691753</t>
  </si>
  <si>
    <t xml:space="preserve"> 2:28:12 pm</t>
  </si>
  <si>
    <t>W0691755</t>
  </si>
  <si>
    <t xml:space="preserve"> 2:26:40 pm</t>
  </si>
  <si>
    <t>W0691758</t>
  </si>
  <si>
    <t>W0691759</t>
  </si>
  <si>
    <t xml:space="preserve"> 2:25:32 pm</t>
  </si>
  <si>
    <t>W0691761</t>
  </si>
  <si>
    <t>W0691762</t>
  </si>
  <si>
    <t>W0691769</t>
  </si>
  <si>
    <t xml:space="preserve"> 5:50:08 pm</t>
  </si>
  <si>
    <t>BC06240</t>
  </si>
  <si>
    <t>S0369725</t>
  </si>
  <si>
    <t>W0691770</t>
  </si>
  <si>
    <t xml:space="preserve"> 5:49:35 pm</t>
  </si>
  <si>
    <t>W0691778</t>
  </si>
  <si>
    <t xml:space="preserve"> 3:41:27 pm</t>
  </si>
  <si>
    <t>FDC24572</t>
  </si>
  <si>
    <t>S0369728</t>
  </si>
  <si>
    <t>W0691820</t>
  </si>
  <si>
    <t xml:space="preserve"> 2:23:41 pm</t>
  </si>
  <si>
    <t>SG-5667828-01</t>
  </si>
  <si>
    <t>BC30581</t>
  </si>
  <si>
    <t>SOLVENT WASTE-MA0001</t>
  </si>
  <si>
    <t>SOLVENT WASTE-MAEH</t>
  </si>
  <si>
    <t>W0691839</t>
  </si>
  <si>
    <t>FPD30478</t>
  </si>
  <si>
    <t>H0066026</t>
  </si>
  <si>
    <t>W0691840</t>
  </si>
  <si>
    <t>H0066027</t>
  </si>
  <si>
    <t>W0691851</t>
  </si>
  <si>
    <t xml:space="preserve"> 8:38:19 am</t>
  </si>
  <si>
    <t>S0369761</t>
  </si>
  <si>
    <t>W0691861</t>
  </si>
  <si>
    <t xml:space="preserve"> 8:35:51 am</t>
  </si>
  <si>
    <t>S0369831</t>
  </si>
  <si>
    <t>W0691869</t>
  </si>
  <si>
    <t xml:space="preserve"> 8:34:05 am</t>
  </si>
  <si>
    <t>S0369837</t>
  </si>
  <si>
    <t>W0691870</t>
  </si>
  <si>
    <t xml:space="preserve"> 8:41:49 am</t>
  </si>
  <si>
    <t>S0369838</t>
  </si>
  <si>
    <t>W0691910</t>
  </si>
  <si>
    <t xml:space="preserve"> 5:25:19 pm</t>
  </si>
  <si>
    <t>CZ631-800110001</t>
  </si>
  <si>
    <t>CZ631-80011</t>
  </si>
  <si>
    <t>S0369852</t>
  </si>
  <si>
    <t>W0691918</t>
  </si>
  <si>
    <t>H0066036</t>
  </si>
  <si>
    <t>W0691921</t>
  </si>
  <si>
    <t xml:space="preserve"> 1:48:04 pm</t>
  </si>
  <si>
    <t>MT-1000173-00REV0003</t>
  </si>
  <si>
    <t>MT-1000173-00REV008</t>
  </si>
  <si>
    <t>S0369853</t>
  </si>
  <si>
    <t>W0691939</t>
  </si>
  <si>
    <t xml:space="preserve"> 5:44:50 pm</t>
  </si>
  <si>
    <t>DC14422A</t>
  </si>
  <si>
    <t>W0691942</t>
  </si>
  <si>
    <t xml:space="preserve"> 5:01:25 pm</t>
  </si>
  <si>
    <t>W0691949</t>
  </si>
  <si>
    <t xml:space="preserve"> 2:21:58 pm</t>
  </si>
  <si>
    <t>SC32272</t>
  </si>
  <si>
    <t>9320-66270001</t>
  </si>
  <si>
    <t>9320-6627</t>
  </si>
  <si>
    <t>S0369757</t>
  </si>
  <si>
    <t>W0691955</t>
  </si>
  <si>
    <t>XHX24B19A1410/25042770591</t>
  </si>
  <si>
    <t>W0691958</t>
  </si>
  <si>
    <t xml:space="preserve"> 3:05:33 pm</t>
  </si>
  <si>
    <t>4081S1</t>
  </si>
  <si>
    <t>SECRET QR CODE0001</t>
  </si>
  <si>
    <t>SECRET QR CODE</t>
  </si>
  <si>
    <t>N14199</t>
  </si>
  <si>
    <t>S0369866</t>
  </si>
  <si>
    <t>W0691959</t>
  </si>
  <si>
    <t>U4A26S037/4080905U5</t>
  </si>
  <si>
    <t>BC13909</t>
  </si>
  <si>
    <t>INET-42X45 GREEN0001</t>
  </si>
  <si>
    <t>INET-42X45 GREEN</t>
  </si>
  <si>
    <t>W0691960</t>
  </si>
  <si>
    <t xml:space="preserve"> 8:40:27 am</t>
  </si>
  <si>
    <t>OPS SUPPORT-42X40001</t>
  </si>
  <si>
    <t>OPS SUPPORT-42X45MM</t>
  </si>
  <si>
    <t>W0691961</t>
  </si>
  <si>
    <t xml:space="preserve"> 8:36:09 am</t>
  </si>
  <si>
    <t>4092S1/BYL015-01</t>
  </si>
  <si>
    <t>BC25033</t>
  </si>
  <si>
    <t>SECRET-NET0002</t>
  </si>
  <si>
    <t>SECRET-NET</t>
  </si>
  <si>
    <t>W0691964</t>
  </si>
  <si>
    <t xml:space="preserve"> 4:42:32 pm</t>
  </si>
  <si>
    <t>MOBVQ2892</t>
  </si>
  <si>
    <t>SC21269</t>
  </si>
  <si>
    <t>BLANK LABEL-3"X10001</t>
  </si>
  <si>
    <t>150-02341</t>
  </si>
  <si>
    <t>S0369869</t>
  </si>
  <si>
    <t>W0688539</t>
  </si>
  <si>
    <t xml:space="preserve"> 4:11:29 pm</t>
  </si>
  <si>
    <t>W673010</t>
  </si>
  <si>
    <t>S0367126</t>
  </si>
  <si>
    <t xml:space="preserve"> 1:11:04 pm</t>
  </si>
  <si>
    <t>Filter: Date Completed: 22/08/25</t>
  </si>
  <si>
    <t>W0689456</t>
  </si>
  <si>
    <t xml:space="preserve"> 5:48:32 pm</t>
  </si>
  <si>
    <t>M0BVE0443</t>
  </si>
  <si>
    <t>H0065697</t>
  </si>
  <si>
    <t>W0689991</t>
  </si>
  <si>
    <t>706243 INDEX07</t>
  </si>
  <si>
    <t>W0690910</t>
  </si>
  <si>
    <t>1762-012</t>
  </si>
  <si>
    <t>DC20731</t>
  </si>
  <si>
    <t>2063-775096-000R0001</t>
  </si>
  <si>
    <t>52000268L05</t>
  </si>
  <si>
    <t>B02144</t>
  </si>
  <si>
    <t>S0369004</t>
  </si>
  <si>
    <t>W0691018</t>
  </si>
  <si>
    <t>M5B4A05BGJ1J310-S24Z100366J/E1118907</t>
  </si>
  <si>
    <t>H0065921</t>
  </si>
  <si>
    <t>W0691028</t>
  </si>
  <si>
    <t xml:space="preserve"> 8:53:08 am</t>
  </si>
  <si>
    <t>H0065931</t>
  </si>
  <si>
    <t>W0691034</t>
  </si>
  <si>
    <t>M0BX08991/M0BX08950/M0BX09040</t>
  </si>
  <si>
    <t>H0065937</t>
  </si>
  <si>
    <t>W0691041</t>
  </si>
  <si>
    <t xml:space="preserve"> 8:59:46 am</t>
  </si>
  <si>
    <t>H0065944</t>
  </si>
  <si>
    <t>W0691183</t>
  </si>
  <si>
    <t xml:space="preserve"> 2:22:39 pm</t>
  </si>
  <si>
    <t>W0691209</t>
  </si>
  <si>
    <t>E0827902/490414</t>
  </si>
  <si>
    <t>H0065952</t>
  </si>
  <si>
    <t>W0691430</t>
  </si>
  <si>
    <t xml:space="preserve"> 1:23:10 pm</t>
  </si>
  <si>
    <t>260-6472-000001</t>
  </si>
  <si>
    <t>260-6472-00</t>
  </si>
  <si>
    <t>W0691449</t>
  </si>
  <si>
    <t>404190292A</t>
  </si>
  <si>
    <t>SC26274</t>
  </si>
  <si>
    <t>GR-2000001</t>
  </si>
  <si>
    <t>GR-200</t>
  </si>
  <si>
    <t>S0369427</t>
  </si>
  <si>
    <t>W0691452</t>
  </si>
  <si>
    <t xml:space="preserve"> 8:46:54 am</t>
  </si>
  <si>
    <t>5030414U5</t>
  </si>
  <si>
    <t>SC14129</t>
  </si>
  <si>
    <t>W0691472</t>
  </si>
  <si>
    <t xml:space="preserve"> 5:48:55 pm</t>
  </si>
  <si>
    <t>5030409U5</t>
  </si>
  <si>
    <t>260-6310-000001</t>
  </si>
  <si>
    <t>260-6310-00</t>
  </si>
  <si>
    <t>W0691480</t>
  </si>
  <si>
    <t xml:space="preserve"> 8:47:55 am</t>
  </si>
  <si>
    <t>5030409U5/5030408U5</t>
  </si>
  <si>
    <t>W0691483</t>
  </si>
  <si>
    <t>24L298021/P/O49109</t>
  </si>
  <si>
    <t>W0691638</t>
  </si>
  <si>
    <t xml:space="preserve"> 8:51:47 am</t>
  </si>
  <si>
    <t>714370204-ADS1360001</t>
  </si>
  <si>
    <t>714370204-ADS1366</t>
  </si>
  <si>
    <t>H0065971</t>
  </si>
  <si>
    <t>W0691639</t>
  </si>
  <si>
    <t xml:space="preserve"> 8:50:50 am</t>
  </si>
  <si>
    <t>H0065972</t>
  </si>
  <si>
    <t>W0691641</t>
  </si>
  <si>
    <t>E1118907/M4B4A05BGJCJ201-S24Y100320J2</t>
  </si>
  <si>
    <t>H0065974</t>
  </si>
  <si>
    <t>W0691662</t>
  </si>
  <si>
    <t xml:space="preserve"> 8:52:33 am</t>
  </si>
  <si>
    <t>H0065995</t>
  </si>
  <si>
    <t>W0691771</t>
  </si>
  <si>
    <t xml:space="preserve"> 8:35:25 am</t>
  </si>
  <si>
    <t>J00YL9440</t>
  </si>
  <si>
    <t>DC18676</t>
  </si>
  <si>
    <t>S0369726</t>
  </si>
  <si>
    <t>W0691772</t>
  </si>
  <si>
    <t>W0691774</t>
  </si>
  <si>
    <t xml:space="preserve"> 4:47:13 pm</t>
  </si>
  <si>
    <t>S0369727</t>
  </si>
  <si>
    <t>W0691775</t>
  </si>
  <si>
    <t>W0691776</t>
  </si>
  <si>
    <t xml:space="preserve"> 9:26:45 am</t>
  </si>
  <si>
    <t>W0691777</t>
  </si>
  <si>
    <t>W0691779</t>
  </si>
  <si>
    <t xml:space="preserve"> 4:50:10 pm</t>
  </si>
  <si>
    <t>FDC31777</t>
  </si>
  <si>
    <t>S0369729</t>
  </si>
  <si>
    <t>W0691780</t>
  </si>
  <si>
    <t xml:space="preserve"> 5:35:02 pm</t>
  </si>
  <si>
    <t>DC16718</t>
  </si>
  <si>
    <t>W0691784</t>
  </si>
  <si>
    <t xml:space="preserve"> 4:54:32 pm</t>
  </si>
  <si>
    <t>S0369731</t>
  </si>
  <si>
    <t>W0691785</t>
  </si>
  <si>
    <t xml:space="preserve"> 4:53:27 pm</t>
  </si>
  <si>
    <t>W0691786</t>
  </si>
  <si>
    <t xml:space="preserve"> 5:33:21 pm</t>
  </si>
  <si>
    <t>J00TL9440</t>
  </si>
  <si>
    <t>W0691787</t>
  </si>
  <si>
    <t>W0691790</t>
  </si>
  <si>
    <t xml:space="preserve"> 2:51:25 pm</t>
  </si>
  <si>
    <t>Y000004SGT0001</t>
  </si>
  <si>
    <t>Y000004SGT</t>
  </si>
  <si>
    <t>S0369733</t>
  </si>
  <si>
    <t>W0691791</t>
  </si>
  <si>
    <t>DC16753</t>
  </si>
  <si>
    <t>Y000005SGT0001</t>
  </si>
  <si>
    <t>Y000005SGT</t>
  </si>
  <si>
    <t>W0691792</t>
  </si>
  <si>
    <t xml:space="preserve"> 2:52:10 pm</t>
  </si>
  <si>
    <t>Y000011SGT0001</t>
  </si>
  <si>
    <t>Y000011SGT</t>
  </si>
  <si>
    <t>W0691793</t>
  </si>
  <si>
    <t>Y000012SGT0001</t>
  </si>
  <si>
    <t>Y000012SGT</t>
  </si>
  <si>
    <t>W0691818</t>
  </si>
  <si>
    <t xml:space="preserve"> 5:15:01 pm</t>
  </si>
  <si>
    <t>4177S1/3060209U9</t>
  </si>
  <si>
    <t>057-02834-0000 R0001</t>
  </si>
  <si>
    <t>057-02834-0000 REV03</t>
  </si>
  <si>
    <t>K11026-PENANG</t>
  </si>
  <si>
    <t>S0369745</t>
  </si>
  <si>
    <t>W0691831</t>
  </si>
  <si>
    <t>4170S1/2012S1/2339-01/0022278971</t>
  </si>
  <si>
    <t>SC32406</t>
  </si>
  <si>
    <t>A7W93-800690001</t>
  </si>
  <si>
    <t>A7W93-80069</t>
  </si>
  <si>
    <t>S0369756</t>
  </si>
  <si>
    <t>W0691909</t>
  </si>
  <si>
    <t xml:space="preserve"> 8:45:08 am</t>
  </si>
  <si>
    <t>FDC30933</t>
  </si>
  <si>
    <t>5180-23410001</t>
  </si>
  <si>
    <t>5180-2341</t>
  </si>
  <si>
    <t>S0369851</t>
  </si>
  <si>
    <t>W0691919</t>
  </si>
  <si>
    <t>H0066037</t>
  </si>
  <si>
    <t>W0691920</t>
  </si>
  <si>
    <t>H0066038</t>
  </si>
  <si>
    <t>W0691977</t>
  </si>
  <si>
    <t xml:space="preserve"> 8:44:42 am</t>
  </si>
  <si>
    <t>412131125/4100105U9</t>
  </si>
  <si>
    <t>DC10776</t>
  </si>
  <si>
    <t>S0369878</t>
  </si>
  <si>
    <t>W0691981</t>
  </si>
  <si>
    <t xml:space="preserve"> 8:32:43 am</t>
  </si>
  <si>
    <t>U571452076</t>
  </si>
  <si>
    <t>BC02133</t>
  </si>
  <si>
    <t>38860-44AN0001</t>
  </si>
  <si>
    <t>38860-44AN</t>
  </si>
  <si>
    <t>S0369881</t>
  </si>
  <si>
    <t>W0691982</t>
  </si>
  <si>
    <t xml:space="preserve"> 8:52:04 am</t>
  </si>
  <si>
    <t>4071834U5</t>
  </si>
  <si>
    <t>BC02403</t>
  </si>
  <si>
    <t>38861-44AN0001</t>
  </si>
  <si>
    <t>38861-44AN</t>
  </si>
  <si>
    <t>W0681664</t>
  </si>
  <si>
    <t xml:space="preserve"> 4:19:35 pm</t>
  </si>
  <si>
    <t>JO13R1620</t>
  </si>
  <si>
    <t>BL-20X75MM0001</t>
  </si>
  <si>
    <t>SHELF LBL-20X75MM</t>
  </si>
  <si>
    <t>W673366</t>
  </si>
  <si>
    <t>S0361276</t>
  </si>
  <si>
    <t>W0685711</t>
  </si>
  <si>
    <t xml:space="preserve"> 9:20:51 am</t>
  </si>
  <si>
    <t>R390-439 REV 1.00001</t>
  </si>
  <si>
    <t>R390-439 REV 1.0</t>
  </si>
  <si>
    <t>W672989</t>
  </si>
  <si>
    <t>S0364773</t>
  </si>
  <si>
    <t>Filter: Date Completed: 23/08/25</t>
  </si>
  <si>
    <t>W0691013</t>
  </si>
  <si>
    <t xml:space="preserve"> 9:01:26 am</t>
  </si>
  <si>
    <t>H0065916</t>
  </si>
  <si>
    <t>W0691025</t>
  </si>
  <si>
    <t>M0BX08950/M0BX09050</t>
  </si>
  <si>
    <t>H0065928</t>
  </si>
  <si>
    <t>W0691037</t>
  </si>
  <si>
    <t>H0065940</t>
  </si>
  <si>
    <t>W0691210</t>
  </si>
  <si>
    <t xml:space="preserve"> 8:55:39 am</t>
  </si>
  <si>
    <t>E0923902 E0923902/489337</t>
  </si>
  <si>
    <t>H0065953</t>
  </si>
  <si>
    <t>W0691473</t>
  </si>
  <si>
    <t>260-6314-000001</t>
  </si>
  <si>
    <t>260-6314-00</t>
  </si>
  <si>
    <t>W0691475</t>
  </si>
  <si>
    <t>W0691637</t>
  </si>
  <si>
    <t xml:space="preserve"> 8:57:32 am</t>
  </si>
  <si>
    <t>H0065970</t>
  </si>
  <si>
    <t>W0691680</t>
  </si>
  <si>
    <t>H0066013</t>
  </si>
  <si>
    <t>W0691738</t>
  </si>
  <si>
    <t>S0369714</t>
  </si>
  <si>
    <t>W0691913</t>
  </si>
  <si>
    <t xml:space="preserve"> 8:48:43 am</t>
  </si>
  <si>
    <t>R762063</t>
  </si>
  <si>
    <t>2063-772785-046-0003</t>
  </si>
  <si>
    <t>2063-772785-046-CG</t>
  </si>
  <si>
    <t>H0066031</t>
  </si>
  <si>
    <t>W0692102</t>
  </si>
  <si>
    <t>S0369941</t>
  </si>
  <si>
    <t>W0685631</t>
  </si>
  <si>
    <t xml:space="preserve"> 2:29:22 pm</t>
  </si>
  <si>
    <t>FP575-234675-AH-0001</t>
  </si>
  <si>
    <t>FP575-234675-AH-RZ1</t>
  </si>
  <si>
    <t>I09123</t>
  </si>
  <si>
    <t>W672988</t>
  </si>
  <si>
    <t>S0364751</t>
  </si>
  <si>
    <t xml:space="preserve"> 8:49:27 am</t>
  </si>
  <si>
    <t>4227S1/4100105U9</t>
  </si>
  <si>
    <t>W0689961</t>
  </si>
  <si>
    <t>4227S1</t>
  </si>
  <si>
    <t>810792 REV4010001</t>
  </si>
  <si>
    <t>810792 REV401</t>
  </si>
  <si>
    <t>W673029</t>
  </si>
  <si>
    <t>Filter: Date Completed: 25/08/25</t>
  </si>
  <si>
    <t>W0690238</t>
  </si>
  <si>
    <t xml:space="preserve"> 2:10:39 pm</t>
  </si>
  <si>
    <t>U562752035</t>
  </si>
  <si>
    <t>SC09821</t>
  </si>
  <si>
    <t>SEALING DISC-55M0001</t>
  </si>
  <si>
    <t>SEALING DISC-55MM</t>
  </si>
  <si>
    <t>S0368373</t>
  </si>
  <si>
    <t>W0690756</t>
  </si>
  <si>
    <t xml:space="preserve"> 2:30:13 pm</t>
  </si>
  <si>
    <t>DC15712</t>
  </si>
  <si>
    <t>W0690758</t>
  </si>
  <si>
    <t xml:space="preserve"> 8:40:17 am</t>
  </si>
  <si>
    <t>DC02757</t>
  </si>
  <si>
    <t>W0690762</t>
  </si>
  <si>
    <t xml:space="preserve"> 4:23:48 pm</t>
  </si>
  <si>
    <t>DC05457</t>
  </si>
  <si>
    <t xml:space="preserve"> 8:44:26 am</t>
  </si>
  <si>
    <t>W0690907</t>
  </si>
  <si>
    <t>BZC057-01/XHX2412242227/XHX2502100209/XHX24A05A0401</t>
  </si>
  <si>
    <t>SSC32541</t>
  </si>
  <si>
    <t>TPK-868915-00100001</t>
  </si>
  <si>
    <t>TPK-868915-0010</t>
  </si>
  <si>
    <t>S0369001</t>
  </si>
  <si>
    <t>W0690952</t>
  </si>
  <si>
    <t>SC12512</t>
  </si>
  <si>
    <t>250-8012-010001</t>
  </si>
  <si>
    <t>250-8012-01</t>
  </si>
  <si>
    <t>W0691211</t>
  </si>
  <si>
    <t>E0923902 E0923902/490414 490414</t>
  </si>
  <si>
    <t>H0065954</t>
  </si>
  <si>
    <t>W0691272</t>
  </si>
  <si>
    <t xml:space="preserve"> 8:24:47 am</t>
  </si>
  <si>
    <t>BC05877</t>
  </si>
  <si>
    <t>LADDER INSPECT-B0001</t>
  </si>
  <si>
    <t>LADDER INSPECT-BL</t>
  </si>
  <si>
    <t>P16194</t>
  </si>
  <si>
    <t>S0369300</t>
  </si>
  <si>
    <t>W0691273</t>
  </si>
  <si>
    <t xml:space="preserve"> 2:35:47 pm</t>
  </si>
  <si>
    <t>LADDER INSPECT-G0001</t>
  </si>
  <si>
    <t>LADDER INSPECT-GR</t>
  </si>
  <si>
    <t>W0691274</t>
  </si>
  <si>
    <t>LADDER INSPECT-W0001</t>
  </si>
  <si>
    <t>LADDER INSPECT-WH</t>
  </si>
  <si>
    <t>W0691275</t>
  </si>
  <si>
    <t>LADDER INSPECT-Y0001</t>
  </si>
  <si>
    <t>LADDER INSPECT-YEL</t>
  </si>
  <si>
    <t>W0691451</t>
  </si>
  <si>
    <t xml:space="preserve"> 8:25:54 am</t>
  </si>
  <si>
    <t>250-6018-000001</t>
  </si>
  <si>
    <t>250-6018-00</t>
  </si>
  <si>
    <t>W0691906</t>
  </si>
  <si>
    <t xml:space="preserve"> 8:23:21 am</t>
  </si>
  <si>
    <t>SC09124</t>
  </si>
  <si>
    <t>SB1218.0000001</t>
  </si>
  <si>
    <t>SB1218.000</t>
  </si>
  <si>
    <t>A01430</t>
  </si>
  <si>
    <t>S0369848</t>
  </si>
  <si>
    <t>W0691923</t>
  </si>
  <si>
    <t xml:space="preserve"> 5:47:28 pm</t>
  </si>
  <si>
    <t>MT-1000241-908RE0003</t>
  </si>
  <si>
    <t>MT-1000241-908REV005</t>
  </si>
  <si>
    <t>W0691928</t>
  </si>
  <si>
    <t>5030412U5</t>
  </si>
  <si>
    <t>SC20721</t>
  </si>
  <si>
    <t>260-6167-000001</t>
  </si>
  <si>
    <t>260-6167-00</t>
  </si>
  <si>
    <t>S0369858</t>
  </si>
  <si>
    <t>W0691929</t>
  </si>
  <si>
    <t>260-6169-000001</t>
  </si>
  <si>
    <t>260-6169-00</t>
  </si>
  <si>
    <t>W0692003</t>
  </si>
  <si>
    <t>2962621-001</t>
  </si>
  <si>
    <t>SC28713</t>
  </si>
  <si>
    <t>XTR-140.1878.13-0001</t>
  </si>
  <si>
    <t>XTR-140.1878.13-S</t>
  </si>
  <si>
    <t>S0369893</t>
  </si>
  <si>
    <t>W0692004</t>
  </si>
  <si>
    <t>B7611DA277R</t>
  </si>
  <si>
    <t>W0692016</t>
  </si>
  <si>
    <t xml:space="preserve"> 9:32:07 am</t>
  </si>
  <si>
    <t>H0066042</t>
  </si>
  <si>
    <t>W0692017</t>
  </si>
  <si>
    <t>R753081</t>
  </si>
  <si>
    <t>H0066043</t>
  </si>
  <si>
    <t>W0692022</t>
  </si>
  <si>
    <t xml:space="preserve"> 9:33:01 am</t>
  </si>
  <si>
    <t>PD28271</t>
  </si>
  <si>
    <t>709898813-EL93160001</t>
  </si>
  <si>
    <t>709898813-EL93164</t>
  </si>
  <si>
    <t>H0066048</t>
  </si>
  <si>
    <t>W0692024</t>
  </si>
  <si>
    <t>PD28276</t>
  </si>
  <si>
    <t>709898818 REVB0001</t>
  </si>
  <si>
    <t>709898818 REVB</t>
  </si>
  <si>
    <t>H0066050</t>
  </si>
  <si>
    <t>W0692039</t>
  </si>
  <si>
    <t xml:space="preserve"> 9:29:51 am</t>
  </si>
  <si>
    <t>709898813-3M66900001</t>
  </si>
  <si>
    <t>709898813-3M6690SP</t>
  </si>
  <si>
    <t>H0066065</t>
  </si>
  <si>
    <t>W0692092</t>
  </si>
  <si>
    <t xml:space="preserve"> 8:35:47 am</t>
  </si>
  <si>
    <t>U4A043S213/3060209U9</t>
  </si>
  <si>
    <t>DC31709</t>
  </si>
  <si>
    <t>S0369935</t>
  </si>
  <si>
    <t>W0692098</t>
  </si>
  <si>
    <t xml:space="preserve"> 8:36:34 am</t>
  </si>
  <si>
    <t>U32058020/4177S1</t>
  </si>
  <si>
    <t>SC21765</t>
  </si>
  <si>
    <t>S0369939</t>
  </si>
  <si>
    <t>W0681772</t>
  </si>
  <si>
    <t>J013R1620/J013D9610</t>
  </si>
  <si>
    <t>Z512-M0001</t>
  </si>
  <si>
    <t>Z512-M</t>
  </si>
  <si>
    <t>W673367</t>
  </si>
  <si>
    <t>S0361349</t>
  </si>
  <si>
    <t>W0686793</t>
  </si>
  <si>
    <t>SG-5703366</t>
  </si>
  <si>
    <t>W672993</t>
  </si>
  <si>
    <t>S0365516</t>
  </si>
  <si>
    <t>W0686794</t>
  </si>
  <si>
    <t xml:space="preserve"> 4:12:56 pm</t>
  </si>
  <si>
    <t>W673374</t>
  </si>
  <si>
    <t>S0365517</t>
  </si>
  <si>
    <t>W0687514</t>
  </si>
  <si>
    <t>W673376</t>
  </si>
  <si>
    <t>S0366370</t>
  </si>
  <si>
    <t>W0688520</t>
  </si>
  <si>
    <t xml:space="preserve"> 2:56:58 pm</t>
  </si>
  <si>
    <t>W673382</t>
  </si>
  <si>
    <t>S0367107</t>
  </si>
  <si>
    <t>W0689612</t>
  </si>
  <si>
    <t>716640 REV1000001</t>
  </si>
  <si>
    <t>716640 REV400</t>
  </si>
  <si>
    <t>W673018</t>
  </si>
  <si>
    <t>S0367900</t>
  </si>
  <si>
    <t>W0691029</t>
  </si>
  <si>
    <t>E1118907/M4B4A05BGJCJ201-S24Y100320</t>
  </si>
  <si>
    <t>W673033</t>
  </si>
  <si>
    <t>H0065932</t>
  </si>
  <si>
    <t>Filter: Date Completed: 26/08/25</t>
  </si>
  <si>
    <t>W0689457</t>
  </si>
  <si>
    <t>M0BVF0443</t>
  </si>
  <si>
    <t>H0065698</t>
  </si>
  <si>
    <t xml:space="preserve"> 8:42:08 am</t>
  </si>
  <si>
    <t>10705789050/10705789049</t>
  </si>
  <si>
    <t>W0690754</t>
  </si>
  <si>
    <t xml:space="preserve"> 8:46:13 am</t>
  </si>
  <si>
    <t>DC13147</t>
  </si>
  <si>
    <t>W0690764</t>
  </si>
  <si>
    <t xml:space="preserve"> 3:06:44 pm</t>
  </si>
  <si>
    <t>SC12966</t>
  </si>
  <si>
    <t>EQR/ME-LABEL-SER0001</t>
  </si>
  <si>
    <t>EQR/ME-LABEL-SERIAL5</t>
  </si>
  <si>
    <t>W0690915</t>
  </si>
  <si>
    <t xml:space="preserve"> 5:50:09 pm</t>
  </si>
  <si>
    <t>BZC057-01/XHX2501081024/XHX2412242227/XHX2502100209</t>
  </si>
  <si>
    <t>S0369009</t>
  </si>
  <si>
    <t>W0690954</t>
  </si>
  <si>
    <t>W0691026</t>
  </si>
  <si>
    <t xml:space="preserve"> 3:53:25 pm</t>
  </si>
  <si>
    <t>M0BX08920/M0BX09031</t>
  </si>
  <si>
    <t>H0065929</t>
  </si>
  <si>
    <t>W0691038</t>
  </si>
  <si>
    <t xml:space="preserve"> 1:31:35 pm</t>
  </si>
  <si>
    <t>M5B4A05BJ1J307-S24Z100171</t>
  </si>
  <si>
    <t>H0065941</t>
  </si>
  <si>
    <t>W0691268</t>
  </si>
  <si>
    <t>ELECTRICAL-BLUE0002</t>
  </si>
  <si>
    <t>ELECTRICAL-BLUE</t>
  </si>
  <si>
    <t>W0691269</t>
  </si>
  <si>
    <t xml:space="preserve"> 5:44:47 pm</t>
  </si>
  <si>
    <t>ELECTRICAL-GREEN0001</t>
  </si>
  <si>
    <t>ELECTRICAL-GREEN</t>
  </si>
  <si>
    <t>W0691270</t>
  </si>
  <si>
    <t xml:space="preserve"> 8:39:43 am</t>
  </si>
  <si>
    <t>ELECTRICAL-WHITE0001</t>
  </si>
  <si>
    <t>ELECTRICAL-WHITE</t>
  </si>
  <si>
    <t>W0691271</t>
  </si>
  <si>
    <t>ELECTRICAL-YELLO0001</t>
  </si>
  <si>
    <t>ELECTRICAL-YELLOW</t>
  </si>
  <si>
    <t>W0691425</t>
  </si>
  <si>
    <t>BC09614</t>
  </si>
  <si>
    <t>260-5346-000001</t>
  </si>
  <si>
    <t>260-5346-00</t>
  </si>
  <si>
    <t>W0691426</t>
  </si>
  <si>
    <t xml:space="preserve"> 8:32:07 am</t>
  </si>
  <si>
    <t>260-5378-000001</t>
  </si>
  <si>
    <t>260-5378-00</t>
  </si>
  <si>
    <t>W0691476</t>
  </si>
  <si>
    <t>SC13073</t>
  </si>
  <si>
    <t>W0691479</t>
  </si>
  <si>
    <t xml:space="preserve"> 8:43:26 am</t>
  </si>
  <si>
    <t>260-6166-000001</t>
  </si>
  <si>
    <t>260-6166-00</t>
  </si>
  <si>
    <t>W0691484</t>
  </si>
  <si>
    <t>250-6257-000001</t>
  </si>
  <si>
    <t>250-6257-00</t>
  </si>
  <si>
    <t>S0369431</t>
  </si>
  <si>
    <t>W0691486</t>
  </si>
  <si>
    <t>W0691492</t>
  </si>
  <si>
    <t>BC07869</t>
  </si>
  <si>
    <t>ARROW UP-70X100M0001</t>
  </si>
  <si>
    <t>ARROW UP-70X100MM</t>
  </si>
  <si>
    <t>A01409</t>
  </si>
  <si>
    <t>S0369435</t>
  </si>
  <si>
    <t>W0691634</t>
  </si>
  <si>
    <t>M0BX08950</t>
  </si>
  <si>
    <t>PSC26408</t>
  </si>
  <si>
    <t>H0065967</t>
  </si>
  <si>
    <t>W0691650</t>
  </si>
  <si>
    <t xml:space="preserve"> 5:41:31 pm</t>
  </si>
  <si>
    <t>H0065983</t>
  </si>
  <si>
    <t>W0691668</t>
  </si>
  <si>
    <t xml:space="preserve"> 9:21:58 am</t>
  </si>
  <si>
    <t>M4B4A05BGJCJ201-S24Y100320/E1008921</t>
  </si>
  <si>
    <t>H0066001</t>
  </si>
  <si>
    <t>W0691722</t>
  </si>
  <si>
    <t xml:space="preserve"> 2:39:52 pm</t>
  </si>
  <si>
    <t>D00BE3990</t>
  </si>
  <si>
    <t>FSC31893</t>
  </si>
  <si>
    <t>S0369704</t>
  </si>
  <si>
    <t>W0691816</t>
  </si>
  <si>
    <t>COLOURSHIFT-27850001</t>
  </si>
  <si>
    <t>COLOURSHIFT-2785-ADS</t>
  </si>
  <si>
    <t>ZSA101951</t>
  </si>
  <si>
    <t>W0691821</t>
  </si>
  <si>
    <t>SC30926</t>
  </si>
  <si>
    <t>S0369746</t>
  </si>
  <si>
    <t>W0691822</t>
  </si>
  <si>
    <t>DC30475</t>
  </si>
  <si>
    <t>W0691832</t>
  </si>
  <si>
    <t xml:space="preserve"> 8:53:54 am</t>
  </si>
  <si>
    <t>E0730911 E0730911/489337 /490414</t>
  </si>
  <si>
    <t>H0066019</t>
  </si>
  <si>
    <t>W0691848</t>
  </si>
  <si>
    <t>BC03335</t>
  </si>
  <si>
    <t>SOURSOP PUREE0001</t>
  </si>
  <si>
    <t>SOURSOP PUREE</t>
  </si>
  <si>
    <t>H08138</t>
  </si>
  <si>
    <t>S0369759</t>
  </si>
  <si>
    <t>W0691862</t>
  </si>
  <si>
    <t xml:space="preserve"> 8:38:59 am</t>
  </si>
  <si>
    <t>SC27099</t>
  </si>
  <si>
    <t>XTR-140.1623.14-0001</t>
  </si>
  <si>
    <t>XTR-140.1623.14-S</t>
  </si>
  <si>
    <t>S0369830</t>
  </si>
  <si>
    <t>W0691863</t>
  </si>
  <si>
    <t>W0691917</t>
  </si>
  <si>
    <t>FSC29065A</t>
  </si>
  <si>
    <t>L001-773057-00000001</t>
  </si>
  <si>
    <t>L001-773057-000001CM</t>
  </si>
  <si>
    <t>H0066035</t>
  </si>
  <si>
    <t xml:space="preserve"> 8:56:40 am</t>
  </si>
  <si>
    <t>W0691932</t>
  </si>
  <si>
    <t xml:space="preserve"> 2:11:11 pm</t>
  </si>
  <si>
    <t>S0369859</t>
  </si>
  <si>
    <t>W0691945</t>
  </si>
  <si>
    <t xml:space="preserve"> 2:51:04 pm</t>
  </si>
  <si>
    <t>BC30443</t>
  </si>
  <si>
    <t>LBL-CYPERMETHRIN0001</t>
  </si>
  <si>
    <t>LBL-CYPERMETHRIN 20E</t>
  </si>
  <si>
    <t>A01248</t>
  </si>
  <si>
    <t>S0369861</t>
  </si>
  <si>
    <t>W0691946</t>
  </si>
  <si>
    <t>LBL-DELTAMETHRIN0001</t>
  </si>
  <si>
    <t>LBL-DELTAMETHRIN 1.5</t>
  </si>
  <si>
    <t>W0691975</t>
  </si>
  <si>
    <t>P/O50375</t>
  </si>
  <si>
    <t>BC22955</t>
  </si>
  <si>
    <t>ODON TOP ROD LAB0001</t>
  </si>
  <si>
    <t>J10049-SHENZHEN</t>
  </si>
  <si>
    <t>S0369876</t>
  </si>
  <si>
    <t>W0692005</t>
  </si>
  <si>
    <t>SC25539</t>
  </si>
  <si>
    <t>W0692006</t>
  </si>
  <si>
    <t>SC26996</t>
  </si>
  <si>
    <t>W0692013</t>
  </si>
  <si>
    <t xml:space="preserve"> 8:34:37 am</t>
  </si>
  <si>
    <t>U581458044/3830U7060</t>
  </si>
  <si>
    <t>DC09289</t>
  </si>
  <si>
    <t>S0369900</t>
  </si>
  <si>
    <t>W0692021</t>
  </si>
  <si>
    <t>PD28270</t>
  </si>
  <si>
    <t>H0066047</t>
  </si>
  <si>
    <t>W0692023</t>
  </si>
  <si>
    <t>PD28272</t>
  </si>
  <si>
    <t>H0066049</t>
  </si>
  <si>
    <t>W0692033</t>
  </si>
  <si>
    <t>H0066059</t>
  </si>
  <si>
    <t>W0692035</t>
  </si>
  <si>
    <t>H0066061</t>
  </si>
  <si>
    <t>W0692036</t>
  </si>
  <si>
    <t>FD31401</t>
  </si>
  <si>
    <t>H0066062</t>
  </si>
  <si>
    <t>W0692053</t>
  </si>
  <si>
    <t xml:space="preserve"> 8:33:41 am</t>
  </si>
  <si>
    <t>4082S1</t>
  </si>
  <si>
    <t>BC09403</t>
  </si>
  <si>
    <t>S0369905</t>
  </si>
  <si>
    <t>W0692072</t>
  </si>
  <si>
    <t xml:space="preserve"> 4:13:30 pm</t>
  </si>
  <si>
    <t>11288812-DP0001</t>
  </si>
  <si>
    <t>11288812-DP</t>
  </si>
  <si>
    <t>S0369915</t>
  </si>
  <si>
    <t>W0692073</t>
  </si>
  <si>
    <t>FSC31912</t>
  </si>
  <si>
    <t>S0369916</t>
  </si>
  <si>
    <t>W0692078</t>
  </si>
  <si>
    <t>4063565121745/BZB042-01/XHX2502110220/XHX24A20A0901</t>
  </si>
  <si>
    <t>FD31534</t>
  </si>
  <si>
    <t>S0369921</t>
  </si>
  <si>
    <t>W0692173</t>
  </si>
  <si>
    <t xml:space="preserve"> 1:49:24 pm</t>
  </si>
  <si>
    <t>M0BVR3721</t>
  </si>
  <si>
    <t>S0370094</t>
  </si>
  <si>
    <t>W0692209</t>
  </si>
  <si>
    <t>CZ628-80002-FT0001</t>
  </si>
  <si>
    <t>CZ628-80002-FT</t>
  </si>
  <si>
    <t>ZSA101955</t>
  </si>
  <si>
    <t>W0692210</t>
  </si>
  <si>
    <t>F9K73-80003-FT0001</t>
  </si>
  <si>
    <t>F9K73-80003-FT</t>
  </si>
  <si>
    <t>W0692211</t>
  </si>
  <si>
    <t xml:space="preserve"> 8:41:36 am</t>
  </si>
  <si>
    <t>5180-3550-FT0001</t>
  </si>
  <si>
    <t>5180-3550-FT</t>
  </si>
  <si>
    <t>W0692219</t>
  </si>
  <si>
    <t>S0370138</t>
  </si>
  <si>
    <t>W0692226</t>
  </si>
  <si>
    <t xml:space="preserve"> 8:51:15 am</t>
  </si>
  <si>
    <t>S0370142</t>
  </si>
  <si>
    <t>W0687101</t>
  </si>
  <si>
    <t xml:space="preserve"> 2:55:13 pm</t>
  </si>
  <si>
    <t>J013D9610/J00Y05850</t>
  </si>
  <si>
    <t>W673375</t>
  </si>
  <si>
    <t>S0365950</t>
  </si>
  <si>
    <t>W0688540</t>
  </si>
  <si>
    <t xml:space="preserve"> 8:42:53 am</t>
  </si>
  <si>
    <t>W673384</t>
  </si>
  <si>
    <t>S0367127</t>
  </si>
  <si>
    <t>W0689524</t>
  </si>
  <si>
    <t xml:space="preserve"> 9:24:18 am</t>
  </si>
  <si>
    <t>SG-56404242-01</t>
  </si>
  <si>
    <t>R646-405 REV 1.00001</t>
  </si>
  <si>
    <t>R646-405 REV 1.0</t>
  </si>
  <si>
    <t>W673017</t>
  </si>
  <si>
    <t>S0367860</t>
  </si>
  <si>
    <t>Filter: Date Completed: 27/08/25</t>
  </si>
  <si>
    <t>W0690375</t>
  </si>
  <si>
    <t xml:space="preserve"> 1:46:24 pm</t>
  </si>
  <si>
    <t>D042525-018-001</t>
  </si>
  <si>
    <t>S0368445</t>
  </si>
  <si>
    <t>W0690489</t>
  </si>
  <si>
    <t xml:space="preserve"> 1:08:47 pm</t>
  </si>
  <si>
    <t>M0BSI12311000</t>
  </si>
  <si>
    <t>FSC32306</t>
  </si>
  <si>
    <t>10049583001 REVB0001</t>
  </si>
  <si>
    <t>10049583001 REVB</t>
  </si>
  <si>
    <t>W0690755</t>
  </si>
  <si>
    <t>DC14045</t>
  </si>
  <si>
    <t>W0691114</t>
  </si>
  <si>
    <t xml:space="preserve"> 3:11:35 pm</t>
  </si>
  <si>
    <t>L5205U8036/4061420U9</t>
  </si>
  <si>
    <t>BC31527</t>
  </si>
  <si>
    <t>S0369131</t>
  </si>
  <si>
    <t>W0691191</t>
  </si>
  <si>
    <t>I3B055H053</t>
  </si>
  <si>
    <t>BC14810</t>
  </si>
  <si>
    <t>MC MAINTENANCE-B0001</t>
  </si>
  <si>
    <t>MC MAINTENANCE-BL</t>
  </si>
  <si>
    <t>S0369258</t>
  </si>
  <si>
    <t>W0691192</t>
  </si>
  <si>
    <t xml:space="preserve"> 5:14:08 pm</t>
  </si>
  <si>
    <t>MC MAINTENANCE-G0001</t>
  </si>
  <si>
    <t>MC MAINTENANCE-GR</t>
  </si>
  <si>
    <t>W0691193</t>
  </si>
  <si>
    <t xml:space="preserve"> 9:56:58 am</t>
  </si>
  <si>
    <t>MC MAINTENANCE-W0001</t>
  </si>
  <si>
    <t>MC MAINTENANCE-WH</t>
  </si>
  <si>
    <t>W0691194</t>
  </si>
  <si>
    <t>MC MAINTENANCE-Y0001</t>
  </si>
  <si>
    <t>MC MAINTENANCE-YE</t>
  </si>
  <si>
    <t>W0691297</t>
  </si>
  <si>
    <t>10745205119/10745205118</t>
  </si>
  <si>
    <t>N9J89-80007-BH180001</t>
  </si>
  <si>
    <t>N9J89-80007-BH184</t>
  </si>
  <si>
    <t>S0369321</t>
  </si>
  <si>
    <t>W0691299</t>
  </si>
  <si>
    <t xml:space="preserve"> 9:59:57 am</t>
  </si>
  <si>
    <t>T6N03-80018-FT0001</t>
  </si>
  <si>
    <t>T6N03-80018-FT</t>
  </si>
  <si>
    <t>S0369323</t>
  </si>
  <si>
    <t>W0691312</t>
  </si>
  <si>
    <t xml:space="preserve"> 1:10:57 pm</t>
  </si>
  <si>
    <t>FDC32352</t>
  </si>
  <si>
    <t>11A6-670-00007TH0001</t>
  </si>
  <si>
    <t>11A6-670-00007TH-TB</t>
  </si>
  <si>
    <t>S0369334</t>
  </si>
  <si>
    <t>W0691478</t>
  </si>
  <si>
    <t xml:space="preserve"> 5:25:21 pm</t>
  </si>
  <si>
    <t>5030418U5A</t>
  </si>
  <si>
    <t>W0691654</t>
  </si>
  <si>
    <t xml:space="preserve"> 8:36:44 am</t>
  </si>
  <si>
    <t>FPSC22865</t>
  </si>
  <si>
    <t>H0065987</t>
  </si>
  <si>
    <t>W0691699</t>
  </si>
  <si>
    <t xml:space="preserve"> 4:14:24 pm</t>
  </si>
  <si>
    <t>SG-5700010 01</t>
  </si>
  <si>
    <t>DC10351A</t>
  </si>
  <si>
    <t>S0369687</t>
  </si>
  <si>
    <t>W0691700</t>
  </si>
  <si>
    <t>S0369688</t>
  </si>
  <si>
    <t>W0691833</t>
  </si>
  <si>
    <t xml:space="preserve"> 9:21:59 am</t>
  </si>
  <si>
    <t>E0730911/489337</t>
  </si>
  <si>
    <t>H0066020</t>
  </si>
  <si>
    <t>W0691852</t>
  </si>
  <si>
    <t>S0369763</t>
  </si>
  <si>
    <t>W0691858</t>
  </si>
  <si>
    <t>S0369827</t>
  </si>
  <si>
    <t>W0691866</t>
  </si>
  <si>
    <t>S0369834</t>
  </si>
  <si>
    <t>W0691868</t>
  </si>
  <si>
    <t>T6N11-80005-FT0001</t>
  </si>
  <si>
    <t>T6N11-80005-FT</t>
  </si>
  <si>
    <t>S0369836</t>
  </si>
  <si>
    <t>W0691914</t>
  </si>
  <si>
    <t>H0066032</t>
  </si>
  <si>
    <t>W0691944</t>
  </si>
  <si>
    <t>L5513U8002</t>
  </si>
  <si>
    <t>DC27338</t>
  </si>
  <si>
    <t>SGT-LABCO10310001</t>
  </si>
  <si>
    <t>SGT-LABCO1031</t>
  </si>
  <si>
    <t>S0369862</t>
  </si>
  <si>
    <t>W0691950</t>
  </si>
  <si>
    <t>M07-15056431</t>
  </si>
  <si>
    <t>S0369865</t>
  </si>
  <si>
    <t>W0692015</t>
  </si>
  <si>
    <t>M0BX00310</t>
  </si>
  <si>
    <t>100475038 REVA0001</t>
  </si>
  <si>
    <t>100475038 REVB</t>
  </si>
  <si>
    <t>H0066041</t>
  </si>
  <si>
    <t>W0692018</t>
  </si>
  <si>
    <t>M0BX08950/M0BX09031</t>
  </si>
  <si>
    <t>H0066044</t>
  </si>
  <si>
    <t>W0692019</t>
  </si>
  <si>
    <t xml:space="preserve"> 4:46:12 pm</t>
  </si>
  <si>
    <t>H0066045</t>
  </si>
  <si>
    <t>W0692034</t>
  </si>
  <si>
    <t>H0066060</t>
  </si>
  <si>
    <t>W0692037</t>
  </si>
  <si>
    <t>M0BX09031</t>
  </si>
  <si>
    <t>H0066063</t>
  </si>
  <si>
    <t>W0692057</t>
  </si>
  <si>
    <t>S0369906</t>
  </si>
  <si>
    <t>W0692064</t>
  </si>
  <si>
    <t>S0369909</t>
  </si>
  <si>
    <t>W0692066</t>
  </si>
  <si>
    <t xml:space="preserve"> 8:43:58 am</t>
  </si>
  <si>
    <t>BZH063-03</t>
  </si>
  <si>
    <t>SC27212</t>
  </si>
  <si>
    <t>HASACONI FLUX-DA0001</t>
  </si>
  <si>
    <t>HASACONI FLUX-DANGER</t>
  </si>
  <si>
    <t>S19254</t>
  </si>
  <si>
    <t>S0369907</t>
  </si>
  <si>
    <t xml:space="preserve"> 8:43:59 am</t>
  </si>
  <si>
    <t>W0692067</t>
  </si>
  <si>
    <t>SC18577A</t>
  </si>
  <si>
    <t>53 SCS-ROHS-Y0001</t>
  </si>
  <si>
    <t>53 SCS-ROHS-Y</t>
  </si>
  <si>
    <t>W0692068</t>
  </si>
  <si>
    <t>S0369910</t>
  </si>
  <si>
    <t>W0692100</t>
  </si>
  <si>
    <t>260-6439-000001</t>
  </si>
  <si>
    <t>260-6439-00</t>
  </si>
  <si>
    <t>S0369940</t>
  </si>
  <si>
    <t>W0692176</t>
  </si>
  <si>
    <t xml:space="preserve"> 4:56:58 pm</t>
  </si>
  <si>
    <t>4227S1/596EB2A073P</t>
  </si>
  <si>
    <t>BC26434</t>
  </si>
  <si>
    <t>03233120-010001</t>
  </si>
  <si>
    <t>03233120-01</t>
  </si>
  <si>
    <t>G07126</t>
  </si>
  <si>
    <t>S0370097</t>
  </si>
  <si>
    <t>W0692223</t>
  </si>
  <si>
    <t xml:space="preserve"> 5:12:47 pm</t>
  </si>
  <si>
    <t>S0370141</t>
  </si>
  <si>
    <t>W0692224</t>
  </si>
  <si>
    <t xml:space="preserve"> 5:13:29 pm</t>
  </si>
  <si>
    <t>W0692225</t>
  </si>
  <si>
    <t xml:space="preserve"> 5:12:11 pm</t>
  </si>
  <si>
    <t>W0692230</t>
  </si>
  <si>
    <t xml:space="preserve"> 1:07:17 pm</t>
  </si>
  <si>
    <t>U581455006</t>
  </si>
  <si>
    <t>BC03223</t>
  </si>
  <si>
    <t>PVC STICKER-100X0001</t>
  </si>
  <si>
    <t>PVC STICKER-100X50MM</t>
  </si>
  <si>
    <t>B02208</t>
  </si>
  <si>
    <t>S0370144</t>
  </si>
  <si>
    <t>W0692236</t>
  </si>
  <si>
    <t xml:space="preserve"> 8:43:37 am</t>
  </si>
  <si>
    <t>CV123-800020001</t>
  </si>
  <si>
    <t>CV123-80002</t>
  </si>
  <si>
    <t>S0370150</t>
  </si>
  <si>
    <t>W0692237</t>
  </si>
  <si>
    <t>CV124-800020001</t>
  </si>
  <si>
    <t>CV124-80002</t>
  </si>
  <si>
    <t>S0370151</t>
  </si>
  <si>
    <t>W0692239</t>
  </si>
  <si>
    <t xml:space="preserve"> 8:48:52 am</t>
  </si>
  <si>
    <t>5189-48000001</t>
  </si>
  <si>
    <t>5189-4800</t>
  </si>
  <si>
    <t>S0370153</t>
  </si>
  <si>
    <t>W0692240</t>
  </si>
  <si>
    <t>5180-4908-FT0001</t>
  </si>
  <si>
    <t>5180-4908-FT</t>
  </si>
  <si>
    <t>S0370154</t>
  </si>
  <si>
    <t>W0692241</t>
  </si>
  <si>
    <t>CZ633-800050001</t>
  </si>
  <si>
    <t>CZ633-80005</t>
  </si>
  <si>
    <t>S0370155</t>
  </si>
  <si>
    <t>W0692242</t>
  </si>
  <si>
    <t>G0Z24-800100001</t>
  </si>
  <si>
    <t>G0Z24-80010</t>
  </si>
  <si>
    <t>S0370156</t>
  </si>
  <si>
    <t>W0692243</t>
  </si>
  <si>
    <t>5180-3557-FT0001</t>
  </si>
  <si>
    <t>5180-3557-FT</t>
  </si>
  <si>
    <t>S0370157</t>
  </si>
  <si>
    <t>W0692244</t>
  </si>
  <si>
    <t>FDC30762</t>
  </si>
  <si>
    <t>7K5U7-80002-FT0001</t>
  </si>
  <si>
    <t>7K5U7-80002-FT</t>
  </si>
  <si>
    <t>S0370158</t>
  </si>
  <si>
    <t>W0692245</t>
  </si>
  <si>
    <t>5190-26260001</t>
  </si>
  <si>
    <t>5190-2626</t>
  </si>
  <si>
    <t>S0370159</t>
  </si>
  <si>
    <t>W0692248</t>
  </si>
  <si>
    <t>J00UH0552/L4005U7001</t>
  </si>
  <si>
    <t>SC24432</t>
  </si>
  <si>
    <t>S0370162</t>
  </si>
  <si>
    <t>W0692251</t>
  </si>
  <si>
    <t>S0370166</t>
  </si>
  <si>
    <t>W0692261</t>
  </si>
  <si>
    <t>S0370174</t>
  </si>
  <si>
    <t>W0692271</t>
  </si>
  <si>
    <t>S0370186</t>
  </si>
  <si>
    <t>W0692276</t>
  </si>
  <si>
    <t>S0370191</t>
  </si>
  <si>
    <t>W0692277</t>
  </si>
  <si>
    <t>S0370192</t>
  </si>
  <si>
    <t>W0692279</t>
  </si>
  <si>
    <t>S0370194</t>
  </si>
  <si>
    <t>W0692283</t>
  </si>
  <si>
    <t>N9J47-800010001</t>
  </si>
  <si>
    <t>N9J47-80001</t>
  </si>
  <si>
    <t>S0370198</t>
  </si>
  <si>
    <t>W0688031</t>
  </si>
  <si>
    <t xml:space="preserve"> 8:33:08 am</t>
  </si>
  <si>
    <t>W672998</t>
  </si>
  <si>
    <t>S0366700</t>
  </si>
  <si>
    <t>W0688467</t>
  </si>
  <si>
    <t>810588 INDEX4000001</t>
  </si>
  <si>
    <t>810588 INDEX400</t>
  </si>
  <si>
    <t>W673003</t>
  </si>
  <si>
    <t>S0367071</t>
  </si>
  <si>
    <t>W0688541</t>
  </si>
  <si>
    <t>W673385</t>
  </si>
  <si>
    <t>S0367128</t>
  </si>
  <si>
    <t xml:space="preserve"> 3:06:50 pm</t>
  </si>
  <si>
    <t>W673389</t>
  </si>
  <si>
    <t>W0690898</t>
  </si>
  <si>
    <t xml:space="preserve"> 8:39:05 am</t>
  </si>
  <si>
    <t>G2211302/3082510U9</t>
  </si>
  <si>
    <t>057-03511-0001 R0001</t>
  </si>
  <si>
    <t>057-03511-0001 REVAA</t>
  </si>
  <si>
    <t>W673272</t>
  </si>
  <si>
    <t>S0368982</t>
  </si>
  <si>
    <t>Filter: Date Completed: 28/08/25</t>
  </si>
  <si>
    <t>W0690406</t>
  </si>
  <si>
    <t>D00EJ7781</t>
  </si>
  <si>
    <t>S0368471</t>
  </si>
  <si>
    <t>W0690698</t>
  </si>
  <si>
    <t xml:space="preserve"> 2:47:37 pm</t>
  </si>
  <si>
    <t>4071802U5</t>
  </si>
  <si>
    <t>BC26784</t>
  </si>
  <si>
    <t>721699 INDEX4000001</t>
  </si>
  <si>
    <t>721699 INDEX400</t>
  </si>
  <si>
    <t>W0690699</t>
  </si>
  <si>
    <t xml:space="preserve"> 4:18:23 pm</t>
  </si>
  <si>
    <t>723927 INDEX4020001</t>
  </si>
  <si>
    <t>723927 INDEX402</t>
  </si>
  <si>
    <t>W0691030</t>
  </si>
  <si>
    <t xml:space="preserve"> 1:28:33 pm</t>
  </si>
  <si>
    <t>M4B4A05BGJCJ201-S24Y100320J</t>
  </si>
  <si>
    <t>H0065933</t>
  </si>
  <si>
    <t>W0691200</t>
  </si>
  <si>
    <t xml:space="preserve"> 4:09:39 pm</t>
  </si>
  <si>
    <t>BYK019-01/BYJ007-13</t>
  </si>
  <si>
    <t>TPI REQUIRED0001</t>
  </si>
  <si>
    <t>TPI REQUIRED</t>
  </si>
  <si>
    <t>J10115</t>
  </si>
  <si>
    <t>S0369265</t>
  </si>
  <si>
    <t>W0691329</t>
  </si>
  <si>
    <t xml:space="preserve"> 5:35:20 pm</t>
  </si>
  <si>
    <t>H0065961</t>
  </si>
  <si>
    <t>W0691427</t>
  </si>
  <si>
    <t>5040218U5</t>
  </si>
  <si>
    <t>260-6405-000001</t>
  </si>
  <si>
    <t>260-6405-00</t>
  </si>
  <si>
    <t>W0691429</t>
  </si>
  <si>
    <t xml:space="preserve"> 4:13:36 pm</t>
  </si>
  <si>
    <t>260-6443-000001</t>
  </si>
  <si>
    <t>260-6443-00</t>
  </si>
  <si>
    <t>W0691487</t>
  </si>
  <si>
    <t xml:space="preserve"> 9:19:58 am</t>
  </si>
  <si>
    <t>W0691653</t>
  </si>
  <si>
    <t xml:space="preserve"> 2:28:55 pm</t>
  </si>
  <si>
    <t>H0065986</t>
  </si>
  <si>
    <t>W0691655</t>
  </si>
  <si>
    <t xml:space="preserve"> 4:26:14 pm</t>
  </si>
  <si>
    <t>M0BX08950/M0BX08920</t>
  </si>
  <si>
    <t>204072000 REVA0001</t>
  </si>
  <si>
    <t>204072000 REVA</t>
  </si>
  <si>
    <t>H0065988</t>
  </si>
  <si>
    <t>W0691695</t>
  </si>
  <si>
    <t xml:space="preserve"> 1:12:34 pm</t>
  </si>
  <si>
    <t>S0369683</t>
  </si>
  <si>
    <t>W0691696</t>
  </si>
  <si>
    <t xml:space="preserve"> 1:12:36 pm</t>
  </si>
  <si>
    <t>S0369684</t>
  </si>
  <si>
    <t>W0691697</t>
  </si>
  <si>
    <t xml:space="preserve"> 5:49:51 pm</t>
  </si>
  <si>
    <t>15058369 REVB0001</t>
  </si>
  <si>
    <t>15058369 REVB</t>
  </si>
  <si>
    <t>S0369685</t>
  </si>
  <si>
    <t>W0691698</t>
  </si>
  <si>
    <t>S0369686</t>
  </si>
  <si>
    <t>W0691794</t>
  </si>
  <si>
    <t>DC05850</t>
  </si>
  <si>
    <t>039714 REV5000001</t>
  </si>
  <si>
    <t>039714 REV500</t>
  </si>
  <si>
    <t>S0369734</t>
  </si>
  <si>
    <t>W0691834</t>
  </si>
  <si>
    <t>E0827902/489337</t>
  </si>
  <si>
    <t>H0066021</t>
  </si>
  <si>
    <t>W0691911</t>
  </si>
  <si>
    <t>0B49097 REVAA0001</t>
  </si>
  <si>
    <t>0B49097 REVAA</t>
  </si>
  <si>
    <t>H0066029</t>
  </si>
  <si>
    <t>W0691912</t>
  </si>
  <si>
    <t>H0066030</t>
  </si>
  <si>
    <t xml:space="preserve"> 8:33:48 am</t>
  </si>
  <si>
    <t>W0691992</t>
  </si>
  <si>
    <t>SC24757</t>
  </si>
  <si>
    <t>703885 INDEX000001</t>
  </si>
  <si>
    <t>703885 INDEX400</t>
  </si>
  <si>
    <t>S0369889</t>
  </si>
  <si>
    <t>W0691993</t>
  </si>
  <si>
    <t>E04J483401070</t>
  </si>
  <si>
    <t>SC24758</t>
  </si>
  <si>
    <t>W0692030</t>
  </si>
  <si>
    <t>M0BX08931/M0BX08920</t>
  </si>
  <si>
    <t>H0066056</t>
  </si>
  <si>
    <t>W0692054</t>
  </si>
  <si>
    <t>J00Y05850</t>
  </si>
  <si>
    <t>BC14073</t>
  </si>
  <si>
    <t>W0692178</t>
  </si>
  <si>
    <t xml:space="preserve"> 3:51:43 pm</t>
  </si>
  <si>
    <t>FSC29548</t>
  </si>
  <si>
    <t>S0370098</t>
  </si>
  <si>
    <t>W0692179</t>
  </si>
  <si>
    <t xml:space="preserve"> 2:26:38 pm</t>
  </si>
  <si>
    <t>SG-5706248 01</t>
  </si>
  <si>
    <t>S25411</t>
  </si>
  <si>
    <t>HSA SECURITY LAB0001</t>
  </si>
  <si>
    <t>HSA SECURITY LABEL</t>
  </si>
  <si>
    <t>S19337-HEALTHCARE</t>
  </si>
  <si>
    <t>S0370100</t>
  </si>
  <si>
    <t>W0692207</t>
  </si>
  <si>
    <t>53255A029</t>
  </si>
  <si>
    <t>BC06642</t>
  </si>
  <si>
    <t>MANUF. RELEASESG0001</t>
  </si>
  <si>
    <t>MANUF. RELEASESGT</t>
  </si>
  <si>
    <t>S0370132</t>
  </si>
  <si>
    <t>W0692208</t>
  </si>
  <si>
    <t xml:space="preserve"> 8:32:37 am</t>
  </si>
  <si>
    <t>BC29339</t>
  </si>
  <si>
    <t>150-015580001</t>
  </si>
  <si>
    <t>150-01558</t>
  </si>
  <si>
    <t>S0370134</t>
  </si>
  <si>
    <t>W0692228</t>
  </si>
  <si>
    <t xml:space="preserve"> 2:28:56 pm</t>
  </si>
  <si>
    <t>MOBVL3230</t>
  </si>
  <si>
    <t>BC26603</t>
  </si>
  <si>
    <t>BLANK LBL-20X40M0003</t>
  </si>
  <si>
    <t>BLANK LBL-20X40MM</t>
  </si>
  <si>
    <t>H08122</t>
  </si>
  <si>
    <t>S0370143</t>
  </si>
  <si>
    <t>W0692231</t>
  </si>
  <si>
    <t xml:space="preserve"> 1:15:57 pm</t>
  </si>
  <si>
    <t>M0BVV7820</t>
  </si>
  <si>
    <t>SC26055</t>
  </si>
  <si>
    <t>M-260X1280001</t>
  </si>
  <si>
    <t>M-260X128</t>
  </si>
  <si>
    <t>S0370146</t>
  </si>
  <si>
    <t>W0692238</t>
  </si>
  <si>
    <t xml:space="preserve"> 8:25:20 am</t>
  </si>
  <si>
    <t>DC23944</t>
  </si>
  <si>
    <t>5180-22950001</t>
  </si>
  <si>
    <t>5180-2295</t>
  </si>
  <si>
    <t>S0370152</t>
  </si>
  <si>
    <t>W0692310</t>
  </si>
  <si>
    <t xml:space="preserve"> 4:17:58 pm</t>
  </si>
  <si>
    <t>U581158050</t>
  </si>
  <si>
    <t>SIGA-1000 ML0001</t>
  </si>
  <si>
    <t>SIGA-1000 ML</t>
  </si>
  <si>
    <t>S0370215</t>
  </si>
  <si>
    <t>W0692361</t>
  </si>
  <si>
    <t xml:space="preserve"> 8:33:52 am</t>
  </si>
  <si>
    <t>3YM48-80002-FT0001</t>
  </si>
  <si>
    <t>3YM48-80002-FT</t>
  </si>
  <si>
    <t>S0370238</t>
  </si>
  <si>
    <t>W0692363</t>
  </si>
  <si>
    <t>P16353</t>
  </si>
  <si>
    <t>S0370241</t>
  </si>
  <si>
    <t>W0692364</t>
  </si>
  <si>
    <t>J013E0080</t>
  </si>
  <si>
    <t>W0692366</t>
  </si>
  <si>
    <t xml:space="preserve"> 8:32:09 am</t>
  </si>
  <si>
    <t>DC16107</t>
  </si>
  <si>
    <t>4022 437 208710001</t>
  </si>
  <si>
    <t>4022 437 20871</t>
  </si>
  <si>
    <t>V22065</t>
  </si>
  <si>
    <t>S0370242</t>
  </si>
  <si>
    <t>W0692500</t>
  </si>
  <si>
    <t>SC26056</t>
  </si>
  <si>
    <t>O-175X820001</t>
  </si>
  <si>
    <t>O-175X82</t>
  </si>
  <si>
    <t>S0370546</t>
  </si>
  <si>
    <t>W0692505</t>
  </si>
  <si>
    <t xml:space="preserve"> 8:55:27 am</t>
  </si>
  <si>
    <t>SC32515</t>
  </si>
  <si>
    <t>ZSA101959</t>
  </si>
  <si>
    <t>W0692506</t>
  </si>
  <si>
    <t>E11189074/U4215S027</t>
  </si>
  <si>
    <t>DC32530</t>
  </si>
  <si>
    <t>0F71091 EC C93530001</t>
  </si>
  <si>
    <t>0F71091 EC C93535</t>
  </si>
  <si>
    <t>W0687397</t>
  </si>
  <si>
    <t xml:space="preserve"> 1:12:33 pm</t>
  </si>
  <si>
    <t>W673025</t>
  </si>
  <si>
    <t>S0366263</t>
  </si>
  <si>
    <t>W0688449</t>
  </si>
  <si>
    <t>808029 REV4000001</t>
  </si>
  <si>
    <t>808029 REV400</t>
  </si>
  <si>
    <t>W673381</t>
  </si>
  <si>
    <t>S0367063</t>
  </si>
  <si>
    <t>W0688521</t>
  </si>
  <si>
    <t xml:space="preserve"> 2:50:01 pm</t>
  </si>
  <si>
    <t>W673383</t>
  </si>
  <si>
    <t>S0367108</t>
  </si>
  <si>
    <t>W0688873</t>
  </si>
  <si>
    <t>W673390</t>
  </si>
  <si>
    <t>S0367443</t>
  </si>
  <si>
    <t>W0688945</t>
  </si>
  <si>
    <t xml:space="preserve"> 5:49:50 pm</t>
  </si>
  <si>
    <t>W673392</t>
  </si>
  <si>
    <t>S0367511</t>
  </si>
  <si>
    <t>W0689023</t>
  </si>
  <si>
    <t>J00T40070</t>
  </si>
  <si>
    <t>R638-408 REV 4.00001</t>
  </si>
  <si>
    <t>R638-408 REV 4.0</t>
  </si>
  <si>
    <t>W673394</t>
  </si>
  <si>
    <t>S0367523</t>
  </si>
  <si>
    <t>W0689024</t>
  </si>
  <si>
    <t>R638-410 REV 4.00001</t>
  </si>
  <si>
    <t>R638-410 REV 4.0</t>
  </si>
  <si>
    <t>W673395</t>
  </si>
  <si>
    <t>Filter: Date Completed: 29/08/25</t>
  </si>
  <si>
    <t>W0691086</t>
  </si>
  <si>
    <t xml:space="preserve"> 3:42:01 pm</t>
  </si>
  <si>
    <t>SSC32533</t>
  </si>
  <si>
    <t>719707-AD42150001</t>
  </si>
  <si>
    <t>719707-AD4215</t>
  </si>
  <si>
    <t>S0369119</t>
  </si>
  <si>
    <t xml:space="preserve"> 8:35:04 am</t>
  </si>
  <si>
    <t>W0691428</t>
  </si>
  <si>
    <t>260-6428-000001</t>
  </si>
  <si>
    <t>260-6428-00</t>
  </si>
  <si>
    <t>W0691656</t>
  </si>
  <si>
    <t xml:space="preserve"> 8:36:01 am</t>
  </si>
  <si>
    <t>M0BX08931</t>
  </si>
  <si>
    <t>H0065989</t>
  </si>
  <si>
    <t>W0691672</t>
  </si>
  <si>
    <t xml:space="preserve"> 9:11:19 am</t>
  </si>
  <si>
    <t>M0BX08920/M0BX08931/M0BX09000</t>
  </si>
  <si>
    <t>H0066005</t>
  </si>
  <si>
    <t>W0691703</t>
  </si>
  <si>
    <t>S0369691</t>
  </si>
  <si>
    <t>W0691704</t>
  </si>
  <si>
    <t>S0369692</t>
  </si>
  <si>
    <t>W0691835</t>
  </si>
  <si>
    <t>E0816902 E1115902/491090</t>
  </si>
  <si>
    <t>H0066022</t>
  </si>
  <si>
    <t>W0691937</t>
  </si>
  <si>
    <t xml:space="preserve"> 4:58:36 pm</t>
  </si>
  <si>
    <t>250-6279-000001</t>
  </si>
  <si>
    <t>250-6279-00</t>
  </si>
  <si>
    <t>W0691990</t>
  </si>
  <si>
    <t xml:space="preserve"> 2:13:14 pm</t>
  </si>
  <si>
    <t>332S1/U4308S028/20250607125505036</t>
  </si>
  <si>
    <t>DC30245</t>
  </si>
  <si>
    <t>22055-05 VER A0001</t>
  </si>
  <si>
    <t>22055-05 VER A</t>
  </si>
  <si>
    <t>S19690</t>
  </si>
  <si>
    <t>S0369888</t>
  </si>
  <si>
    <t>W0691991</t>
  </si>
  <si>
    <t xml:space="preserve"> 2:10:02 pm</t>
  </si>
  <si>
    <t>20250607125505036/332S1/U4308S028</t>
  </si>
  <si>
    <t>22055-05 VER B0001</t>
  </si>
  <si>
    <t>22055-05 VER B</t>
  </si>
  <si>
    <t>W0691994</t>
  </si>
  <si>
    <t>ZSA101953</t>
  </si>
  <si>
    <t>W0691995</t>
  </si>
  <si>
    <t xml:space="preserve"> 2:11:08 pm</t>
  </si>
  <si>
    <t>W0692020</t>
  </si>
  <si>
    <t xml:space="preserve"> 1:04:43 pm</t>
  </si>
  <si>
    <t>FPSC29378</t>
  </si>
  <si>
    <t>203025300 REVA0001</t>
  </si>
  <si>
    <t>203025300 REVA</t>
  </si>
  <si>
    <t>H0066046</t>
  </si>
  <si>
    <t>W0692029</t>
  </si>
  <si>
    <t xml:space="preserve"> 9:24:01 am</t>
  </si>
  <si>
    <t>5311504-03-03-03/5311504-03-01-03/5311504-02-02-02</t>
  </si>
  <si>
    <t>H0066055</t>
  </si>
  <si>
    <t>W0692060</t>
  </si>
  <si>
    <t>5030413U5</t>
  </si>
  <si>
    <t>S0369908</t>
  </si>
  <si>
    <t>W0692090</t>
  </si>
  <si>
    <t xml:space="preserve"> 4:19:18 pm</t>
  </si>
  <si>
    <t>U5124S152</t>
  </si>
  <si>
    <t>SC12014</t>
  </si>
  <si>
    <t>S0369901</t>
  </si>
  <si>
    <t>W0692091</t>
  </si>
  <si>
    <t>SC11581</t>
  </si>
  <si>
    <t>BL-22X24MM0001</t>
  </si>
  <si>
    <t>BL-22X24MM</t>
  </si>
  <si>
    <t>W0692149</t>
  </si>
  <si>
    <t>U572858035/505161926</t>
  </si>
  <si>
    <t>S0370087</t>
  </si>
  <si>
    <t>W0692151</t>
  </si>
  <si>
    <t>W0692165</t>
  </si>
  <si>
    <t xml:space="preserve"> 8:32:52 am</t>
  </si>
  <si>
    <t>S0370091</t>
  </si>
  <si>
    <t>W0692206</t>
  </si>
  <si>
    <t xml:space="preserve"> 5:23:31 pm</t>
  </si>
  <si>
    <t>SCRAP0001</t>
  </si>
  <si>
    <t>SCRAP</t>
  </si>
  <si>
    <t>S0370131</t>
  </si>
  <si>
    <t>W0692250</t>
  </si>
  <si>
    <t xml:space="preserve"> 2:34:46 pm</t>
  </si>
  <si>
    <t>59736/59599</t>
  </si>
  <si>
    <t>S0370165</t>
  </si>
  <si>
    <t>W0692258</t>
  </si>
  <si>
    <t xml:space="preserve"> 8:25:08 am</t>
  </si>
  <si>
    <t>MOBVG3280</t>
  </si>
  <si>
    <t>FDC32339</t>
  </si>
  <si>
    <t>157915001 REVA0001</t>
  </si>
  <si>
    <t>157915001 REVA</t>
  </si>
  <si>
    <t>S0370181</t>
  </si>
  <si>
    <t>W0692260</t>
  </si>
  <si>
    <t>S0370182</t>
  </si>
  <si>
    <t>W0692266</t>
  </si>
  <si>
    <t>S0370183</t>
  </si>
  <si>
    <t>W0692284</t>
  </si>
  <si>
    <t xml:space="preserve"> 4:25:06 pm</t>
  </si>
  <si>
    <t>J00R47021</t>
  </si>
  <si>
    <t>SC31695</t>
  </si>
  <si>
    <t>R390-475 REV2.00001</t>
  </si>
  <si>
    <t>R390-475 REV2.0</t>
  </si>
  <si>
    <t>ZSA101957</t>
  </si>
  <si>
    <t>W0692285</t>
  </si>
  <si>
    <t>S0370199</t>
  </si>
  <si>
    <t>W0692289</t>
  </si>
  <si>
    <t xml:space="preserve"> 8:40:34 am</t>
  </si>
  <si>
    <t>4063565121746/XHX24A20A0901/BZB042-01/XHX2502110220</t>
  </si>
  <si>
    <t>S0370203</t>
  </si>
  <si>
    <t>W0692311</t>
  </si>
  <si>
    <t xml:space="preserve"> 5:43:41 pm</t>
  </si>
  <si>
    <t>BC16253</t>
  </si>
  <si>
    <t>SIGA-500 ML0001</t>
  </si>
  <si>
    <t>SIGA-500 ML</t>
  </si>
  <si>
    <t>W0692312</t>
  </si>
  <si>
    <t xml:space="preserve"> 4:01:06 pm</t>
  </si>
  <si>
    <t>TX0417649 04</t>
  </si>
  <si>
    <t>BC28409</t>
  </si>
  <si>
    <t>P1S0459 70001</t>
  </si>
  <si>
    <t>P1S0459 7</t>
  </si>
  <si>
    <t>S0370216</t>
  </si>
  <si>
    <t>W0692316</t>
  </si>
  <si>
    <t xml:space="preserve"> 5:13:06 pm</t>
  </si>
  <si>
    <t>L001-772785-00000002</t>
  </si>
  <si>
    <t>L001-772785-000002ZL</t>
  </si>
  <si>
    <t>H0066078</t>
  </si>
  <si>
    <t>W0692317</t>
  </si>
  <si>
    <t xml:space="preserve"> 4:07:19 pm</t>
  </si>
  <si>
    <t>H0066079</t>
  </si>
  <si>
    <t>W0692328</t>
  </si>
  <si>
    <t xml:space="preserve"> 8:49:00 am</t>
  </si>
  <si>
    <t>S30010</t>
  </si>
  <si>
    <t>QC SEALER0001</t>
  </si>
  <si>
    <t>QC SEALER</t>
  </si>
  <si>
    <t>S0370222</t>
  </si>
  <si>
    <t>W0692496</t>
  </si>
  <si>
    <t xml:space="preserve"> 8:44:00 am</t>
  </si>
  <si>
    <t>S0370543</t>
  </si>
  <si>
    <t>W0692497</t>
  </si>
  <si>
    <t xml:space="preserve"> 2:36:38 pm</t>
  </si>
  <si>
    <t>SG-5701232-01</t>
  </si>
  <si>
    <t>FDC32040</t>
  </si>
  <si>
    <t>S0370544</t>
  </si>
  <si>
    <t>W0692501</t>
  </si>
  <si>
    <t xml:space="preserve"> 8:24:32 am</t>
  </si>
  <si>
    <t>S0370548</t>
  </si>
  <si>
    <t>W0692507</t>
  </si>
  <si>
    <t>DC32531</t>
  </si>
  <si>
    <t>0F71092 EC C93530001</t>
  </si>
  <si>
    <t>0F71092 EC C93535</t>
  </si>
  <si>
    <t>W0688946</t>
  </si>
  <si>
    <t>W673393</t>
  </si>
  <si>
    <t>S0367512</t>
  </si>
  <si>
    <t>W0689448</t>
  </si>
  <si>
    <t>W673399</t>
  </si>
  <si>
    <t>S0367823</t>
  </si>
  <si>
    <t>Filter: Date Completed: 30/08/25</t>
  </si>
  <si>
    <t>W0691431</t>
  </si>
  <si>
    <t>260-6482-000001</t>
  </si>
  <si>
    <t>260-6482-00</t>
  </si>
  <si>
    <t>W0691435</t>
  </si>
  <si>
    <t>W0691657</t>
  </si>
  <si>
    <t xml:space="preserve"> 4:44:45 pm</t>
  </si>
  <si>
    <t>H0065990</t>
  </si>
  <si>
    <t>W0691708</t>
  </si>
  <si>
    <t>FDC32069</t>
  </si>
  <si>
    <t>S0369696</t>
  </si>
  <si>
    <t>W0691836</t>
  </si>
  <si>
    <t xml:space="preserve"> 9:18:41 am</t>
  </si>
  <si>
    <t>H0066023</t>
  </si>
  <si>
    <t>W0691931</t>
  </si>
  <si>
    <t>W0691933</t>
  </si>
  <si>
    <t xml:space="preserve"> 8:44:29 am</t>
  </si>
  <si>
    <t>250-6191-000001</t>
  </si>
  <si>
    <t>250-6191-00</t>
  </si>
  <si>
    <t>W0691938</t>
  </si>
  <si>
    <t>W0692150</t>
  </si>
  <si>
    <t>U571652073/505090326</t>
  </si>
  <si>
    <t>W0692152</t>
  </si>
  <si>
    <t>U571652087/505090226</t>
  </si>
  <si>
    <t>W0692205</t>
  </si>
  <si>
    <t xml:space="preserve"> 8:38:21 am</t>
  </si>
  <si>
    <t>SG-5706490 01</t>
  </si>
  <si>
    <t>SC00807</t>
  </si>
  <si>
    <t>S0370128</t>
  </si>
  <si>
    <t>W0692318</t>
  </si>
  <si>
    <t>L001-772785-00000003</t>
  </si>
  <si>
    <t>L001-772785-000003ZL</t>
  </si>
  <si>
    <t>H0066080</t>
  </si>
  <si>
    <t>W0692319</t>
  </si>
  <si>
    <t xml:space="preserve"> 9:19:35 am</t>
  </si>
  <si>
    <t>H0066081</t>
  </si>
  <si>
    <t>W0692532</t>
  </si>
  <si>
    <t>H0066090</t>
  </si>
  <si>
    <t>W0688674</t>
  </si>
  <si>
    <t>R001-41015 REV1.0001</t>
  </si>
  <si>
    <t>R001-41015 REV1.0</t>
  </si>
  <si>
    <t>W673387</t>
  </si>
  <si>
    <t>S0367216</t>
  </si>
  <si>
    <t>Machine Type</t>
  </si>
  <si>
    <t>Machine Name</t>
  </si>
  <si>
    <t>HP Indigo 6800</t>
  </si>
  <si>
    <t>SANKI SD-300 Intermittent</t>
  </si>
  <si>
    <t>Luster AOI</t>
  </si>
  <si>
    <t>Polly</t>
  </si>
  <si>
    <t>Brotech</t>
  </si>
  <si>
    <t xml:space="preserve">Brotech DF330 </t>
  </si>
  <si>
    <t>POLLY</t>
  </si>
  <si>
    <t>SANKI</t>
  </si>
  <si>
    <t>Vorey Digital Cut</t>
  </si>
  <si>
    <t>Sanki 300 Intermittent</t>
  </si>
  <si>
    <t>HP Indigo 6900</t>
  </si>
  <si>
    <t>HDS 3</t>
  </si>
  <si>
    <t>Sanki SDR300</t>
  </si>
  <si>
    <t>Sanki SKP250 Full Rotary</t>
  </si>
  <si>
    <t>HDS</t>
  </si>
  <si>
    <t xml:space="preserve">Fujishiko </t>
  </si>
  <si>
    <t>Brotech DF330</t>
  </si>
  <si>
    <t>FSK 520</t>
  </si>
  <si>
    <t>Xeikon 3500</t>
  </si>
  <si>
    <t>OKI</t>
  </si>
  <si>
    <t>Baby Sanki</t>
  </si>
  <si>
    <t>Lintec Intermittent</t>
  </si>
  <si>
    <t>HDS 8</t>
  </si>
  <si>
    <t>Hadesheng</t>
  </si>
  <si>
    <t>Fujishiko UDP-5000</t>
  </si>
  <si>
    <t>Taiyo</t>
  </si>
  <si>
    <t>Fujishiko</t>
  </si>
  <si>
    <t>Laser</t>
  </si>
  <si>
    <t>Polly Digital Cut</t>
  </si>
  <si>
    <t>Zebra</t>
  </si>
  <si>
    <t>SYSCO</t>
  </si>
  <si>
    <t>AOI Slitter (iPolly Intelligence</t>
  </si>
  <si>
    <t>Staff Name</t>
  </si>
  <si>
    <t xml:space="preserve">Sanki </t>
  </si>
  <si>
    <t>TEO KAH JUN</t>
  </si>
  <si>
    <t>GOH CHIN TECK</t>
  </si>
  <si>
    <t>TAN SWEE LENG</t>
  </si>
  <si>
    <t>TEE MENG CHAI</t>
  </si>
  <si>
    <t>GOH SING JOO</t>
  </si>
  <si>
    <t>PANG JING FULL</t>
  </si>
  <si>
    <t>Sham Chui Lian</t>
  </si>
  <si>
    <t>TAY CHIN LIONG</t>
  </si>
  <si>
    <t>LIM CHENG LEONG</t>
  </si>
  <si>
    <t>YAP ZHI PING</t>
  </si>
  <si>
    <t>LEE SHIEN WEI</t>
  </si>
  <si>
    <t>WONG SEAU JIN</t>
  </si>
  <si>
    <t>SIM ENG KWANG</t>
  </si>
  <si>
    <t>YONG CHEE SOON</t>
  </si>
  <si>
    <t>Woo Wai Hang</t>
  </si>
  <si>
    <t>GOH CHEN YONG</t>
  </si>
  <si>
    <t>FOONG SEL YI</t>
  </si>
  <si>
    <t>YEO WOO KEONG</t>
  </si>
  <si>
    <t>Loo Yoon Tat</t>
  </si>
  <si>
    <t>KOR CHEW OR</t>
  </si>
  <si>
    <t>SNG KOK CHENG</t>
  </si>
  <si>
    <t>ALEXANDER YAP KEE NYEN</t>
  </si>
  <si>
    <t>VOON CHAN PIN</t>
  </si>
  <si>
    <t>HO CHAN LE</t>
  </si>
  <si>
    <t>GAO BINJIE</t>
  </si>
  <si>
    <t>HO HON SENG</t>
  </si>
  <si>
    <t>TAN TAI TOH</t>
  </si>
  <si>
    <t>TAN AIK KEONG</t>
  </si>
  <si>
    <t>YIP SIEW CHING</t>
  </si>
  <si>
    <t>LAI CHIN YANG</t>
  </si>
  <si>
    <t>TAN TECK HEE</t>
  </si>
  <si>
    <t>LEE KIM LIANG</t>
  </si>
  <si>
    <t>NGOI CHUN YONG</t>
  </si>
  <si>
    <t>KANG HOCK SENG</t>
  </si>
  <si>
    <t>YIP WENG FAI</t>
  </si>
  <si>
    <t>OH KIAN YUAN</t>
  </si>
  <si>
    <t>LIM JIA FAN</t>
  </si>
  <si>
    <t>CHONG WEN XUEN</t>
  </si>
  <si>
    <t>Yong Yan Ting</t>
  </si>
  <si>
    <t>KHOO YEE MUN</t>
  </si>
  <si>
    <t>NG SWEE CHEA</t>
  </si>
  <si>
    <t>LAI SHI LIN</t>
  </si>
  <si>
    <t>YANG TONGJING</t>
  </si>
  <si>
    <t>TOO CHIOU SHYAN</t>
  </si>
  <si>
    <t>CHAN TZYY XUAN</t>
  </si>
  <si>
    <t>CHAN SAU PENG</t>
  </si>
  <si>
    <t>TAN CHEE CHUN</t>
  </si>
  <si>
    <t>CHEW WEN JUN</t>
  </si>
  <si>
    <t>JIMMY TNEO WEE SIANG</t>
  </si>
  <si>
    <t>HONG QUANSHUN</t>
  </si>
  <si>
    <t>Chong Siow Kheong</t>
  </si>
  <si>
    <t>YEE CHENG MENG</t>
  </si>
  <si>
    <t>WONG KIM FATT</t>
  </si>
  <si>
    <t>AOI</t>
  </si>
  <si>
    <t>Die-Cut</t>
  </si>
  <si>
    <t>Die-Cut (D)</t>
  </si>
  <si>
    <t>Die-Cut (L)</t>
  </si>
  <si>
    <t>Digital</t>
  </si>
  <si>
    <t>Flexo</t>
  </si>
  <si>
    <t>LP</t>
  </si>
  <si>
    <t>#N/A</t>
  </si>
  <si>
    <t>Grand Total</t>
  </si>
  <si>
    <t>Count of Work Order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</si>
</sst>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19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honysoon\OneDrive\Documents\CCL\Documents\Machines\07.%20July%20Completed%20Orders.xlsx" TargetMode="External"/><Relationship Id="rId1" Type="http://schemas.openxmlformats.org/officeDocument/2006/relationships/externalLinkPath" Target="07.%20July%20Completed%20Ord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0725"/>
      <sheetName val="020725"/>
      <sheetName val="030725"/>
      <sheetName val="040725"/>
      <sheetName val="050725"/>
      <sheetName val="070725"/>
      <sheetName val="080725"/>
      <sheetName val="090725"/>
      <sheetName val="100725"/>
      <sheetName val="110725"/>
      <sheetName val="120725"/>
      <sheetName val="140725"/>
      <sheetName val="150725"/>
      <sheetName val="160725"/>
      <sheetName val="170725"/>
      <sheetName val="180725"/>
      <sheetName val="190725"/>
      <sheetName val="210725"/>
      <sheetName val="220725"/>
      <sheetName val="230725"/>
      <sheetName val="240725"/>
      <sheetName val="250725"/>
      <sheetName val="260725"/>
      <sheetName val="280725"/>
      <sheetName val="290725"/>
      <sheetName val="300725"/>
      <sheetName val="310725"/>
      <sheetName val="Pivot-Summary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1">
          <cell r="K1" t="str">
            <v>Machine Code</v>
          </cell>
          <cell r="M1" t="str">
            <v>Machine Type</v>
          </cell>
        </row>
        <row r="2">
          <cell r="K2">
            <v>94</v>
          </cell>
          <cell r="M2" t="str">
            <v>LP</v>
          </cell>
        </row>
        <row r="3">
          <cell r="K3">
            <v>94</v>
          </cell>
          <cell r="M3" t="str">
            <v>LP</v>
          </cell>
        </row>
        <row r="4">
          <cell r="K4">
            <v>93</v>
          </cell>
          <cell r="M4" t="str">
            <v>Digital</v>
          </cell>
        </row>
        <row r="5">
          <cell r="K5">
            <v>86</v>
          </cell>
          <cell r="M5" t="str">
            <v>Flexo</v>
          </cell>
        </row>
        <row r="6">
          <cell r="K6">
            <v>103</v>
          </cell>
          <cell r="M6" t="str">
            <v>Die-Cut</v>
          </cell>
        </row>
        <row r="7">
          <cell r="K7">
            <v>103</v>
          </cell>
          <cell r="M7" t="str">
            <v>Die-Cut</v>
          </cell>
        </row>
        <row r="8">
          <cell r="K8">
            <v>103</v>
          </cell>
          <cell r="M8" t="str">
            <v>Die-Cut</v>
          </cell>
        </row>
        <row r="9">
          <cell r="K9">
            <v>73</v>
          </cell>
          <cell r="M9" t="str">
            <v>Flexo</v>
          </cell>
        </row>
        <row r="10">
          <cell r="K10">
            <v>73</v>
          </cell>
          <cell r="M10" t="str">
            <v>Flexo</v>
          </cell>
        </row>
        <row r="11">
          <cell r="K11">
            <v>73</v>
          </cell>
          <cell r="M11" t="str">
            <v>Flexo</v>
          </cell>
        </row>
        <row r="12">
          <cell r="K12">
            <v>91</v>
          </cell>
          <cell r="M12" t="str">
            <v>AOI</v>
          </cell>
        </row>
        <row r="13">
          <cell r="K13">
            <v>94</v>
          </cell>
          <cell r="M13" t="str">
            <v>LP</v>
          </cell>
        </row>
        <row r="14">
          <cell r="K14">
            <v>85</v>
          </cell>
          <cell r="M14" t="str">
            <v>AOI</v>
          </cell>
        </row>
        <row r="15">
          <cell r="K15">
            <v>91</v>
          </cell>
          <cell r="M15" t="str">
            <v>AOI</v>
          </cell>
        </row>
        <row r="16">
          <cell r="K16">
            <v>85</v>
          </cell>
          <cell r="M16" t="str">
            <v>AOI</v>
          </cell>
        </row>
        <row r="17">
          <cell r="K17">
            <v>91</v>
          </cell>
          <cell r="M17" t="str">
            <v>AOI</v>
          </cell>
        </row>
        <row r="18">
          <cell r="K18">
            <v>85</v>
          </cell>
          <cell r="M18" t="str">
            <v>AOI</v>
          </cell>
        </row>
        <row r="19">
          <cell r="K19">
            <v>85</v>
          </cell>
          <cell r="M19" t="str">
            <v>AOI</v>
          </cell>
        </row>
        <row r="20">
          <cell r="K20">
            <v>85</v>
          </cell>
          <cell r="M20" t="str">
            <v>AOI</v>
          </cell>
        </row>
        <row r="21">
          <cell r="K21">
            <v>46</v>
          </cell>
          <cell r="M21" t="str">
            <v>LP</v>
          </cell>
        </row>
        <row r="22">
          <cell r="K22">
            <v>85</v>
          </cell>
          <cell r="M22" t="str">
            <v>AOI</v>
          </cell>
        </row>
        <row r="23">
          <cell r="K23">
            <v>77</v>
          </cell>
          <cell r="M23" t="str">
            <v>Flexo</v>
          </cell>
        </row>
        <row r="24">
          <cell r="K24">
            <v>77</v>
          </cell>
          <cell r="M24" t="str">
            <v>Flexo</v>
          </cell>
        </row>
        <row r="25">
          <cell r="K25">
            <v>77</v>
          </cell>
          <cell r="M25" t="str">
            <v>Flexo</v>
          </cell>
        </row>
        <row r="26">
          <cell r="K26">
            <v>77</v>
          </cell>
          <cell r="M26" t="str">
            <v>Flexo</v>
          </cell>
        </row>
        <row r="27">
          <cell r="K27">
            <v>85</v>
          </cell>
          <cell r="M27" t="str">
            <v>AOI</v>
          </cell>
        </row>
        <row r="28">
          <cell r="K28">
            <v>85</v>
          </cell>
          <cell r="M28" t="str">
            <v>AOI</v>
          </cell>
        </row>
        <row r="29">
          <cell r="K29">
            <v>85</v>
          </cell>
          <cell r="M29" t="str">
            <v>AOI</v>
          </cell>
        </row>
        <row r="30">
          <cell r="K30">
            <v>85</v>
          </cell>
          <cell r="M30" t="str">
            <v>AOI</v>
          </cell>
        </row>
        <row r="31">
          <cell r="K31">
            <v>85</v>
          </cell>
          <cell r="M31" t="str">
            <v>AOI</v>
          </cell>
        </row>
        <row r="32">
          <cell r="K32">
            <v>63</v>
          </cell>
          <cell r="M32" t="str">
            <v>Die-Cut</v>
          </cell>
        </row>
        <row r="33">
          <cell r="K33">
            <v>32</v>
          </cell>
          <cell r="M33" t="str">
            <v>LP</v>
          </cell>
        </row>
        <row r="34">
          <cell r="K34">
            <v>32</v>
          </cell>
          <cell r="M34" t="str">
            <v>LP</v>
          </cell>
        </row>
        <row r="35">
          <cell r="K35">
            <v>77</v>
          </cell>
          <cell r="M35" t="str">
            <v>Flexo</v>
          </cell>
        </row>
        <row r="36">
          <cell r="K36">
            <v>77</v>
          </cell>
          <cell r="M36" t="str">
            <v>Flexo</v>
          </cell>
        </row>
        <row r="37">
          <cell r="K37">
            <v>77</v>
          </cell>
          <cell r="M37" t="str">
            <v>Flexo</v>
          </cell>
        </row>
        <row r="38">
          <cell r="K38">
            <v>77</v>
          </cell>
          <cell r="M38" t="str">
            <v>Flexo</v>
          </cell>
        </row>
        <row r="39">
          <cell r="K39">
            <v>77</v>
          </cell>
          <cell r="M39" t="str">
            <v>Flexo</v>
          </cell>
        </row>
        <row r="40">
          <cell r="K40">
            <v>77</v>
          </cell>
          <cell r="M40" t="str">
            <v>Flexo</v>
          </cell>
        </row>
        <row r="41">
          <cell r="K41">
            <v>77</v>
          </cell>
          <cell r="M41" t="str">
            <v>Flexo</v>
          </cell>
        </row>
        <row r="42">
          <cell r="K42">
            <v>77</v>
          </cell>
          <cell r="M42" t="str">
            <v>Flexo</v>
          </cell>
        </row>
        <row r="43">
          <cell r="K43">
            <v>77</v>
          </cell>
          <cell r="M43" t="str">
            <v>Flexo</v>
          </cell>
        </row>
        <row r="44">
          <cell r="K44">
            <v>77</v>
          </cell>
          <cell r="M44" t="str">
            <v>Flexo</v>
          </cell>
        </row>
        <row r="45">
          <cell r="K45">
            <v>77</v>
          </cell>
          <cell r="M45" t="str">
            <v>Flexo</v>
          </cell>
        </row>
        <row r="46">
          <cell r="K46">
            <v>78</v>
          </cell>
          <cell r="M46" t="str">
            <v>LP</v>
          </cell>
        </row>
        <row r="47">
          <cell r="K47">
            <v>77</v>
          </cell>
          <cell r="M47" t="str">
            <v>Flexo</v>
          </cell>
        </row>
        <row r="48">
          <cell r="K48">
            <v>101</v>
          </cell>
          <cell r="M48" t="str">
            <v>AOI</v>
          </cell>
        </row>
        <row r="49">
          <cell r="K49">
            <v>77</v>
          </cell>
          <cell r="M49" t="str">
            <v>Flexo</v>
          </cell>
        </row>
        <row r="50">
          <cell r="K50">
            <v>101</v>
          </cell>
          <cell r="M50" t="str">
            <v>AOI</v>
          </cell>
        </row>
        <row r="51">
          <cell r="K51">
            <v>77</v>
          </cell>
          <cell r="M51" t="str">
            <v>Flexo</v>
          </cell>
        </row>
        <row r="52">
          <cell r="K52">
            <v>101</v>
          </cell>
          <cell r="M52" t="str">
            <v>AOI</v>
          </cell>
        </row>
        <row r="53">
          <cell r="K53">
            <v>77</v>
          </cell>
          <cell r="M53" t="str">
            <v>Flexo</v>
          </cell>
        </row>
        <row r="54">
          <cell r="K54">
            <v>101</v>
          </cell>
          <cell r="M54" t="str">
            <v>AOI</v>
          </cell>
        </row>
        <row r="55">
          <cell r="K55">
            <v>71</v>
          </cell>
          <cell r="M55" t="str">
            <v>Die-Cut</v>
          </cell>
        </row>
        <row r="56">
          <cell r="K56">
            <v>86</v>
          </cell>
          <cell r="M56" t="str">
            <v>Flexo</v>
          </cell>
        </row>
        <row r="57">
          <cell r="K57">
            <v>60</v>
          </cell>
          <cell r="M57" t="str">
            <v>Die-Cut</v>
          </cell>
        </row>
        <row r="58">
          <cell r="K58">
            <v>59</v>
          </cell>
          <cell r="M58" t="str">
            <v>LP</v>
          </cell>
        </row>
        <row r="59">
          <cell r="K59">
            <v>59</v>
          </cell>
          <cell r="M59" t="str">
            <v>LP</v>
          </cell>
        </row>
        <row r="60">
          <cell r="K60">
            <v>29</v>
          </cell>
          <cell r="M60" t="str">
            <v>LP</v>
          </cell>
        </row>
        <row r="61">
          <cell r="K61">
            <v>78</v>
          </cell>
          <cell r="M61" t="str">
            <v>LP</v>
          </cell>
        </row>
        <row r="62">
          <cell r="K62">
            <v>105</v>
          </cell>
          <cell r="M62" t="str">
            <v>Die-Cut (L)</v>
          </cell>
        </row>
        <row r="63">
          <cell r="K63">
            <v>73</v>
          </cell>
          <cell r="M63" t="str">
            <v>Flexo</v>
          </cell>
        </row>
        <row r="64">
          <cell r="K64">
            <v>78</v>
          </cell>
          <cell r="M64" t="str">
            <v>LP</v>
          </cell>
        </row>
        <row r="65">
          <cell r="K65">
            <v>88</v>
          </cell>
          <cell r="M65" t="str">
            <v>Digital</v>
          </cell>
        </row>
        <row r="66">
          <cell r="K66">
            <v>79</v>
          </cell>
          <cell r="M66" t="str">
            <v>Digital</v>
          </cell>
        </row>
        <row r="67">
          <cell r="K67">
            <v>105</v>
          </cell>
          <cell r="M67" t="str">
            <v>Die-Cut (L)</v>
          </cell>
        </row>
        <row r="68">
          <cell r="K68">
            <v>31</v>
          </cell>
          <cell r="M68" t="str">
            <v>LP</v>
          </cell>
        </row>
        <row r="69">
          <cell r="K69">
            <v>31</v>
          </cell>
          <cell r="M69" t="str">
            <v>LP</v>
          </cell>
        </row>
        <row r="70">
          <cell r="K70">
            <v>86</v>
          </cell>
          <cell r="M70" t="str">
            <v>Flexo</v>
          </cell>
        </row>
        <row r="71">
          <cell r="K71">
            <v>88</v>
          </cell>
          <cell r="M71" t="str">
            <v>Digital</v>
          </cell>
        </row>
        <row r="72">
          <cell r="K72">
            <v>88</v>
          </cell>
          <cell r="M72" t="str">
            <v>Digital</v>
          </cell>
        </row>
        <row r="73">
          <cell r="K73">
            <v>46</v>
          </cell>
          <cell r="M73" t="str">
            <v>LP</v>
          </cell>
        </row>
        <row r="74">
          <cell r="K74">
            <v>61</v>
          </cell>
          <cell r="M74" t="str">
            <v>LP</v>
          </cell>
        </row>
        <row r="75">
          <cell r="K75">
            <v>61</v>
          </cell>
          <cell r="M75" t="str">
            <v>LP</v>
          </cell>
        </row>
        <row r="76">
          <cell r="K76">
            <v>79</v>
          </cell>
          <cell r="M76" t="str">
            <v>Digital</v>
          </cell>
        </row>
        <row r="77">
          <cell r="K77">
            <v>79</v>
          </cell>
          <cell r="M77" t="str">
            <v>Digital</v>
          </cell>
        </row>
        <row r="78">
          <cell r="K78">
            <v>72</v>
          </cell>
          <cell r="M78" t="str">
            <v>Digital</v>
          </cell>
        </row>
        <row r="79">
          <cell r="K79">
            <v>72</v>
          </cell>
          <cell r="M79" t="str">
            <v>Digital</v>
          </cell>
        </row>
        <row r="80">
          <cell r="K80">
            <v>72</v>
          </cell>
          <cell r="M80" t="str">
            <v>Digital</v>
          </cell>
        </row>
        <row r="81">
          <cell r="K81">
            <v>72</v>
          </cell>
          <cell r="M81" t="str">
            <v>Digital</v>
          </cell>
        </row>
        <row r="82">
          <cell r="K82">
            <v>72</v>
          </cell>
          <cell r="M82" t="str">
            <v>Digital</v>
          </cell>
        </row>
        <row r="83">
          <cell r="K83">
            <v>72</v>
          </cell>
          <cell r="M83" t="str">
            <v>Digital</v>
          </cell>
        </row>
        <row r="84">
          <cell r="K84">
            <v>79</v>
          </cell>
          <cell r="M84" t="str">
            <v>Digital</v>
          </cell>
        </row>
        <row r="85">
          <cell r="K85">
            <v>72</v>
          </cell>
          <cell r="M85" t="str">
            <v>Digital</v>
          </cell>
        </row>
        <row r="86">
          <cell r="K86">
            <v>72</v>
          </cell>
          <cell r="M86" t="str">
            <v>Digital</v>
          </cell>
        </row>
        <row r="87">
          <cell r="K87">
            <v>72</v>
          </cell>
          <cell r="M87" t="str">
            <v>Digital</v>
          </cell>
        </row>
        <row r="88">
          <cell r="K88">
            <v>87</v>
          </cell>
          <cell r="M88" t="str">
            <v>Die-Cut</v>
          </cell>
        </row>
        <row r="89">
          <cell r="K89">
            <v>31</v>
          </cell>
          <cell r="M89" t="str">
            <v>LP</v>
          </cell>
        </row>
        <row r="90">
          <cell r="K90">
            <v>72</v>
          </cell>
          <cell r="M90" t="str">
            <v>Digital</v>
          </cell>
        </row>
        <row r="91">
          <cell r="K91">
            <v>72</v>
          </cell>
          <cell r="M91" t="str">
            <v>Digital</v>
          </cell>
        </row>
        <row r="92">
          <cell r="K92">
            <v>72</v>
          </cell>
          <cell r="M92" t="str">
            <v>Digital</v>
          </cell>
        </row>
        <row r="93">
          <cell r="K93">
            <v>72</v>
          </cell>
          <cell r="M93" t="str">
            <v>Digital</v>
          </cell>
        </row>
        <row r="94">
          <cell r="K94">
            <v>72</v>
          </cell>
          <cell r="M94" t="str">
            <v>Digital</v>
          </cell>
        </row>
        <row r="95">
          <cell r="K95">
            <v>72</v>
          </cell>
          <cell r="M95" t="str">
            <v>Digital</v>
          </cell>
        </row>
        <row r="96">
          <cell r="K96">
            <v>79</v>
          </cell>
          <cell r="M96" t="str">
            <v>Digital</v>
          </cell>
        </row>
        <row r="97">
          <cell r="K97">
            <v>79</v>
          </cell>
          <cell r="M97" t="str">
            <v>Digital</v>
          </cell>
        </row>
        <row r="98">
          <cell r="K98">
            <v>72</v>
          </cell>
          <cell r="M98" t="str">
            <v>Digital</v>
          </cell>
        </row>
        <row r="99">
          <cell r="K99">
            <v>72</v>
          </cell>
          <cell r="M99" t="str">
            <v>Digital</v>
          </cell>
        </row>
        <row r="100">
          <cell r="K100">
            <v>72</v>
          </cell>
          <cell r="M100" t="str">
            <v>Digital</v>
          </cell>
        </row>
        <row r="101">
          <cell r="K101">
            <v>72</v>
          </cell>
          <cell r="M101" t="str">
            <v>Digital</v>
          </cell>
        </row>
        <row r="102">
          <cell r="K102">
            <v>79</v>
          </cell>
          <cell r="M102" t="str">
            <v>Digital</v>
          </cell>
        </row>
        <row r="103">
          <cell r="K103">
            <v>79</v>
          </cell>
          <cell r="M103" t="str">
            <v>Digital</v>
          </cell>
        </row>
        <row r="104">
          <cell r="K104">
            <v>72</v>
          </cell>
          <cell r="M104" t="str">
            <v>Digital</v>
          </cell>
        </row>
        <row r="105">
          <cell r="K105">
            <v>72</v>
          </cell>
          <cell r="M105" t="str">
            <v>Digital</v>
          </cell>
        </row>
        <row r="106">
          <cell r="K106">
            <v>72</v>
          </cell>
          <cell r="M106" t="str">
            <v>Digital</v>
          </cell>
        </row>
        <row r="107">
          <cell r="K107">
            <v>72</v>
          </cell>
          <cell r="M107" t="str">
            <v>Digital</v>
          </cell>
        </row>
        <row r="108">
          <cell r="K108">
            <v>72</v>
          </cell>
          <cell r="M108" t="str">
            <v>Digital</v>
          </cell>
        </row>
        <row r="109">
          <cell r="K109">
            <v>79</v>
          </cell>
          <cell r="M109" t="str">
            <v>Digital</v>
          </cell>
        </row>
        <row r="110">
          <cell r="K110">
            <v>72</v>
          </cell>
          <cell r="M110" t="str">
            <v>Digital</v>
          </cell>
        </row>
        <row r="111">
          <cell r="K111">
            <v>90</v>
          </cell>
          <cell r="M111" t="str">
            <v>Die-Cut</v>
          </cell>
        </row>
        <row r="112">
          <cell r="K112">
            <v>94</v>
          </cell>
          <cell r="M112" t="str">
            <v>LP</v>
          </cell>
        </row>
        <row r="113">
          <cell r="K113">
            <v>94</v>
          </cell>
          <cell r="M113" t="str">
            <v>LP</v>
          </cell>
        </row>
        <row r="114">
          <cell r="K114">
            <v>79</v>
          </cell>
          <cell r="M114" t="str">
            <v>Digital</v>
          </cell>
        </row>
        <row r="115">
          <cell r="K115">
            <v>77</v>
          </cell>
          <cell r="M115" t="str">
            <v>Flexo</v>
          </cell>
        </row>
        <row r="116">
          <cell r="K116">
            <v>112</v>
          </cell>
          <cell r="M116" t="str">
            <v>Die-Cut</v>
          </cell>
        </row>
        <row r="117">
          <cell r="K117">
            <v>93</v>
          </cell>
          <cell r="M117" t="str">
            <v>Digital</v>
          </cell>
        </row>
        <row r="118">
          <cell r="K118">
            <v>86</v>
          </cell>
          <cell r="M118" t="str">
            <v>Flexo</v>
          </cell>
        </row>
        <row r="119">
          <cell r="K119">
            <v>31</v>
          </cell>
          <cell r="M119" t="str">
            <v>LP</v>
          </cell>
        </row>
        <row r="120">
          <cell r="K120">
            <v>82</v>
          </cell>
          <cell r="M120" t="str">
            <v>Die-Cut</v>
          </cell>
        </row>
        <row r="121">
          <cell r="K121">
            <v>111</v>
          </cell>
          <cell r="M121" t="str">
            <v>Flexo</v>
          </cell>
        </row>
        <row r="122">
          <cell r="K122">
            <v>90</v>
          </cell>
          <cell r="M122" t="str">
            <v>Die-Cut</v>
          </cell>
        </row>
        <row r="123">
          <cell r="K123">
            <v>90</v>
          </cell>
          <cell r="M123" t="str">
            <v>Die-Cut</v>
          </cell>
        </row>
        <row r="124">
          <cell r="K124">
            <v>90</v>
          </cell>
          <cell r="M124" t="str">
            <v>Die-Cut</v>
          </cell>
        </row>
        <row r="125">
          <cell r="K125">
            <v>90</v>
          </cell>
          <cell r="M125" t="str">
            <v>Die-Cut</v>
          </cell>
        </row>
        <row r="126">
          <cell r="K126">
            <v>90</v>
          </cell>
          <cell r="M126" t="str">
            <v>Die-Cut</v>
          </cell>
        </row>
        <row r="127">
          <cell r="K127">
            <v>90</v>
          </cell>
          <cell r="M127" t="str">
            <v>Die-Cut</v>
          </cell>
        </row>
        <row r="128">
          <cell r="K128">
            <v>90</v>
          </cell>
          <cell r="M128" t="str">
            <v>Die-Cut</v>
          </cell>
        </row>
        <row r="129">
          <cell r="K129">
            <v>90</v>
          </cell>
          <cell r="M129" t="str">
            <v>Die-Cut</v>
          </cell>
        </row>
        <row r="130">
          <cell r="K130">
            <v>95</v>
          </cell>
          <cell r="M130" t="str">
            <v>Die-Cut</v>
          </cell>
        </row>
        <row r="131">
          <cell r="K131">
            <v>78</v>
          </cell>
          <cell r="M131" t="str">
            <v>LP</v>
          </cell>
        </row>
        <row r="132">
          <cell r="K132">
            <v>63</v>
          </cell>
          <cell r="M132" t="str">
            <v>Die-Cut</v>
          </cell>
        </row>
        <row r="133">
          <cell r="K133">
            <v>66</v>
          </cell>
          <cell r="M133" t="str">
            <v>Die-Cut</v>
          </cell>
        </row>
        <row r="134">
          <cell r="K134">
            <v>65</v>
          </cell>
          <cell r="M134" t="str">
            <v>Die-Cut</v>
          </cell>
        </row>
        <row r="135">
          <cell r="K135">
            <v>63</v>
          </cell>
          <cell r="M135" t="str">
            <v>Die-Cut</v>
          </cell>
        </row>
        <row r="136">
          <cell r="K136">
            <v>63</v>
          </cell>
          <cell r="M136" t="str">
            <v>Die-Cut</v>
          </cell>
        </row>
        <row r="137">
          <cell r="K137">
            <v>85</v>
          </cell>
          <cell r="M137" t="str">
            <v>AOI</v>
          </cell>
        </row>
        <row r="138">
          <cell r="K138">
            <v>63</v>
          </cell>
          <cell r="M138" t="str">
            <v>Die-Cut</v>
          </cell>
        </row>
        <row r="139">
          <cell r="K139">
            <v>85</v>
          </cell>
          <cell r="M139" t="str">
            <v>AOI</v>
          </cell>
        </row>
        <row r="140">
          <cell r="K140">
            <v>78</v>
          </cell>
          <cell r="M140" t="str">
            <v>LP</v>
          </cell>
        </row>
        <row r="141">
          <cell r="K141">
            <v>85</v>
          </cell>
          <cell r="M141" t="str">
            <v>AOI</v>
          </cell>
        </row>
        <row r="142">
          <cell r="K142">
            <v>78</v>
          </cell>
          <cell r="M142" t="str">
            <v>LP</v>
          </cell>
        </row>
        <row r="143">
          <cell r="K143">
            <v>59</v>
          </cell>
          <cell r="M143" t="str">
            <v>LP</v>
          </cell>
        </row>
        <row r="144">
          <cell r="K144">
            <v>65</v>
          </cell>
          <cell r="M144" t="str">
            <v>Die-Cut</v>
          </cell>
        </row>
        <row r="145">
          <cell r="K145">
            <v>60</v>
          </cell>
          <cell r="M145" t="str">
            <v>Die-Cut</v>
          </cell>
        </row>
        <row r="146">
          <cell r="K146">
            <v>59</v>
          </cell>
          <cell r="M146" t="str">
            <v>LP</v>
          </cell>
        </row>
        <row r="147">
          <cell r="K147">
            <v>59</v>
          </cell>
          <cell r="M147" t="str">
            <v>LP</v>
          </cell>
        </row>
        <row r="148">
          <cell r="K148">
            <v>59</v>
          </cell>
          <cell r="M148" t="str">
            <v>LP</v>
          </cell>
        </row>
        <row r="149">
          <cell r="K149">
            <v>29</v>
          </cell>
          <cell r="M149" t="str">
            <v>LP</v>
          </cell>
        </row>
        <row r="150">
          <cell r="K150">
            <v>60</v>
          </cell>
          <cell r="M150" t="str">
            <v>Die-Cut</v>
          </cell>
        </row>
        <row r="151">
          <cell r="K151">
            <v>92</v>
          </cell>
          <cell r="M151" t="str">
            <v>Die-Cut (D)</v>
          </cell>
        </row>
        <row r="152">
          <cell r="K152">
            <v>92</v>
          </cell>
          <cell r="M152" t="str">
            <v>Die-Cut (D)</v>
          </cell>
        </row>
        <row r="153">
          <cell r="K153">
            <v>92</v>
          </cell>
          <cell r="M153" t="str">
            <v>Die-Cut (D)</v>
          </cell>
        </row>
        <row r="154">
          <cell r="K154">
            <v>92</v>
          </cell>
          <cell r="M154" t="str">
            <v>Die-Cut (D)</v>
          </cell>
        </row>
        <row r="155">
          <cell r="K155">
            <v>94</v>
          </cell>
          <cell r="M155" t="str">
            <v>LP</v>
          </cell>
        </row>
        <row r="156">
          <cell r="K156">
            <v>73</v>
          </cell>
          <cell r="M156" t="str">
            <v>Flexo</v>
          </cell>
        </row>
        <row r="157">
          <cell r="K157">
            <v>96</v>
          </cell>
          <cell r="M157" t="str">
            <v>AOI</v>
          </cell>
        </row>
        <row r="158">
          <cell r="K158">
            <v>96</v>
          </cell>
          <cell r="M158" t="str">
            <v>AOI</v>
          </cell>
        </row>
        <row r="159">
          <cell r="K159">
            <v>88</v>
          </cell>
          <cell r="M159" t="str">
            <v>Digital</v>
          </cell>
        </row>
        <row r="160">
          <cell r="K160">
            <v>105</v>
          </cell>
          <cell r="M160" t="str">
            <v>Die-Cut (L)</v>
          </cell>
        </row>
        <row r="161">
          <cell r="K161">
            <v>112</v>
          </cell>
          <cell r="M161" t="str">
            <v>Die-Cut</v>
          </cell>
        </row>
        <row r="162">
          <cell r="K162">
            <v>77</v>
          </cell>
          <cell r="M162" t="str">
            <v>Flexo</v>
          </cell>
        </row>
        <row r="163">
          <cell r="K163">
            <v>93</v>
          </cell>
          <cell r="M163" t="str">
            <v>Digital</v>
          </cell>
        </row>
        <row r="164">
          <cell r="K164">
            <v>77</v>
          </cell>
          <cell r="M164" t="str">
            <v>Flexo</v>
          </cell>
        </row>
        <row r="165">
          <cell r="K165">
            <v>77</v>
          </cell>
          <cell r="M165" t="str">
            <v>Flexo</v>
          </cell>
        </row>
        <row r="166">
          <cell r="K166">
            <v>77</v>
          </cell>
          <cell r="M166" t="str">
            <v>Flexo</v>
          </cell>
        </row>
        <row r="167">
          <cell r="K167">
            <v>77</v>
          </cell>
          <cell r="M167" t="str">
            <v>Flexo</v>
          </cell>
        </row>
        <row r="168">
          <cell r="K168">
            <v>77</v>
          </cell>
          <cell r="M168" t="str">
            <v>Flexo</v>
          </cell>
        </row>
        <row r="169">
          <cell r="K169">
            <v>77</v>
          </cell>
          <cell r="M169" t="str">
            <v>Flexo</v>
          </cell>
        </row>
        <row r="170">
          <cell r="K170">
            <v>77</v>
          </cell>
          <cell r="M170" t="str">
            <v>Flexo</v>
          </cell>
        </row>
        <row r="171">
          <cell r="K171">
            <v>77</v>
          </cell>
          <cell r="M171" t="str">
            <v>Flexo</v>
          </cell>
        </row>
        <row r="172">
          <cell r="K172">
            <v>100</v>
          </cell>
          <cell r="M172" t="str">
            <v>Die-Cut (D)</v>
          </cell>
        </row>
        <row r="173">
          <cell r="K173">
            <v>77</v>
          </cell>
          <cell r="M173" t="str">
            <v>Flexo</v>
          </cell>
        </row>
        <row r="174">
          <cell r="K174">
            <v>79</v>
          </cell>
          <cell r="M174" t="str">
            <v>Digital</v>
          </cell>
        </row>
        <row r="175">
          <cell r="K175">
            <v>93</v>
          </cell>
          <cell r="M175" t="str">
            <v>Digital</v>
          </cell>
        </row>
        <row r="176">
          <cell r="K176">
            <v>65</v>
          </cell>
          <cell r="M176" t="str">
            <v>Die-Cut</v>
          </cell>
        </row>
        <row r="177">
          <cell r="K177">
            <v>77</v>
          </cell>
          <cell r="M177" t="str">
            <v>Flexo</v>
          </cell>
        </row>
        <row r="178">
          <cell r="K178">
            <v>87</v>
          </cell>
          <cell r="M178" t="str">
            <v>Die-Cut</v>
          </cell>
        </row>
        <row r="179">
          <cell r="K179">
            <v>79</v>
          </cell>
          <cell r="M179" t="str">
            <v>Digital</v>
          </cell>
        </row>
        <row r="180">
          <cell r="K180">
            <v>79</v>
          </cell>
          <cell r="M180" t="str">
            <v>Digital</v>
          </cell>
        </row>
        <row r="181">
          <cell r="K181">
            <v>79</v>
          </cell>
          <cell r="M181" t="str">
            <v>Digital</v>
          </cell>
        </row>
        <row r="182">
          <cell r="K182">
            <v>79</v>
          </cell>
          <cell r="M182" t="str">
            <v>Digital</v>
          </cell>
        </row>
        <row r="183">
          <cell r="K183">
            <v>32</v>
          </cell>
          <cell r="M183" t="str">
            <v>LP</v>
          </cell>
        </row>
        <row r="184">
          <cell r="K184">
            <v>32</v>
          </cell>
          <cell r="M184" t="str">
            <v>LP</v>
          </cell>
        </row>
        <row r="185">
          <cell r="K185">
            <v>32</v>
          </cell>
          <cell r="M185" t="str">
            <v>LP</v>
          </cell>
        </row>
        <row r="186">
          <cell r="K186">
            <v>65</v>
          </cell>
          <cell r="M186" t="str">
            <v>Die-Cut</v>
          </cell>
        </row>
        <row r="187">
          <cell r="K187">
            <v>82</v>
          </cell>
          <cell r="M187" t="str">
            <v>Die-Cut</v>
          </cell>
        </row>
        <row r="188">
          <cell r="K188">
            <v>82</v>
          </cell>
          <cell r="M188" t="str">
            <v>Die-Cut</v>
          </cell>
        </row>
        <row r="189">
          <cell r="K189">
            <v>75</v>
          </cell>
          <cell r="M189" t="str">
            <v>Die-Cut</v>
          </cell>
        </row>
        <row r="190">
          <cell r="K190">
            <v>75</v>
          </cell>
          <cell r="M190" t="str">
            <v>Die-Cut</v>
          </cell>
        </row>
        <row r="191">
          <cell r="K191">
            <v>75</v>
          </cell>
          <cell r="M191" t="str">
            <v>Die-Cut</v>
          </cell>
        </row>
        <row r="192">
          <cell r="K192">
            <v>93</v>
          </cell>
          <cell r="M192" t="str">
            <v>Digital</v>
          </cell>
        </row>
        <row r="193">
          <cell r="K193">
            <v>59</v>
          </cell>
          <cell r="M193" t="str">
            <v>LP</v>
          </cell>
        </row>
        <row r="194">
          <cell r="K194">
            <v>79</v>
          </cell>
          <cell r="M194" t="str">
            <v>Digital</v>
          </cell>
        </row>
        <row r="195">
          <cell r="K195">
            <v>94</v>
          </cell>
          <cell r="M195" t="str">
            <v>LP</v>
          </cell>
        </row>
        <row r="196">
          <cell r="K196">
            <v>94</v>
          </cell>
          <cell r="M196" t="str">
            <v>LP</v>
          </cell>
        </row>
        <row r="197">
          <cell r="K197">
            <v>79</v>
          </cell>
          <cell r="M197" t="str">
            <v>Digital</v>
          </cell>
        </row>
        <row r="198">
          <cell r="K198">
            <v>93</v>
          </cell>
          <cell r="M198" t="str">
            <v>Digital</v>
          </cell>
        </row>
        <row r="199">
          <cell r="K199">
            <v>72</v>
          </cell>
          <cell r="M199" t="str">
            <v>Digital</v>
          </cell>
        </row>
        <row r="200">
          <cell r="K200">
            <v>86</v>
          </cell>
          <cell r="M200" t="str">
            <v>Flexo</v>
          </cell>
        </row>
        <row r="201">
          <cell r="K201">
            <v>91</v>
          </cell>
          <cell r="M201" t="str">
            <v>AOI</v>
          </cell>
        </row>
        <row r="202">
          <cell r="K202">
            <v>31</v>
          </cell>
          <cell r="M202" t="str">
            <v>LP</v>
          </cell>
        </row>
        <row r="203">
          <cell r="K203">
            <v>95</v>
          </cell>
          <cell r="M203" t="str">
            <v>Die-Cut</v>
          </cell>
        </row>
        <row r="204">
          <cell r="K204">
            <v>60</v>
          </cell>
          <cell r="M204" t="str">
            <v>Die-Cut</v>
          </cell>
        </row>
        <row r="205">
          <cell r="K205">
            <v>60</v>
          </cell>
          <cell r="M205" t="str">
            <v>Die-Cut</v>
          </cell>
        </row>
        <row r="206">
          <cell r="K206">
            <v>60</v>
          </cell>
          <cell r="M206" t="str">
            <v>Die-Cut</v>
          </cell>
        </row>
        <row r="207">
          <cell r="K207">
            <v>46</v>
          </cell>
          <cell r="M207" t="str">
            <v>LP</v>
          </cell>
        </row>
        <row r="208">
          <cell r="K208">
            <v>46</v>
          </cell>
          <cell r="M208" t="str">
            <v>LP</v>
          </cell>
        </row>
        <row r="209">
          <cell r="K209">
            <v>46</v>
          </cell>
          <cell r="M209" t="str">
            <v>LP</v>
          </cell>
        </row>
        <row r="210">
          <cell r="K210">
            <v>63</v>
          </cell>
          <cell r="M210" t="str">
            <v>Die-Cut</v>
          </cell>
        </row>
        <row r="211">
          <cell r="K211">
            <v>66</v>
          </cell>
          <cell r="M211" t="str">
            <v>Die-Cut</v>
          </cell>
        </row>
        <row r="212">
          <cell r="K212">
            <v>78</v>
          </cell>
          <cell r="M212" t="str">
            <v>LP</v>
          </cell>
        </row>
        <row r="213">
          <cell r="K213">
            <v>78</v>
          </cell>
          <cell r="M213" t="str">
            <v>LP</v>
          </cell>
        </row>
        <row r="214">
          <cell r="K214">
            <v>77</v>
          </cell>
          <cell r="M214" t="str">
            <v>Flexo</v>
          </cell>
        </row>
        <row r="215">
          <cell r="K215">
            <v>77</v>
          </cell>
          <cell r="M215" t="str">
            <v>Flexo</v>
          </cell>
        </row>
        <row r="216">
          <cell r="K216">
            <v>77</v>
          </cell>
          <cell r="M216" t="str">
            <v>Flexo</v>
          </cell>
        </row>
        <row r="217">
          <cell r="K217">
            <v>77</v>
          </cell>
          <cell r="M217" t="str">
            <v>Flexo</v>
          </cell>
        </row>
        <row r="218">
          <cell r="K218">
            <v>77</v>
          </cell>
          <cell r="M218" t="str">
            <v>Flexo</v>
          </cell>
        </row>
        <row r="219">
          <cell r="K219">
            <v>79</v>
          </cell>
          <cell r="M219" t="str">
            <v>Digital</v>
          </cell>
        </row>
        <row r="220">
          <cell r="K220">
            <v>78</v>
          </cell>
          <cell r="M220" t="str">
            <v>LP</v>
          </cell>
        </row>
        <row r="221">
          <cell r="K221">
            <v>77</v>
          </cell>
          <cell r="M221" t="str">
            <v>Flexo</v>
          </cell>
        </row>
        <row r="222">
          <cell r="K222">
            <v>77</v>
          </cell>
          <cell r="M222" t="str">
            <v>Flexo</v>
          </cell>
        </row>
        <row r="223">
          <cell r="K223">
            <v>79</v>
          </cell>
          <cell r="M223" t="str">
            <v>Digital</v>
          </cell>
        </row>
        <row r="224">
          <cell r="K224">
            <v>63</v>
          </cell>
          <cell r="M224" t="str">
            <v>Die-Cut</v>
          </cell>
        </row>
        <row r="225">
          <cell r="K225">
            <v>105</v>
          </cell>
          <cell r="M225" t="str">
            <v>Die-Cut (L)</v>
          </cell>
        </row>
        <row r="226">
          <cell r="K226">
            <v>105</v>
          </cell>
          <cell r="M226" t="str">
            <v>Die-Cut (L)</v>
          </cell>
        </row>
        <row r="227">
          <cell r="K227">
            <v>105</v>
          </cell>
          <cell r="M227" t="str">
            <v>Die-Cut (L)</v>
          </cell>
        </row>
        <row r="228">
          <cell r="K228">
            <v>105</v>
          </cell>
          <cell r="M228" t="str">
            <v>Die-Cut (L)</v>
          </cell>
        </row>
        <row r="229">
          <cell r="K229">
            <v>105</v>
          </cell>
          <cell r="M229" t="str">
            <v>Die-Cut (L)</v>
          </cell>
        </row>
        <row r="230">
          <cell r="K230">
            <v>105</v>
          </cell>
          <cell r="M230" t="str">
            <v>Die-Cut (L)</v>
          </cell>
        </row>
        <row r="231">
          <cell r="K231">
            <v>59</v>
          </cell>
          <cell r="M231" t="str">
            <v>LP</v>
          </cell>
        </row>
        <row r="232">
          <cell r="K232">
            <v>60</v>
          </cell>
          <cell r="M232" t="str">
            <v>Die-Cut</v>
          </cell>
        </row>
        <row r="233">
          <cell r="K233">
            <v>63</v>
          </cell>
          <cell r="M233" t="str">
            <v>Die-Cut</v>
          </cell>
        </row>
        <row r="234">
          <cell r="K234">
            <v>71</v>
          </cell>
          <cell r="M234" t="str">
            <v>Die-Cut</v>
          </cell>
        </row>
        <row r="235">
          <cell r="K235">
            <v>88</v>
          </cell>
          <cell r="M235" t="str">
            <v>Digital</v>
          </cell>
        </row>
        <row r="236">
          <cell r="K236">
            <v>77</v>
          </cell>
          <cell r="M236" t="str">
            <v>Flexo</v>
          </cell>
        </row>
        <row r="237">
          <cell r="K237">
            <v>93</v>
          </cell>
          <cell r="M237" t="str">
            <v>Digital</v>
          </cell>
        </row>
        <row r="238">
          <cell r="K238">
            <v>93</v>
          </cell>
          <cell r="M238" t="str">
            <v>Digital</v>
          </cell>
        </row>
        <row r="239">
          <cell r="K239">
            <v>93</v>
          </cell>
          <cell r="M239" t="str">
            <v>Digital</v>
          </cell>
        </row>
        <row r="240">
          <cell r="K240">
            <v>93</v>
          </cell>
          <cell r="M240" t="str">
            <v>Digital</v>
          </cell>
        </row>
        <row r="241">
          <cell r="K241">
            <v>93</v>
          </cell>
          <cell r="M241" t="str">
            <v>Digital</v>
          </cell>
        </row>
        <row r="242">
          <cell r="K242">
            <v>77</v>
          </cell>
          <cell r="M242" t="str">
            <v>Flexo</v>
          </cell>
        </row>
        <row r="243">
          <cell r="K243">
            <v>93</v>
          </cell>
          <cell r="M243" t="str">
            <v>Digital</v>
          </cell>
        </row>
        <row r="244">
          <cell r="K244">
            <v>93</v>
          </cell>
          <cell r="M244" t="str">
            <v>Digital</v>
          </cell>
        </row>
        <row r="245">
          <cell r="K245">
            <v>93</v>
          </cell>
          <cell r="M245" t="str">
            <v>Digital</v>
          </cell>
        </row>
        <row r="246">
          <cell r="K246">
            <v>93</v>
          </cell>
          <cell r="M246" t="str">
            <v>Digital</v>
          </cell>
        </row>
        <row r="247">
          <cell r="K247">
            <v>71</v>
          </cell>
          <cell r="M247" t="str">
            <v>Die-Cut</v>
          </cell>
        </row>
        <row r="248">
          <cell r="K248">
            <v>65</v>
          </cell>
          <cell r="M248" t="str">
            <v>Die-Cut</v>
          </cell>
        </row>
        <row r="249">
          <cell r="K249">
            <v>88</v>
          </cell>
          <cell r="M249" t="str">
            <v>Digital</v>
          </cell>
        </row>
        <row r="250">
          <cell r="K250">
            <v>77</v>
          </cell>
          <cell r="M250" t="str">
            <v>Flexo</v>
          </cell>
        </row>
        <row r="251">
          <cell r="K251">
            <v>65</v>
          </cell>
          <cell r="M251" t="str">
            <v>Die-Cut</v>
          </cell>
        </row>
        <row r="252">
          <cell r="K252">
            <v>82</v>
          </cell>
          <cell r="M252" t="str">
            <v>Die-Cut</v>
          </cell>
        </row>
        <row r="253">
          <cell r="K253">
            <v>82</v>
          </cell>
          <cell r="M253" t="str">
            <v>Die-Cut</v>
          </cell>
        </row>
        <row r="254">
          <cell r="K254">
            <v>82</v>
          </cell>
          <cell r="M254" t="str">
            <v>Die-Cut</v>
          </cell>
        </row>
        <row r="255">
          <cell r="K255">
            <v>82</v>
          </cell>
          <cell r="M255" t="str">
            <v>Die-Cut</v>
          </cell>
        </row>
        <row r="256">
          <cell r="K256">
            <v>82</v>
          </cell>
          <cell r="M256" t="str">
            <v>Die-Cut</v>
          </cell>
        </row>
        <row r="257">
          <cell r="K257">
            <v>82</v>
          </cell>
          <cell r="M257" t="str">
            <v>Die-Cut</v>
          </cell>
        </row>
        <row r="258">
          <cell r="K258">
            <v>82</v>
          </cell>
          <cell r="M258" t="str">
            <v>Die-Cut</v>
          </cell>
        </row>
        <row r="259">
          <cell r="K259">
            <v>82</v>
          </cell>
          <cell r="M259" t="str">
            <v>Die-Cut</v>
          </cell>
        </row>
        <row r="260">
          <cell r="K260">
            <v>82</v>
          </cell>
          <cell r="M260" t="str">
            <v>Die-Cut</v>
          </cell>
        </row>
        <row r="261">
          <cell r="K261">
            <v>82</v>
          </cell>
          <cell r="M261" t="str">
            <v>Die-Cut</v>
          </cell>
        </row>
        <row r="262">
          <cell r="K262">
            <v>87</v>
          </cell>
          <cell r="M262" t="str">
            <v>Die-Cut</v>
          </cell>
        </row>
        <row r="263">
          <cell r="K263">
            <v>71</v>
          </cell>
          <cell r="M263" t="str">
            <v>Die-Cut</v>
          </cell>
        </row>
        <row r="264">
          <cell r="K264">
            <v>71</v>
          </cell>
          <cell r="M264" t="str">
            <v>Die-Cut</v>
          </cell>
        </row>
        <row r="265">
          <cell r="K265">
            <v>71</v>
          </cell>
          <cell r="M265" t="str">
            <v>Die-Cut</v>
          </cell>
        </row>
        <row r="266">
          <cell r="K266">
            <v>71</v>
          </cell>
          <cell r="M266" t="str">
            <v>Die-Cut</v>
          </cell>
        </row>
        <row r="267">
          <cell r="K267">
            <v>71</v>
          </cell>
          <cell r="M267" t="str">
            <v>Die-Cut</v>
          </cell>
        </row>
        <row r="268">
          <cell r="K268">
            <v>32</v>
          </cell>
          <cell r="M268" t="str">
            <v>LP</v>
          </cell>
        </row>
        <row r="269">
          <cell r="K269">
            <v>32</v>
          </cell>
          <cell r="M269" t="str">
            <v>LP</v>
          </cell>
        </row>
        <row r="270">
          <cell r="K270">
            <v>65</v>
          </cell>
          <cell r="M270" t="str">
            <v>Die-Cut</v>
          </cell>
        </row>
        <row r="271">
          <cell r="K271">
            <v>78</v>
          </cell>
          <cell r="M271" t="str">
            <v>LP</v>
          </cell>
        </row>
        <row r="272">
          <cell r="K272">
            <v>82</v>
          </cell>
          <cell r="M272" t="str">
            <v>Die-Cut</v>
          </cell>
        </row>
        <row r="273">
          <cell r="K273">
            <v>63</v>
          </cell>
          <cell r="M273" t="str">
            <v>Die-Cut</v>
          </cell>
        </row>
        <row r="274">
          <cell r="K274">
            <v>63</v>
          </cell>
          <cell r="M274" t="str">
            <v>Die-Cut</v>
          </cell>
        </row>
        <row r="275">
          <cell r="K275">
            <v>70</v>
          </cell>
          <cell r="M275" t="str">
            <v>Die-Cut</v>
          </cell>
        </row>
        <row r="276">
          <cell r="K276">
            <v>90</v>
          </cell>
          <cell r="M276" t="str">
            <v>Die-Cut</v>
          </cell>
        </row>
        <row r="277">
          <cell r="K277">
            <v>63</v>
          </cell>
          <cell r="M277" t="str">
            <v>Die-Cut</v>
          </cell>
        </row>
        <row r="278">
          <cell r="K278">
            <v>70</v>
          </cell>
          <cell r="M278" t="str">
            <v>Die-Cut</v>
          </cell>
        </row>
        <row r="279">
          <cell r="K279">
            <v>93</v>
          </cell>
          <cell r="M279" t="str">
            <v>Digital</v>
          </cell>
        </row>
        <row r="280">
          <cell r="K280">
            <v>93</v>
          </cell>
          <cell r="M280" t="str">
            <v>Digital</v>
          </cell>
        </row>
        <row r="281">
          <cell r="K281">
            <v>93</v>
          </cell>
          <cell r="M281" t="str">
            <v>Digital</v>
          </cell>
        </row>
        <row r="282">
          <cell r="K282">
            <v>93</v>
          </cell>
          <cell r="M282" t="str">
            <v>Digital</v>
          </cell>
        </row>
        <row r="283">
          <cell r="K283">
            <v>93</v>
          </cell>
          <cell r="M283" t="str">
            <v>Digital</v>
          </cell>
        </row>
        <row r="284">
          <cell r="K284">
            <v>59</v>
          </cell>
          <cell r="M284" t="str">
            <v>LP</v>
          </cell>
        </row>
        <row r="285">
          <cell r="K285">
            <v>59</v>
          </cell>
          <cell r="M285" t="str">
            <v>LP</v>
          </cell>
        </row>
        <row r="286">
          <cell r="K286">
            <v>59</v>
          </cell>
          <cell r="M286" t="str">
            <v>LP</v>
          </cell>
        </row>
        <row r="287">
          <cell r="K287">
            <v>59</v>
          </cell>
          <cell r="M287" t="str">
            <v>LP</v>
          </cell>
        </row>
        <row r="288">
          <cell r="K288">
            <v>73</v>
          </cell>
          <cell r="M288" t="str">
            <v>Flexo</v>
          </cell>
        </row>
        <row r="289">
          <cell r="K289">
            <v>96</v>
          </cell>
          <cell r="M289" t="str">
            <v>AOI</v>
          </cell>
        </row>
        <row r="290">
          <cell r="K290">
            <v>73</v>
          </cell>
          <cell r="M290" t="str">
            <v>Flexo</v>
          </cell>
        </row>
        <row r="291">
          <cell r="K291">
            <v>73</v>
          </cell>
          <cell r="M291" t="str">
            <v>Flexo</v>
          </cell>
        </row>
        <row r="292">
          <cell r="K292">
            <v>96</v>
          </cell>
          <cell r="M292" t="str">
            <v>AOI</v>
          </cell>
        </row>
        <row r="293">
          <cell r="K293">
            <v>96</v>
          </cell>
          <cell r="M293" t="str">
            <v>AOI</v>
          </cell>
        </row>
        <row r="294">
          <cell r="K294">
            <v>94</v>
          </cell>
          <cell r="M294" t="str">
            <v>LP</v>
          </cell>
        </row>
        <row r="295">
          <cell r="K295">
            <v>79</v>
          </cell>
          <cell r="M295" t="str">
            <v>Digital</v>
          </cell>
        </row>
        <row r="296">
          <cell r="K296">
            <v>79</v>
          </cell>
          <cell r="M296" t="str">
            <v>Digital</v>
          </cell>
        </row>
        <row r="297">
          <cell r="K297">
            <v>79</v>
          </cell>
          <cell r="M297" t="str">
            <v>Digital</v>
          </cell>
        </row>
        <row r="298">
          <cell r="K298">
            <v>72</v>
          </cell>
          <cell r="M298" t="str">
            <v>Digital</v>
          </cell>
        </row>
        <row r="299">
          <cell r="K299">
            <v>72</v>
          </cell>
          <cell r="M299" t="str">
            <v>Digital</v>
          </cell>
        </row>
        <row r="300">
          <cell r="K300">
            <v>86</v>
          </cell>
          <cell r="M300" t="str">
            <v>Flexo</v>
          </cell>
        </row>
        <row r="301">
          <cell r="K301">
            <v>86</v>
          </cell>
          <cell r="M301" t="str">
            <v>Flexo</v>
          </cell>
        </row>
        <row r="302">
          <cell r="K302">
            <v>73</v>
          </cell>
          <cell r="M302" t="str">
            <v>Flexo</v>
          </cell>
        </row>
        <row r="303">
          <cell r="K303">
            <v>73</v>
          </cell>
          <cell r="M303" t="str">
            <v>Flexo</v>
          </cell>
        </row>
        <row r="304">
          <cell r="K304">
            <v>73</v>
          </cell>
          <cell r="M304" t="str">
            <v>Flexo</v>
          </cell>
        </row>
        <row r="305">
          <cell r="K305">
            <v>46</v>
          </cell>
          <cell r="M305" t="str">
            <v>LP</v>
          </cell>
        </row>
        <row r="306">
          <cell r="K306">
            <v>91</v>
          </cell>
          <cell r="M306" t="str">
            <v>AOI</v>
          </cell>
        </row>
        <row r="307">
          <cell r="K307">
            <v>82</v>
          </cell>
          <cell r="M307" t="str">
            <v>Die-Cut</v>
          </cell>
        </row>
        <row r="308">
          <cell r="K308">
            <v>92</v>
          </cell>
          <cell r="M308" t="str">
            <v>Die-Cut (D)</v>
          </cell>
        </row>
        <row r="309">
          <cell r="K309">
            <v>82</v>
          </cell>
          <cell r="M309" t="str">
            <v>Die-Cut</v>
          </cell>
        </row>
        <row r="310">
          <cell r="K310">
            <v>59</v>
          </cell>
          <cell r="M310" t="str">
            <v>LP</v>
          </cell>
        </row>
        <row r="311">
          <cell r="K311">
            <v>105</v>
          </cell>
          <cell r="M311" t="str">
            <v>Die-Cut (L)</v>
          </cell>
        </row>
        <row r="312">
          <cell r="K312">
            <v>105</v>
          </cell>
          <cell r="M312" t="str">
            <v>Die-Cut (L)</v>
          </cell>
        </row>
        <row r="313">
          <cell r="K313">
            <v>78</v>
          </cell>
          <cell r="M313" t="str">
            <v>LP</v>
          </cell>
        </row>
        <row r="314">
          <cell r="K314">
            <v>79</v>
          </cell>
          <cell r="M314" t="str">
            <v>Digital</v>
          </cell>
        </row>
        <row r="315">
          <cell r="K315">
            <v>79</v>
          </cell>
          <cell r="M315" t="str">
            <v>Digital</v>
          </cell>
        </row>
        <row r="316">
          <cell r="K316">
            <v>79</v>
          </cell>
          <cell r="M316" t="str">
            <v>Digital</v>
          </cell>
        </row>
        <row r="317">
          <cell r="K317">
            <v>93</v>
          </cell>
          <cell r="M317" t="str">
            <v>Digital</v>
          </cell>
        </row>
        <row r="318">
          <cell r="K318">
            <v>93</v>
          </cell>
          <cell r="M318" t="str">
            <v>Digital</v>
          </cell>
        </row>
        <row r="319">
          <cell r="K319">
            <v>79</v>
          </cell>
          <cell r="M319" t="str">
            <v>Digital</v>
          </cell>
        </row>
        <row r="320">
          <cell r="K320">
            <v>79</v>
          </cell>
          <cell r="M320" t="str">
            <v>Digital</v>
          </cell>
        </row>
        <row r="321">
          <cell r="K321">
            <v>82</v>
          </cell>
          <cell r="M321" t="str">
            <v>Die-Cut</v>
          </cell>
        </row>
        <row r="322">
          <cell r="K322">
            <v>79</v>
          </cell>
          <cell r="M322" t="str">
            <v>Digital</v>
          </cell>
        </row>
        <row r="323">
          <cell r="K323">
            <v>79</v>
          </cell>
          <cell r="M323" t="str">
            <v>Digital</v>
          </cell>
        </row>
        <row r="324">
          <cell r="K324">
            <v>65</v>
          </cell>
          <cell r="M324" t="str">
            <v>Die-Cut</v>
          </cell>
        </row>
        <row r="325">
          <cell r="K325">
            <v>82</v>
          </cell>
          <cell r="M325" t="str">
            <v>Die-Cut</v>
          </cell>
        </row>
        <row r="326">
          <cell r="K326">
            <v>60</v>
          </cell>
          <cell r="M326" t="str">
            <v>Die-Cut</v>
          </cell>
        </row>
        <row r="327">
          <cell r="K327">
            <v>65</v>
          </cell>
          <cell r="M327" t="str">
            <v>Die-Cut</v>
          </cell>
        </row>
        <row r="328">
          <cell r="K328">
            <v>71</v>
          </cell>
          <cell r="M328" t="str">
            <v>Die-Cut</v>
          </cell>
        </row>
        <row r="329">
          <cell r="K329">
            <v>71</v>
          </cell>
          <cell r="M329" t="str">
            <v>Die-Cut</v>
          </cell>
        </row>
        <row r="330">
          <cell r="K330">
            <v>71</v>
          </cell>
          <cell r="M330" t="str">
            <v>Die-Cut</v>
          </cell>
        </row>
        <row r="331">
          <cell r="K331">
            <v>71</v>
          </cell>
          <cell r="M331" t="str">
            <v>Die-Cut</v>
          </cell>
        </row>
        <row r="332">
          <cell r="K332">
            <v>87</v>
          </cell>
          <cell r="M332" t="str">
            <v>Die-Cut</v>
          </cell>
        </row>
        <row r="333">
          <cell r="K333">
            <v>71</v>
          </cell>
          <cell r="M333" t="str">
            <v>Die-Cut</v>
          </cell>
        </row>
        <row r="334">
          <cell r="K334">
            <v>71</v>
          </cell>
          <cell r="M334" t="str">
            <v>Die-Cut</v>
          </cell>
        </row>
        <row r="335">
          <cell r="K335">
            <v>71</v>
          </cell>
          <cell r="M335" t="str">
            <v>Die-Cut</v>
          </cell>
        </row>
        <row r="336">
          <cell r="K336">
            <v>71</v>
          </cell>
          <cell r="M336" t="str">
            <v>Die-Cut</v>
          </cell>
        </row>
        <row r="337">
          <cell r="K337">
            <v>71</v>
          </cell>
          <cell r="M337" t="str">
            <v>Die-Cut</v>
          </cell>
        </row>
        <row r="338">
          <cell r="K338">
            <v>71</v>
          </cell>
          <cell r="M338" t="str">
            <v>Die-Cut</v>
          </cell>
        </row>
        <row r="339">
          <cell r="K339">
            <v>65</v>
          </cell>
          <cell r="M339" t="str">
            <v>Die-Cut</v>
          </cell>
        </row>
        <row r="340">
          <cell r="K340">
            <v>79</v>
          </cell>
          <cell r="M340" t="str">
            <v>Digital</v>
          </cell>
        </row>
        <row r="341">
          <cell r="K341">
            <v>88</v>
          </cell>
          <cell r="M341" t="str">
            <v>Digital</v>
          </cell>
        </row>
        <row r="342">
          <cell r="K342">
            <v>26</v>
          </cell>
          <cell r="M342" t="str">
            <v>LP</v>
          </cell>
        </row>
        <row r="343">
          <cell r="K343">
            <v>63</v>
          </cell>
          <cell r="M343" t="str">
            <v>Die-Cut</v>
          </cell>
        </row>
        <row r="344">
          <cell r="K344">
            <v>63</v>
          </cell>
          <cell r="M344" t="str">
            <v>Die-Cut</v>
          </cell>
        </row>
        <row r="345">
          <cell r="K345">
            <v>63</v>
          </cell>
          <cell r="M345" t="str">
            <v>Die-Cut</v>
          </cell>
        </row>
        <row r="346">
          <cell r="K346">
            <v>93</v>
          </cell>
          <cell r="M346" t="str">
            <v>Digital</v>
          </cell>
        </row>
        <row r="347">
          <cell r="K347">
            <v>79</v>
          </cell>
          <cell r="M347" t="str">
            <v>Digital</v>
          </cell>
        </row>
        <row r="348">
          <cell r="K348">
            <v>79</v>
          </cell>
          <cell r="M348" t="str">
            <v>Digital</v>
          </cell>
        </row>
        <row r="349">
          <cell r="K349">
            <v>79</v>
          </cell>
          <cell r="M349" t="str">
            <v>Digital</v>
          </cell>
        </row>
        <row r="350">
          <cell r="K350">
            <v>79</v>
          </cell>
          <cell r="M350" t="str">
            <v>Digital</v>
          </cell>
        </row>
        <row r="351">
          <cell r="K351">
            <v>72</v>
          </cell>
          <cell r="M351" t="str">
            <v>Digital</v>
          </cell>
        </row>
        <row r="352">
          <cell r="K352">
            <v>72</v>
          </cell>
          <cell r="M352" t="str">
            <v>Digital</v>
          </cell>
        </row>
        <row r="353">
          <cell r="K353">
            <v>93</v>
          </cell>
          <cell r="M353" t="str">
            <v>Digital</v>
          </cell>
        </row>
        <row r="354">
          <cell r="K354">
            <v>72</v>
          </cell>
          <cell r="M354" t="str">
            <v>Digital</v>
          </cell>
        </row>
        <row r="355">
          <cell r="K355">
            <v>79</v>
          </cell>
          <cell r="M355" t="str">
            <v>Digital</v>
          </cell>
        </row>
        <row r="356">
          <cell r="K356">
            <v>88</v>
          </cell>
          <cell r="M356" t="str">
            <v>Digital</v>
          </cell>
        </row>
        <row r="357">
          <cell r="K357">
            <v>100</v>
          </cell>
          <cell r="M357" t="str">
            <v>Die-Cut (D)</v>
          </cell>
        </row>
        <row r="358">
          <cell r="K358">
            <v>88</v>
          </cell>
          <cell r="M358" t="str">
            <v>Digital</v>
          </cell>
        </row>
        <row r="359">
          <cell r="K359">
            <v>79</v>
          </cell>
          <cell r="M359" t="str">
            <v>Digital</v>
          </cell>
        </row>
        <row r="360">
          <cell r="K360">
            <v>90</v>
          </cell>
          <cell r="M360" t="str">
            <v>Die-Cut</v>
          </cell>
        </row>
        <row r="361">
          <cell r="K361">
            <v>79</v>
          </cell>
          <cell r="M361" t="str">
            <v>Digital</v>
          </cell>
        </row>
        <row r="362">
          <cell r="K362">
            <v>60</v>
          </cell>
          <cell r="M362" t="str">
            <v>Die-Cut</v>
          </cell>
        </row>
        <row r="363">
          <cell r="K363">
            <v>112</v>
          </cell>
          <cell r="M363" t="str">
            <v>Die-Cut</v>
          </cell>
        </row>
        <row r="364">
          <cell r="K364">
            <v>112</v>
          </cell>
          <cell r="M364" t="str">
            <v>Die-Cut</v>
          </cell>
        </row>
        <row r="365">
          <cell r="K365">
            <v>112</v>
          </cell>
          <cell r="M365" t="str">
            <v>Die-Cut</v>
          </cell>
        </row>
        <row r="366">
          <cell r="K366">
            <v>95</v>
          </cell>
          <cell r="M366" t="str">
            <v>Die-Cut</v>
          </cell>
        </row>
        <row r="367">
          <cell r="K367">
            <v>94</v>
          </cell>
          <cell r="M367" t="str">
            <v>LP</v>
          </cell>
        </row>
        <row r="368">
          <cell r="K368">
            <v>94</v>
          </cell>
          <cell r="M368" t="str">
            <v>LP</v>
          </cell>
        </row>
        <row r="369">
          <cell r="K369">
            <v>71</v>
          </cell>
          <cell r="M369" t="str">
            <v>Die-Cut</v>
          </cell>
        </row>
        <row r="370">
          <cell r="K370">
            <v>71</v>
          </cell>
          <cell r="M370" t="str">
            <v>Die-Cut</v>
          </cell>
        </row>
        <row r="371">
          <cell r="K371">
            <v>73</v>
          </cell>
          <cell r="M371" t="str">
            <v>Flexo</v>
          </cell>
        </row>
        <row r="372">
          <cell r="K372">
            <v>73</v>
          </cell>
          <cell r="M372" t="str">
            <v>Flexo</v>
          </cell>
        </row>
        <row r="373">
          <cell r="K373">
            <v>77</v>
          </cell>
          <cell r="M373" t="str">
            <v>Flexo</v>
          </cell>
        </row>
        <row r="374">
          <cell r="K374">
            <v>78</v>
          </cell>
          <cell r="M374" t="str">
            <v>LP</v>
          </cell>
        </row>
        <row r="375">
          <cell r="K375">
            <v>60</v>
          </cell>
          <cell r="M375" t="str">
            <v>Die-Cut</v>
          </cell>
        </row>
        <row r="376">
          <cell r="K376">
            <v>71</v>
          </cell>
          <cell r="M376" t="str">
            <v>Die-Cut</v>
          </cell>
        </row>
        <row r="377">
          <cell r="K377">
            <v>87</v>
          </cell>
          <cell r="M377" t="str">
            <v>Die-Cut</v>
          </cell>
        </row>
        <row r="378">
          <cell r="K378">
            <v>73</v>
          </cell>
          <cell r="M378" t="str">
            <v>Flexo</v>
          </cell>
        </row>
        <row r="379">
          <cell r="K379">
            <v>71</v>
          </cell>
          <cell r="M379" t="str">
            <v>Die-Cut</v>
          </cell>
        </row>
        <row r="380">
          <cell r="K380">
            <v>75</v>
          </cell>
          <cell r="M380" t="str">
            <v>Die-Cut</v>
          </cell>
        </row>
        <row r="381">
          <cell r="K381">
            <v>73</v>
          </cell>
          <cell r="M381" t="str">
            <v>Flexo</v>
          </cell>
        </row>
        <row r="382">
          <cell r="K382">
            <v>71</v>
          </cell>
          <cell r="M382" t="str">
            <v>Die-Cut</v>
          </cell>
        </row>
        <row r="383">
          <cell r="K383">
            <v>71</v>
          </cell>
          <cell r="M383" t="str">
            <v>Die-Cut</v>
          </cell>
        </row>
        <row r="384">
          <cell r="K384">
            <v>73</v>
          </cell>
          <cell r="M384" t="str">
            <v>Flexo</v>
          </cell>
        </row>
        <row r="385">
          <cell r="K385">
            <v>73</v>
          </cell>
          <cell r="M385" t="str">
            <v>Flexo</v>
          </cell>
        </row>
        <row r="386">
          <cell r="K386">
            <v>79</v>
          </cell>
          <cell r="M386" t="str">
            <v>Digital</v>
          </cell>
        </row>
        <row r="387">
          <cell r="K387">
            <v>93</v>
          </cell>
          <cell r="M387" t="str">
            <v>Digital</v>
          </cell>
        </row>
        <row r="388">
          <cell r="K388">
            <v>93</v>
          </cell>
          <cell r="M388" t="str">
            <v>Digital</v>
          </cell>
        </row>
        <row r="389">
          <cell r="K389">
            <v>94</v>
          </cell>
          <cell r="M389" t="str">
            <v>LP</v>
          </cell>
        </row>
        <row r="390">
          <cell r="K390">
            <v>59</v>
          </cell>
          <cell r="M390" t="str">
            <v>LP</v>
          </cell>
        </row>
        <row r="391">
          <cell r="K391">
            <v>59</v>
          </cell>
          <cell r="M391" t="str">
            <v>LP</v>
          </cell>
        </row>
        <row r="392">
          <cell r="K392">
            <v>60</v>
          </cell>
          <cell r="M392" t="str">
            <v>Die-Cut</v>
          </cell>
        </row>
        <row r="393">
          <cell r="K393">
            <v>65</v>
          </cell>
          <cell r="M393" t="str">
            <v>Die-Cut</v>
          </cell>
        </row>
        <row r="394">
          <cell r="K394">
            <v>116</v>
          </cell>
          <cell r="M394" t="str">
            <v>Flexo</v>
          </cell>
        </row>
        <row r="395">
          <cell r="K395">
            <v>115</v>
          </cell>
          <cell r="M395" t="str">
            <v>AOI</v>
          </cell>
        </row>
        <row r="396">
          <cell r="K396">
            <v>116</v>
          </cell>
          <cell r="M396" t="str">
            <v>Flexo</v>
          </cell>
        </row>
        <row r="397">
          <cell r="K397">
            <v>73</v>
          </cell>
          <cell r="M397" t="str">
            <v>Flexo</v>
          </cell>
        </row>
        <row r="398">
          <cell r="K398">
            <v>96</v>
          </cell>
          <cell r="M398" t="str">
            <v>AOI</v>
          </cell>
        </row>
        <row r="399">
          <cell r="K399">
            <v>96</v>
          </cell>
          <cell r="M399" t="str">
            <v>AOI</v>
          </cell>
        </row>
        <row r="400">
          <cell r="K400">
            <v>73</v>
          </cell>
          <cell r="M400" t="str">
            <v>Flexo</v>
          </cell>
        </row>
        <row r="401">
          <cell r="K401">
            <v>73</v>
          </cell>
          <cell r="M401" t="str">
            <v>Flexo</v>
          </cell>
        </row>
        <row r="402">
          <cell r="K402">
            <v>88</v>
          </cell>
          <cell r="M402" t="str">
            <v>Digital</v>
          </cell>
        </row>
        <row r="403">
          <cell r="K403">
            <v>46</v>
          </cell>
          <cell r="M403" t="str">
            <v>LP</v>
          </cell>
        </row>
        <row r="404">
          <cell r="K404">
            <v>46</v>
          </cell>
          <cell r="M404" t="str">
            <v>LP</v>
          </cell>
        </row>
        <row r="405">
          <cell r="K405">
            <v>82</v>
          </cell>
          <cell r="M405" t="str">
            <v>Die-Cut</v>
          </cell>
        </row>
        <row r="406">
          <cell r="K406">
            <v>82</v>
          </cell>
          <cell r="M406" t="str">
            <v>Die-Cut</v>
          </cell>
        </row>
        <row r="407">
          <cell r="K407">
            <v>82</v>
          </cell>
          <cell r="M407" t="str">
            <v>Die-Cut</v>
          </cell>
        </row>
        <row r="408">
          <cell r="K408">
            <v>85</v>
          </cell>
          <cell r="M408" t="str">
            <v>AOI</v>
          </cell>
        </row>
        <row r="409">
          <cell r="K409">
            <v>85</v>
          </cell>
          <cell r="M409" t="str">
            <v>AOI</v>
          </cell>
        </row>
        <row r="410">
          <cell r="K410">
            <v>85</v>
          </cell>
          <cell r="M410" t="str">
            <v>AOI</v>
          </cell>
        </row>
        <row r="411">
          <cell r="K411">
            <v>85</v>
          </cell>
          <cell r="M411" t="str">
            <v>AOI</v>
          </cell>
        </row>
        <row r="412">
          <cell r="K412">
            <v>85</v>
          </cell>
          <cell r="M412" t="str">
            <v>AOI</v>
          </cell>
        </row>
        <row r="413">
          <cell r="K413">
            <v>85</v>
          </cell>
          <cell r="M413" t="str">
            <v>AOI</v>
          </cell>
        </row>
        <row r="414">
          <cell r="K414">
            <v>91</v>
          </cell>
          <cell r="M414" t="str">
            <v>AOI</v>
          </cell>
        </row>
        <row r="415">
          <cell r="K415">
            <v>85</v>
          </cell>
          <cell r="M415" t="str">
            <v>AOI</v>
          </cell>
        </row>
        <row r="416">
          <cell r="K416">
            <v>77</v>
          </cell>
          <cell r="M416" t="str">
            <v>Flexo</v>
          </cell>
        </row>
        <row r="417">
          <cell r="K417">
            <v>85</v>
          </cell>
          <cell r="M417" t="str">
            <v>AOI</v>
          </cell>
        </row>
        <row r="418">
          <cell r="K418">
            <v>85</v>
          </cell>
          <cell r="M418" t="str">
            <v>AOI</v>
          </cell>
        </row>
        <row r="419">
          <cell r="K419">
            <v>85</v>
          </cell>
          <cell r="M419" t="str">
            <v>AOI</v>
          </cell>
        </row>
        <row r="420">
          <cell r="K420">
            <v>85</v>
          </cell>
          <cell r="M420" t="str">
            <v>AOI</v>
          </cell>
        </row>
        <row r="421">
          <cell r="K421">
            <v>59</v>
          </cell>
          <cell r="M421" t="str">
            <v>LP</v>
          </cell>
        </row>
        <row r="422">
          <cell r="K422">
            <v>82</v>
          </cell>
          <cell r="M422" t="str">
            <v>Die-Cut</v>
          </cell>
        </row>
        <row r="423">
          <cell r="K423">
            <v>82</v>
          </cell>
          <cell r="M423" t="str">
            <v>Die-Cut</v>
          </cell>
        </row>
        <row r="424">
          <cell r="K424">
            <v>62</v>
          </cell>
          <cell r="M424" t="str">
            <v>Die-Cut</v>
          </cell>
        </row>
        <row r="425">
          <cell r="K425">
            <v>66</v>
          </cell>
          <cell r="M425" t="str">
            <v>Die-Cut</v>
          </cell>
        </row>
        <row r="426">
          <cell r="K426">
            <v>60</v>
          </cell>
          <cell r="M426" t="str">
            <v>Die-Cut</v>
          </cell>
        </row>
        <row r="427">
          <cell r="K427">
            <v>100</v>
          </cell>
          <cell r="M427" t="str">
            <v>Die-Cut (D)</v>
          </cell>
        </row>
        <row r="428">
          <cell r="K428">
            <v>82</v>
          </cell>
          <cell r="M428" t="str">
            <v>Die-Cut</v>
          </cell>
        </row>
        <row r="429">
          <cell r="K429">
            <v>71</v>
          </cell>
          <cell r="M429" t="str">
            <v>Die-Cut</v>
          </cell>
        </row>
        <row r="430">
          <cell r="K430">
            <v>79</v>
          </cell>
          <cell r="M430" t="str">
            <v>Digital</v>
          </cell>
        </row>
        <row r="431">
          <cell r="K431">
            <v>79</v>
          </cell>
          <cell r="M431" t="str">
            <v>Digital</v>
          </cell>
        </row>
        <row r="432">
          <cell r="K432">
            <v>79</v>
          </cell>
          <cell r="M432" t="str">
            <v>Digital</v>
          </cell>
        </row>
        <row r="433">
          <cell r="K433">
            <v>79</v>
          </cell>
          <cell r="M433" t="str">
            <v>Digital</v>
          </cell>
        </row>
        <row r="434">
          <cell r="K434">
            <v>77</v>
          </cell>
          <cell r="M434" t="str">
            <v>Flexo</v>
          </cell>
        </row>
        <row r="435">
          <cell r="K435">
            <v>93</v>
          </cell>
          <cell r="M435" t="str">
            <v>Digital</v>
          </cell>
        </row>
        <row r="436">
          <cell r="K436">
            <v>79</v>
          </cell>
          <cell r="M436" t="str">
            <v>Digital</v>
          </cell>
        </row>
        <row r="437">
          <cell r="K437">
            <v>79</v>
          </cell>
          <cell r="M437" t="str">
            <v>Digital</v>
          </cell>
        </row>
        <row r="438">
          <cell r="K438">
            <v>77</v>
          </cell>
          <cell r="M438" t="str">
            <v>Flexo</v>
          </cell>
        </row>
        <row r="439">
          <cell r="K439">
            <v>105</v>
          </cell>
          <cell r="M439" t="str">
            <v>Die-Cut (L)</v>
          </cell>
        </row>
        <row r="440">
          <cell r="K440">
            <v>65</v>
          </cell>
          <cell r="M440" t="str">
            <v>Die-Cut</v>
          </cell>
        </row>
        <row r="441">
          <cell r="K441">
            <v>65</v>
          </cell>
          <cell r="M441" t="str">
            <v>Die-Cut</v>
          </cell>
        </row>
        <row r="442">
          <cell r="K442">
            <v>79</v>
          </cell>
          <cell r="M442" t="str">
            <v>Digital</v>
          </cell>
        </row>
        <row r="443">
          <cell r="K443">
            <v>79</v>
          </cell>
          <cell r="M443" t="str">
            <v>Digital</v>
          </cell>
        </row>
        <row r="444">
          <cell r="K444">
            <v>79</v>
          </cell>
          <cell r="M444" t="str">
            <v>Digital</v>
          </cell>
        </row>
        <row r="445">
          <cell r="K445">
            <v>79</v>
          </cell>
          <cell r="M445" t="str">
            <v>Digital</v>
          </cell>
        </row>
        <row r="446">
          <cell r="K446">
            <v>79</v>
          </cell>
          <cell r="M446" t="str">
            <v>Digital</v>
          </cell>
        </row>
        <row r="447">
          <cell r="K447">
            <v>79</v>
          </cell>
          <cell r="M447" t="str">
            <v>Digital</v>
          </cell>
        </row>
        <row r="448">
          <cell r="K448">
            <v>92</v>
          </cell>
          <cell r="M448" t="str">
            <v>Die-Cut (D)</v>
          </cell>
        </row>
        <row r="449">
          <cell r="K449">
            <v>29</v>
          </cell>
          <cell r="M449" t="str">
            <v>LP</v>
          </cell>
        </row>
        <row r="450">
          <cell r="K450">
            <v>63</v>
          </cell>
          <cell r="M450" t="str">
            <v>Die-Cut</v>
          </cell>
        </row>
        <row r="451">
          <cell r="K451">
            <v>63</v>
          </cell>
          <cell r="M451" t="str">
            <v>Die-Cut</v>
          </cell>
        </row>
        <row r="452">
          <cell r="K452">
            <v>63</v>
          </cell>
          <cell r="M452" t="str">
            <v>Die-Cut</v>
          </cell>
        </row>
        <row r="453">
          <cell r="K453">
            <v>78</v>
          </cell>
          <cell r="M453" t="str">
            <v>LP</v>
          </cell>
        </row>
        <row r="454">
          <cell r="K454">
            <v>78</v>
          </cell>
          <cell r="M454" t="str">
            <v>LP</v>
          </cell>
        </row>
        <row r="455">
          <cell r="K455">
            <v>75</v>
          </cell>
          <cell r="M455" t="str">
            <v>Die-Cut</v>
          </cell>
        </row>
        <row r="456">
          <cell r="K456">
            <v>63</v>
          </cell>
          <cell r="M456" t="str">
            <v>Die-Cut</v>
          </cell>
        </row>
        <row r="457">
          <cell r="K457">
            <v>26</v>
          </cell>
          <cell r="M457" t="str">
            <v>LP</v>
          </cell>
        </row>
        <row r="458">
          <cell r="K458">
            <v>79</v>
          </cell>
          <cell r="M458" t="str">
            <v>Digital</v>
          </cell>
        </row>
        <row r="459">
          <cell r="K459">
            <v>79</v>
          </cell>
          <cell r="M459" t="str">
            <v>Digital</v>
          </cell>
        </row>
        <row r="460">
          <cell r="K460">
            <v>79</v>
          </cell>
          <cell r="M460" t="str">
            <v>Digital</v>
          </cell>
        </row>
        <row r="461">
          <cell r="K461">
            <v>93</v>
          </cell>
          <cell r="M461" t="str">
            <v>Digital</v>
          </cell>
        </row>
        <row r="462">
          <cell r="K462">
            <v>93</v>
          </cell>
          <cell r="M462" t="str">
            <v>Digital</v>
          </cell>
        </row>
        <row r="463">
          <cell r="K463">
            <v>82</v>
          </cell>
          <cell r="M463" t="str">
            <v>Die-Cut</v>
          </cell>
        </row>
        <row r="464">
          <cell r="K464">
            <v>82</v>
          </cell>
          <cell r="M464" t="str">
            <v>Die-Cut</v>
          </cell>
        </row>
        <row r="465">
          <cell r="K465">
            <v>82</v>
          </cell>
          <cell r="M465" t="str">
            <v>Die-Cut</v>
          </cell>
        </row>
        <row r="466">
          <cell r="K466">
            <v>82</v>
          </cell>
          <cell r="M466" t="str">
            <v>Die-Cut</v>
          </cell>
        </row>
        <row r="467">
          <cell r="K467">
            <v>96</v>
          </cell>
          <cell r="M467" t="str">
            <v>AOI</v>
          </cell>
        </row>
        <row r="468">
          <cell r="K468">
            <v>93</v>
          </cell>
          <cell r="M468" t="str">
            <v>Digital</v>
          </cell>
        </row>
        <row r="469">
          <cell r="K469">
            <v>93</v>
          </cell>
          <cell r="M469" t="str">
            <v>Digital</v>
          </cell>
        </row>
        <row r="470">
          <cell r="K470">
            <v>71</v>
          </cell>
          <cell r="M470" t="str">
            <v>Die-Cut</v>
          </cell>
        </row>
        <row r="471">
          <cell r="K471">
            <v>92</v>
          </cell>
          <cell r="M471" t="str">
            <v>Die-Cut (D)</v>
          </cell>
        </row>
        <row r="472">
          <cell r="K472">
            <v>31</v>
          </cell>
          <cell r="M472" t="str">
            <v>LP</v>
          </cell>
        </row>
        <row r="473">
          <cell r="K473">
            <v>94</v>
          </cell>
          <cell r="M473" t="str">
            <v>LP</v>
          </cell>
        </row>
        <row r="474">
          <cell r="K474">
            <v>79</v>
          </cell>
          <cell r="M474" t="str">
            <v>Digital</v>
          </cell>
        </row>
        <row r="475">
          <cell r="K475">
            <v>82</v>
          </cell>
          <cell r="M475" t="str">
            <v>Die-Cut</v>
          </cell>
        </row>
        <row r="476">
          <cell r="K476">
            <v>26</v>
          </cell>
          <cell r="M476" t="str">
            <v>LP</v>
          </cell>
        </row>
        <row r="477">
          <cell r="K477">
            <v>63</v>
          </cell>
          <cell r="M477" t="str">
            <v>Die-Cut</v>
          </cell>
        </row>
        <row r="478">
          <cell r="K478">
            <v>63</v>
          </cell>
          <cell r="M478" t="str">
            <v>Die-Cut</v>
          </cell>
        </row>
        <row r="479">
          <cell r="K479">
            <v>63</v>
          </cell>
          <cell r="M479" t="str">
            <v>Die-Cut</v>
          </cell>
        </row>
        <row r="480">
          <cell r="K480">
            <v>61</v>
          </cell>
          <cell r="M480" t="str">
            <v>LP</v>
          </cell>
        </row>
        <row r="481">
          <cell r="K481">
            <v>61</v>
          </cell>
          <cell r="M481" t="str">
            <v>LP</v>
          </cell>
        </row>
        <row r="482">
          <cell r="K482">
            <v>61</v>
          </cell>
          <cell r="M482" t="str">
            <v>LP</v>
          </cell>
        </row>
        <row r="483">
          <cell r="K483">
            <v>96</v>
          </cell>
          <cell r="M483" t="str">
            <v>AOI</v>
          </cell>
        </row>
        <row r="484">
          <cell r="K484">
            <v>96</v>
          </cell>
          <cell r="M484" t="str">
            <v>AOI</v>
          </cell>
        </row>
        <row r="485">
          <cell r="K485">
            <v>65</v>
          </cell>
          <cell r="M485" t="str">
            <v>Die-Cut</v>
          </cell>
        </row>
        <row r="486">
          <cell r="K486">
            <v>79</v>
          </cell>
          <cell r="M486" t="str">
            <v>Digital</v>
          </cell>
        </row>
        <row r="487">
          <cell r="K487">
            <v>87</v>
          </cell>
          <cell r="M487" t="str">
            <v>Die-Cut</v>
          </cell>
        </row>
        <row r="488">
          <cell r="K488">
            <v>112</v>
          </cell>
          <cell r="M488" t="str">
            <v>Die-Cut</v>
          </cell>
        </row>
        <row r="489">
          <cell r="K489">
            <v>93</v>
          </cell>
          <cell r="M489" t="str">
            <v>Digital</v>
          </cell>
        </row>
        <row r="490">
          <cell r="K490">
            <v>112</v>
          </cell>
          <cell r="M490" t="str">
            <v>Die-Cut</v>
          </cell>
        </row>
        <row r="491">
          <cell r="K491">
            <v>77</v>
          </cell>
          <cell r="M491" t="str">
            <v>Flexo</v>
          </cell>
        </row>
        <row r="492">
          <cell r="K492">
            <v>94</v>
          </cell>
          <cell r="M492" t="str">
            <v>LP</v>
          </cell>
        </row>
        <row r="493">
          <cell r="K493">
            <v>94</v>
          </cell>
          <cell r="M493" t="str">
            <v>LP</v>
          </cell>
        </row>
        <row r="494">
          <cell r="K494">
            <v>79</v>
          </cell>
          <cell r="M494" t="str">
            <v>Digital</v>
          </cell>
        </row>
        <row r="495">
          <cell r="K495">
            <v>77</v>
          </cell>
          <cell r="M495" t="str">
            <v>Flexo</v>
          </cell>
        </row>
        <row r="496">
          <cell r="K496">
            <v>77</v>
          </cell>
          <cell r="M496" t="str">
            <v>Flexo</v>
          </cell>
        </row>
        <row r="497">
          <cell r="K497">
            <v>79</v>
          </cell>
          <cell r="M497" t="str">
            <v>Digital</v>
          </cell>
        </row>
        <row r="498">
          <cell r="K498">
            <v>73</v>
          </cell>
          <cell r="M498" t="str">
            <v>Flexo</v>
          </cell>
        </row>
        <row r="499">
          <cell r="K499">
            <v>110</v>
          </cell>
          <cell r="M499" t="str">
            <v>Flexo</v>
          </cell>
        </row>
        <row r="500">
          <cell r="K500">
            <v>71</v>
          </cell>
          <cell r="M500" t="str">
            <v>Die-Cut</v>
          </cell>
        </row>
        <row r="501">
          <cell r="K501">
            <v>73</v>
          </cell>
          <cell r="M501" t="str">
            <v>Flexo</v>
          </cell>
        </row>
        <row r="502">
          <cell r="K502">
            <v>73</v>
          </cell>
          <cell r="M502" t="str">
            <v>Flexo</v>
          </cell>
        </row>
        <row r="503">
          <cell r="K503">
            <v>73</v>
          </cell>
          <cell r="M503" t="str">
            <v>Flexo</v>
          </cell>
        </row>
        <row r="504">
          <cell r="K504">
            <v>71</v>
          </cell>
          <cell r="M504" t="str">
            <v>Die-Cut</v>
          </cell>
        </row>
        <row r="505">
          <cell r="K505">
            <v>59</v>
          </cell>
          <cell r="M505" t="str">
            <v>LP</v>
          </cell>
        </row>
        <row r="506">
          <cell r="K506">
            <v>46</v>
          </cell>
          <cell r="M506" t="str">
            <v>LP</v>
          </cell>
        </row>
        <row r="507">
          <cell r="K507">
            <v>78</v>
          </cell>
          <cell r="M507" t="str">
            <v>LP</v>
          </cell>
        </row>
        <row r="508">
          <cell r="K508">
            <v>82</v>
          </cell>
          <cell r="M508" t="str">
            <v>Die-Cut</v>
          </cell>
        </row>
        <row r="509">
          <cell r="K509">
            <v>85</v>
          </cell>
          <cell r="M509" t="str">
            <v>AOI</v>
          </cell>
        </row>
        <row r="510">
          <cell r="K510">
            <v>91</v>
          </cell>
          <cell r="M510" t="str">
            <v>AOI</v>
          </cell>
        </row>
        <row r="511">
          <cell r="K511">
            <v>91</v>
          </cell>
          <cell r="M511" t="str">
            <v>AOI</v>
          </cell>
        </row>
        <row r="512">
          <cell r="K512">
            <v>92</v>
          </cell>
          <cell r="M512" t="str">
            <v>Die-Cut (D)</v>
          </cell>
        </row>
        <row r="513">
          <cell r="K513">
            <v>100</v>
          </cell>
          <cell r="M513" t="str">
            <v>Die-Cut (D)</v>
          </cell>
        </row>
        <row r="514">
          <cell r="K514">
            <v>66</v>
          </cell>
          <cell r="M514" t="str">
            <v>Die-Cut</v>
          </cell>
        </row>
        <row r="515">
          <cell r="K515">
            <v>59</v>
          </cell>
          <cell r="M515" t="str">
            <v>LP</v>
          </cell>
        </row>
        <row r="516">
          <cell r="K516">
            <v>77</v>
          </cell>
          <cell r="M516" t="str">
            <v>Flexo</v>
          </cell>
        </row>
        <row r="517">
          <cell r="K517">
            <v>77</v>
          </cell>
          <cell r="M517" t="str">
            <v>Flexo</v>
          </cell>
        </row>
        <row r="518">
          <cell r="K518">
            <v>77</v>
          </cell>
          <cell r="M518" t="str">
            <v>Flexo</v>
          </cell>
        </row>
        <row r="519">
          <cell r="K519">
            <v>77</v>
          </cell>
          <cell r="M519" t="str">
            <v>Flexo</v>
          </cell>
        </row>
        <row r="520">
          <cell r="K520">
            <v>77</v>
          </cell>
          <cell r="M520" t="str">
            <v>Flexo</v>
          </cell>
        </row>
        <row r="521">
          <cell r="K521">
            <v>77</v>
          </cell>
          <cell r="M521" t="str">
            <v>Flexo</v>
          </cell>
        </row>
        <row r="522">
          <cell r="K522">
            <v>77</v>
          </cell>
          <cell r="M522" t="str">
            <v>Flexo</v>
          </cell>
        </row>
        <row r="523">
          <cell r="K523">
            <v>77</v>
          </cell>
          <cell r="M523" t="str">
            <v>Flexo</v>
          </cell>
        </row>
        <row r="524">
          <cell r="K524">
            <v>77</v>
          </cell>
          <cell r="M524" t="str">
            <v>Flexo</v>
          </cell>
        </row>
        <row r="525">
          <cell r="K525">
            <v>77</v>
          </cell>
          <cell r="M525" t="str">
            <v>Flexo</v>
          </cell>
        </row>
        <row r="526">
          <cell r="K526">
            <v>77</v>
          </cell>
          <cell r="M526" t="str">
            <v>Flexo</v>
          </cell>
        </row>
        <row r="527">
          <cell r="K527">
            <v>77</v>
          </cell>
          <cell r="M527" t="str">
            <v>Flexo</v>
          </cell>
        </row>
        <row r="528">
          <cell r="K528">
            <v>77</v>
          </cell>
          <cell r="M528" t="str">
            <v>Flexo</v>
          </cell>
        </row>
        <row r="529">
          <cell r="K529">
            <v>91</v>
          </cell>
          <cell r="M529" t="str">
            <v>AOI</v>
          </cell>
        </row>
        <row r="530">
          <cell r="K530">
            <v>77</v>
          </cell>
          <cell r="M530" t="str">
            <v>Flexo</v>
          </cell>
        </row>
        <row r="531">
          <cell r="K531">
            <v>60</v>
          </cell>
          <cell r="M531" t="str">
            <v>Die-Cut</v>
          </cell>
        </row>
        <row r="532">
          <cell r="K532">
            <v>77</v>
          </cell>
          <cell r="M532" t="str">
            <v>Flexo</v>
          </cell>
        </row>
        <row r="533">
          <cell r="K533">
            <v>77</v>
          </cell>
          <cell r="M533" t="str">
            <v>Flexo</v>
          </cell>
        </row>
        <row r="534">
          <cell r="K534">
            <v>77</v>
          </cell>
          <cell r="M534" t="str">
            <v>Flexo</v>
          </cell>
        </row>
        <row r="535">
          <cell r="K535">
            <v>86</v>
          </cell>
          <cell r="M535" t="str">
            <v>Flexo</v>
          </cell>
        </row>
        <row r="536">
          <cell r="K536">
            <v>60</v>
          </cell>
          <cell r="M536" t="str">
            <v>Die-Cut</v>
          </cell>
        </row>
        <row r="537">
          <cell r="K537">
            <v>85</v>
          </cell>
          <cell r="M537" t="str">
            <v>AOI</v>
          </cell>
        </row>
        <row r="538">
          <cell r="K538">
            <v>32</v>
          </cell>
          <cell r="M538" t="str">
            <v>LP</v>
          </cell>
        </row>
        <row r="539">
          <cell r="K539">
            <v>32</v>
          </cell>
          <cell r="M539" t="str">
            <v>LP</v>
          </cell>
        </row>
        <row r="540">
          <cell r="K540">
            <v>77</v>
          </cell>
          <cell r="M540" t="str">
            <v>Flexo</v>
          </cell>
        </row>
        <row r="541">
          <cell r="K541">
            <v>77</v>
          </cell>
          <cell r="M541" t="str">
            <v>Flexo</v>
          </cell>
        </row>
        <row r="542">
          <cell r="K542">
            <v>77</v>
          </cell>
          <cell r="M542" t="str">
            <v>Flexo</v>
          </cell>
        </row>
        <row r="543">
          <cell r="K543">
            <v>77</v>
          </cell>
          <cell r="M543" t="str">
            <v>Flexo</v>
          </cell>
        </row>
        <row r="544">
          <cell r="K544">
            <v>77</v>
          </cell>
          <cell r="M544" t="str">
            <v>Flexo</v>
          </cell>
        </row>
        <row r="545">
          <cell r="K545">
            <v>77</v>
          </cell>
          <cell r="M545" t="str">
            <v>Flexo</v>
          </cell>
        </row>
        <row r="546">
          <cell r="K546">
            <v>77</v>
          </cell>
          <cell r="M546" t="str">
            <v>Flexo</v>
          </cell>
        </row>
        <row r="547">
          <cell r="K547">
            <v>77</v>
          </cell>
          <cell r="M547" t="str">
            <v>Flexo</v>
          </cell>
        </row>
        <row r="548">
          <cell r="K548">
            <v>77</v>
          </cell>
          <cell r="M548" t="str">
            <v>Flexo</v>
          </cell>
        </row>
        <row r="549">
          <cell r="K549">
            <v>88</v>
          </cell>
          <cell r="M549" t="str">
            <v>Digital</v>
          </cell>
        </row>
        <row r="550">
          <cell r="K550">
            <v>88</v>
          </cell>
          <cell r="M550" t="str">
            <v>Digital</v>
          </cell>
        </row>
        <row r="551">
          <cell r="K551">
            <v>29</v>
          </cell>
          <cell r="M551" t="str">
            <v>LP</v>
          </cell>
        </row>
        <row r="552">
          <cell r="K552">
            <v>72</v>
          </cell>
          <cell r="M552" t="str">
            <v>Digital</v>
          </cell>
        </row>
        <row r="553">
          <cell r="K553">
            <v>26</v>
          </cell>
          <cell r="M553" t="str">
            <v>LP</v>
          </cell>
        </row>
        <row r="554">
          <cell r="K554">
            <v>90</v>
          </cell>
          <cell r="M554" t="str">
            <v>Die-Cut</v>
          </cell>
        </row>
        <row r="555">
          <cell r="K555">
            <v>63</v>
          </cell>
          <cell r="M555" t="str">
            <v>Die-Cut</v>
          </cell>
        </row>
        <row r="556">
          <cell r="K556">
            <v>63</v>
          </cell>
          <cell r="M556" t="str">
            <v>Die-Cut</v>
          </cell>
        </row>
        <row r="557">
          <cell r="K557">
            <v>63</v>
          </cell>
          <cell r="M557" t="str">
            <v>Die-Cut</v>
          </cell>
        </row>
        <row r="558">
          <cell r="K558">
            <v>70</v>
          </cell>
          <cell r="M558" t="str">
            <v>Die-Cut</v>
          </cell>
        </row>
        <row r="559">
          <cell r="K559">
            <v>63</v>
          </cell>
          <cell r="M559" t="str">
            <v>Die-Cut</v>
          </cell>
        </row>
        <row r="560">
          <cell r="K560">
            <v>86</v>
          </cell>
          <cell r="M560" t="str">
            <v>Flexo</v>
          </cell>
        </row>
        <row r="561">
          <cell r="K561">
            <v>60</v>
          </cell>
          <cell r="M561" t="str">
            <v>Die-Cut</v>
          </cell>
        </row>
        <row r="562">
          <cell r="K562">
            <v>77</v>
          </cell>
          <cell r="M562" t="str">
            <v>Flexo</v>
          </cell>
        </row>
        <row r="563">
          <cell r="K563">
            <v>77</v>
          </cell>
          <cell r="M563" t="str">
            <v>Flexo</v>
          </cell>
        </row>
        <row r="564">
          <cell r="K564">
            <v>77</v>
          </cell>
          <cell r="M564" t="str">
            <v>Flexo</v>
          </cell>
        </row>
        <row r="565">
          <cell r="K565">
            <v>77</v>
          </cell>
          <cell r="M565" t="str">
            <v>Flexo</v>
          </cell>
        </row>
        <row r="566">
          <cell r="K566">
            <v>65</v>
          </cell>
          <cell r="M566" t="str">
            <v>Die-Cut</v>
          </cell>
        </row>
        <row r="567">
          <cell r="K567">
            <v>77</v>
          </cell>
          <cell r="M567" t="str">
            <v>Flexo</v>
          </cell>
        </row>
        <row r="568">
          <cell r="K568">
            <v>59</v>
          </cell>
          <cell r="M568" t="str">
            <v>LP</v>
          </cell>
        </row>
        <row r="569">
          <cell r="K569">
            <v>31</v>
          </cell>
          <cell r="M569" t="str">
            <v>LP</v>
          </cell>
        </row>
        <row r="570">
          <cell r="K570">
            <v>79</v>
          </cell>
          <cell r="M570" t="str">
            <v>Digital</v>
          </cell>
        </row>
        <row r="571">
          <cell r="K571">
            <v>78</v>
          </cell>
          <cell r="M571" t="str">
            <v>LP</v>
          </cell>
        </row>
        <row r="572">
          <cell r="K572">
            <v>63</v>
          </cell>
          <cell r="M572" t="str">
            <v>Die-Cut</v>
          </cell>
        </row>
        <row r="573">
          <cell r="K573">
            <v>78</v>
          </cell>
          <cell r="M573" t="str">
            <v>LP</v>
          </cell>
        </row>
        <row r="574">
          <cell r="K574">
            <v>78</v>
          </cell>
          <cell r="M574" t="str">
            <v>LP</v>
          </cell>
        </row>
        <row r="575">
          <cell r="K575">
            <v>68</v>
          </cell>
          <cell r="M575" t="str">
            <v>Die-Cut</v>
          </cell>
        </row>
        <row r="576">
          <cell r="K576">
            <v>63</v>
          </cell>
          <cell r="M576" t="str">
            <v>Die-Cut</v>
          </cell>
        </row>
        <row r="577">
          <cell r="K577">
            <v>63</v>
          </cell>
          <cell r="M577" t="str">
            <v>Die-Cut</v>
          </cell>
        </row>
        <row r="578">
          <cell r="K578">
            <v>72</v>
          </cell>
          <cell r="M578" t="str">
            <v>Digital</v>
          </cell>
        </row>
        <row r="579">
          <cell r="K579">
            <v>71</v>
          </cell>
          <cell r="M579" t="str">
            <v>Die-Cut</v>
          </cell>
        </row>
        <row r="580">
          <cell r="K580">
            <v>46</v>
          </cell>
          <cell r="M580" t="str">
            <v>LP</v>
          </cell>
        </row>
        <row r="581">
          <cell r="K581">
            <v>78</v>
          </cell>
          <cell r="M581" t="str">
            <v>LP</v>
          </cell>
        </row>
        <row r="582">
          <cell r="K582">
            <v>92</v>
          </cell>
          <cell r="M582" t="str">
            <v>Die-Cut (D)</v>
          </cell>
        </row>
        <row r="583">
          <cell r="K583">
            <v>31</v>
          </cell>
          <cell r="M583" t="str">
            <v>LP</v>
          </cell>
        </row>
        <row r="584">
          <cell r="K584">
            <v>87</v>
          </cell>
          <cell r="M584" t="str">
            <v>Die-Cut</v>
          </cell>
        </row>
        <row r="585">
          <cell r="K585">
            <v>65</v>
          </cell>
          <cell r="M585" t="str">
            <v>Die-Cut</v>
          </cell>
        </row>
        <row r="586">
          <cell r="K586">
            <v>65</v>
          </cell>
          <cell r="M586" t="str">
            <v>Die-Cut</v>
          </cell>
        </row>
        <row r="587">
          <cell r="K587">
            <v>65</v>
          </cell>
          <cell r="M587" t="str">
            <v>Die-Cut</v>
          </cell>
        </row>
        <row r="588">
          <cell r="K588">
            <v>65</v>
          </cell>
          <cell r="M588" t="str">
            <v>Die-Cut</v>
          </cell>
        </row>
        <row r="589">
          <cell r="K589">
            <v>65</v>
          </cell>
          <cell r="M589" t="str">
            <v>Die-Cut</v>
          </cell>
        </row>
        <row r="590">
          <cell r="K590">
            <v>65</v>
          </cell>
          <cell r="M590" t="str">
            <v>Die-Cut</v>
          </cell>
        </row>
        <row r="591">
          <cell r="K591">
            <v>65</v>
          </cell>
          <cell r="M591" t="str">
            <v>Die-Cut</v>
          </cell>
        </row>
        <row r="592">
          <cell r="K592">
            <v>65</v>
          </cell>
          <cell r="M592" t="str">
            <v>Die-Cut</v>
          </cell>
        </row>
        <row r="593">
          <cell r="K593">
            <v>65</v>
          </cell>
          <cell r="M593" t="str">
            <v>Die-Cut</v>
          </cell>
        </row>
        <row r="594">
          <cell r="K594">
            <v>65</v>
          </cell>
          <cell r="M594" t="str">
            <v>Die-Cut</v>
          </cell>
        </row>
        <row r="595">
          <cell r="K595">
            <v>68</v>
          </cell>
          <cell r="M595" t="str">
            <v>Die-Cut</v>
          </cell>
        </row>
        <row r="596">
          <cell r="K596">
            <v>77</v>
          </cell>
          <cell r="M596" t="str">
            <v>Flexo</v>
          </cell>
        </row>
        <row r="597">
          <cell r="K597">
            <v>72</v>
          </cell>
          <cell r="M597" t="str">
            <v>Digital</v>
          </cell>
        </row>
        <row r="598">
          <cell r="K598">
            <v>71</v>
          </cell>
          <cell r="M598" t="str">
            <v>Die-Cut</v>
          </cell>
        </row>
        <row r="599">
          <cell r="K599">
            <v>94</v>
          </cell>
          <cell r="M599" t="str">
            <v>LP</v>
          </cell>
        </row>
        <row r="600">
          <cell r="K600">
            <v>103</v>
          </cell>
          <cell r="M600" t="str">
            <v>Die-Cut</v>
          </cell>
        </row>
        <row r="601">
          <cell r="K601">
            <v>103</v>
          </cell>
          <cell r="M601" t="str">
            <v>Die-Cut</v>
          </cell>
        </row>
        <row r="602">
          <cell r="K602">
            <v>65</v>
          </cell>
          <cell r="M602" t="str">
            <v>Die-Cut</v>
          </cell>
        </row>
        <row r="603">
          <cell r="K603">
            <v>103</v>
          </cell>
          <cell r="M603" t="str">
            <v>Die-Cut</v>
          </cell>
        </row>
        <row r="604">
          <cell r="K604">
            <v>103</v>
          </cell>
          <cell r="M604" t="str">
            <v>Die-Cut</v>
          </cell>
        </row>
        <row r="605">
          <cell r="K605">
            <v>86</v>
          </cell>
          <cell r="M605" t="str">
            <v>Flexo</v>
          </cell>
        </row>
        <row r="606">
          <cell r="K606">
            <v>111</v>
          </cell>
          <cell r="M606" t="str">
            <v>Flexo</v>
          </cell>
        </row>
        <row r="607">
          <cell r="K607">
            <v>73</v>
          </cell>
          <cell r="M607" t="str">
            <v>Flexo</v>
          </cell>
        </row>
        <row r="608">
          <cell r="K608">
            <v>73</v>
          </cell>
          <cell r="M608" t="str">
            <v>Flexo</v>
          </cell>
        </row>
        <row r="609">
          <cell r="K609">
            <v>73</v>
          </cell>
          <cell r="M609" t="str">
            <v>Flexo</v>
          </cell>
        </row>
        <row r="610">
          <cell r="K610">
            <v>92</v>
          </cell>
          <cell r="M610" t="str">
            <v>Die-Cut (D)</v>
          </cell>
        </row>
        <row r="611">
          <cell r="K611">
            <v>59</v>
          </cell>
          <cell r="M611" t="str">
            <v>LP</v>
          </cell>
        </row>
        <row r="612">
          <cell r="K612">
            <v>85</v>
          </cell>
          <cell r="M612" t="str">
            <v>AOI</v>
          </cell>
        </row>
        <row r="613">
          <cell r="K613">
            <v>85</v>
          </cell>
          <cell r="M613" t="str">
            <v>AOI</v>
          </cell>
        </row>
        <row r="614">
          <cell r="K614">
            <v>85</v>
          </cell>
          <cell r="M614" t="str">
            <v>AOI</v>
          </cell>
        </row>
        <row r="615">
          <cell r="K615">
            <v>91</v>
          </cell>
          <cell r="M615" t="str">
            <v>AOI</v>
          </cell>
        </row>
        <row r="616">
          <cell r="K616">
            <v>85</v>
          </cell>
          <cell r="M616" t="str">
            <v>AOI</v>
          </cell>
        </row>
        <row r="617">
          <cell r="K617">
            <v>85</v>
          </cell>
          <cell r="M617" t="str">
            <v>AOI</v>
          </cell>
        </row>
        <row r="618">
          <cell r="K618">
            <v>92</v>
          </cell>
          <cell r="M618" t="str">
            <v>Die-Cut (D)</v>
          </cell>
        </row>
        <row r="619">
          <cell r="K619">
            <v>62</v>
          </cell>
          <cell r="M619" t="str">
            <v>Die-Cut</v>
          </cell>
        </row>
        <row r="620">
          <cell r="K620">
            <v>77</v>
          </cell>
          <cell r="M620" t="str">
            <v>Flexo</v>
          </cell>
        </row>
        <row r="621">
          <cell r="K621">
            <v>77</v>
          </cell>
          <cell r="M621" t="str">
            <v>Flexo</v>
          </cell>
        </row>
        <row r="622">
          <cell r="K622">
            <v>77</v>
          </cell>
          <cell r="M622" t="str">
            <v>Flexo</v>
          </cell>
        </row>
        <row r="623">
          <cell r="K623">
            <v>85</v>
          </cell>
          <cell r="M623" t="str">
            <v>AOI</v>
          </cell>
        </row>
        <row r="624">
          <cell r="K624">
            <v>77</v>
          </cell>
          <cell r="M624" t="str">
            <v>Flexo</v>
          </cell>
        </row>
        <row r="625">
          <cell r="K625">
            <v>77</v>
          </cell>
          <cell r="M625" t="str">
            <v>Flexo</v>
          </cell>
        </row>
        <row r="626">
          <cell r="K626">
            <v>77</v>
          </cell>
          <cell r="M626" t="str">
            <v>Flexo</v>
          </cell>
        </row>
        <row r="627">
          <cell r="K627">
            <v>77</v>
          </cell>
          <cell r="M627" t="str">
            <v>Flexo</v>
          </cell>
        </row>
        <row r="628">
          <cell r="K628">
            <v>77</v>
          </cell>
          <cell r="M628" t="str">
            <v>Flexo</v>
          </cell>
        </row>
        <row r="629">
          <cell r="K629">
            <v>77</v>
          </cell>
          <cell r="M629" t="str">
            <v>Flexo</v>
          </cell>
        </row>
        <row r="630">
          <cell r="K630">
            <v>77</v>
          </cell>
          <cell r="M630" t="str">
            <v>Flexo</v>
          </cell>
        </row>
        <row r="631">
          <cell r="K631">
            <v>77</v>
          </cell>
          <cell r="M631" t="str">
            <v>Flexo</v>
          </cell>
        </row>
        <row r="632">
          <cell r="K632">
            <v>85</v>
          </cell>
          <cell r="M632" t="str">
            <v>AOI</v>
          </cell>
        </row>
        <row r="633">
          <cell r="K633">
            <v>77</v>
          </cell>
          <cell r="M633" t="str">
            <v>Flexo</v>
          </cell>
        </row>
        <row r="634">
          <cell r="K634">
            <v>77</v>
          </cell>
          <cell r="M634" t="str">
            <v>Flexo</v>
          </cell>
        </row>
        <row r="635">
          <cell r="K635">
            <v>77</v>
          </cell>
          <cell r="M635" t="str">
            <v>Flexo</v>
          </cell>
        </row>
        <row r="636">
          <cell r="K636">
            <v>100</v>
          </cell>
          <cell r="M636" t="str">
            <v>Die-Cut (D)</v>
          </cell>
        </row>
        <row r="637">
          <cell r="K637">
            <v>32</v>
          </cell>
          <cell r="M637" t="str">
            <v>LP</v>
          </cell>
        </row>
        <row r="638">
          <cell r="K638">
            <v>32</v>
          </cell>
          <cell r="M638" t="str">
            <v>LP</v>
          </cell>
        </row>
        <row r="639">
          <cell r="K639">
            <v>100</v>
          </cell>
          <cell r="M639" t="str">
            <v>Die-Cut (D)</v>
          </cell>
        </row>
        <row r="640">
          <cell r="K640">
            <v>71</v>
          </cell>
          <cell r="M640" t="str">
            <v>Die-Cut</v>
          </cell>
        </row>
        <row r="641">
          <cell r="K641">
            <v>63</v>
          </cell>
          <cell r="M641" t="str">
            <v>Die-Cut</v>
          </cell>
        </row>
        <row r="642">
          <cell r="K642">
            <v>90</v>
          </cell>
          <cell r="M642" t="str">
            <v>Die-Cut</v>
          </cell>
        </row>
        <row r="643">
          <cell r="K643">
            <v>63</v>
          </cell>
          <cell r="M643" t="str">
            <v>Die-Cut</v>
          </cell>
        </row>
        <row r="644">
          <cell r="K644">
            <v>63</v>
          </cell>
          <cell r="M644" t="str">
            <v>Die-Cut</v>
          </cell>
        </row>
        <row r="645">
          <cell r="K645">
            <v>94</v>
          </cell>
          <cell r="M645" t="str">
            <v>LP</v>
          </cell>
        </row>
        <row r="646">
          <cell r="K646">
            <v>94</v>
          </cell>
          <cell r="M646" t="str">
            <v>LP</v>
          </cell>
        </row>
        <row r="647">
          <cell r="K647">
            <v>26</v>
          </cell>
          <cell r="M647" t="str">
            <v>LP</v>
          </cell>
        </row>
        <row r="648">
          <cell r="K648">
            <v>63</v>
          </cell>
          <cell r="M648" t="str">
            <v>Die-Cut</v>
          </cell>
        </row>
        <row r="649">
          <cell r="K649">
            <v>59</v>
          </cell>
          <cell r="M649" t="str">
            <v>LP</v>
          </cell>
        </row>
        <row r="650">
          <cell r="K650">
            <v>93</v>
          </cell>
          <cell r="M650" t="str">
            <v>Digital</v>
          </cell>
        </row>
        <row r="651">
          <cell r="K651">
            <v>46</v>
          </cell>
          <cell r="M651" t="str">
            <v>LP</v>
          </cell>
        </row>
        <row r="652">
          <cell r="K652">
            <v>46</v>
          </cell>
          <cell r="M652" t="str">
            <v>LP</v>
          </cell>
        </row>
        <row r="653">
          <cell r="K653">
            <v>60</v>
          </cell>
          <cell r="M653" t="str">
            <v>Die-Cut</v>
          </cell>
        </row>
        <row r="654">
          <cell r="K654">
            <v>86</v>
          </cell>
          <cell r="M654" t="str">
            <v>Flexo</v>
          </cell>
        </row>
        <row r="655">
          <cell r="K655">
            <v>87</v>
          </cell>
          <cell r="M655" t="str">
            <v>Die-Cut</v>
          </cell>
        </row>
        <row r="656">
          <cell r="K656">
            <v>72</v>
          </cell>
          <cell r="M656" t="str">
            <v>Digital</v>
          </cell>
        </row>
        <row r="657">
          <cell r="K657">
            <v>71</v>
          </cell>
          <cell r="M657" t="str">
            <v>Die-Cut</v>
          </cell>
        </row>
        <row r="658">
          <cell r="K658">
            <v>88</v>
          </cell>
          <cell r="M658" t="str">
            <v>Digital</v>
          </cell>
        </row>
        <row r="659">
          <cell r="K659">
            <v>88</v>
          </cell>
          <cell r="M659" t="str">
            <v>Digital</v>
          </cell>
        </row>
        <row r="660">
          <cell r="K660">
            <v>65</v>
          </cell>
          <cell r="M660" t="str">
            <v>Die-Cut</v>
          </cell>
        </row>
        <row r="661">
          <cell r="K661" t="str">
            <v>ZC53</v>
          </cell>
          <cell r="M661" t="str">
            <v>Digital</v>
          </cell>
        </row>
        <row r="662">
          <cell r="K662">
            <v>65</v>
          </cell>
          <cell r="M662" t="str">
            <v>Die-Cut</v>
          </cell>
        </row>
        <row r="663">
          <cell r="K663">
            <v>29</v>
          </cell>
          <cell r="M663" t="str">
            <v>LP</v>
          </cell>
        </row>
        <row r="664">
          <cell r="K664">
            <v>29</v>
          </cell>
          <cell r="M664" t="str">
            <v>LP</v>
          </cell>
        </row>
        <row r="665">
          <cell r="K665">
            <v>78</v>
          </cell>
          <cell r="M665" t="str">
            <v>LP</v>
          </cell>
        </row>
        <row r="666">
          <cell r="K666">
            <v>78</v>
          </cell>
          <cell r="M666" t="str">
            <v>LP</v>
          </cell>
        </row>
        <row r="667">
          <cell r="K667">
            <v>78</v>
          </cell>
          <cell r="M667" t="str">
            <v>LP</v>
          </cell>
        </row>
        <row r="668">
          <cell r="K668">
            <v>72</v>
          </cell>
          <cell r="M668" t="str">
            <v>Digital</v>
          </cell>
        </row>
        <row r="669">
          <cell r="K669">
            <v>93</v>
          </cell>
          <cell r="M669" t="str">
            <v>Digital</v>
          </cell>
        </row>
        <row r="670">
          <cell r="K670">
            <v>72</v>
          </cell>
          <cell r="M670" t="str">
            <v>Digital</v>
          </cell>
        </row>
        <row r="671">
          <cell r="K671">
            <v>72</v>
          </cell>
          <cell r="M671" t="str">
            <v>Digital</v>
          </cell>
        </row>
        <row r="672">
          <cell r="K672">
            <v>93</v>
          </cell>
          <cell r="M672" t="str">
            <v>Digital</v>
          </cell>
        </row>
        <row r="673">
          <cell r="K673">
            <v>72</v>
          </cell>
          <cell r="M673" t="str">
            <v>Digital</v>
          </cell>
        </row>
        <row r="674">
          <cell r="K674">
            <v>72</v>
          </cell>
          <cell r="M674" t="str">
            <v>Digital</v>
          </cell>
        </row>
        <row r="675">
          <cell r="K675">
            <v>72</v>
          </cell>
          <cell r="M675" t="str">
            <v>Digital</v>
          </cell>
        </row>
        <row r="676">
          <cell r="K676">
            <v>72</v>
          </cell>
          <cell r="M676" t="str">
            <v>Digital</v>
          </cell>
        </row>
        <row r="677">
          <cell r="K677">
            <v>93</v>
          </cell>
          <cell r="M677" t="str">
            <v>Digital</v>
          </cell>
        </row>
        <row r="678">
          <cell r="K678">
            <v>72</v>
          </cell>
          <cell r="M678" t="str">
            <v>Digital</v>
          </cell>
        </row>
        <row r="679">
          <cell r="K679">
            <v>72</v>
          </cell>
          <cell r="M679" t="str">
            <v>Digital</v>
          </cell>
        </row>
        <row r="680">
          <cell r="K680">
            <v>78</v>
          </cell>
          <cell r="M680" t="str">
            <v>LP</v>
          </cell>
        </row>
        <row r="681">
          <cell r="K681">
            <v>78</v>
          </cell>
          <cell r="M681" t="str">
            <v>LP</v>
          </cell>
        </row>
        <row r="682">
          <cell r="K682">
            <v>78</v>
          </cell>
          <cell r="M682" t="str">
            <v>LP</v>
          </cell>
        </row>
        <row r="683">
          <cell r="K683">
            <v>88</v>
          </cell>
          <cell r="M683" t="str">
            <v>Digital</v>
          </cell>
        </row>
        <row r="684">
          <cell r="K684">
            <v>79</v>
          </cell>
          <cell r="M684" t="str">
            <v>Digital</v>
          </cell>
        </row>
        <row r="685">
          <cell r="K685">
            <v>94</v>
          </cell>
          <cell r="M685" t="str">
            <v>LP</v>
          </cell>
        </row>
        <row r="686">
          <cell r="K686">
            <v>77</v>
          </cell>
          <cell r="M686" t="str">
            <v>Flexo</v>
          </cell>
        </row>
        <row r="687">
          <cell r="K687">
            <v>103</v>
          </cell>
          <cell r="M687" t="str">
            <v>Die-Cut</v>
          </cell>
        </row>
        <row r="688">
          <cell r="K688">
            <v>103</v>
          </cell>
          <cell r="M688" t="str">
            <v>Die-Cut</v>
          </cell>
        </row>
        <row r="689">
          <cell r="K689">
            <v>94</v>
          </cell>
          <cell r="M689" t="str">
            <v>LP</v>
          </cell>
        </row>
        <row r="690">
          <cell r="K690">
            <v>94</v>
          </cell>
          <cell r="M690" t="str">
            <v>LP</v>
          </cell>
        </row>
        <row r="691">
          <cell r="K691">
            <v>65</v>
          </cell>
          <cell r="M691" t="str">
            <v>Die-Cut</v>
          </cell>
        </row>
        <row r="692">
          <cell r="K692">
            <v>60</v>
          </cell>
          <cell r="M692" t="str">
            <v>Die-Cut</v>
          </cell>
        </row>
        <row r="693">
          <cell r="K693">
            <v>103</v>
          </cell>
          <cell r="M693" t="str">
            <v>Die-Cut</v>
          </cell>
        </row>
        <row r="694">
          <cell r="K694">
            <v>103</v>
          </cell>
          <cell r="M694" t="str">
            <v>Die-Cut</v>
          </cell>
        </row>
        <row r="695">
          <cell r="K695">
            <v>103</v>
          </cell>
          <cell r="M695" t="str">
            <v>Die-Cut</v>
          </cell>
        </row>
        <row r="696">
          <cell r="K696">
            <v>111</v>
          </cell>
          <cell r="M696" t="str">
            <v>Flexo</v>
          </cell>
        </row>
        <row r="697">
          <cell r="K697">
            <v>111</v>
          </cell>
          <cell r="M697" t="str">
            <v>Flexo</v>
          </cell>
        </row>
        <row r="698">
          <cell r="K698">
            <v>82</v>
          </cell>
          <cell r="M698" t="str">
            <v>Die-Cut</v>
          </cell>
        </row>
        <row r="699">
          <cell r="K699">
            <v>73</v>
          </cell>
          <cell r="M699" t="str">
            <v>Flexo</v>
          </cell>
        </row>
        <row r="700">
          <cell r="K700">
            <v>73</v>
          </cell>
          <cell r="M700" t="str">
            <v>Flexo</v>
          </cell>
        </row>
        <row r="701">
          <cell r="K701">
            <v>86</v>
          </cell>
          <cell r="M701" t="str">
            <v>Flexo</v>
          </cell>
        </row>
        <row r="702">
          <cell r="K702">
            <v>66</v>
          </cell>
          <cell r="M702" t="str">
            <v>Die-Cut</v>
          </cell>
        </row>
        <row r="703">
          <cell r="K703">
            <v>85</v>
          </cell>
          <cell r="M703" t="str">
            <v>AOI</v>
          </cell>
        </row>
        <row r="704">
          <cell r="K704">
            <v>85</v>
          </cell>
          <cell r="M704" t="str">
            <v>AOI</v>
          </cell>
        </row>
        <row r="705">
          <cell r="K705">
            <v>85</v>
          </cell>
          <cell r="M705" t="str">
            <v>AOI</v>
          </cell>
        </row>
        <row r="706">
          <cell r="K706">
            <v>77</v>
          </cell>
          <cell r="M706" t="str">
            <v>Flexo</v>
          </cell>
        </row>
        <row r="707">
          <cell r="K707">
            <v>77</v>
          </cell>
          <cell r="M707" t="str">
            <v>Flexo</v>
          </cell>
        </row>
        <row r="708">
          <cell r="K708">
            <v>85</v>
          </cell>
          <cell r="M708" t="str">
            <v>AOI</v>
          </cell>
        </row>
        <row r="709">
          <cell r="K709">
            <v>77</v>
          </cell>
          <cell r="M709" t="str">
            <v>Flexo</v>
          </cell>
        </row>
        <row r="710">
          <cell r="K710">
            <v>77</v>
          </cell>
          <cell r="M710" t="str">
            <v>Flexo</v>
          </cell>
        </row>
        <row r="711">
          <cell r="K711">
            <v>85</v>
          </cell>
          <cell r="M711" t="str">
            <v>AOI</v>
          </cell>
        </row>
        <row r="712">
          <cell r="K712">
            <v>85</v>
          </cell>
          <cell r="M712" t="str">
            <v>AOI</v>
          </cell>
        </row>
        <row r="713">
          <cell r="K713">
            <v>85</v>
          </cell>
          <cell r="M713" t="str">
            <v>AOI</v>
          </cell>
        </row>
        <row r="714">
          <cell r="K714">
            <v>77</v>
          </cell>
          <cell r="M714" t="str">
            <v>Flexo</v>
          </cell>
        </row>
        <row r="715">
          <cell r="K715">
            <v>77</v>
          </cell>
          <cell r="M715" t="str">
            <v>Flexo</v>
          </cell>
        </row>
        <row r="716">
          <cell r="K716">
            <v>85</v>
          </cell>
          <cell r="M716" t="str">
            <v>AOI</v>
          </cell>
        </row>
        <row r="717">
          <cell r="K717">
            <v>85</v>
          </cell>
          <cell r="M717" t="str">
            <v>AOI</v>
          </cell>
        </row>
        <row r="718">
          <cell r="K718">
            <v>77</v>
          </cell>
          <cell r="M718" t="str">
            <v>Flexo</v>
          </cell>
        </row>
        <row r="719">
          <cell r="K719">
            <v>77</v>
          </cell>
          <cell r="M719" t="str">
            <v>Flexo</v>
          </cell>
        </row>
        <row r="720">
          <cell r="K720">
            <v>77</v>
          </cell>
          <cell r="M720" t="str">
            <v>Flexo</v>
          </cell>
        </row>
        <row r="721">
          <cell r="K721">
            <v>77</v>
          </cell>
          <cell r="M721" t="str">
            <v>Flexo</v>
          </cell>
        </row>
        <row r="722">
          <cell r="K722">
            <v>77</v>
          </cell>
          <cell r="M722" t="str">
            <v>Flexo</v>
          </cell>
        </row>
        <row r="723">
          <cell r="K723">
            <v>73</v>
          </cell>
          <cell r="M723" t="str">
            <v>Flexo</v>
          </cell>
        </row>
        <row r="724">
          <cell r="K724">
            <v>86</v>
          </cell>
          <cell r="M724" t="str">
            <v>Flexo</v>
          </cell>
        </row>
        <row r="725">
          <cell r="K725">
            <v>86</v>
          </cell>
          <cell r="M725" t="str">
            <v>Flexo</v>
          </cell>
        </row>
        <row r="726">
          <cell r="K726">
            <v>85</v>
          </cell>
          <cell r="M726" t="str">
            <v>AOI</v>
          </cell>
        </row>
        <row r="727">
          <cell r="K727">
            <v>32</v>
          </cell>
          <cell r="M727" t="str">
            <v>LP</v>
          </cell>
        </row>
        <row r="728">
          <cell r="K728">
            <v>32</v>
          </cell>
          <cell r="M728" t="str">
            <v>LP</v>
          </cell>
        </row>
        <row r="729">
          <cell r="K729">
            <v>32</v>
          </cell>
          <cell r="M729" t="str">
            <v>LP</v>
          </cell>
        </row>
        <row r="730">
          <cell r="K730">
            <v>32</v>
          </cell>
          <cell r="M730" t="str">
            <v>LP</v>
          </cell>
        </row>
        <row r="731">
          <cell r="K731">
            <v>59</v>
          </cell>
          <cell r="M731" t="str">
            <v>LP</v>
          </cell>
        </row>
        <row r="732">
          <cell r="K732">
            <v>105</v>
          </cell>
          <cell r="M732" t="str">
            <v>Die-Cut (L)</v>
          </cell>
        </row>
        <row r="733">
          <cell r="K733">
            <v>105</v>
          </cell>
          <cell r="M733" t="str">
            <v>Die-Cut (L)</v>
          </cell>
        </row>
        <row r="734">
          <cell r="K734">
            <v>77</v>
          </cell>
          <cell r="M734" t="str">
            <v>Flexo</v>
          </cell>
        </row>
        <row r="735">
          <cell r="K735">
            <v>77</v>
          </cell>
          <cell r="M735" t="str">
            <v>Flexo</v>
          </cell>
        </row>
        <row r="736">
          <cell r="K736">
            <v>77</v>
          </cell>
          <cell r="M736" t="str">
            <v>Flexo</v>
          </cell>
        </row>
        <row r="737">
          <cell r="K737">
            <v>77</v>
          </cell>
          <cell r="M737" t="str">
            <v>Flexo</v>
          </cell>
        </row>
        <row r="738">
          <cell r="K738">
            <v>77</v>
          </cell>
          <cell r="M738" t="str">
            <v>Flexo</v>
          </cell>
        </row>
        <row r="739">
          <cell r="K739">
            <v>31</v>
          </cell>
          <cell r="M739" t="str">
            <v>LP</v>
          </cell>
        </row>
        <row r="740">
          <cell r="K740">
            <v>31</v>
          </cell>
          <cell r="M740" t="str">
            <v>LP</v>
          </cell>
        </row>
        <row r="741">
          <cell r="K741">
            <v>31</v>
          </cell>
          <cell r="M741" t="str">
            <v>LP</v>
          </cell>
        </row>
        <row r="742">
          <cell r="K742">
            <v>113</v>
          </cell>
          <cell r="M742" t="str">
            <v>Flexo</v>
          </cell>
        </row>
        <row r="743">
          <cell r="K743">
            <v>88</v>
          </cell>
          <cell r="M743" t="str">
            <v>Digital</v>
          </cell>
        </row>
        <row r="744">
          <cell r="K744">
            <v>73</v>
          </cell>
          <cell r="M744" t="str">
            <v>Flexo</v>
          </cell>
        </row>
        <row r="745">
          <cell r="K745">
            <v>87</v>
          </cell>
          <cell r="M745" t="str">
            <v>Die-Cut</v>
          </cell>
        </row>
        <row r="746">
          <cell r="K746">
            <v>77</v>
          </cell>
          <cell r="M746" t="str">
            <v>Flexo</v>
          </cell>
        </row>
        <row r="747">
          <cell r="K747">
            <v>72</v>
          </cell>
          <cell r="M747" t="str">
            <v>Digital</v>
          </cell>
        </row>
        <row r="748">
          <cell r="K748">
            <v>46</v>
          </cell>
          <cell r="M748" t="str">
            <v>LP</v>
          </cell>
        </row>
        <row r="749">
          <cell r="K749">
            <v>46</v>
          </cell>
          <cell r="M749" t="str">
            <v>LP</v>
          </cell>
        </row>
        <row r="750">
          <cell r="K750">
            <v>59</v>
          </cell>
          <cell r="M750" t="str">
            <v>LP</v>
          </cell>
        </row>
        <row r="751">
          <cell r="K751">
            <v>100</v>
          </cell>
          <cell r="M751" t="str">
            <v>Die-Cut (D)</v>
          </cell>
        </row>
        <row r="752">
          <cell r="K752">
            <v>29</v>
          </cell>
          <cell r="M752" t="str">
            <v>LP</v>
          </cell>
        </row>
        <row r="753">
          <cell r="K753">
            <v>78</v>
          </cell>
          <cell r="M753" t="str">
            <v>LP</v>
          </cell>
        </row>
        <row r="754">
          <cell r="K754">
            <v>78</v>
          </cell>
          <cell r="M754" t="str">
            <v>LP</v>
          </cell>
        </row>
        <row r="755">
          <cell r="K755">
            <v>63</v>
          </cell>
          <cell r="M755" t="str">
            <v>Die-Cut</v>
          </cell>
        </row>
        <row r="756">
          <cell r="K756">
            <v>63</v>
          </cell>
          <cell r="M756" t="str">
            <v>Die-Cut</v>
          </cell>
        </row>
        <row r="757">
          <cell r="K757">
            <v>63</v>
          </cell>
          <cell r="M757" t="str">
            <v>Die-Cut</v>
          </cell>
        </row>
        <row r="758">
          <cell r="K758">
            <v>71</v>
          </cell>
          <cell r="M758" t="str">
            <v>Die-Cut</v>
          </cell>
        </row>
        <row r="759">
          <cell r="K759">
            <v>71</v>
          </cell>
          <cell r="M759" t="str">
            <v>Die-Cut</v>
          </cell>
        </row>
        <row r="760">
          <cell r="K760">
            <v>72</v>
          </cell>
          <cell r="M760" t="str">
            <v>Digital</v>
          </cell>
        </row>
        <row r="761">
          <cell r="K761">
            <v>71</v>
          </cell>
          <cell r="M761" t="str">
            <v>Die-Cut</v>
          </cell>
        </row>
        <row r="762">
          <cell r="K762">
            <v>72</v>
          </cell>
          <cell r="M762" t="str">
            <v>Digital</v>
          </cell>
        </row>
        <row r="763">
          <cell r="K763">
            <v>71</v>
          </cell>
          <cell r="M763" t="str">
            <v>Die-Cut</v>
          </cell>
        </row>
        <row r="764">
          <cell r="K764">
            <v>71</v>
          </cell>
          <cell r="M764" t="str">
            <v>Die-Cut</v>
          </cell>
        </row>
        <row r="765">
          <cell r="K765">
            <v>72</v>
          </cell>
          <cell r="M765" t="str">
            <v>Digital</v>
          </cell>
        </row>
        <row r="766">
          <cell r="K766">
            <v>72</v>
          </cell>
          <cell r="M766" t="str">
            <v>Digital</v>
          </cell>
        </row>
        <row r="767">
          <cell r="K767">
            <v>71</v>
          </cell>
          <cell r="M767" t="str">
            <v>Die-Cut</v>
          </cell>
        </row>
        <row r="768">
          <cell r="K768">
            <v>72</v>
          </cell>
          <cell r="M768" t="str">
            <v>Digital</v>
          </cell>
        </row>
        <row r="769">
          <cell r="K769">
            <v>72</v>
          </cell>
          <cell r="M769" t="str">
            <v>Digital</v>
          </cell>
        </row>
        <row r="770">
          <cell r="K770">
            <v>71</v>
          </cell>
          <cell r="M770" t="str">
            <v>Die-Cut</v>
          </cell>
        </row>
        <row r="771">
          <cell r="K771">
            <v>71</v>
          </cell>
          <cell r="M771" t="str">
            <v>Die-Cut</v>
          </cell>
        </row>
        <row r="772">
          <cell r="K772">
            <v>71</v>
          </cell>
          <cell r="M772" t="str">
            <v>Die-Cut</v>
          </cell>
        </row>
        <row r="773">
          <cell r="K773">
            <v>72</v>
          </cell>
          <cell r="M773" t="str">
            <v>Digital</v>
          </cell>
        </row>
        <row r="774">
          <cell r="K774">
            <v>72</v>
          </cell>
          <cell r="M774" t="str">
            <v>Digital</v>
          </cell>
        </row>
        <row r="775">
          <cell r="K775">
            <v>72</v>
          </cell>
          <cell r="M775" t="str">
            <v>Digital</v>
          </cell>
        </row>
        <row r="776">
          <cell r="K776">
            <v>72</v>
          </cell>
          <cell r="M776" t="str">
            <v>Digital</v>
          </cell>
        </row>
        <row r="777">
          <cell r="K777">
            <v>71</v>
          </cell>
          <cell r="M777" t="str">
            <v>Die-Cut</v>
          </cell>
        </row>
        <row r="778">
          <cell r="K778">
            <v>71</v>
          </cell>
          <cell r="M778" t="str">
            <v>Die-Cut</v>
          </cell>
        </row>
        <row r="779">
          <cell r="K779">
            <v>78</v>
          </cell>
          <cell r="M779" t="str">
            <v>LP</v>
          </cell>
        </row>
        <row r="780">
          <cell r="K780">
            <v>92</v>
          </cell>
          <cell r="M780" t="str">
            <v>Die-Cut (D)</v>
          </cell>
        </row>
        <row r="781">
          <cell r="K781" t="str">
            <v>ZC53</v>
          </cell>
          <cell r="M781" t="str">
            <v>Digital</v>
          </cell>
        </row>
        <row r="782">
          <cell r="K782">
            <v>88</v>
          </cell>
          <cell r="M782" t="str">
            <v>Digital</v>
          </cell>
        </row>
        <row r="783">
          <cell r="K783">
            <v>88</v>
          </cell>
          <cell r="M783" t="str">
            <v>Digital</v>
          </cell>
        </row>
        <row r="784">
          <cell r="K784">
            <v>88</v>
          </cell>
          <cell r="M784" t="str">
            <v>Digital</v>
          </cell>
        </row>
        <row r="785">
          <cell r="K785">
            <v>93</v>
          </cell>
          <cell r="M785" t="str">
            <v>Digital</v>
          </cell>
        </row>
        <row r="786">
          <cell r="K786">
            <v>94</v>
          </cell>
          <cell r="M786" t="str">
            <v>LP</v>
          </cell>
        </row>
        <row r="787">
          <cell r="K787">
            <v>60</v>
          </cell>
          <cell r="M787" t="str">
            <v>Die-Cut</v>
          </cell>
        </row>
        <row r="788">
          <cell r="K788">
            <v>110</v>
          </cell>
          <cell r="M788" t="str">
            <v>Flexo</v>
          </cell>
        </row>
        <row r="789">
          <cell r="K789">
            <v>109</v>
          </cell>
          <cell r="M789" t="str">
            <v>Flexo</v>
          </cell>
        </row>
        <row r="790">
          <cell r="K790">
            <v>82</v>
          </cell>
          <cell r="M790" t="str">
            <v>Die-Cut</v>
          </cell>
        </row>
        <row r="791">
          <cell r="K791">
            <v>73</v>
          </cell>
          <cell r="M791" t="str">
            <v>Flexo</v>
          </cell>
        </row>
        <row r="792">
          <cell r="K792">
            <v>96</v>
          </cell>
          <cell r="M792" t="str">
            <v>AOI</v>
          </cell>
        </row>
        <row r="793">
          <cell r="K793">
            <v>96</v>
          </cell>
          <cell r="M793" t="str">
            <v>AOI</v>
          </cell>
        </row>
        <row r="794">
          <cell r="M794" t="e">
            <v>#N/A</v>
          </cell>
        </row>
        <row r="795">
          <cell r="K795">
            <v>66</v>
          </cell>
          <cell r="M795" t="str">
            <v>Die-Cut</v>
          </cell>
        </row>
        <row r="796">
          <cell r="K796">
            <v>59</v>
          </cell>
          <cell r="M796" t="str">
            <v>LP</v>
          </cell>
        </row>
        <row r="797">
          <cell r="K797">
            <v>59</v>
          </cell>
          <cell r="M797" t="str">
            <v>LP</v>
          </cell>
        </row>
        <row r="798">
          <cell r="K798">
            <v>85</v>
          </cell>
          <cell r="M798" t="str">
            <v>AOI</v>
          </cell>
        </row>
        <row r="799">
          <cell r="K799">
            <v>85</v>
          </cell>
          <cell r="M799" t="str">
            <v>AOI</v>
          </cell>
        </row>
        <row r="800">
          <cell r="K800">
            <v>85</v>
          </cell>
          <cell r="M800" t="str">
            <v>AOI</v>
          </cell>
        </row>
        <row r="801">
          <cell r="K801">
            <v>85</v>
          </cell>
          <cell r="M801" t="str">
            <v>AOI</v>
          </cell>
        </row>
        <row r="802">
          <cell r="K802">
            <v>32</v>
          </cell>
          <cell r="M802" t="str">
            <v>LP</v>
          </cell>
        </row>
        <row r="803">
          <cell r="K803">
            <v>32</v>
          </cell>
          <cell r="M803" t="str">
            <v>LP</v>
          </cell>
        </row>
        <row r="804">
          <cell r="K804">
            <v>78</v>
          </cell>
          <cell r="M804" t="str">
            <v>LP</v>
          </cell>
        </row>
        <row r="805">
          <cell r="K805">
            <v>67</v>
          </cell>
          <cell r="M805" t="str">
            <v>Die-Cut</v>
          </cell>
        </row>
        <row r="806">
          <cell r="K806">
            <v>96</v>
          </cell>
          <cell r="M806" t="str">
            <v>AOI</v>
          </cell>
        </row>
        <row r="807">
          <cell r="K807">
            <v>63</v>
          </cell>
          <cell r="M807" t="str">
            <v>Die-Cut</v>
          </cell>
        </row>
        <row r="808">
          <cell r="K808">
            <v>63</v>
          </cell>
          <cell r="M808" t="str">
            <v>Die-Cut</v>
          </cell>
        </row>
        <row r="809">
          <cell r="K809">
            <v>63</v>
          </cell>
          <cell r="M809" t="str">
            <v>Die-Cut</v>
          </cell>
        </row>
        <row r="810">
          <cell r="K810">
            <v>87</v>
          </cell>
          <cell r="M810" t="str">
            <v>Die-Cut</v>
          </cell>
        </row>
        <row r="811">
          <cell r="K811">
            <v>105</v>
          </cell>
          <cell r="M811" t="str">
            <v>Die-Cut (L)</v>
          </cell>
        </row>
        <row r="812">
          <cell r="K812">
            <v>63</v>
          </cell>
          <cell r="M812" t="str">
            <v>Die-Cut</v>
          </cell>
        </row>
        <row r="813">
          <cell r="K813">
            <v>63</v>
          </cell>
          <cell r="M813" t="str">
            <v>Die-Cut</v>
          </cell>
        </row>
        <row r="814">
          <cell r="K814">
            <v>78</v>
          </cell>
          <cell r="M814" t="str">
            <v>LP</v>
          </cell>
        </row>
        <row r="815">
          <cell r="K815">
            <v>63</v>
          </cell>
          <cell r="M815" t="str">
            <v>Die-Cut</v>
          </cell>
        </row>
        <row r="816">
          <cell r="K816">
            <v>71</v>
          </cell>
          <cell r="M816" t="str">
            <v>Die-Cut</v>
          </cell>
        </row>
        <row r="817">
          <cell r="K817">
            <v>71</v>
          </cell>
          <cell r="M817" t="str">
            <v>Die-Cut</v>
          </cell>
        </row>
        <row r="818">
          <cell r="K818">
            <v>72</v>
          </cell>
          <cell r="M818" t="str">
            <v>Digital</v>
          </cell>
        </row>
        <row r="819">
          <cell r="K819">
            <v>71</v>
          </cell>
          <cell r="M819" t="str">
            <v>Die-Cut</v>
          </cell>
        </row>
        <row r="820">
          <cell r="K820">
            <v>72</v>
          </cell>
          <cell r="M820" t="str">
            <v>Digital</v>
          </cell>
        </row>
        <row r="821">
          <cell r="K821">
            <v>71</v>
          </cell>
          <cell r="M821" t="str">
            <v>Die-Cut</v>
          </cell>
        </row>
        <row r="822">
          <cell r="K822">
            <v>71</v>
          </cell>
          <cell r="M822" t="str">
            <v>Die-Cut</v>
          </cell>
        </row>
        <row r="823">
          <cell r="K823">
            <v>72</v>
          </cell>
          <cell r="M823" t="str">
            <v>Digital</v>
          </cell>
        </row>
        <row r="824">
          <cell r="K824">
            <v>72</v>
          </cell>
          <cell r="M824" t="str">
            <v>Digital</v>
          </cell>
        </row>
        <row r="825">
          <cell r="K825">
            <v>71</v>
          </cell>
          <cell r="M825" t="str">
            <v>Die-Cut</v>
          </cell>
        </row>
        <row r="826">
          <cell r="K826">
            <v>71</v>
          </cell>
          <cell r="M826" t="str">
            <v>Die-Cut</v>
          </cell>
        </row>
        <row r="827">
          <cell r="K827">
            <v>71</v>
          </cell>
          <cell r="M827" t="str">
            <v>Die-Cut</v>
          </cell>
        </row>
        <row r="828">
          <cell r="K828">
            <v>71</v>
          </cell>
          <cell r="M828" t="str">
            <v>Die-Cut</v>
          </cell>
        </row>
        <row r="829">
          <cell r="K829">
            <v>71</v>
          </cell>
          <cell r="M829" t="str">
            <v>Die-Cut</v>
          </cell>
        </row>
        <row r="830">
          <cell r="K830">
            <v>72</v>
          </cell>
          <cell r="M830" t="str">
            <v>Digital</v>
          </cell>
        </row>
        <row r="831">
          <cell r="K831">
            <v>72</v>
          </cell>
          <cell r="M831" t="str">
            <v>Digital</v>
          </cell>
        </row>
        <row r="832">
          <cell r="K832">
            <v>71</v>
          </cell>
          <cell r="M832" t="str">
            <v>Die-Cut</v>
          </cell>
        </row>
        <row r="833">
          <cell r="K833">
            <v>71</v>
          </cell>
          <cell r="M833" t="str">
            <v>Die-Cut</v>
          </cell>
        </row>
        <row r="834">
          <cell r="K834">
            <v>63</v>
          </cell>
          <cell r="M834" t="str">
            <v>Die-Cut</v>
          </cell>
        </row>
        <row r="835">
          <cell r="K835">
            <v>88</v>
          </cell>
          <cell r="M835" t="str">
            <v>Digital</v>
          </cell>
        </row>
        <row r="836">
          <cell r="K836">
            <v>59</v>
          </cell>
          <cell r="M836" t="str">
            <v>LP</v>
          </cell>
        </row>
        <row r="837">
          <cell r="K837">
            <v>88</v>
          </cell>
          <cell r="M837" t="str">
            <v>Digital</v>
          </cell>
        </row>
        <row r="838">
          <cell r="K838">
            <v>88</v>
          </cell>
          <cell r="M838" t="str">
            <v>Digital</v>
          </cell>
        </row>
        <row r="839">
          <cell r="K839">
            <v>93</v>
          </cell>
          <cell r="M839" t="str">
            <v>Digital</v>
          </cell>
        </row>
        <row r="840">
          <cell r="K840">
            <v>31</v>
          </cell>
          <cell r="M840" t="str">
            <v>LP</v>
          </cell>
        </row>
        <row r="841">
          <cell r="K841">
            <v>93</v>
          </cell>
          <cell r="M841" t="str">
            <v>Digital</v>
          </cell>
        </row>
        <row r="842">
          <cell r="K842">
            <v>72</v>
          </cell>
          <cell r="M842" t="str">
            <v>Digital</v>
          </cell>
        </row>
        <row r="843">
          <cell r="K843">
            <v>65</v>
          </cell>
          <cell r="M843" t="str">
            <v>Die-Cut</v>
          </cell>
        </row>
        <row r="844">
          <cell r="K844">
            <v>88</v>
          </cell>
          <cell r="M844" t="str">
            <v>Digital</v>
          </cell>
        </row>
        <row r="845">
          <cell r="K845">
            <v>105</v>
          </cell>
          <cell r="M845" t="str">
            <v>Die-Cut (L)</v>
          </cell>
        </row>
        <row r="846">
          <cell r="K846">
            <v>61</v>
          </cell>
          <cell r="M846" t="str">
            <v>LP</v>
          </cell>
        </row>
        <row r="847">
          <cell r="K847">
            <v>61</v>
          </cell>
          <cell r="M847" t="str">
            <v>LP</v>
          </cell>
        </row>
        <row r="848">
          <cell r="K848">
            <v>72</v>
          </cell>
          <cell r="M848" t="str">
            <v>Digital</v>
          </cell>
        </row>
        <row r="849">
          <cell r="K849">
            <v>94</v>
          </cell>
          <cell r="M849" t="str">
            <v>LP</v>
          </cell>
        </row>
        <row r="850">
          <cell r="K850">
            <v>77</v>
          </cell>
          <cell r="M850" t="str">
            <v>Flexo</v>
          </cell>
        </row>
        <row r="851">
          <cell r="K851">
            <v>78</v>
          </cell>
          <cell r="M851" t="str">
            <v>LP</v>
          </cell>
        </row>
        <row r="852">
          <cell r="K852">
            <v>60</v>
          </cell>
          <cell r="M852" t="str">
            <v>Die-Cut</v>
          </cell>
        </row>
        <row r="853">
          <cell r="K853">
            <v>85</v>
          </cell>
          <cell r="M853" t="str">
            <v>AOI</v>
          </cell>
        </row>
        <row r="854">
          <cell r="K854">
            <v>85</v>
          </cell>
          <cell r="M854" t="str">
            <v>AOI</v>
          </cell>
        </row>
        <row r="855">
          <cell r="K855">
            <v>85</v>
          </cell>
          <cell r="M855" t="str">
            <v>AOI</v>
          </cell>
        </row>
        <row r="856">
          <cell r="K856">
            <v>85</v>
          </cell>
          <cell r="M856" t="str">
            <v>AOI</v>
          </cell>
        </row>
        <row r="857">
          <cell r="K857">
            <v>85</v>
          </cell>
          <cell r="M857" t="str">
            <v>AOI</v>
          </cell>
        </row>
        <row r="858">
          <cell r="K858">
            <v>85</v>
          </cell>
          <cell r="M858" t="str">
            <v>AOI</v>
          </cell>
        </row>
        <row r="859">
          <cell r="K859">
            <v>85</v>
          </cell>
          <cell r="M859" t="str">
            <v>AOI</v>
          </cell>
        </row>
        <row r="860">
          <cell r="K860">
            <v>85</v>
          </cell>
          <cell r="M860" t="str">
            <v>AOI</v>
          </cell>
        </row>
        <row r="861">
          <cell r="K861">
            <v>67</v>
          </cell>
          <cell r="M861" t="str">
            <v>Die-Cut</v>
          </cell>
        </row>
        <row r="862">
          <cell r="K862">
            <v>77</v>
          </cell>
          <cell r="M862" t="str">
            <v>Flexo</v>
          </cell>
        </row>
        <row r="863">
          <cell r="K863">
            <v>71</v>
          </cell>
          <cell r="M863" t="str">
            <v>Die-Cut</v>
          </cell>
        </row>
        <row r="864">
          <cell r="K864">
            <v>32</v>
          </cell>
          <cell r="M864" t="str">
            <v>LP</v>
          </cell>
        </row>
        <row r="865">
          <cell r="K865">
            <v>32</v>
          </cell>
          <cell r="M865" t="str">
            <v>LP</v>
          </cell>
        </row>
        <row r="866">
          <cell r="K866">
            <v>32</v>
          </cell>
          <cell r="M866" t="str">
            <v>LP</v>
          </cell>
        </row>
        <row r="867">
          <cell r="K867">
            <v>59</v>
          </cell>
          <cell r="M867" t="str">
            <v>LP</v>
          </cell>
        </row>
        <row r="868">
          <cell r="K868">
            <v>59</v>
          </cell>
          <cell r="M868" t="str">
            <v>LP</v>
          </cell>
        </row>
        <row r="869">
          <cell r="K869">
            <v>46</v>
          </cell>
          <cell r="M869" t="str">
            <v>LP</v>
          </cell>
        </row>
        <row r="870">
          <cell r="K870">
            <v>59</v>
          </cell>
          <cell r="M870" t="str">
            <v>LP</v>
          </cell>
        </row>
        <row r="871">
          <cell r="K871">
            <v>59</v>
          </cell>
          <cell r="M871" t="str">
            <v>LP</v>
          </cell>
        </row>
        <row r="872">
          <cell r="K872">
            <v>59</v>
          </cell>
          <cell r="M872" t="str">
            <v>LP</v>
          </cell>
        </row>
        <row r="873">
          <cell r="K873">
            <v>59</v>
          </cell>
          <cell r="M873" t="str">
            <v>LP</v>
          </cell>
        </row>
        <row r="874">
          <cell r="K874">
            <v>71</v>
          </cell>
          <cell r="M874" t="str">
            <v>Die-Cut</v>
          </cell>
        </row>
        <row r="875">
          <cell r="K875">
            <v>71</v>
          </cell>
          <cell r="M875" t="str">
            <v>Die-Cut</v>
          </cell>
        </row>
        <row r="876">
          <cell r="K876">
            <v>65</v>
          </cell>
          <cell r="M876" t="str">
            <v>Die-Cut</v>
          </cell>
        </row>
        <row r="877">
          <cell r="K877">
            <v>65</v>
          </cell>
          <cell r="M877" t="str">
            <v>Die-Cut</v>
          </cell>
        </row>
        <row r="878">
          <cell r="K878">
            <v>65</v>
          </cell>
          <cell r="M878" t="str">
            <v>Die-Cut</v>
          </cell>
        </row>
        <row r="879">
          <cell r="K879">
            <v>92</v>
          </cell>
          <cell r="M879" t="str">
            <v>Die-Cut (D)</v>
          </cell>
        </row>
        <row r="880">
          <cell r="K880">
            <v>92</v>
          </cell>
          <cell r="M880" t="str">
            <v>Die-Cut (D)</v>
          </cell>
        </row>
        <row r="881">
          <cell r="K881">
            <v>92</v>
          </cell>
          <cell r="M881" t="str">
            <v>Die-Cut (D)</v>
          </cell>
        </row>
        <row r="882">
          <cell r="K882">
            <v>73</v>
          </cell>
          <cell r="M882" t="str">
            <v>Flexo</v>
          </cell>
        </row>
        <row r="883">
          <cell r="K883">
            <v>59</v>
          </cell>
          <cell r="M883" t="str">
            <v>LP</v>
          </cell>
        </row>
        <row r="884">
          <cell r="K884">
            <v>61</v>
          </cell>
          <cell r="M884" t="str">
            <v>LP</v>
          </cell>
        </row>
        <row r="885">
          <cell r="K885">
            <v>46</v>
          </cell>
          <cell r="M885" t="str">
            <v>LP</v>
          </cell>
        </row>
        <row r="886">
          <cell r="K886">
            <v>73</v>
          </cell>
          <cell r="M886" t="str">
            <v>Flexo</v>
          </cell>
        </row>
        <row r="887">
          <cell r="K887">
            <v>73</v>
          </cell>
          <cell r="M887" t="str">
            <v>Flexo</v>
          </cell>
        </row>
        <row r="888">
          <cell r="K888">
            <v>95</v>
          </cell>
          <cell r="M888" t="str">
            <v>Die-Cut</v>
          </cell>
        </row>
        <row r="889">
          <cell r="K889">
            <v>86</v>
          </cell>
          <cell r="M889" t="str">
            <v>Flexo</v>
          </cell>
        </row>
        <row r="890">
          <cell r="K890">
            <v>79</v>
          </cell>
          <cell r="M890" t="str">
            <v>Digital</v>
          </cell>
        </row>
        <row r="891">
          <cell r="K891">
            <v>79</v>
          </cell>
          <cell r="M891" t="str">
            <v>Digital</v>
          </cell>
        </row>
        <row r="892">
          <cell r="K892">
            <v>79</v>
          </cell>
          <cell r="M892" t="str">
            <v>Digital</v>
          </cell>
        </row>
        <row r="893">
          <cell r="K893">
            <v>79</v>
          </cell>
          <cell r="M893" t="str">
            <v>Digital</v>
          </cell>
        </row>
        <row r="894">
          <cell r="K894">
            <v>79</v>
          </cell>
          <cell r="M894" t="str">
            <v>Digital</v>
          </cell>
        </row>
        <row r="895">
          <cell r="K895">
            <v>79</v>
          </cell>
          <cell r="M895" t="str">
            <v>Digital</v>
          </cell>
        </row>
        <row r="896">
          <cell r="K896">
            <v>79</v>
          </cell>
          <cell r="M896" t="str">
            <v>Digital</v>
          </cell>
        </row>
        <row r="897">
          <cell r="K897">
            <v>79</v>
          </cell>
          <cell r="M897" t="str">
            <v>Digital</v>
          </cell>
        </row>
        <row r="898">
          <cell r="K898">
            <v>79</v>
          </cell>
          <cell r="M898" t="str">
            <v>Digital</v>
          </cell>
        </row>
        <row r="899">
          <cell r="K899">
            <v>79</v>
          </cell>
          <cell r="M899" t="str">
            <v>Digital</v>
          </cell>
        </row>
        <row r="900">
          <cell r="K900">
            <v>79</v>
          </cell>
          <cell r="M900" t="str">
            <v>Digital</v>
          </cell>
        </row>
        <row r="901">
          <cell r="K901">
            <v>79</v>
          </cell>
          <cell r="M901" t="str">
            <v>Digital</v>
          </cell>
        </row>
        <row r="902">
          <cell r="K902">
            <v>79</v>
          </cell>
          <cell r="M902" t="str">
            <v>Digital</v>
          </cell>
        </row>
        <row r="903">
          <cell r="K903">
            <v>79</v>
          </cell>
          <cell r="M903" t="str">
            <v>Digital</v>
          </cell>
        </row>
        <row r="904">
          <cell r="K904">
            <v>79</v>
          </cell>
          <cell r="M904" t="str">
            <v>Digital</v>
          </cell>
        </row>
        <row r="905">
          <cell r="K905">
            <v>79</v>
          </cell>
          <cell r="M905" t="str">
            <v>Digital</v>
          </cell>
        </row>
        <row r="906">
          <cell r="K906">
            <v>79</v>
          </cell>
          <cell r="M906" t="str">
            <v>Digital</v>
          </cell>
        </row>
        <row r="907">
          <cell r="K907">
            <v>79</v>
          </cell>
          <cell r="M907" t="str">
            <v>Digital</v>
          </cell>
        </row>
        <row r="908">
          <cell r="K908">
            <v>79</v>
          </cell>
          <cell r="M908" t="str">
            <v>Digital</v>
          </cell>
        </row>
        <row r="909">
          <cell r="K909">
            <v>79</v>
          </cell>
          <cell r="M909" t="str">
            <v>Digital</v>
          </cell>
        </row>
        <row r="910">
          <cell r="K910">
            <v>79</v>
          </cell>
          <cell r="M910" t="str">
            <v>Digital</v>
          </cell>
        </row>
        <row r="911">
          <cell r="K911">
            <v>93</v>
          </cell>
          <cell r="M911" t="str">
            <v>Digital</v>
          </cell>
        </row>
        <row r="912">
          <cell r="K912">
            <v>79</v>
          </cell>
          <cell r="M912" t="str">
            <v>Digital</v>
          </cell>
        </row>
        <row r="913">
          <cell r="K913">
            <v>77</v>
          </cell>
          <cell r="M913" t="str">
            <v>Flexo</v>
          </cell>
        </row>
        <row r="914">
          <cell r="K914">
            <v>111</v>
          </cell>
          <cell r="M914" t="str">
            <v>Flexo</v>
          </cell>
        </row>
        <row r="915">
          <cell r="K915">
            <v>65</v>
          </cell>
          <cell r="M915" t="str">
            <v>Die-Cut</v>
          </cell>
        </row>
        <row r="916">
          <cell r="K916">
            <v>65</v>
          </cell>
          <cell r="M916" t="str">
            <v>Die-Cut</v>
          </cell>
        </row>
        <row r="917">
          <cell r="K917">
            <v>65</v>
          </cell>
          <cell r="M917" t="str">
            <v>Die-Cut</v>
          </cell>
        </row>
        <row r="918">
          <cell r="K918">
            <v>110</v>
          </cell>
          <cell r="M918" t="str">
            <v>Flexo</v>
          </cell>
        </row>
        <row r="919">
          <cell r="K919">
            <v>82</v>
          </cell>
          <cell r="M919" t="str">
            <v>Die-Cut</v>
          </cell>
        </row>
        <row r="920">
          <cell r="K920">
            <v>85</v>
          </cell>
          <cell r="M920" t="str">
            <v>AOI</v>
          </cell>
        </row>
        <row r="921">
          <cell r="K921">
            <v>82</v>
          </cell>
          <cell r="M921" t="str">
            <v>Die-Cut</v>
          </cell>
        </row>
        <row r="922">
          <cell r="K922">
            <v>85</v>
          </cell>
          <cell r="M922" t="str">
            <v>AOI</v>
          </cell>
        </row>
        <row r="923">
          <cell r="K923">
            <v>85</v>
          </cell>
          <cell r="M923" t="str">
            <v>AOI</v>
          </cell>
        </row>
        <row r="924">
          <cell r="K924">
            <v>85</v>
          </cell>
          <cell r="M924" t="str">
            <v>AOI</v>
          </cell>
        </row>
        <row r="925">
          <cell r="K925">
            <v>85</v>
          </cell>
          <cell r="M925" t="str">
            <v>AOI</v>
          </cell>
        </row>
        <row r="926">
          <cell r="K926">
            <v>85</v>
          </cell>
          <cell r="M926" t="str">
            <v>AOI</v>
          </cell>
        </row>
        <row r="927">
          <cell r="K927">
            <v>85</v>
          </cell>
          <cell r="M927" t="str">
            <v>AOI</v>
          </cell>
        </row>
        <row r="928">
          <cell r="K928">
            <v>85</v>
          </cell>
          <cell r="M928" t="str">
            <v>AOI</v>
          </cell>
        </row>
        <row r="929">
          <cell r="K929">
            <v>85</v>
          </cell>
          <cell r="M929" t="str">
            <v>AOI</v>
          </cell>
        </row>
        <row r="930">
          <cell r="K930">
            <v>85</v>
          </cell>
          <cell r="M930" t="str">
            <v>AOI</v>
          </cell>
        </row>
        <row r="931">
          <cell r="K931">
            <v>60</v>
          </cell>
          <cell r="M931" t="str">
            <v>Die-Cut</v>
          </cell>
        </row>
        <row r="932">
          <cell r="K932">
            <v>79</v>
          </cell>
          <cell r="M932" t="str">
            <v>Digital</v>
          </cell>
        </row>
        <row r="933">
          <cell r="K933">
            <v>32</v>
          </cell>
          <cell r="M933" t="str">
            <v>LP</v>
          </cell>
        </row>
        <row r="934">
          <cell r="K934">
            <v>32</v>
          </cell>
          <cell r="M934" t="str">
            <v>LP</v>
          </cell>
        </row>
        <row r="935">
          <cell r="K935">
            <v>65</v>
          </cell>
          <cell r="M935" t="str">
            <v>Die-Cut</v>
          </cell>
        </row>
        <row r="936">
          <cell r="K936">
            <v>73</v>
          </cell>
          <cell r="M936" t="str">
            <v>Flexo</v>
          </cell>
        </row>
        <row r="937">
          <cell r="K937">
            <v>63</v>
          </cell>
          <cell r="M937" t="str">
            <v>Die-Cut</v>
          </cell>
        </row>
        <row r="938">
          <cell r="K938">
            <v>66</v>
          </cell>
          <cell r="M938" t="str">
            <v>Die-Cut</v>
          </cell>
        </row>
        <row r="939">
          <cell r="K939">
            <v>79</v>
          </cell>
          <cell r="M939" t="str">
            <v>Digital</v>
          </cell>
        </row>
        <row r="940">
          <cell r="K940">
            <v>79</v>
          </cell>
          <cell r="M940" t="str">
            <v>Digital</v>
          </cell>
        </row>
        <row r="941">
          <cell r="K941">
            <v>79</v>
          </cell>
          <cell r="M941" t="str">
            <v>Digital</v>
          </cell>
        </row>
        <row r="942">
          <cell r="K942">
            <v>85</v>
          </cell>
          <cell r="M942" t="str">
            <v>AOI</v>
          </cell>
        </row>
        <row r="943">
          <cell r="K943">
            <v>79</v>
          </cell>
          <cell r="M943" t="str">
            <v>Digital</v>
          </cell>
        </row>
        <row r="944">
          <cell r="K944">
            <v>85</v>
          </cell>
          <cell r="M944" t="str">
            <v>AOI</v>
          </cell>
        </row>
        <row r="945">
          <cell r="K945">
            <v>79</v>
          </cell>
          <cell r="M945" t="str">
            <v>Digital</v>
          </cell>
        </row>
        <row r="946">
          <cell r="K946">
            <v>79</v>
          </cell>
          <cell r="M946" t="str">
            <v>Digital</v>
          </cell>
        </row>
        <row r="947">
          <cell r="K947">
            <v>59</v>
          </cell>
          <cell r="M947" t="str">
            <v>LP</v>
          </cell>
        </row>
        <row r="948">
          <cell r="K948">
            <v>59</v>
          </cell>
          <cell r="M948" t="str">
            <v>LP</v>
          </cell>
        </row>
        <row r="949">
          <cell r="K949">
            <v>100</v>
          </cell>
          <cell r="M949" t="str">
            <v>Die-Cut (D)</v>
          </cell>
        </row>
        <row r="950">
          <cell r="K950">
            <v>78</v>
          </cell>
          <cell r="M950" t="str">
            <v>LP</v>
          </cell>
        </row>
        <row r="951">
          <cell r="K951">
            <v>105</v>
          </cell>
          <cell r="M951" t="str">
            <v>Die-Cut (L)</v>
          </cell>
        </row>
        <row r="952">
          <cell r="K952">
            <v>78</v>
          </cell>
          <cell r="M952" t="str">
            <v>LP</v>
          </cell>
        </row>
        <row r="953">
          <cell r="K953">
            <v>59</v>
          </cell>
          <cell r="M953" t="str">
            <v>LP</v>
          </cell>
        </row>
        <row r="954">
          <cell r="K954">
            <v>85</v>
          </cell>
          <cell r="M954" t="str">
            <v>AOI</v>
          </cell>
        </row>
        <row r="955">
          <cell r="K955">
            <v>73</v>
          </cell>
          <cell r="M955" t="str">
            <v>Flexo</v>
          </cell>
        </row>
        <row r="956">
          <cell r="K956">
            <v>32</v>
          </cell>
          <cell r="M956" t="str">
            <v>LP</v>
          </cell>
        </row>
        <row r="957">
          <cell r="K957">
            <v>59</v>
          </cell>
          <cell r="M957" t="str">
            <v>LP</v>
          </cell>
        </row>
        <row r="958">
          <cell r="K958">
            <v>46</v>
          </cell>
          <cell r="M958" t="str">
            <v>LP</v>
          </cell>
        </row>
        <row r="959">
          <cell r="K959">
            <v>59</v>
          </cell>
          <cell r="M959" t="str">
            <v>LP</v>
          </cell>
        </row>
        <row r="960">
          <cell r="K960">
            <v>70</v>
          </cell>
          <cell r="M960" t="str">
            <v>Die-Cut</v>
          </cell>
        </row>
        <row r="961">
          <cell r="K961">
            <v>63</v>
          </cell>
          <cell r="M961" t="str">
            <v>Die-Cut</v>
          </cell>
        </row>
        <row r="962">
          <cell r="K962">
            <v>63</v>
          </cell>
          <cell r="M962" t="str">
            <v>Die-Cut</v>
          </cell>
        </row>
        <row r="963">
          <cell r="K963">
            <v>63</v>
          </cell>
          <cell r="M963" t="str">
            <v>Die-Cut</v>
          </cell>
        </row>
        <row r="964">
          <cell r="K964">
            <v>111</v>
          </cell>
          <cell r="M964" t="str">
            <v>Flexo</v>
          </cell>
        </row>
        <row r="965">
          <cell r="K965">
            <v>94</v>
          </cell>
          <cell r="M965" t="str">
            <v>LP</v>
          </cell>
        </row>
        <row r="966">
          <cell r="K966">
            <v>92</v>
          </cell>
          <cell r="M966" t="str">
            <v>Die-Cut (D)</v>
          </cell>
        </row>
        <row r="967">
          <cell r="K967">
            <v>92</v>
          </cell>
          <cell r="M967" t="str">
            <v>Die-Cut (D)</v>
          </cell>
        </row>
        <row r="968">
          <cell r="K968">
            <v>73</v>
          </cell>
          <cell r="M968" t="str">
            <v>Flexo</v>
          </cell>
        </row>
        <row r="969">
          <cell r="K969">
            <v>96</v>
          </cell>
          <cell r="M969" t="str">
            <v>AOI</v>
          </cell>
        </row>
        <row r="970">
          <cell r="K970">
            <v>88</v>
          </cell>
          <cell r="M970" t="str">
            <v>Digital</v>
          </cell>
        </row>
        <row r="971">
          <cell r="K971">
            <v>88</v>
          </cell>
          <cell r="M971" t="str">
            <v>Digital</v>
          </cell>
        </row>
        <row r="972">
          <cell r="K972">
            <v>88</v>
          </cell>
          <cell r="M972" t="str">
            <v>Digital</v>
          </cell>
        </row>
        <row r="973">
          <cell r="K973">
            <v>88</v>
          </cell>
          <cell r="M973" t="str">
            <v>Digital</v>
          </cell>
        </row>
        <row r="974">
          <cell r="K974">
            <v>71</v>
          </cell>
          <cell r="M974" t="str">
            <v>Die-Cut</v>
          </cell>
        </row>
        <row r="975">
          <cell r="K975">
            <v>71</v>
          </cell>
          <cell r="M975" t="str">
            <v>Die-Cut</v>
          </cell>
        </row>
        <row r="976">
          <cell r="K976">
            <v>71</v>
          </cell>
          <cell r="M976" t="str">
            <v>Die-Cut</v>
          </cell>
        </row>
        <row r="977">
          <cell r="K977">
            <v>71</v>
          </cell>
          <cell r="M977" t="str">
            <v>Die-Cut</v>
          </cell>
        </row>
        <row r="978">
          <cell r="K978">
            <v>65</v>
          </cell>
          <cell r="M978" t="str">
            <v>Die-Cut</v>
          </cell>
        </row>
        <row r="979">
          <cell r="K979">
            <v>61</v>
          </cell>
          <cell r="M979" t="str">
            <v>LP</v>
          </cell>
        </row>
        <row r="980">
          <cell r="K980">
            <v>61</v>
          </cell>
          <cell r="M980" t="str">
            <v>LP</v>
          </cell>
        </row>
        <row r="981">
          <cell r="K981">
            <v>61</v>
          </cell>
          <cell r="M981" t="str">
            <v>LP</v>
          </cell>
        </row>
        <row r="982">
          <cell r="K982">
            <v>59</v>
          </cell>
          <cell r="M982" t="str">
            <v>LP</v>
          </cell>
        </row>
        <row r="983">
          <cell r="K983">
            <v>79</v>
          </cell>
          <cell r="M983" t="str">
            <v>Digital</v>
          </cell>
        </row>
        <row r="984">
          <cell r="K984">
            <v>79</v>
          </cell>
          <cell r="M984" t="str">
            <v>Digital</v>
          </cell>
        </row>
        <row r="985">
          <cell r="K985">
            <v>72</v>
          </cell>
          <cell r="M985" t="str">
            <v>Digital</v>
          </cell>
        </row>
        <row r="986">
          <cell r="K986">
            <v>72</v>
          </cell>
          <cell r="M986" t="str">
            <v>Digital</v>
          </cell>
        </row>
        <row r="987">
          <cell r="K987">
            <v>72</v>
          </cell>
          <cell r="M987" t="str">
            <v>Digital</v>
          </cell>
        </row>
        <row r="988">
          <cell r="K988">
            <v>63</v>
          </cell>
          <cell r="M988" t="str">
            <v>Die-Cut</v>
          </cell>
        </row>
        <row r="989">
          <cell r="K989">
            <v>70</v>
          </cell>
          <cell r="M989" t="str">
            <v>Die-Cut</v>
          </cell>
        </row>
        <row r="990">
          <cell r="K990">
            <v>63</v>
          </cell>
          <cell r="M990" t="str">
            <v>Die-Cut</v>
          </cell>
        </row>
        <row r="991">
          <cell r="K991">
            <v>75</v>
          </cell>
          <cell r="M991" t="str">
            <v>Die-Cut</v>
          </cell>
        </row>
        <row r="992">
          <cell r="K992">
            <v>71</v>
          </cell>
          <cell r="M992" t="str">
            <v>Die-Cut</v>
          </cell>
        </row>
        <row r="993">
          <cell r="K993">
            <v>96</v>
          </cell>
          <cell r="M993" t="str">
            <v>AOI</v>
          </cell>
        </row>
        <row r="994">
          <cell r="K994">
            <v>59</v>
          </cell>
          <cell r="M994" t="str">
            <v>LP</v>
          </cell>
        </row>
        <row r="995">
          <cell r="K995">
            <v>82</v>
          </cell>
          <cell r="M995" t="str">
            <v>Die-Cut</v>
          </cell>
        </row>
        <row r="996">
          <cell r="K996">
            <v>82</v>
          </cell>
          <cell r="M996" t="str">
            <v>Die-Cut</v>
          </cell>
        </row>
        <row r="997">
          <cell r="K997">
            <v>82</v>
          </cell>
          <cell r="M997" t="str">
            <v>Die-Cut</v>
          </cell>
        </row>
        <row r="998">
          <cell r="K998">
            <v>77</v>
          </cell>
          <cell r="M998" t="str">
            <v>Flexo</v>
          </cell>
        </row>
        <row r="999">
          <cell r="K999">
            <v>77</v>
          </cell>
          <cell r="M999" t="str">
            <v>Flexo</v>
          </cell>
        </row>
        <row r="1000">
          <cell r="K1000">
            <v>77</v>
          </cell>
          <cell r="M1000" t="str">
            <v>Flexo</v>
          </cell>
        </row>
        <row r="1001">
          <cell r="K1001">
            <v>77</v>
          </cell>
          <cell r="M1001" t="str">
            <v>Flexo</v>
          </cell>
        </row>
        <row r="1002">
          <cell r="K1002">
            <v>103</v>
          </cell>
          <cell r="M1002" t="str">
            <v>Die-Cut</v>
          </cell>
        </row>
        <row r="1003">
          <cell r="K1003">
            <v>103</v>
          </cell>
          <cell r="M1003" t="str">
            <v>Die-Cut</v>
          </cell>
        </row>
        <row r="1004">
          <cell r="K1004">
            <v>62</v>
          </cell>
          <cell r="M1004" t="str">
            <v>Die-Cut</v>
          </cell>
        </row>
        <row r="1005">
          <cell r="K1005">
            <v>62</v>
          </cell>
          <cell r="M1005" t="str">
            <v>Die-Cut</v>
          </cell>
        </row>
        <row r="1006">
          <cell r="K1006">
            <v>94</v>
          </cell>
          <cell r="M1006" t="str">
            <v>LP</v>
          </cell>
        </row>
        <row r="1007">
          <cell r="K1007">
            <v>77</v>
          </cell>
          <cell r="M1007" t="str">
            <v>Flexo</v>
          </cell>
        </row>
        <row r="1008">
          <cell r="K1008">
            <v>77</v>
          </cell>
          <cell r="M1008" t="str">
            <v>Flexo</v>
          </cell>
        </row>
        <row r="1009">
          <cell r="K1009">
            <v>77</v>
          </cell>
          <cell r="M1009" t="str">
            <v>Flexo</v>
          </cell>
        </row>
        <row r="1010">
          <cell r="K1010">
            <v>77</v>
          </cell>
          <cell r="M1010" t="str">
            <v>Flexo</v>
          </cell>
        </row>
        <row r="1011">
          <cell r="K1011">
            <v>77</v>
          </cell>
          <cell r="M1011" t="str">
            <v>Flexo</v>
          </cell>
        </row>
        <row r="1012">
          <cell r="K1012">
            <v>93</v>
          </cell>
          <cell r="M1012" t="str">
            <v>Digital</v>
          </cell>
        </row>
        <row r="1013">
          <cell r="K1013">
            <v>65</v>
          </cell>
          <cell r="M1013" t="str">
            <v>Die-Cut</v>
          </cell>
        </row>
        <row r="1014">
          <cell r="K1014">
            <v>65</v>
          </cell>
          <cell r="M1014" t="str">
            <v>Die-Cut</v>
          </cell>
        </row>
        <row r="1015">
          <cell r="K1015">
            <v>65</v>
          </cell>
          <cell r="M1015" t="str">
            <v>Die-Cut</v>
          </cell>
        </row>
        <row r="1016">
          <cell r="K1016">
            <v>31</v>
          </cell>
          <cell r="M1016" t="str">
            <v>LP</v>
          </cell>
        </row>
        <row r="1017">
          <cell r="K1017">
            <v>77</v>
          </cell>
          <cell r="M1017" t="str">
            <v>Flexo</v>
          </cell>
        </row>
        <row r="1018">
          <cell r="K1018">
            <v>112</v>
          </cell>
          <cell r="M1018" t="str">
            <v>Die-Cut</v>
          </cell>
        </row>
        <row r="1019">
          <cell r="K1019">
            <v>108</v>
          </cell>
          <cell r="M1019" t="str">
            <v>Flexo</v>
          </cell>
        </row>
        <row r="1020">
          <cell r="K1020">
            <v>77</v>
          </cell>
          <cell r="M1020" t="str">
            <v>Flexo</v>
          </cell>
        </row>
        <row r="1021">
          <cell r="K1021">
            <v>78</v>
          </cell>
          <cell r="M1021" t="str">
            <v>LP</v>
          </cell>
        </row>
        <row r="1022">
          <cell r="K1022">
            <v>77</v>
          </cell>
          <cell r="M1022" t="str">
            <v>Flexo</v>
          </cell>
        </row>
        <row r="1023">
          <cell r="K1023">
            <v>32</v>
          </cell>
          <cell r="M1023" t="str">
            <v>LP</v>
          </cell>
        </row>
        <row r="1024">
          <cell r="K1024">
            <v>32</v>
          </cell>
          <cell r="M1024" t="str">
            <v>LP</v>
          </cell>
        </row>
        <row r="1025">
          <cell r="K1025">
            <v>32</v>
          </cell>
          <cell r="M1025" t="str">
            <v>LP</v>
          </cell>
        </row>
        <row r="1026">
          <cell r="K1026">
            <v>108</v>
          </cell>
          <cell r="M1026" t="str">
            <v>Flexo</v>
          </cell>
        </row>
        <row r="1027">
          <cell r="K1027">
            <v>73</v>
          </cell>
          <cell r="M1027" t="str">
            <v>Flexo</v>
          </cell>
        </row>
        <row r="1028">
          <cell r="K1028">
            <v>73</v>
          </cell>
          <cell r="M1028" t="str">
            <v>Flexo</v>
          </cell>
        </row>
        <row r="1029">
          <cell r="K1029">
            <v>73</v>
          </cell>
          <cell r="M1029" t="str">
            <v>Flexo</v>
          </cell>
        </row>
        <row r="1030">
          <cell r="K1030">
            <v>63</v>
          </cell>
          <cell r="M1030" t="str">
            <v>Die-Cut</v>
          </cell>
        </row>
        <row r="1031">
          <cell r="K1031">
            <v>66</v>
          </cell>
          <cell r="M1031" t="str">
            <v>Die-Cut</v>
          </cell>
        </row>
        <row r="1032">
          <cell r="K1032">
            <v>77</v>
          </cell>
          <cell r="M1032" t="str">
            <v>Flexo</v>
          </cell>
        </row>
        <row r="1033">
          <cell r="K1033">
            <v>59</v>
          </cell>
          <cell r="M1033" t="str">
            <v>LP</v>
          </cell>
        </row>
        <row r="1034">
          <cell r="K1034">
            <v>59</v>
          </cell>
          <cell r="M1034" t="str">
            <v>LP</v>
          </cell>
        </row>
        <row r="1035">
          <cell r="K1035">
            <v>59</v>
          </cell>
          <cell r="M1035" t="str">
            <v>LP</v>
          </cell>
        </row>
        <row r="1036">
          <cell r="K1036">
            <v>59</v>
          </cell>
          <cell r="M1036" t="str">
            <v>LP</v>
          </cell>
        </row>
        <row r="1037">
          <cell r="K1037">
            <v>59</v>
          </cell>
          <cell r="M1037" t="str">
            <v>LP</v>
          </cell>
        </row>
        <row r="1038">
          <cell r="K1038">
            <v>59</v>
          </cell>
          <cell r="M1038" t="str">
            <v>LP</v>
          </cell>
        </row>
        <row r="1039">
          <cell r="K1039">
            <v>91</v>
          </cell>
          <cell r="M1039" t="str">
            <v>AOI</v>
          </cell>
        </row>
        <row r="1040">
          <cell r="K1040">
            <v>70</v>
          </cell>
          <cell r="M1040" t="str">
            <v>Die-Cut</v>
          </cell>
        </row>
        <row r="1041">
          <cell r="K1041">
            <v>63</v>
          </cell>
          <cell r="M1041" t="str">
            <v>Die-Cut</v>
          </cell>
        </row>
        <row r="1042">
          <cell r="K1042">
            <v>63</v>
          </cell>
          <cell r="M1042" t="str">
            <v>Die-Cut</v>
          </cell>
        </row>
        <row r="1043">
          <cell r="K1043">
            <v>71</v>
          </cell>
          <cell r="M1043" t="str">
            <v>Die-Cut</v>
          </cell>
        </row>
        <row r="1044">
          <cell r="K1044">
            <v>72</v>
          </cell>
          <cell r="M1044" t="str">
            <v>Digital</v>
          </cell>
        </row>
        <row r="1045">
          <cell r="K1045">
            <v>72</v>
          </cell>
          <cell r="M1045" t="str">
            <v>Digital</v>
          </cell>
        </row>
        <row r="1046">
          <cell r="K1046">
            <v>46</v>
          </cell>
          <cell r="M1046" t="str">
            <v>LP</v>
          </cell>
        </row>
        <row r="1047">
          <cell r="K1047">
            <v>63</v>
          </cell>
          <cell r="M1047" t="str">
            <v>Die-Cut</v>
          </cell>
        </row>
        <row r="1048">
          <cell r="K1048">
            <v>63</v>
          </cell>
          <cell r="M1048" t="str">
            <v>Die-Cut</v>
          </cell>
        </row>
        <row r="1049">
          <cell r="K1049">
            <v>63</v>
          </cell>
          <cell r="M1049" t="str">
            <v>Die-Cut</v>
          </cell>
        </row>
        <row r="1050">
          <cell r="K1050">
            <v>60</v>
          </cell>
          <cell r="M1050" t="str">
            <v>Die-Cut</v>
          </cell>
        </row>
        <row r="1051">
          <cell r="K1051">
            <v>63</v>
          </cell>
          <cell r="M1051" t="str">
            <v>Die-Cut</v>
          </cell>
        </row>
        <row r="1052">
          <cell r="K1052">
            <v>63</v>
          </cell>
          <cell r="M1052" t="str">
            <v>Die-Cut</v>
          </cell>
        </row>
        <row r="1053">
          <cell r="K1053">
            <v>63</v>
          </cell>
          <cell r="M1053" t="str">
            <v>Die-Cut</v>
          </cell>
        </row>
        <row r="1054">
          <cell r="K1054">
            <v>88</v>
          </cell>
          <cell r="M1054" t="str">
            <v>Digital</v>
          </cell>
        </row>
        <row r="1055">
          <cell r="K1055">
            <v>100</v>
          </cell>
          <cell r="M1055" t="str">
            <v>Die-Cut (D)</v>
          </cell>
        </row>
        <row r="1056">
          <cell r="K1056">
            <v>88</v>
          </cell>
          <cell r="M1056" t="str">
            <v>Digital</v>
          </cell>
        </row>
        <row r="1057">
          <cell r="K1057">
            <v>88</v>
          </cell>
          <cell r="M1057" t="str">
            <v>Digital</v>
          </cell>
        </row>
        <row r="1058">
          <cell r="K1058">
            <v>88</v>
          </cell>
          <cell r="M1058" t="str">
            <v>Digital</v>
          </cell>
        </row>
        <row r="1059">
          <cell r="K1059">
            <v>88</v>
          </cell>
          <cell r="M1059" t="str">
            <v>Digital</v>
          </cell>
        </row>
        <row r="1060">
          <cell r="K1060">
            <v>79</v>
          </cell>
          <cell r="M1060" t="str">
            <v>Digital</v>
          </cell>
        </row>
        <row r="1061">
          <cell r="K1061">
            <v>79</v>
          </cell>
          <cell r="M1061" t="str">
            <v>Digital</v>
          </cell>
        </row>
        <row r="1062">
          <cell r="K1062">
            <v>96</v>
          </cell>
          <cell r="M1062" t="str">
            <v>AOI</v>
          </cell>
        </row>
        <row r="1063">
          <cell r="K1063">
            <v>92</v>
          </cell>
          <cell r="M1063" t="str">
            <v>Die-Cut (D)</v>
          </cell>
        </row>
        <row r="1064">
          <cell r="K1064">
            <v>92</v>
          </cell>
          <cell r="M1064" t="str">
            <v>Die-Cut (D)</v>
          </cell>
        </row>
        <row r="1065">
          <cell r="K1065">
            <v>92</v>
          </cell>
          <cell r="M1065" t="str">
            <v>Die-Cut (D)</v>
          </cell>
        </row>
        <row r="1066">
          <cell r="K1066">
            <v>46</v>
          </cell>
          <cell r="M1066" t="str">
            <v>LP</v>
          </cell>
        </row>
        <row r="1067">
          <cell r="K1067">
            <v>46</v>
          </cell>
          <cell r="M1067" t="str">
            <v>LP</v>
          </cell>
        </row>
        <row r="1068">
          <cell r="K1068">
            <v>61</v>
          </cell>
          <cell r="M1068" t="str">
            <v>LP</v>
          </cell>
        </row>
        <row r="1069">
          <cell r="K1069">
            <v>61</v>
          </cell>
          <cell r="M1069" t="str">
            <v>LP</v>
          </cell>
        </row>
        <row r="1070">
          <cell r="K1070">
            <v>61</v>
          </cell>
          <cell r="M1070" t="str">
            <v>LP</v>
          </cell>
        </row>
        <row r="1071">
          <cell r="K1071">
            <v>71</v>
          </cell>
          <cell r="M1071" t="str">
            <v>Die-Cut</v>
          </cell>
        </row>
        <row r="1072">
          <cell r="K1072">
            <v>72</v>
          </cell>
          <cell r="M1072" t="str">
            <v>Digital</v>
          </cell>
        </row>
        <row r="1073">
          <cell r="K1073">
            <v>71</v>
          </cell>
          <cell r="M1073" t="str">
            <v>Die-Cut</v>
          </cell>
        </row>
        <row r="1074">
          <cell r="K1074">
            <v>71</v>
          </cell>
          <cell r="M1074" t="str">
            <v>Die-Cut</v>
          </cell>
        </row>
        <row r="1075">
          <cell r="K1075">
            <v>72</v>
          </cell>
          <cell r="M1075" t="str">
            <v>Digital</v>
          </cell>
        </row>
        <row r="1076">
          <cell r="K1076">
            <v>72</v>
          </cell>
          <cell r="M1076" t="str">
            <v>Digital</v>
          </cell>
        </row>
        <row r="1077">
          <cell r="K1077">
            <v>72</v>
          </cell>
          <cell r="M1077" t="str">
            <v>Digital</v>
          </cell>
        </row>
        <row r="1078">
          <cell r="K1078">
            <v>72</v>
          </cell>
          <cell r="M1078" t="str">
            <v>Digital</v>
          </cell>
        </row>
        <row r="1079">
          <cell r="K1079">
            <v>88</v>
          </cell>
          <cell r="M1079" t="str">
            <v>Digital</v>
          </cell>
        </row>
        <row r="1080">
          <cell r="K1080">
            <v>70</v>
          </cell>
          <cell r="M1080" t="str">
            <v>Die-Cut</v>
          </cell>
        </row>
        <row r="1081">
          <cell r="K1081">
            <v>26</v>
          </cell>
          <cell r="M1081" t="str">
            <v>LP</v>
          </cell>
        </row>
        <row r="1082">
          <cell r="K1082">
            <v>73</v>
          </cell>
          <cell r="M1082" t="str">
            <v>Flexo</v>
          </cell>
        </row>
        <row r="1083">
          <cell r="K1083">
            <v>96</v>
          </cell>
          <cell r="M1083" t="str">
            <v>AOI</v>
          </cell>
        </row>
        <row r="1084">
          <cell r="K1084">
            <v>78</v>
          </cell>
          <cell r="M1084" t="str">
            <v>LP</v>
          </cell>
        </row>
        <row r="1085">
          <cell r="K1085">
            <v>78</v>
          </cell>
          <cell r="M1085" t="str">
            <v>LP</v>
          </cell>
        </row>
        <row r="1086">
          <cell r="K1086">
            <v>79</v>
          </cell>
          <cell r="M1086" t="str">
            <v>Digital</v>
          </cell>
        </row>
        <row r="1087">
          <cell r="K1087">
            <v>79</v>
          </cell>
          <cell r="M1087" t="str">
            <v>Digital</v>
          </cell>
        </row>
        <row r="1088">
          <cell r="K1088">
            <v>79</v>
          </cell>
          <cell r="M1088" t="str">
            <v>Digital</v>
          </cell>
        </row>
        <row r="1089">
          <cell r="K1089">
            <v>79</v>
          </cell>
          <cell r="M1089" t="str">
            <v>Digital</v>
          </cell>
        </row>
        <row r="1090">
          <cell r="K1090">
            <v>79</v>
          </cell>
          <cell r="M1090" t="str">
            <v>Digital</v>
          </cell>
        </row>
        <row r="1091">
          <cell r="K1091">
            <v>79</v>
          </cell>
          <cell r="M1091" t="str">
            <v>Digital</v>
          </cell>
        </row>
        <row r="1092">
          <cell r="K1092">
            <v>79</v>
          </cell>
          <cell r="M1092" t="str">
            <v>Digital</v>
          </cell>
        </row>
        <row r="1093">
          <cell r="K1093">
            <v>90</v>
          </cell>
          <cell r="M1093" t="str">
            <v>Die-Cut</v>
          </cell>
        </row>
        <row r="1094">
          <cell r="K1094">
            <v>94</v>
          </cell>
          <cell r="M1094" t="str">
            <v>LP</v>
          </cell>
        </row>
        <row r="1095">
          <cell r="K1095">
            <v>77</v>
          </cell>
          <cell r="M1095" t="str">
            <v>Flexo</v>
          </cell>
        </row>
        <row r="1096">
          <cell r="K1096">
            <v>77</v>
          </cell>
          <cell r="M1096" t="str">
            <v>Flexo</v>
          </cell>
        </row>
        <row r="1097">
          <cell r="K1097">
            <v>77</v>
          </cell>
          <cell r="M1097" t="str">
            <v>Flexo</v>
          </cell>
        </row>
        <row r="1098">
          <cell r="K1098">
            <v>77</v>
          </cell>
          <cell r="M1098" t="str">
            <v>Flexo</v>
          </cell>
        </row>
        <row r="1099">
          <cell r="K1099">
            <v>72</v>
          </cell>
          <cell r="M1099" t="str">
            <v>Digital</v>
          </cell>
        </row>
        <row r="1100">
          <cell r="K1100">
            <v>67</v>
          </cell>
          <cell r="M1100" t="str">
            <v>Die-Cut</v>
          </cell>
        </row>
        <row r="1101">
          <cell r="K1101">
            <v>79</v>
          </cell>
          <cell r="M1101" t="str">
            <v>Digital</v>
          </cell>
        </row>
        <row r="1102">
          <cell r="K1102">
            <v>79</v>
          </cell>
          <cell r="M1102" t="str">
            <v>Digital</v>
          </cell>
        </row>
        <row r="1103">
          <cell r="K1103">
            <v>77</v>
          </cell>
          <cell r="M1103" t="str">
            <v>Flexo</v>
          </cell>
        </row>
        <row r="1104">
          <cell r="K1104">
            <v>79</v>
          </cell>
          <cell r="M1104" t="str">
            <v>Digital</v>
          </cell>
        </row>
        <row r="1105">
          <cell r="K1105">
            <v>77</v>
          </cell>
          <cell r="M1105" t="str">
            <v>Flexo</v>
          </cell>
        </row>
        <row r="1106">
          <cell r="K1106">
            <v>79</v>
          </cell>
          <cell r="M1106" t="str">
            <v>Digital</v>
          </cell>
        </row>
        <row r="1107">
          <cell r="K1107">
            <v>79</v>
          </cell>
          <cell r="M1107" t="str">
            <v>Digital</v>
          </cell>
        </row>
        <row r="1108">
          <cell r="K1108">
            <v>79</v>
          </cell>
          <cell r="M1108" t="str">
            <v>Digital</v>
          </cell>
        </row>
        <row r="1109">
          <cell r="K1109">
            <v>79</v>
          </cell>
          <cell r="M1109" t="str">
            <v>Digital</v>
          </cell>
        </row>
        <row r="1110">
          <cell r="K1110">
            <v>79</v>
          </cell>
          <cell r="M1110" t="str">
            <v>Digital</v>
          </cell>
        </row>
        <row r="1111">
          <cell r="K1111">
            <v>79</v>
          </cell>
          <cell r="M1111" t="str">
            <v>Digital</v>
          </cell>
        </row>
        <row r="1112">
          <cell r="K1112">
            <v>79</v>
          </cell>
          <cell r="M1112" t="str">
            <v>Digital</v>
          </cell>
        </row>
        <row r="1113">
          <cell r="K1113">
            <v>93</v>
          </cell>
          <cell r="M1113" t="str">
            <v>Digital</v>
          </cell>
        </row>
        <row r="1114">
          <cell r="K1114">
            <v>77</v>
          </cell>
          <cell r="M1114" t="str">
            <v>Flexo</v>
          </cell>
        </row>
        <row r="1115">
          <cell r="K1115">
            <v>79</v>
          </cell>
          <cell r="M1115" t="str">
            <v>Digital</v>
          </cell>
        </row>
        <row r="1116">
          <cell r="K1116">
            <v>79</v>
          </cell>
          <cell r="M1116" t="str">
            <v>Digital</v>
          </cell>
        </row>
        <row r="1117">
          <cell r="K1117">
            <v>79</v>
          </cell>
          <cell r="M1117" t="str">
            <v>Digital</v>
          </cell>
        </row>
        <row r="1118">
          <cell r="K1118">
            <v>79</v>
          </cell>
          <cell r="M1118" t="str">
            <v>Digital</v>
          </cell>
        </row>
        <row r="1119">
          <cell r="K1119">
            <v>79</v>
          </cell>
          <cell r="M1119" t="str">
            <v>Digital</v>
          </cell>
        </row>
        <row r="1120">
          <cell r="K1120">
            <v>79</v>
          </cell>
          <cell r="M1120" t="str">
            <v>Digital</v>
          </cell>
        </row>
        <row r="1121">
          <cell r="K1121">
            <v>65</v>
          </cell>
          <cell r="M1121" t="str">
            <v>Die-Cut</v>
          </cell>
        </row>
        <row r="1122">
          <cell r="K1122">
            <v>78</v>
          </cell>
          <cell r="M1122" t="str">
            <v>LP</v>
          </cell>
        </row>
        <row r="1123">
          <cell r="K1123">
            <v>59</v>
          </cell>
          <cell r="M1123" t="str">
            <v>LP</v>
          </cell>
        </row>
        <row r="1124">
          <cell r="K1124">
            <v>112</v>
          </cell>
          <cell r="M1124" t="str">
            <v>Die-Cut</v>
          </cell>
        </row>
        <row r="1125">
          <cell r="K1125">
            <v>78</v>
          </cell>
          <cell r="M1125" t="str">
            <v>LP</v>
          </cell>
        </row>
        <row r="1126">
          <cell r="K1126">
            <v>85</v>
          </cell>
          <cell r="M1126" t="str">
            <v>AOI</v>
          </cell>
        </row>
        <row r="1127">
          <cell r="K1127">
            <v>85</v>
          </cell>
          <cell r="M1127" t="str">
            <v>AOI</v>
          </cell>
        </row>
        <row r="1128">
          <cell r="K1128">
            <v>85</v>
          </cell>
          <cell r="M1128" t="str">
            <v>AOI</v>
          </cell>
        </row>
        <row r="1129">
          <cell r="K1129">
            <v>85</v>
          </cell>
          <cell r="M1129" t="str">
            <v>AOI</v>
          </cell>
        </row>
        <row r="1130">
          <cell r="K1130">
            <v>85</v>
          </cell>
          <cell r="M1130" t="str">
            <v>AOI</v>
          </cell>
        </row>
        <row r="1131">
          <cell r="K1131">
            <v>85</v>
          </cell>
          <cell r="M1131" t="str">
            <v>AOI</v>
          </cell>
        </row>
        <row r="1132">
          <cell r="K1132">
            <v>85</v>
          </cell>
          <cell r="M1132" t="str">
            <v>AOI</v>
          </cell>
        </row>
        <row r="1133">
          <cell r="K1133">
            <v>85</v>
          </cell>
          <cell r="M1133" t="str">
            <v>AOI</v>
          </cell>
        </row>
        <row r="1134">
          <cell r="K1134">
            <v>61</v>
          </cell>
          <cell r="M1134" t="str">
            <v>LP</v>
          </cell>
        </row>
        <row r="1135">
          <cell r="K1135">
            <v>32</v>
          </cell>
          <cell r="M1135" t="str">
            <v>LP</v>
          </cell>
        </row>
        <row r="1136">
          <cell r="K1136">
            <v>32</v>
          </cell>
          <cell r="M1136" t="str">
            <v>LP</v>
          </cell>
        </row>
        <row r="1137">
          <cell r="K1137">
            <v>32</v>
          </cell>
          <cell r="M1137" t="str">
            <v>LP</v>
          </cell>
        </row>
        <row r="1138">
          <cell r="K1138">
            <v>73</v>
          </cell>
          <cell r="M1138" t="str">
            <v>Flexo</v>
          </cell>
        </row>
        <row r="1139">
          <cell r="K1139">
            <v>108</v>
          </cell>
          <cell r="M1139" t="str">
            <v>Flexo</v>
          </cell>
        </row>
        <row r="1140">
          <cell r="K1140">
            <v>85</v>
          </cell>
          <cell r="M1140" t="str">
            <v>AOI</v>
          </cell>
        </row>
        <row r="1141">
          <cell r="K1141">
            <v>77</v>
          </cell>
          <cell r="M1141" t="str">
            <v>Flexo</v>
          </cell>
        </row>
        <row r="1142">
          <cell r="K1142">
            <v>77</v>
          </cell>
          <cell r="M1142" t="str">
            <v>Flexo</v>
          </cell>
        </row>
        <row r="1143">
          <cell r="K1143">
            <v>85</v>
          </cell>
          <cell r="M1143" t="str">
            <v>AOI</v>
          </cell>
        </row>
        <row r="1144">
          <cell r="K1144">
            <v>77</v>
          </cell>
          <cell r="M1144" t="str">
            <v>Flexo</v>
          </cell>
        </row>
        <row r="1145">
          <cell r="K1145">
            <v>77</v>
          </cell>
          <cell r="M1145" t="str">
            <v>Flexo</v>
          </cell>
        </row>
        <row r="1146">
          <cell r="K1146">
            <v>85</v>
          </cell>
          <cell r="M1146" t="str">
            <v>AOI</v>
          </cell>
        </row>
        <row r="1147">
          <cell r="K1147">
            <v>77</v>
          </cell>
          <cell r="M1147" t="str">
            <v>Flexo</v>
          </cell>
        </row>
        <row r="1148">
          <cell r="K1148">
            <v>78</v>
          </cell>
          <cell r="M1148" t="str">
            <v>LP</v>
          </cell>
        </row>
        <row r="1149">
          <cell r="K1149">
            <v>77</v>
          </cell>
          <cell r="M1149" t="str">
            <v>Flexo</v>
          </cell>
        </row>
        <row r="1150">
          <cell r="K1150">
            <v>66</v>
          </cell>
          <cell r="M1150" t="str">
            <v>Die-Cut</v>
          </cell>
        </row>
        <row r="1151">
          <cell r="K1151">
            <v>72</v>
          </cell>
          <cell r="M1151" t="str">
            <v>Digital</v>
          </cell>
        </row>
        <row r="1152">
          <cell r="K1152">
            <v>71</v>
          </cell>
          <cell r="M1152" t="str">
            <v>Die-Cut</v>
          </cell>
        </row>
        <row r="1153">
          <cell r="K1153">
            <v>86</v>
          </cell>
          <cell r="M1153" t="str">
            <v>Flexo</v>
          </cell>
        </row>
        <row r="1154">
          <cell r="K1154">
            <v>82</v>
          </cell>
          <cell r="M1154" t="str">
            <v>Die-Cut</v>
          </cell>
        </row>
        <row r="1155">
          <cell r="K1155">
            <v>72</v>
          </cell>
          <cell r="M1155" t="str">
            <v>Digital</v>
          </cell>
        </row>
        <row r="1156">
          <cell r="K1156">
            <v>72</v>
          </cell>
          <cell r="M1156" t="str">
            <v>Digital</v>
          </cell>
        </row>
        <row r="1157">
          <cell r="K1157">
            <v>72</v>
          </cell>
          <cell r="M1157" t="str">
            <v>Digital</v>
          </cell>
        </row>
        <row r="1158">
          <cell r="K1158">
            <v>72</v>
          </cell>
          <cell r="M1158" t="str">
            <v>Digital</v>
          </cell>
        </row>
        <row r="1159">
          <cell r="K1159">
            <v>72</v>
          </cell>
          <cell r="M1159" t="str">
            <v>Digital</v>
          </cell>
        </row>
        <row r="1160">
          <cell r="K1160">
            <v>72</v>
          </cell>
          <cell r="M1160" t="str">
            <v>Digital</v>
          </cell>
        </row>
        <row r="1161">
          <cell r="K1161">
            <v>72</v>
          </cell>
          <cell r="M1161" t="str">
            <v>Digital</v>
          </cell>
        </row>
        <row r="1162">
          <cell r="K1162">
            <v>78</v>
          </cell>
          <cell r="M1162" t="str">
            <v>LP</v>
          </cell>
        </row>
        <row r="1163">
          <cell r="K1163">
            <v>93</v>
          </cell>
          <cell r="M1163" t="str">
            <v>Digital</v>
          </cell>
        </row>
        <row r="1164">
          <cell r="K1164">
            <v>79</v>
          </cell>
          <cell r="M1164" t="str">
            <v>Digital</v>
          </cell>
        </row>
        <row r="1165">
          <cell r="K1165">
            <v>79</v>
          </cell>
          <cell r="M1165" t="str">
            <v>Digital</v>
          </cell>
        </row>
        <row r="1166">
          <cell r="K1166">
            <v>59</v>
          </cell>
          <cell r="M1166" t="str">
            <v>LP</v>
          </cell>
        </row>
        <row r="1167">
          <cell r="K1167">
            <v>59</v>
          </cell>
          <cell r="M1167" t="str">
            <v>LP</v>
          </cell>
        </row>
        <row r="1168">
          <cell r="K1168">
            <v>79</v>
          </cell>
          <cell r="M1168" t="str">
            <v>Digital</v>
          </cell>
        </row>
        <row r="1169">
          <cell r="K1169">
            <v>82</v>
          </cell>
          <cell r="M1169" t="str">
            <v>Die-Cut</v>
          </cell>
        </row>
        <row r="1170">
          <cell r="K1170">
            <v>46</v>
          </cell>
          <cell r="M1170" t="str">
            <v>LP</v>
          </cell>
        </row>
        <row r="1171">
          <cell r="K1171">
            <v>46</v>
          </cell>
          <cell r="M1171" t="str">
            <v>LP</v>
          </cell>
        </row>
        <row r="1172">
          <cell r="K1172">
            <v>77</v>
          </cell>
          <cell r="M1172" t="str">
            <v>Flexo</v>
          </cell>
        </row>
        <row r="1173">
          <cell r="K1173">
            <v>86</v>
          </cell>
          <cell r="M1173" t="str">
            <v>Flexo</v>
          </cell>
        </row>
        <row r="1174">
          <cell r="K1174">
            <v>71</v>
          </cell>
          <cell r="M1174" t="str">
            <v>Die-Cut</v>
          </cell>
        </row>
        <row r="1175">
          <cell r="K1175">
            <v>71</v>
          </cell>
          <cell r="M1175" t="str">
            <v>Die-Cut</v>
          </cell>
        </row>
        <row r="1176">
          <cell r="K1176">
            <v>72</v>
          </cell>
          <cell r="M1176" t="str">
            <v>Digital</v>
          </cell>
        </row>
        <row r="1177">
          <cell r="K1177">
            <v>71</v>
          </cell>
          <cell r="M1177" t="str">
            <v>Die-Cut</v>
          </cell>
        </row>
        <row r="1178">
          <cell r="K1178">
            <v>70</v>
          </cell>
          <cell r="M1178" t="str">
            <v>Die-Cut</v>
          </cell>
        </row>
        <row r="1179">
          <cell r="K1179">
            <v>26</v>
          </cell>
          <cell r="M1179" t="str">
            <v>LP</v>
          </cell>
        </row>
        <row r="1180">
          <cell r="K1180">
            <v>63</v>
          </cell>
          <cell r="M1180" t="str">
            <v>Die-Cut</v>
          </cell>
        </row>
        <row r="1181">
          <cell r="K1181">
            <v>63</v>
          </cell>
          <cell r="M1181" t="str">
            <v>Die-Cut</v>
          </cell>
        </row>
        <row r="1182">
          <cell r="K1182">
            <v>63</v>
          </cell>
          <cell r="M1182" t="str">
            <v>Die-Cut</v>
          </cell>
        </row>
        <row r="1183">
          <cell r="K1183">
            <v>68</v>
          </cell>
          <cell r="M1183" t="str">
            <v>Die-Cut</v>
          </cell>
        </row>
        <row r="1184">
          <cell r="K1184">
            <v>63</v>
          </cell>
          <cell r="M1184" t="str">
            <v>Die-Cut</v>
          </cell>
        </row>
        <row r="1185">
          <cell r="K1185">
            <v>63</v>
          </cell>
          <cell r="M1185" t="str">
            <v>Die-Cut</v>
          </cell>
        </row>
        <row r="1186">
          <cell r="K1186">
            <v>112</v>
          </cell>
          <cell r="M1186" t="str">
            <v>Die-Cut</v>
          </cell>
        </row>
        <row r="1187">
          <cell r="K1187">
            <v>112</v>
          </cell>
          <cell r="M1187" t="str">
            <v>Die-Cut</v>
          </cell>
        </row>
        <row r="1188">
          <cell r="K1188">
            <v>73</v>
          </cell>
          <cell r="M1188" t="str">
            <v>Flexo</v>
          </cell>
        </row>
        <row r="1189">
          <cell r="K1189">
            <v>73</v>
          </cell>
          <cell r="M1189" t="str">
            <v>Flexo</v>
          </cell>
        </row>
        <row r="1190">
          <cell r="K1190">
            <v>88</v>
          </cell>
          <cell r="M1190" t="str">
            <v>Digital</v>
          </cell>
        </row>
        <row r="1191">
          <cell r="K1191">
            <v>29</v>
          </cell>
          <cell r="M1191" t="str">
            <v>LP</v>
          </cell>
        </row>
        <row r="1192">
          <cell r="K1192">
            <v>63</v>
          </cell>
          <cell r="M1192" t="str">
            <v>Die-Cut</v>
          </cell>
        </row>
        <row r="1193">
          <cell r="K1193">
            <v>63</v>
          </cell>
          <cell r="M1193" t="str">
            <v>Die-Cut</v>
          </cell>
        </row>
        <row r="1194">
          <cell r="K1194">
            <v>79</v>
          </cell>
          <cell r="M1194" t="str">
            <v>Digital</v>
          </cell>
        </row>
        <row r="1195">
          <cell r="K1195">
            <v>79</v>
          </cell>
          <cell r="M1195" t="str">
            <v>Digital</v>
          </cell>
        </row>
        <row r="1196">
          <cell r="K1196">
            <v>46</v>
          </cell>
          <cell r="M1196" t="str">
            <v>LP</v>
          </cell>
        </row>
        <row r="1197">
          <cell r="K1197">
            <v>94</v>
          </cell>
          <cell r="M1197" t="str">
            <v>LP</v>
          </cell>
        </row>
        <row r="1198">
          <cell r="K1198">
            <v>85</v>
          </cell>
          <cell r="M1198" t="str">
            <v>AOI</v>
          </cell>
        </row>
        <row r="1199">
          <cell r="K1199">
            <v>85</v>
          </cell>
          <cell r="M1199" t="str">
            <v>AOI</v>
          </cell>
        </row>
        <row r="1200">
          <cell r="K1200">
            <v>85</v>
          </cell>
          <cell r="M1200" t="str">
            <v>AOI</v>
          </cell>
        </row>
        <row r="1201">
          <cell r="K1201">
            <v>85</v>
          </cell>
          <cell r="M1201" t="str">
            <v>AOI</v>
          </cell>
        </row>
        <row r="1202">
          <cell r="K1202">
            <v>85</v>
          </cell>
          <cell r="M1202" t="str">
            <v>AOI</v>
          </cell>
        </row>
        <row r="1203">
          <cell r="K1203">
            <v>85</v>
          </cell>
          <cell r="M1203" t="str">
            <v>AOI</v>
          </cell>
        </row>
        <row r="1204">
          <cell r="K1204">
            <v>85</v>
          </cell>
          <cell r="M1204" t="str">
            <v>AOI</v>
          </cell>
        </row>
        <row r="1205">
          <cell r="K1205">
            <v>85</v>
          </cell>
          <cell r="M1205" t="str">
            <v>AOI</v>
          </cell>
        </row>
        <row r="1206">
          <cell r="K1206">
            <v>85</v>
          </cell>
          <cell r="M1206" t="str">
            <v>AOI</v>
          </cell>
        </row>
        <row r="1207">
          <cell r="K1207">
            <v>79</v>
          </cell>
          <cell r="M1207" t="str">
            <v>Digital</v>
          </cell>
        </row>
        <row r="1208">
          <cell r="K1208">
            <v>79</v>
          </cell>
          <cell r="M1208" t="str">
            <v>Digital</v>
          </cell>
        </row>
        <row r="1209">
          <cell r="K1209">
            <v>79</v>
          </cell>
          <cell r="M1209" t="str">
            <v>Digital</v>
          </cell>
        </row>
        <row r="1210">
          <cell r="K1210">
            <v>93</v>
          </cell>
          <cell r="M1210" t="str">
            <v>Digital</v>
          </cell>
        </row>
        <row r="1211">
          <cell r="K1211">
            <v>79</v>
          </cell>
          <cell r="M1211" t="str">
            <v>Digital</v>
          </cell>
        </row>
        <row r="1212">
          <cell r="K1212">
            <v>79</v>
          </cell>
          <cell r="M1212" t="str">
            <v>Digital</v>
          </cell>
        </row>
        <row r="1213">
          <cell r="K1213">
            <v>79</v>
          </cell>
          <cell r="M1213" t="str">
            <v>Digital</v>
          </cell>
        </row>
        <row r="1214">
          <cell r="K1214">
            <v>79</v>
          </cell>
          <cell r="M1214" t="str">
            <v>Digital</v>
          </cell>
        </row>
        <row r="1215">
          <cell r="K1215">
            <v>79</v>
          </cell>
          <cell r="M1215" t="str">
            <v>Digital</v>
          </cell>
        </row>
        <row r="1216">
          <cell r="K1216">
            <v>79</v>
          </cell>
          <cell r="M1216" t="str">
            <v>Digital</v>
          </cell>
        </row>
        <row r="1217">
          <cell r="K1217">
            <v>79</v>
          </cell>
          <cell r="M1217" t="str">
            <v>Digital</v>
          </cell>
        </row>
        <row r="1218">
          <cell r="K1218">
            <v>79</v>
          </cell>
          <cell r="M1218" t="str">
            <v>Digital</v>
          </cell>
        </row>
        <row r="1219">
          <cell r="K1219">
            <v>79</v>
          </cell>
          <cell r="M1219" t="str">
            <v>Digital</v>
          </cell>
        </row>
        <row r="1220">
          <cell r="K1220">
            <v>79</v>
          </cell>
          <cell r="M1220" t="str">
            <v>Digital</v>
          </cell>
        </row>
        <row r="1221">
          <cell r="K1221">
            <v>79</v>
          </cell>
          <cell r="M1221" t="str">
            <v>Digital</v>
          </cell>
        </row>
        <row r="1222">
          <cell r="K1222">
            <v>79</v>
          </cell>
          <cell r="M1222" t="str">
            <v>Digital</v>
          </cell>
        </row>
        <row r="1223">
          <cell r="K1223">
            <v>79</v>
          </cell>
          <cell r="M1223" t="str">
            <v>Digital</v>
          </cell>
        </row>
        <row r="1224">
          <cell r="K1224">
            <v>79</v>
          </cell>
          <cell r="M1224" t="str">
            <v>Digital</v>
          </cell>
        </row>
        <row r="1225">
          <cell r="K1225">
            <v>79</v>
          </cell>
          <cell r="M1225" t="str">
            <v>Digital</v>
          </cell>
        </row>
        <row r="1226">
          <cell r="K1226">
            <v>79</v>
          </cell>
          <cell r="M1226" t="str">
            <v>Digital</v>
          </cell>
        </row>
        <row r="1227">
          <cell r="K1227">
            <v>79</v>
          </cell>
          <cell r="M1227" t="str">
            <v>Digital</v>
          </cell>
        </row>
        <row r="1228">
          <cell r="K1228">
            <v>79</v>
          </cell>
          <cell r="M1228" t="str">
            <v>Digital</v>
          </cell>
        </row>
        <row r="1229">
          <cell r="K1229">
            <v>31</v>
          </cell>
          <cell r="M1229" t="str">
            <v>LP</v>
          </cell>
        </row>
        <row r="1230">
          <cell r="K1230">
            <v>59</v>
          </cell>
          <cell r="M1230" t="str">
            <v>LP</v>
          </cell>
        </row>
        <row r="1231">
          <cell r="K1231">
            <v>91</v>
          </cell>
          <cell r="M1231" t="str">
            <v>AOI</v>
          </cell>
        </row>
        <row r="1232">
          <cell r="K1232">
            <v>91</v>
          </cell>
          <cell r="M1232" t="str">
            <v>AOI</v>
          </cell>
        </row>
        <row r="1233">
          <cell r="K1233">
            <v>86</v>
          </cell>
          <cell r="M1233" t="str">
            <v>Flexo</v>
          </cell>
        </row>
        <row r="1234">
          <cell r="K1234">
            <v>86</v>
          </cell>
          <cell r="M1234" t="str">
            <v>Flexo</v>
          </cell>
        </row>
        <row r="1235">
          <cell r="K1235">
            <v>60</v>
          </cell>
          <cell r="M1235" t="str">
            <v>Die-Cut</v>
          </cell>
        </row>
        <row r="1236">
          <cell r="K1236">
            <v>60</v>
          </cell>
          <cell r="M1236" t="str">
            <v>Die-Cut</v>
          </cell>
        </row>
        <row r="1237">
          <cell r="K1237">
            <v>77</v>
          </cell>
          <cell r="M1237" t="str">
            <v>Flexo</v>
          </cell>
        </row>
        <row r="1238">
          <cell r="K1238">
            <v>78</v>
          </cell>
          <cell r="M1238" t="str">
            <v>LP</v>
          </cell>
        </row>
        <row r="1239">
          <cell r="K1239">
            <v>85</v>
          </cell>
          <cell r="M1239" t="str">
            <v>AOI</v>
          </cell>
        </row>
        <row r="1240">
          <cell r="K1240">
            <v>32</v>
          </cell>
          <cell r="M1240" t="str">
            <v>LP</v>
          </cell>
        </row>
        <row r="1241">
          <cell r="K1241">
            <v>73</v>
          </cell>
          <cell r="M1241" t="str">
            <v>Flexo</v>
          </cell>
        </row>
        <row r="1242">
          <cell r="K1242">
            <v>108</v>
          </cell>
          <cell r="M1242" t="str">
            <v>Flexo</v>
          </cell>
        </row>
        <row r="1243">
          <cell r="K1243">
            <v>73</v>
          </cell>
          <cell r="M1243" t="str">
            <v>Flexo</v>
          </cell>
        </row>
        <row r="1244">
          <cell r="K1244">
            <v>85</v>
          </cell>
          <cell r="M1244" t="str">
            <v>AOI</v>
          </cell>
        </row>
        <row r="1245">
          <cell r="K1245">
            <v>32</v>
          </cell>
          <cell r="M1245" t="str">
            <v>LP</v>
          </cell>
        </row>
        <row r="1246">
          <cell r="K1246">
            <v>71</v>
          </cell>
          <cell r="M1246" t="str">
            <v>Die-Cut</v>
          </cell>
        </row>
        <row r="1247">
          <cell r="K1247">
            <v>71</v>
          </cell>
          <cell r="M1247" t="str">
            <v>Die-Cut</v>
          </cell>
        </row>
        <row r="1248">
          <cell r="K1248">
            <v>59</v>
          </cell>
          <cell r="M1248" t="str">
            <v>LP</v>
          </cell>
        </row>
        <row r="1249">
          <cell r="K1249">
            <v>59</v>
          </cell>
          <cell r="M1249" t="str">
            <v>LP</v>
          </cell>
        </row>
        <row r="1250">
          <cell r="K1250">
            <v>86</v>
          </cell>
          <cell r="M1250" t="str">
            <v>Flexo</v>
          </cell>
        </row>
        <row r="1251">
          <cell r="K1251">
            <v>66</v>
          </cell>
          <cell r="M1251" t="str">
            <v>Die-Cut</v>
          </cell>
        </row>
        <row r="1252">
          <cell r="K1252">
            <v>66</v>
          </cell>
          <cell r="M1252" t="str">
            <v>Die-Cut</v>
          </cell>
        </row>
        <row r="1253">
          <cell r="K1253">
            <v>72</v>
          </cell>
          <cell r="M1253" t="str">
            <v>Digital</v>
          </cell>
        </row>
        <row r="1254">
          <cell r="K1254">
            <v>72</v>
          </cell>
          <cell r="M1254" t="str">
            <v>Digital</v>
          </cell>
        </row>
        <row r="1255">
          <cell r="K1255">
            <v>72</v>
          </cell>
          <cell r="M1255" t="str">
            <v>Digital</v>
          </cell>
        </row>
        <row r="1256">
          <cell r="K1256">
            <v>72</v>
          </cell>
          <cell r="M1256" t="str">
            <v>Digital</v>
          </cell>
        </row>
        <row r="1257">
          <cell r="K1257">
            <v>72</v>
          </cell>
          <cell r="M1257" t="str">
            <v>Digital</v>
          </cell>
        </row>
        <row r="1258">
          <cell r="K1258">
            <v>72</v>
          </cell>
          <cell r="M1258" t="str">
            <v>Digital</v>
          </cell>
        </row>
        <row r="1259">
          <cell r="K1259">
            <v>72</v>
          </cell>
          <cell r="M1259" t="str">
            <v>Digital</v>
          </cell>
        </row>
        <row r="1260">
          <cell r="K1260">
            <v>72</v>
          </cell>
          <cell r="M1260" t="str">
            <v>Digital</v>
          </cell>
        </row>
        <row r="1261">
          <cell r="K1261">
            <v>72</v>
          </cell>
          <cell r="M1261" t="str">
            <v>Digital</v>
          </cell>
        </row>
        <row r="1262">
          <cell r="K1262">
            <v>72</v>
          </cell>
          <cell r="M1262" t="str">
            <v>Digital</v>
          </cell>
        </row>
        <row r="1263">
          <cell r="K1263">
            <v>72</v>
          </cell>
          <cell r="M1263" t="str">
            <v>Digital</v>
          </cell>
        </row>
        <row r="1264">
          <cell r="K1264">
            <v>72</v>
          </cell>
          <cell r="M1264" t="str">
            <v>Digital</v>
          </cell>
        </row>
        <row r="1265">
          <cell r="K1265">
            <v>72</v>
          </cell>
          <cell r="M1265" t="str">
            <v>Digital</v>
          </cell>
        </row>
        <row r="1266">
          <cell r="K1266">
            <v>72</v>
          </cell>
          <cell r="M1266" t="str">
            <v>Digital</v>
          </cell>
        </row>
        <row r="1267">
          <cell r="K1267">
            <v>72</v>
          </cell>
          <cell r="M1267" t="str">
            <v>Digital</v>
          </cell>
        </row>
        <row r="1268">
          <cell r="K1268">
            <v>72</v>
          </cell>
          <cell r="M1268" t="str">
            <v>Digital</v>
          </cell>
        </row>
        <row r="1269">
          <cell r="K1269">
            <v>88</v>
          </cell>
          <cell r="M1269" t="str">
            <v>Digital</v>
          </cell>
        </row>
        <row r="1270">
          <cell r="K1270">
            <v>88</v>
          </cell>
          <cell r="M1270" t="str">
            <v>Digital</v>
          </cell>
        </row>
        <row r="1271">
          <cell r="K1271">
            <v>88</v>
          </cell>
          <cell r="M1271" t="str">
            <v>Digital</v>
          </cell>
        </row>
        <row r="1272">
          <cell r="K1272">
            <v>88</v>
          </cell>
          <cell r="M1272" t="str">
            <v>Digital</v>
          </cell>
        </row>
        <row r="1273">
          <cell r="K1273">
            <v>78</v>
          </cell>
          <cell r="M1273" t="str">
            <v>LP</v>
          </cell>
        </row>
        <row r="1274">
          <cell r="K1274">
            <v>82</v>
          </cell>
          <cell r="M1274" t="str">
            <v>Die-Cut</v>
          </cell>
        </row>
        <row r="1275">
          <cell r="K1275">
            <v>82</v>
          </cell>
          <cell r="M1275" t="str">
            <v>Die-Cut</v>
          </cell>
        </row>
        <row r="1276">
          <cell r="K1276">
            <v>93</v>
          </cell>
          <cell r="M1276" t="str">
            <v>Digital</v>
          </cell>
        </row>
        <row r="1277">
          <cell r="K1277">
            <v>46</v>
          </cell>
          <cell r="M1277" t="str">
            <v>LP</v>
          </cell>
        </row>
        <row r="1278">
          <cell r="K1278">
            <v>46</v>
          </cell>
          <cell r="M1278" t="str">
            <v>LP</v>
          </cell>
        </row>
        <row r="1279">
          <cell r="K1279">
            <v>61</v>
          </cell>
          <cell r="M1279" t="str">
            <v>LP</v>
          </cell>
        </row>
        <row r="1280">
          <cell r="K1280">
            <v>71</v>
          </cell>
          <cell r="M1280" t="str">
            <v>Die-Cut</v>
          </cell>
        </row>
        <row r="1281">
          <cell r="K1281">
            <v>71</v>
          </cell>
          <cell r="M1281" t="str">
            <v>Die-Cut</v>
          </cell>
        </row>
        <row r="1282">
          <cell r="K1282">
            <v>71</v>
          </cell>
          <cell r="M1282" t="str">
            <v>Die-Cut</v>
          </cell>
        </row>
        <row r="1283">
          <cell r="K1283">
            <v>71</v>
          </cell>
          <cell r="M1283" t="str">
            <v>Die-Cut</v>
          </cell>
        </row>
        <row r="1284">
          <cell r="K1284">
            <v>63</v>
          </cell>
          <cell r="M1284" t="str">
            <v>Die-Cut</v>
          </cell>
        </row>
        <row r="1285">
          <cell r="K1285">
            <v>68</v>
          </cell>
          <cell r="M1285" t="str">
            <v>Die-Cut</v>
          </cell>
        </row>
        <row r="1286">
          <cell r="K1286">
            <v>90</v>
          </cell>
          <cell r="M1286" t="str">
            <v>Die-Cut</v>
          </cell>
        </row>
        <row r="1287">
          <cell r="K1287">
            <v>90</v>
          </cell>
          <cell r="M1287" t="str">
            <v>Die-Cut</v>
          </cell>
        </row>
        <row r="1288">
          <cell r="K1288">
            <v>63</v>
          </cell>
          <cell r="M1288" t="str">
            <v>Die-Cut</v>
          </cell>
        </row>
        <row r="1289">
          <cell r="K1289">
            <v>63</v>
          </cell>
          <cell r="M1289" t="str">
            <v>Die-Cut</v>
          </cell>
        </row>
        <row r="1290">
          <cell r="K1290">
            <v>63</v>
          </cell>
          <cell r="M1290" t="str">
            <v>Die-Cut</v>
          </cell>
        </row>
        <row r="1291">
          <cell r="K1291">
            <v>63</v>
          </cell>
          <cell r="M1291" t="str">
            <v>Die-Cut</v>
          </cell>
        </row>
        <row r="1292">
          <cell r="K1292">
            <v>72</v>
          </cell>
          <cell r="M1292" t="str">
            <v>Digital</v>
          </cell>
        </row>
        <row r="1293">
          <cell r="K1293">
            <v>59</v>
          </cell>
          <cell r="M1293" t="str">
            <v>LP</v>
          </cell>
        </row>
        <row r="1294">
          <cell r="K1294">
            <v>59</v>
          </cell>
          <cell r="M1294" t="str">
            <v>LP</v>
          </cell>
        </row>
        <row r="1295">
          <cell r="K1295">
            <v>72</v>
          </cell>
          <cell r="M1295" t="str">
            <v>Digital</v>
          </cell>
        </row>
        <row r="1296">
          <cell r="K1296">
            <v>65</v>
          </cell>
          <cell r="M1296" t="str">
            <v>Die-Cut</v>
          </cell>
        </row>
        <row r="1297">
          <cell r="K1297">
            <v>82</v>
          </cell>
          <cell r="M1297" t="str">
            <v>Die-Cut</v>
          </cell>
        </row>
        <row r="1298">
          <cell r="K1298">
            <v>65</v>
          </cell>
          <cell r="M1298" t="str">
            <v>Die-Cut</v>
          </cell>
        </row>
        <row r="1299">
          <cell r="K1299">
            <v>65</v>
          </cell>
          <cell r="M1299" t="str">
            <v>Die-Cut</v>
          </cell>
        </row>
        <row r="1300">
          <cell r="K1300">
            <v>70</v>
          </cell>
          <cell r="M1300" t="str">
            <v>Die-Cut</v>
          </cell>
        </row>
        <row r="1301">
          <cell r="K1301">
            <v>29</v>
          </cell>
          <cell r="M1301" t="str">
            <v>LP</v>
          </cell>
        </row>
        <row r="1302">
          <cell r="K1302">
            <v>63</v>
          </cell>
          <cell r="M1302" t="str">
            <v>Die-Cut</v>
          </cell>
        </row>
        <row r="1303">
          <cell r="K1303">
            <v>63</v>
          </cell>
          <cell r="M1303" t="str">
            <v>Die-Cut</v>
          </cell>
        </row>
        <row r="1304">
          <cell r="K1304">
            <v>78</v>
          </cell>
          <cell r="M1304" t="str">
            <v>LP</v>
          </cell>
        </row>
        <row r="1305">
          <cell r="K1305">
            <v>82</v>
          </cell>
          <cell r="M1305" t="str">
            <v>Die-Cut</v>
          </cell>
        </row>
        <row r="1306">
          <cell r="K1306">
            <v>88</v>
          </cell>
          <cell r="M1306" t="str">
            <v>Digital</v>
          </cell>
        </row>
        <row r="1307">
          <cell r="K1307">
            <v>82</v>
          </cell>
          <cell r="M1307" t="str">
            <v>Die-Cut</v>
          </cell>
        </row>
        <row r="1308">
          <cell r="K1308">
            <v>65</v>
          </cell>
          <cell r="M1308" t="str">
            <v>Die-Cut</v>
          </cell>
        </row>
        <row r="1309">
          <cell r="K1309">
            <v>77</v>
          </cell>
          <cell r="M1309" t="str">
            <v>Flexo</v>
          </cell>
        </row>
        <row r="1310">
          <cell r="K1310">
            <v>94</v>
          </cell>
          <cell r="M1310" t="str">
            <v>LP</v>
          </cell>
        </row>
        <row r="1311">
          <cell r="K1311">
            <v>111</v>
          </cell>
          <cell r="M1311" t="str">
            <v>Flexo</v>
          </cell>
        </row>
        <row r="1312">
          <cell r="K1312">
            <v>65</v>
          </cell>
          <cell r="M1312" t="str">
            <v>Die-Cut</v>
          </cell>
        </row>
        <row r="1313">
          <cell r="K1313">
            <v>77</v>
          </cell>
          <cell r="M1313" t="str">
            <v>Flexo</v>
          </cell>
        </row>
        <row r="1314">
          <cell r="K1314">
            <v>108</v>
          </cell>
          <cell r="M1314" t="str">
            <v>Flexo</v>
          </cell>
        </row>
        <row r="1315">
          <cell r="K1315">
            <v>73</v>
          </cell>
          <cell r="M1315" t="str">
            <v>Flexo</v>
          </cell>
        </row>
        <row r="1316">
          <cell r="K1316">
            <v>73</v>
          </cell>
          <cell r="M1316" t="str">
            <v>Flexo</v>
          </cell>
        </row>
        <row r="1317">
          <cell r="K1317">
            <v>73</v>
          </cell>
          <cell r="M1317" t="str">
            <v>Flexo</v>
          </cell>
        </row>
        <row r="1318">
          <cell r="K1318">
            <v>59</v>
          </cell>
          <cell r="M1318" t="str">
            <v>LP</v>
          </cell>
        </row>
        <row r="1319">
          <cell r="K1319">
            <v>90</v>
          </cell>
          <cell r="M1319" t="str">
            <v>Die-Cut</v>
          </cell>
        </row>
        <row r="1320">
          <cell r="K1320">
            <v>32</v>
          </cell>
          <cell r="M1320" t="str">
            <v>LP</v>
          </cell>
        </row>
        <row r="1321">
          <cell r="K1321">
            <v>61</v>
          </cell>
          <cell r="M1321" t="str">
            <v>LP</v>
          </cell>
        </row>
        <row r="1322">
          <cell r="K1322">
            <v>71</v>
          </cell>
          <cell r="M1322" t="str">
            <v>Die-Cut</v>
          </cell>
        </row>
        <row r="1323">
          <cell r="K1323">
            <v>46</v>
          </cell>
          <cell r="M1323" t="str">
            <v>LP</v>
          </cell>
        </row>
        <row r="1324">
          <cell r="K1324">
            <v>29</v>
          </cell>
          <cell r="M1324" t="str">
            <v>LP</v>
          </cell>
        </row>
        <row r="1325">
          <cell r="K1325">
            <v>59</v>
          </cell>
          <cell r="M1325" t="str">
            <v>LP</v>
          </cell>
        </row>
        <row r="1326">
          <cell r="K1326">
            <v>59</v>
          </cell>
          <cell r="M1326" t="str">
            <v>LP</v>
          </cell>
        </row>
        <row r="1327">
          <cell r="K1327">
            <v>59</v>
          </cell>
          <cell r="M1327" t="str">
            <v>LP</v>
          </cell>
        </row>
        <row r="1328">
          <cell r="K1328">
            <v>59</v>
          </cell>
          <cell r="M1328" t="str">
            <v>LP</v>
          </cell>
        </row>
        <row r="1329">
          <cell r="K1329">
            <v>59</v>
          </cell>
          <cell r="M1329" t="str">
            <v>LP</v>
          </cell>
        </row>
        <row r="1330">
          <cell r="K1330">
            <v>59</v>
          </cell>
          <cell r="M1330" t="str">
            <v>LP</v>
          </cell>
        </row>
        <row r="1331">
          <cell r="K1331">
            <v>59</v>
          </cell>
          <cell r="M1331" t="str">
            <v>LP</v>
          </cell>
        </row>
        <row r="1332">
          <cell r="K1332">
            <v>95</v>
          </cell>
          <cell r="M1332" t="str">
            <v>Die-Cut</v>
          </cell>
        </row>
        <row r="1333">
          <cell r="K1333">
            <v>85</v>
          </cell>
          <cell r="M1333" t="str">
            <v>AOI</v>
          </cell>
        </row>
        <row r="1334">
          <cell r="K1334">
            <v>94</v>
          </cell>
          <cell r="M1334" t="str">
            <v>LP</v>
          </cell>
        </row>
        <row r="1335">
          <cell r="K1335">
            <v>93</v>
          </cell>
          <cell r="M1335" t="str">
            <v>Digital</v>
          </cell>
        </row>
        <row r="1336">
          <cell r="K1336">
            <v>79</v>
          </cell>
          <cell r="M1336" t="str">
            <v>Digital</v>
          </cell>
        </row>
        <row r="1337">
          <cell r="K1337">
            <v>79</v>
          </cell>
          <cell r="M1337" t="str">
            <v>Digital</v>
          </cell>
        </row>
        <row r="1338">
          <cell r="K1338">
            <v>79</v>
          </cell>
          <cell r="M1338" t="str">
            <v>Digital</v>
          </cell>
        </row>
        <row r="1339">
          <cell r="K1339">
            <v>79</v>
          </cell>
          <cell r="M1339" t="str">
            <v>Digital</v>
          </cell>
        </row>
        <row r="1340">
          <cell r="K1340">
            <v>79</v>
          </cell>
          <cell r="M1340" t="str">
            <v>Digital</v>
          </cell>
        </row>
        <row r="1341">
          <cell r="K1341">
            <v>79</v>
          </cell>
          <cell r="M1341" t="str">
            <v>Digital</v>
          </cell>
        </row>
        <row r="1342">
          <cell r="K1342">
            <v>79</v>
          </cell>
          <cell r="M1342" t="str">
            <v>Digital</v>
          </cell>
        </row>
        <row r="1343">
          <cell r="K1343">
            <v>79</v>
          </cell>
          <cell r="M1343" t="str">
            <v>Digital</v>
          </cell>
        </row>
        <row r="1344">
          <cell r="K1344">
            <v>79</v>
          </cell>
          <cell r="M1344" t="str">
            <v>Digital</v>
          </cell>
        </row>
        <row r="1345">
          <cell r="K1345">
            <v>79</v>
          </cell>
          <cell r="M1345" t="str">
            <v>Digital</v>
          </cell>
        </row>
        <row r="1346">
          <cell r="K1346">
            <v>79</v>
          </cell>
          <cell r="M1346" t="str">
            <v>Digital</v>
          </cell>
        </row>
        <row r="1347">
          <cell r="K1347">
            <v>79</v>
          </cell>
          <cell r="M1347" t="str">
            <v>Digital</v>
          </cell>
        </row>
        <row r="1348">
          <cell r="K1348">
            <v>79</v>
          </cell>
          <cell r="M1348" t="str">
            <v>Digital</v>
          </cell>
        </row>
        <row r="1349">
          <cell r="K1349">
            <v>79</v>
          </cell>
          <cell r="M1349" t="str">
            <v>Digital</v>
          </cell>
        </row>
        <row r="1350">
          <cell r="K1350">
            <v>79</v>
          </cell>
          <cell r="M1350" t="str">
            <v>Digital</v>
          </cell>
        </row>
        <row r="1351">
          <cell r="K1351">
            <v>79</v>
          </cell>
          <cell r="M1351" t="str">
            <v>Digital</v>
          </cell>
        </row>
        <row r="1352">
          <cell r="K1352">
            <v>73</v>
          </cell>
          <cell r="M1352" t="str">
            <v>Flexo</v>
          </cell>
        </row>
        <row r="1353">
          <cell r="K1353">
            <v>73</v>
          </cell>
          <cell r="M1353" t="str">
            <v>Flexo</v>
          </cell>
        </row>
        <row r="1354">
          <cell r="K1354">
            <v>60</v>
          </cell>
          <cell r="M1354" t="str">
            <v>Die-Cut</v>
          </cell>
        </row>
        <row r="1355">
          <cell r="K1355">
            <v>103</v>
          </cell>
          <cell r="M1355" t="str">
            <v>Die-Cut</v>
          </cell>
        </row>
        <row r="1356">
          <cell r="K1356">
            <v>82</v>
          </cell>
          <cell r="M1356" t="str">
            <v>Die-Cut</v>
          </cell>
        </row>
        <row r="1357">
          <cell r="K1357">
            <v>82</v>
          </cell>
          <cell r="M1357" t="str">
            <v>Die-Cut</v>
          </cell>
        </row>
        <row r="1358">
          <cell r="K1358">
            <v>90</v>
          </cell>
          <cell r="M1358" t="str">
            <v>Die-Cut</v>
          </cell>
        </row>
        <row r="1359">
          <cell r="K1359">
            <v>90</v>
          </cell>
          <cell r="M1359" t="str">
            <v>Die-Cut</v>
          </cell>
        </row>
        <row r="1360">
          <cell r="K1360">
            <v>85</v>
          </cell>
          <cell r="M1360" t="str">
            <v>AOI</v>
          </cell>
        </row>
        <row r="1361">
          <cell r="K1361">
            <v>78</v>
          </cell>
          <cell r="M1361" t="str">
            <v>LP</v>
          </cell>
        </row>
        <row r="1362">
          <cell r="K1362">
            <v>78</v>
          </cell>
          <cell r="M1362" t="str">
            <v>LP</v>
          </cell>
        </row>
        <row r="1363">
          <cell r="K1363">
            <v>108</v>
          </cell>
          <cell r="M1363" t="str">
            <v>Flexo</v>
          </cell>
        </row>
        <row r="1364">
          <cell r="K1364">
            <v>73</v>
          </cell>
          <cell r="M1364" t="str">
            <v>Flexo</v>
          </cell>
        </row>
        <row r="1365">
          <cell r="K1365">
            <v>59</v>
          </cell>
          <cell r="M1365" t="str">
            <v>LP</v>
          </cell>
        </row>
        <row r="1366">
          <cell r="K1366">
            <v>65</v>
          </cell>
          <cell r="M1366" t="str">
            <v>Die-Cut</v>
          </cell>
        </row>
        <row r="1367">
          <cell r="K1367">
            <v>60</v>
          </cell>
          <cell r="M1367" t="str">
            <v>Die-Cut</v>
          </cell>
        </row>
        <row r="1368">
          <cell r="K1368">
            <v>31</v>
          </cell>
          <cell r="M1368" t="str">
            <v>LP</v>
          </cell>
        </row>
        <row r="1369">
          <cell r="K1369">
            <v>59</v>
          </cell>
          <cell r="M1369" t="str">
            <v>LP</v>
          </cell>
        </row>
        <row r="1370">
          <cell r="K1370">
            <v>90</v>
          </cell>
          <cell r="M1370" t="str">
            <v>Die-Cut</v>
          </cell>
        </row>
        <row r="1371">
          <cell r="K1371">
            <v>71</v>
          </cell>
          <cell r="M1371" t="str">
            <v>Die-Cut</v>
          </cell>
        </row>
        <row r="1372">
          <cell r="K1372">
            <v>71</v>
          </cell>
          <cell r="M1372" t="str">
            <v>Die-Cut</v>
          </cell>
        </row>
        <row r="1373">
          <cell r="K1373">
            <v>71</v>
          </cell>
          <cell r="M1373" t="str">
            <v>Die-Cut</v>
          </cell>
        </row>
        <row r="1374">
          <cell r="K1374">
            <v>86</v>
          </cell>
          <cell r="M1374" t="str">
            <v>Flexo</v>
          </cell>
        </row>
        <row r="1375">
          <cell r="K1375">
            <v>86</v>
          </cell>
          <cell r="M1375" t="str">
            <v>Flexo</v>
          </cell>
        </row>
        <row r="1376">
          <cell r="K1376">
            <v>86</v>
          </cell>
          <cell r="M1376" t="str">
            <v>Flexo</v>
          </cell>
        </row>
        <row r="1377">
          <cell r="K1377">
            <v>93</v>
          </cell>
          <cell r="M1377" t="str">
            <v>Digital</v>
          </cell>
        </row>
        <row r="1378">
          <cell r="K1378">
            <v>46</v>
          </cell>
          <cell r="M1378" t="str">
            <v>LP</v>
          </cell>
        </row>
        <row r="1379">
          <cell r="K1379">
            <v>46</v>
          </cell>
          <cell r="M1379" t="str">
            <v>LP</v>
          </cell>
        </row>
        <row r="1380">
          <cell r="K1380">
            <v>72</v>
          </cell>
          <cell r="M1380" t="str">
            <v>Digital</v>
          </cell>
        </row>
        <row r="1381">
          <cell r="K1381">
            <v>72</v>
          </cell>
          <cell r="M1381" t="str">
            <v>Digital</v>
          </cell>
        </row>
        <row r="1382">
          <cell r="K1382">
            <v>72</v>
          </cell>
          <cell r="M1382" t="str">
            <v>Digital</v>
          </cell>
        </row>
        <row r="1383">
          <cell r="K1383">
            <v>82</v>
          </cell>
          <cell r="M1383" t="str">
            <v>Die-Cut</v>
          </cell>
        </row>
        <row r="1384">
          <cell r="K1384">
            <v>59</v>
          </cell>
          <cell r="M1384" t="str">
            <v>LP</v>
          </cell>
        </row>
        <row r="1385">
          <cell r="K1385">
            <v>82</v>
          </cell>
          <cell r="M1385" t="str">
            <v>Die-Cut</v>
          </cell>
        </row>
        <row r="1386">
          <cell r="K1386">
            <v>71</v>
          </cell>
          <cell r="M1386" t="str">
            <v>Die-Cut</v>
          </cell>
        </row>
        <row r="1387">
          <cell r="K1387">
            <v>61</v>
          </cell>
          <cell r="M1387" t="str">
            <v>LP</v>
          </cell>
        </row>
        <row r="1388">
          <cell r="K1388">
            <v>61</v>
          </cell>
          <cell r="M1388" t="str">
            <v>LP</v>
          </cell>
        </row>
        <row r="1389">
          <cell r="K1389">
            <v>61</v>
          </cell>
          <cell r="M1389" t="str">
            <v>LP</v>
          </cell>
        </row>
        <row r="1390">
          <cell r="K1390">
            <v>72</v>
          </cell>
          <cell r="M1390" t="str">
            <v>Digital</v>
          </cell>
        </row>
        <row r="1391">
          <cell r="K1391">
            <v>72</v>
          </cell>
          <cell r="M1391" t="str">
            <v>Digital</v>
          </cell>
        </row>
        <row r="1392">
          <cell r="K1392">
            <v>29</v>
          </cell>
          <cell r="M1392" t="str">
            <v>LP</v>
          </cell>
        </row>
        <row r="1393">
          <cell r="K1393">
            <v>70</v>
          </cell>
          <cell r="M1393" t="str">
            <v>Die-Cut</v>
          </cell>
        </row>
        <row r="1394">
          <cell r="K1394">
            <v>63</v>
          </cell>
          <cell r="M1394" t="str">
            <v>Die-Cut</v>
          </cell>
        </row>
        <row r="1395">
          <cell r="K1395">
            <v>63</v>
          </cell>
          <cell r="M1395" t="str">
            <v>Die-Cut</v>
          </cell>
        </row>
        <row r="1396">
          <cell r="K1396">
            <v>88</v>
          </cell>
          <cell r="M1396" t="str">
            <v>Digital</v>
          </cell>
        </row>
        <row r="1397">
          <cell r="K1397">
            <v>82</v>
          </cell>
          <cell r="M1397" t="str">
            <v>Die-Cut</v>
          </cell>
        </row>
        <row r="1398">
          <cell r="K1398">
            <v>94</v>
          </cell>
          <cell r="M1398" t="str">
            <v>LP</v>
          </cell>
        </row>
        <row r="1399">
          <cell r="K1399">
            <v>72</v>
          </cell>
          <cell r="M1399" t="str">
            <v>Digital</v>
          </cell>
        </row>
        <row r="1400">
          <cell r="K1400">
            <v>72</v>
          </cell>
          <cell r="M1400" t="str">
            <v>Digital</v>
          </cell>
        </row>
        <row r="1401">
          <cell r="K1401" t="str">
            <v>ZC51</v>
          </cell>
          <cell r="M1401" t="str">
            <v>Digital</v>
          </cell>
        </row>
        <row r="1402">
          <cell r="K1402">
            <v>63</v>
          </cell>
          <cell r="M1402" t="str">
            <v>Die-Cut</v>
          </cell>
        </row>
        <row r="1403">
          <cell r="K1403">
            <v>63</v>
          </cell>
          <cell r="M1403" t="str">
            <v>Die-Cut</v>
          </cell>
        </row>
        <row r="1404">
          <cell r="K1404">
            <v>63</v>
          </cell>
          <cell r="M1404" t="str">
            <v>Die-Cut</v>
          </cell>
        </row>
        <row r="1405">
          <cell r="K1405">
            <v>88</v>
          </cell>
          <cell r="M1405" t="str">
            <v>Digital</v>
          </cell>
        </row>
        <row r="1406">
          <cell r="K1406">
            <v>26</v>
          </cell>
          <cell r="M1406" t="str">
            <v>LP</v>
          </cell>
        </row>
        <row r="1407">
          <cell r="K1407">
            <v>63</v>
          </cell>
          <cell r="M1407" t="str">
            <v>Die-Cut</v>
          </cell>
        </row>
        <row r="1408">
          <cell r="K1408">
            <v>72</v>
          </cell>
          <cell r="M1408" t="str">
            <v>Digital</v>
          </cell>
        </row>
        <row r="1409">
          <cell r="K1409">
            <v>72</v>
          </cell>
          <cell r="M1409" t="str">
            <v>Digital</v>
          </cell>
        </row>
        <row r="1410">
          <cell r="K1410">
            <v>72</v>
          </cell>
          <cell r="M1410" t="str">
            <v>Digital</v>
          </cell>
        </row>
        <row r="1411">
          <cell r="K1411">
            <v>72</v>
          </cell>
          <cell r="M1411" t="str">
            <v>Digital</v>
          </cell>
        </row>
        <row r="1412">
          <cell r="K1412">
            <v>72</v>
          </cell>
          <cell r="M1412" t="str">
            <v>Digital</v>
          </cell>
        </row>
        <row r="1413">
          <cell r="K1413">
            <v>72</v>
          </cell>
          <cell r="M1413" t="str">
            <v>Digital</v>
          </cell>
        </row>
        <row r="1414">
          <cell r="K1414">
            <v>72</v>
          </cell>
          <cell r="M1414" t="str">
            <v>Digital</v>
          </cell>
        </row>
        <row r="1415">
          <cell r="K1415">
            <v>73</v>
          </cell>
          <cell r="M1415" t="str">
            <v>Flexo</v>
          </cell>
        </row>
        <row r="1416">
          <cell r="K1416">
            <v>86</v>
          </cell>
          <cell r="M1416" t="str">
            <v>Flexo</v>
          </cell>
        </row>
        <row r="1417">
          <cell r="K1417">
            <v>112</v>
          </cell>
          <cell r="M1417" t="str">
            <v>Die-Cut</v>
          </cell>
        </row>
        <row r="1418">
          <cell r="K1418">
            <v>62</v>
          </cell>
          <cell r="M1418" t="str">
            <v>Die-Cut</v>
          </cell>
        </row>
        <row r="1419">
          <cell r="K1419">
            <v>62</v>
          </cell>
          <cell r="M1419" t="str">
            <v>Die-Cut</v>
          </cell>
        </row>
        <row r="1420">
          <cell r="K1420">
            <v>78</v>
          </cell>
          <cell r="M1420" t="str">
            <v>LP</v>
          </cell>
        </row>
        <row r="1421">
          <cell r="K1421">
            <v>78</v>
          </cell>
          <cell r="M1421" t="str">
            <v>LP</v>
          </cell>
        </row>
        <row r="1422">
          <cell r="K1422">
            <v>78</v>
          </cell>
          <cell r="M1422" t="str">
            <v>LP</v>
          </cell>
        </row>
        <row r="1423">
          <cell r="K1423">
            <v>88</v>
          </cell>
          <cell r="M1423" t="str">
            <v>Digital</v>
          </cell>
        </row>
        <row r="1424">
          <cell r="K1424">
            <v>72</v>
          </cell>
          <cell r="M1424" t="str">
            <v>Digital</v>
          </cell>
        </row>
        <row r="1425">
          <cell r="K1425">
            <v>78</v>
          </cell>
          <cell r="M1425" t="str">
            <v>LP</v>
          </cell>
        </row>
        <row r="1426">
          <cell r="K1426">
            <v>82</v>
          </cell>
          <cell r="M1426" t="str">
            <v>Die-Cut</v>
          </cell>
        </row>
        <row r="1427">
          <cell r="K1427">
            <v>78</v>
          </cell>
          <cell r="M1427" t="str">
            <v>LP</v>
          </cell>
        </row>
        <row r="1428">
          <cell r="K1428">
            <v>91</v>
          </cell>
          <cell r="M1428" t="str">
            <v>AOI</v>
          </cell>
        </row>
        <row r="1429">
          <cell r="K1429">
            <v>111</v>
          </cell>
          <cell r="M1429" t="str">
            <v>Flexo</v>
          </cell>
        </row>
        <row r="1430">
          <cell r="K1430">
            <v>103</v>
          </cell>
          <cell r="M1430" t="str">
            <v>Die-Cut</v>
          </cell>
        </row>
        <row r="1431">
          <cell r="K1431">
            <v>60</v>
          </cell>
          <cell r="M1431" t="str">
            <v>Die-Cut</v>
          </cell>
        </row>
        <row r="1432">
          <cell r="K1432">
            <v>60</v>
          </cell>
          <cell r="M1432" t="str">
            <v>Die-Cut</v>
          </cell>
        </row>
        <row r="1433">
          <cell r="K1433">
            <v>77</v>
          </cell>
          <cell r="M1433" t="str">
            <v>Flexo</v>
          </cell>
        </row>
        <row r="1434">
          <cell r="K1434">
            <v>90</v>
          </cell>
          <cell r="M1434" t="str">
            <v>Die-Cut</v>
          </cell>
        </row>
        <row r="1435">
          <cell r="K1435">
            <v>85</v>
          </cell>
          <cell r="M1435" t="str">
            <v>AOI</v>
          </cell>
        </row>
        <row r="1436">
          <cell r="K1436">
            <v>77</v>
          </cell>
          <cell r="M1436" t="str">
            <v>Flexo</v>
          </cell>
        </row>
        <row r="1437">
          <cell r="K1437">
            <v>86</v>
          </cell>
          <cell r="M1437" t="str">
            <v>Flexo</v>
          </cell>
        </row>
        <row r="1438">
          <cell r="K1438">
            <v>59</v>
          </cell>
          <cell r="M1438" t="str">
            <v>LP</v>
          </cell>
        </row>
        <row r="1439">
          <cell r="K1439">
            <v>59</v>
          </cell>
          <cell r="M1439" t="str">
            <v>LP</v>
          </cell>
        </row>
        <row r="1440">
          <cell r="K1440">
            <v>108</v>
          </cell>
          <cell r="M1440" t="str">
            <v>Flexo</v>
          </cell>
        </row>
        <row r="1441">
          <cell r="K1441">
            <v>88</v>
          </cell>
          <cell r="M1441" t="str">
            <v>Digital</v>
          </cell>
        </row>
        <row r="1442">
          <cell r="K1442">
            <v>65</v>
          </cell>
          <cell r="M1442" t="str">
            <v>Die-Cut</v>
          </cell>
        </row>
        <row r="1443">
          <cell r="K1443">
            <v>85</v>
          </cell>
          <cell r="M1443" t="str">
            <v>AOI</v>
          </cell>
        </row>
        <row r="1444">
          <cell r="K1444">
            <v>71</v>
          </cell>
          <cell r="M1444" t="str">
            <v>Die-Cut</v>
          </cell>
        </row>
        <row r="1445">
          <cell r="K1445">
            <v>71</v>
          </cell>
          <cell r="M1445" t="str">
            <v>Die-Cut</v>
          </cell>
        </row>
        <row r="1446">
          <cell r="K1446">
            <v>71</v>
          </cell>
          <cell r="M1446" t="str">
            <v>Die-Cut</v>
          </cell>
        </row>
        <row r="1447">
          <cell r="K1447">
            <v>71</v>
          </cell>
          <cell r="M1447" t="str">
            <v>Die-Cut</v>
          </cell>
        </row>
        <row r="1448">
          <cell r="K1448">
            <v>71</v>
          </cell>
          <cell r="M1448" t="str">
            <v>Die-Cut</v>
          </cell>
        </row>
        <row r="1449">
          <cell r="K1449">
            <v>71</v>
          </cell>
          <cell r="M1449" t="str">
            <v>Die-Cut</v>
          </cell>
        </row>
        <row r="1450">
          <cell r="K1450">
            <v>71</v>
          </cell>
          <cell r="M1450" t="str">
            <v>Die-Cut</v>
          </cell>
        </row>
        <row r="1451">
          <cell r="K1451">
            <v>71</v>
          </cell>
          <cell r="M1451" t="str">
            <v>Die-Cut</v>
          </cell>
        </row>
        <row r="1452">
          <cell r="K1452">
            <v>71</v>
          </cell>
          <cell r="M1452" t="str">
            <v>Die-Cut</v>
          </cell>
        </row>
        <row r="1453">
          <cell r="K1453">
            <v>71</v>
          </cell>
          <cell r="M1453" t="str">
            <v>Die-Cut</v>
          </cell>
        </row>
        <row r="1454">
          <cell r="K1454">
            <v>92</v>
          </cell>
          <cell r="M1454" t="str">
            <v>Die-Cut (D)</v>
          </cell>
        </row>
        <row r="1455">
          <cell r="K1455">
            <v>73</v>
          </cell>
          <cell r="M1455" t="str">
            <v>Flexo</v>
          </cell>
        </row>
        <row r="1456">
          <cell r="K1456">
            <v>73</v>
          </cell>
          <cell r="M1456" t="str">
            <v>Flexo</v>
          </cell>
        </row>
        <row r="1457">
          <cell r="K1457">
            <v>59</v>
          </cell>
          <cell r="M1457" t="str">
            <v>LP</v>
          </cell>
        </row>
        <row r="1458">
          <cell r="K1458">
            <v>32</v>
          </cell>
          <cell r="M1458" t="str">
            <v>LP</v>
          </cell>
        </row>
        <row r="1459">
          <cell r="K1459">
            <v>32</v>
          </cell>
          <cell r="M1459" t="str">
            <v>LP</v>
          </cell>
        </row>
        <row r="1460">
          <cell r="K1460">
            <v>46</v>
          </cell>
          <cell r="M1460" t="str">
            <v>LP</v>
          </cell>
        </row>
        <row r="1461">
          <cell r="K1461">
            <v>46</v>
          </cell>
          <cell r="M1461" t="str">
            <v>LP</v>
          </cell>
        </row>
        <row r="1462">
          <cell r="K1462">
            <v>26</v>
          </cell>
          <cell r="M1462" t="str">
            <v>LP</v>
          </cell>
        </row>
        <row r="1463">
          <cell r="K1463">
            <v>90</v>
          </cell>
          <cell r="M1463" t="str">
            <v>Die-Cut</v>
          </cell>
        </row>
        <row r="1464">
          <cell r="K1464">
            <v>92</v>
          </cell>
          <cell r="M1464" t="str">
            <v>Die-Cut (D)</v>
          </cell>
        </row>
        <row r="1465">
          <cell r="K1465">
            <v>72</v>
          </cell>
          <cell r="M1465" t="str">
            <v>Digital</v>
          </cell>
        </row>
        <row r="1466">
          <cell r="K1466">
            <v>72</v>
          </cell>
          <cell r="M1466" t="str">
            <v>Digital</v>
          </cell>
        </row>
        <row r="1467">
          <cell r="K1467">
            <v>29</v>
          </cell>
          <cell r="M1467" t="str">
            <v>LP</v>
          </cell>
        </row>
        <row r="1468">
          <cell r="K1468">
            <v>59</v>
          </cell>
          <cell r="M1468" t="str">
            <v>LP</v>
          </cell>
        </row>
        <row r="1469">
          <cell r="K1469">
            <v>82</v>
          </cell>
          <cell r="M1469" t="str">
            <v>Die-Cut</v>
          </cell>
        </row>
        <row r="1470">
          <cell r="K1470">
            <v>61</v>
          </cell>
          <cell r="M1470" t="str">
            <v>LP</v>
          </cell>
        </row>
        <row r="1471">
          <cell r="K1471">
            <v>61</v>
          </cell>
          <cell r="M1471" t="str">
            <v>LP</v>
          </cell>
        </row>
        <row r="1472">
          <cell r="K1472">
            <v>94</v>
          </cell>
          <cell r="M1472" t="str">
            <v>LP</v>
          </cell>
        </row>
        <row r="1473">
          <cell r="K1473">
            <v>94</v>
          </cell>
          <cell r="M1473" t="str">
            <v>LP</v>
          </cell>
        </row>
        <row r="1474">
          <cell r="K1474">
            <v>94</v>
          </cell>
          <cell r="M1474" t="str">
            <v>LP</v>
          </cell>
        </row>
        <row r="1475">
          <cell r="K1475">
            <v>71</v>
          </cell>
          <cell r="M1475" t="str">
            <v>Die-Cut</v>
          </cell>
        </row>
        <row r="1476">
          <cell r="K1476">
            <v>71</v>
          </cell>
          <cell r="M1476" t="str">
            <v>Die-Cut</v>
          </cell>
        </row>
        <row r="1477">
          <cell r="K1477">
            <v>88</v>
          </cell>
          <cell r="M1477" t="str">
            <v>Digital</v>
          </cell>
        </row>
        <row r="1478">
          <cell r="K1478">
            <v>82</v>
          </cell>
          <cell r="M1478" t="str">
            <v>Die-Cut</v>
          </cell>
        </row>
        <row r="1479">
          <cell r="K1479">
            <v>63</v>
          </cell>
          <cell r="M1479" t="str">
            <v>Die-Cut</v>
          </cell>
        </row>
        <row r="1480">
          <cell r="K1480">
            <v>63</v>
          </cell>
          <cell r="M1480" t="str">
            <v>Die-Cut</v>
          </cell>
        </row>
        <row r="1481">
          <cell r="K1481">
            <v>63</v>
          </cell>
          <cell r="M1481" t="str">
            <v>Die-Cut</v>
          </cell>
        </row>
        <row r="1482">
          <cell r="K1482">
            <v>63</v>
          </cell>
          <cell r="M1482" t="str">
            <v>Die-Cut</v>
          </cell>
        </row>
        <row r="1483">
          <cell r="K1483">
            <v>70</v>
          </cell>
          <cell r="M1483" t="str">
            <v>Die-Cut</v>
          </cell>
        </row>
        <row r="1484">
          <cell r="K1484">
            <v>63</v>
          </cell>
          <cell r="M1484" t="str">
            <v>Die-Cut</v>
          </cell>
        </row>
        <row r="1485">
          <cell r="K1485">
            <v>63</v>
          </cell>
          <cell r="M1485" t="str">
            <v>Die-Cut</v>
          </cell>
        </row>
        <row r="1486">
          <cell r="K1486">
            <v>63</v>
          </cell>
          <cell r="M1486" t="str">
            <v>Die-Cut</v>
          </cell>
        </row>
        <row r="1487">
          <cell r="K1487">
            <v>72</v>
          </cell>
          <cell r="M1487" t="str">
            <v>Digital</v>
          </cell>
        </row>
        <row r="1488">
          <cell r="K1488">
            <v>72</v>
          </cell>
          <cell r="M1488" t="str">
            <v>Digital</v>
          </cell>
        </row>
        <row r="1489">
          <cell r="K1489">
            <v>92</v>
          </cell>
          <cell r="M1489" t="str">
            <v>Die-Cut (D)</v>
          </cell>
        </row>
        <row r="1490">
          <cell r="K1490">
            <v>26</v>
          </cell>
          <cell r="M1490" t="str">
            <v>LP</v>
          </cell>
        </row>
        <row r="1491">
          <cell r="K1491">
            <v>63</v>
          </cell>
          <cell r="M1491" t="str">
            <v>Die-Cut</v>
          </cell>
        </row>
        <row r="1492">
          <cell r="K1492">
            <v>70</v>
          </cell>
          <cell r="M1492" t="str">
            <v>Die-Cut</v>
          </cell>
        </row>
        <row r="1493">
          <cell r="K1493">
            <v>113</v>
          </cell>
          <cell r="M1493" t="str">
            <v>Flexo</v>
          </cell>
        </row>
        <row r="1494">
          <cell r="K1494">
            <v>82</v>
          </cell>
          <cell r="M1494" t="str">
            <v>Die-Cut</v>
          </cell>
        </row>
        <row r="1495">
          <cell r="K1495">
            <v>82</v>
          </cell>
          <cell r="M1495" t="str">
            <v>Die-Cut</v>
          </cell>
        </row>
        <row r="1496">
          <cell r="K1496">
            <v>113</v>
          </cell>
          <cell r="M1496" t="str">
            <v>Flexo</v>
          </cell>
        </row>
        <row r="1497">
          <cell r="K1497">
            <v>61</v>
          </cell>
          <cell r="M1497" t="str">
            <v>LP</v>
          </cell>
        </row>
        <row r="1498">
          <cell r="K1498">
            <v>61</v>
          </cell>
          <cell r="M1498" t="str">
            <v>LP</v>
          </cell>
        </row>
        <row r="1499">
          <cell r="K1499">
            <v>78</v>
          </cell>
          <cell r="M1499" t="str">
            <v>LP</v>
          </cell>
        </row>
        <row r="1500">
          <cell r="K1500">
            <v>72</v>
          </cell>
          <cell r="M1500" t="str">
            <v>Digital</v>
          </cell>
        </row>
        <row r="1501">
          <cell r="K1501">
            <v>72</v>
          </cell>
          <cell r="M1501" t="str">
            <v>Digital</v>
          </cell>
        </row>
        <row r="1502">
          <cell r="K1502">
            <v>90</v>
          </cell>
          <cell r="M1502" t="str">
            <v>Die-Cut</v>
          </cell>
        </row>
        <row r="1503">
          <cell r="K1503">
            <v>101</v>
          </cell>
          <cell r="M1503" t="str">
            <v>AOI</v>
          </cell>
        </row>
        <row r="1504">
          <cell r="K1504">
            <v>79</v>
          </cell>
          <cell r="M1504" t="str">
            <v>Digital</v>
          </cell>
        </row>
        <row r="1505">
          <cell r="K1505">
            <v>82</v>
          </cell>
          <cell r="M1505" t="str">
            <v>Die-Cut</v>
          </cell>
        </row>
        <row r="1506">
          <cell r="K1506">
            <v>86</v>
          </cell>
          <cell r="M1506" t="str">
            <v>Flexo</v>
          </cell>
        </row>
        <row r="1507">
          <cell r="K1507">
            <v>86</v>
          </cell>
          <cell r="M1507" t="str">
            <v>Flexo</v>
          </cell>
        </row>
        <row r="1508">
          <cell r="K1508">
            <v>79</v>
          </cell>
          <cell r="M1508" t="str">
            <v>Digital</v>
          </cell>
        </row>
        <row r="1509">
          <cell r="K1509">
            <v>79</v>
          </cell>
          <cell r="M1509" t="str">
            <v>Digital</v>
          </cell>
        </row>
        <row r="1510">
          <cell r="K1510">
            <v>79</v>
          </cell>
          <cell r="M1510" t="str">
            <v>Digital</v>
          </cell>
        </row>
        <row r="1511">
          <cell r="K1511">
            <v>62</v>
          </cell>
          <cell r="M1511" t="str">
            <v>Die-Cut</v>
          </cell>
        </row>
        <row r="1512">
          <cell r="K1512">
            <v>79</v>
          </cell>
          <cell r="M1512" t="str">
            <v>Digital</v>
          </cell>
        </row>
        <row r="1513">
          <cell r="K1513">
            <v>79</v>
          </cell>
          <cell r="M1513" t="str">
            <v>Digital</v>
          </cell>
        </row>
        <row r="1514">
          <cell r="K1514">
            <v>79</v>
          </cell>
          <cell r="M1514" t="str">
            <v>Digital</v>
          </cell>
        </row>
        <row r="1515">
          <cell r="K1515">
            <v>79</v>
          </cell>
          <cell r="M1515" t="str">
            <v>Digital</v>
          </cell>
        </row>
        <row r="1516">
          <cell r="K1516">
            <v>79</v>
          </cell>
          <cell r="M1516" t="str">
            <v>Digital</v>
          </cell>
        </row>
        <row r="1517">
          <cell r="K1517">
            <v>73</v>
          </cell>
          <cell r="M1517" t="str">
            <v>Flexo</v>
          </cell>
        </row>
        <row r="1518">
          <cell r="K1518">
            <v>73</v>
          </cell>
          <cell r="M1518" t="str">
            <v>Flexo</v>
          </cell>
        </row>
        <row r="1519">
          <cell r="K1519">
            <v>63</v>
          </cell>
          <cell r="M1519" t="str">
            <v>Die-Cut</v>
          </cell>
        </row>
        <row r="1520">
          <cell r="K1520">
            <v>63</v>
          </cell>
          <cell r="M1520" t="str">
            <v>Die-Cut</v>
          </cell>
        </row>
        <row r="1521">
          <cell r="K1521">
            <v>78</v>
          </cell>
          <cell r="M1521" t="str">
            <v>LP</v>
          </cell>
        </row>
        <row r="1522">
          <cell r="K1522">
            <v>78</v>
          </cell>
          <cell r="M1522" t="str">
            <v>LP</v>
          </cell>
        </row>
        <row r="1523">
          <cell r="K1523">
            <v>79</v>
          </cell>
          <cell r="M1523" t="str">
            <v>Digital</v>
          </cell>
        </row>
        <row r="1524">
          <cell r="K1524">
            <v>116</v>
          </cell>
          <cell r="M1524" t="str">
            <v>Flexo</v>
          </cell>
        </row>
        <row r="1525">
          <cell r="K1525">
            <v>116</v>
          </cell>
          <cell r="M1525" t="str">
            <v>Flexo</v>
          </cell>
        </row>
        <row r="1526">
          <cell r="K1526">
            <v>79</v>
          </cell>
          <cell r="M1526" t="str">
            <v>Digital</v>
          </cell>
        </row>
        <row r="1527">
          <cell r="K1527">
            <v>79</v>
          </cell>
          <cell r="M1527" t="str">
            <v>Digital</v>
          </cell>
        </row>
        <row r="1528">
          <cell r="K1528">
            <v>79</v>
          </cell>
          <cell r="M1528" t="str">
            <v>Digital</v>
          </cell>
        </row>
        <row r="1529">
          <cell r="K1529">
            <v>72</v>
          </cell>
          <cell r="M1529" t="str">
            <v>Digital</v>
          </cell>
        </row>
        <row r="1530">
          <cell r="K1530">
            <v>63</v>
          </cell>
          <cell r="M1530" t="str">
            <v>Die-Cut</v>
          </cell>
        </row>
        <row r="1531">
          <cell r="K1531">
            <v>78</v>
          </cell>
          <cell r="M1531" t="str">
            <v>LP</v>
          </cell>
        </row>
        <row r="1532">
          <cell r="K1532">
            <v>78</v>
          </cell>
          <cell r="M1532" t="str">
            <v>LP</v>
          </cell>
        </row>
        <row r="1533">
          <cell r="K1533">
            <v>79</v>
          </cell>
          <cell r="M1533" t="str">
            <v>Digital</v>
          </cell>
        </row>
        <row r="1534">
          <cell r="K1534">
            <v>79</v>
          </cell>
          <cell r="M1534" t="str">
            <v>Digital</v>
          </cell>
        </row>
        <row r="1535">
          <cell r="K1535">
            <v>79</v>
          </cell>
          <cell r="M1535" t="str">
            <v>Digital</v>
          </cell>
        </row>
        <row r="1536">
          <cell r="K1536">
            <v>79</v>
          </cell>
          <cell r="M1536" t="str">
            <v>Digital</v>
          </cell>
        </row>
        <row r="1537">
          <cell r="K1537">
            <v>79</v>
          </cell>
          <cell r="M1537" t="str">
            <v>Digital</v>
          </cell>
        </row>
        <row r="1538">
          <cell r="K1538">
            <v>79</v>
          </cell>
          <cell r="M1538" t="str">
            <v>Digital</v>
          </cell>
        </row>
        <row r="1539">
          <cell r="K1539">
            <v>79</v>
          </cell>
          <cell r="M1539" t="str">
            <v>Digital</v>
          </cell>
        </row>
        <row r="1540">
          <cell r="K1540">
            <v>94</v>
          </cell>
          <cell r="M1540" t="str">
            <v>LP</v>
          </cell>
        </row>
        <row r="1541">
          <cell r="K1541">
            <v>79</v>
          </cell>
          <cell r="M1541" t="str">
            <v>Digital</v>
          </cell>
        </row>
        <row r="1542">
          <cell r="K1542">
            <v>110</v>
          </cell>
          <cell r="M1542" t="str">
            <v>Flexo</v>
          </cell>
        </row>
        <row r="1543">
          <cell r="K1543">
            <v>91</v>
          </cell>
          <cell r="M1543" t="str">
            <v>AOI</v>
          </cell>
        </row>
        <row r="1544">
          <cell r="K1544">
            <v>79</v>
          </cell>
          <cell r="M1544" t="str">
            <v>Digital</v>
          </cell>
        </row>
        <row r="1545">
          <cell r="K1545">
            <v>79</v>
          </cell>
          <cell r="M1545" t="str">
            <v>Digital</v>
          </cell>
        </row>
        <row r="1546">
          <cell r="K1546">
            <v>108</v>
          </cell>
          <cell r="M1546" t="str">
            <v>Flexo</v>
          </cell>
        </row>
        <row r="1547">
          <cell r="K1547">
            <v>108</v>
          </cell>
          <cell r="M1547" t="str">
            <v>Flexo</v>
          </cell>
        </row>
        <row r="1548">
          <cell r="K1548">
            <v>86</v>
          </cell>
          <cell r="M1548" t="str">
            <v>Flexo</v>
          </cell>
        </row>
        <row r="1549">
          <cell r="K1549">
            <v>86</v>
          </cell>
          <cell r="M1549" t="str">
            <v>Flexo</v>
          </cell>
        </row>
        <row r="1550">
          <cell r="K1550">
            <v>86</v>
          </cell>
          <cell r="M1550" t="str">
            <v>Flexo</v>
          </cell>
        </row>
        <row r="1551">
          <cell r="K1551">
            <v>86</v>
          </cell>
          <cell r="M1551" t="str">
            <v>Flexo</v>
          </cell>
        </row>
        <row r="1552">
          <cell r="K1552">
            <v>79</v>
          </cell>
          <cell r="M1552" t="str">
            <v>Digital</v>
          </cell>
        </row>
        <row r="1553">
          <cell r="K1553">
            <v>71</v>
          </cell>
          <cell r="M1553" t="str">
            <v>Die-Cut</v>
          </cell>
        </row>
        <row r="1554">
          <cell r="K1554">
            <v>71</v>
          </cell>
          <cell r="M1554" t="str">
            <v>Die-Cut</v>
          </cell>
        </row>
        <row r="1555">
          <cell r="K1555">
            <v>71</v>
          </cell>
          <cell r="M1555" t="str">
            <v>Die-Cut</v>
          </cell>
        </row>
        <row r="1556">
          <cell r="K1556">
            <v>71</v>
          </cell>
          <cell r="M1556" t="str">
            <v>Die-Cut</v>
          </cell>
        </row>
        <row r="1557">
          <cell r="K1557">
            <v>71</v>
          </cell>
          <cell r="M1557" t="str">
            <v>Die-Cut</v>
          </cell>
        </row>
        <row r="1558">
          <cell r="K1558">
            <v>71</v>
          </cell>
          <cell r="M1558" t="str">
            <v>Die-Cut</v>
          </cell>
        </row>
        <row r="1559">
          <cell r="K1559">
            <v>59</v>
          </cell>
          <cell r="M1559" t="str">
            <v>LP</v>
          </cell>
        </row>
        <row r="1560">
          <cell r="K1560">
            <v>59</v>
          </cell>
          <cell r="M1560" t="str">
            <v>LP</v>
          </cell>
        </row>
        <row r="1561">
          <cell r="K1561">
            <v>59</v>
          </cell>
          <cell r="M1561" t="str">
            <v>LP</v>
          </cell>
        </row>
        <row r="1562">
          <cell r="K1562">
            <v>59</v>
          </cell>
          <cell r="M1562" t="str">
            <v>LP</v>
          </cell>
        </row>
        <row r="1563">
          <cell r="K1563">
            <v>100</v>
          </cell>
          <cell r="M1563" t="str">
            <v>Die-Cut (D)</v>
          </cell>
        </row>
        <row r="1564">
          <cell r="K1564">
            <v>46</v>
          </cell>
          <cell r="M1564" t="str">
            <v>LP</v>
          </cell>
        </row>
        <row r="1565">
          <cell r="K1565">
            <v>71</v>
          </cell>
          <cell r="M1565" t="str">
            <v>Die-Cut</v>
          </cell>
        </row>
        <row r="1566">
          <cell r="K1566">
            <v>71</v>
          </cell>
          <cell r="M1566" t="str">
            <v>Die-Cut</v>
          </cell>
        </row>
        <row r="1567">
          <cell r="K1567">
            <v>92</v>
          </cell>
          <cell r="M1567" t="str">
            <v>Die-Cut (D)</v>
          </cell>
        </row>
        <row r="1568">
          <cell r="K1568">
            <v>78</v>
          </cell>
          <cell r="M1568" t="str">
            <v>LP</v>
          </cell>
        </row>
        <row r="1569">
          <cell r="K1569">
            <v>88</v>
          </cell>
          <cell r="M1569" t="str">
            <v>Digital</v>
          </cell>
        </row>
        <row r="1570">
          <cell r="K1570">
            <v>60</v>
          </cell>
          <cell r="M1570" t="str">
            <v>Die-Cut</v>
          </cell>
        </row>
        <row r="1571">
          <cell r="K1571">
            <v>63</v>
          </cell>
          <cell r="M1571" t="str">
            <v>Die-Cut</v>
          </cell>
        </row>
        <row r="1572">
          <cell r="K1572">
            <v>68</v>
          </cell>
          <cell r="M1572" t="str">
            <v>Die-Cut</v>
          </cell>
        </row>
        <row r="1573">
          <cell r="K1573">
            <v>75</v>
          </cell>
          <cell r="M1573" t="str">
            <v>Die-Cut</v>
          </cell>
        </row>
        <row r="1574">
          <cell r="K1574">
            <v>59</v>
          </cell>
          <cell r="M1574" t="str">
            <v>LP</v>
          </cell>
        </row>
        <row r="1575">
          <cell r="K1575">
            <v>59</v>
          </cell>
          <cell r="M1575" t="str">
            <v>LP</v>
          </cell>
        </row>
        <row r="1576">
          <cell r="K1576" t="str">
            <v>ZC51</v>
          </cell>
          <cell r="M1576" t="str">
            <v>Digital</v>
          </cell>
        </row>
        <row r="1577">
          <cell r="K1577">
            <v>79</v>
          </cell>
          <cell r="M1577" t="str">
            <v>Digital</v>
          </cell>
        </row>
        <row r="1578">
          <cell r="K1578">
            <v>79</v>
          </cell>
          <cell r="M1578" t="str">
            <v>Digital</v>
          </cell>
        </row>
        <row r="1579">
          <cell r="K1579">
            <v>79</v>
          </cell>
          <cell r="M1579" t="str">
            <v>Digital</v>
          </cell>
        </row>
        <row r="1580">
          <cell r="K1580">
            <v>72</v>
          </cell>
          <cell r="M1580" t="str">
            <v>Digital</v>
          </cell>
        </row>
        <row r="1581">
          <cell r="K1581">
            <v>92</v>
          </cell>
          <cell r="M1581" t="str">
            <v>Die-Cut (D)</v>
          </cell>
        </row>
        <row r="1582">
          <cell r="K1582">
            <v>72</v>
          </cell>
          <cell r="M1582" t="str">
            <v>Digital</v>
          </cell>
        </row>
        <row r="1583">
          <cell r="K1583">
            <v>72</v>
          </cell>
          <cell r="M1583" t="str">
            <v>Digital</v>
          </cell>
        </row>
        <row r="1584">
          <cell r="K1584">
            <v>61</v>
          </cell>
          <cell r="M1584" t="str">
            <v>LP</v>
          </cell>
        </row>
        <row r="1585">
          <cell r="K1585">
            <v>94</v>
          </cell>
          <cell r="M1585" t="str">
            <v>LP</v>
          </cell>
        </row>
        <row r="1586">
          <cell r="K1586">
            <v>100</v>
          </cell>
          <cell r="M1586" t="str">
            <v>Die-Cut (D)</v>
          </cell>
        </row>
        <row r="1587">
          <cell r="K1587">
            <v>82</v>
          </cell>
          <cell r="M1587" t="str">
            <v>Die-Cut</v>
          </cell>
        </row>
        <row r="1588">
          <cell r="K1588">
            <v>82</v>
          </cell>
          <cell r="M1588" t="str">
            <v>Die-Cut</v>
          </cell>
        </row>
        <row r="1589">
          <cell r="K1589">
            <v>65</v>
          </cell>
          <cell r="M1589" t="str">
            <v>Die-Cut</v>
          </cell>
        </row>
        <row r="1590">
          <cell r="K1590">
            <v>63</v>
          </cell>
          <cell r="M1590" t="str">
            <v>Die-Cut</v>
          </cell>
        </row>
        <row r="1591">
          <cell r="K1591">
            <v>63</v>
          </cell>
          <cell r="M1591" t="str">
            <v>Die-Cut</v>
          </cell>
        </row>
        <row r="1592">
          <cell r="K1592">
            <v>63</v>
          </cell>
          <cell r="M1592" t="str">
            <v>Die-Cut</v>
          </cell>
        </row>
        <row r="1593">
          <cell r="K1593">
            <v>90</v>
          </cell>
          <cell r="M1593" t="str">
            <v>Die-Cut</v>
          </cell>
        </row>
        <row r="1594">
          <cell r="K1594">
            <v>88</v>
          </cell>
          <cell r="M1594" t="str">
            <v>Digital</v>
          </cell>
        </row>
        <row r="1595">
          <cell r="K1595">
            <v>70</v>
          </cell>
          <cell r="M1595" t="str">
            <v>Die-Cut</v>
          </cell>
        </row>
        <row r="1596">
          <cell r="K1596">
            <v>63</v>
          </cell>
          <cell r="M1596" t="str">
            <v>Die-Cut</v>
          </cell>
        </row>
        <row r="1597">
          <cell r="K1597">
            <v>26</v>
          </cell>
          <cell r="M1597" t="str">
            <v>LP</v>
          </cell>
        </row>
        <row r="1598">
          <cell r="K1598">
            <v>63</v>
          </cell>
          <cell r="M1598" t="str">
            <v>Die-Cut</v>
          </cell>
        </row>
        <row r="1599">
          <cell r="K1599">
            <v>82</v>
          </cell>
          <cell r="M1599" t="str">
            <v>Die-Cut</v>
          </cell>
        </row>
        <row r="1600">
          <cell r="K1600">
            <v>95</v>
          </cell>
          <cell r="M1600" t="str">
            <v>Die-Cut</v>
          </cell>
        </row>
        <row r="1601">
          <cell r="K1601">
            <v>61</v>
          </cell>
          <cell r="M1601" t="str">
            <v>LP</v>
          </cell>
        </row>
        <row r="1602">
          <cell r="K1602">
            <v>61</v>
          </cell>
          <cell r="M1602" t="str">
            <v>LP</v>
          </cell>
        </row>
        <row r="1603">
          <cell r="K1603">
            <v>61</v>
          </cell>
          <cell r="M1603" t="str">
            <v>LP</v>
          </cell>
        </row>
        <row r="1604">
          <cell r="K1604">
            <v>72</v>
          </cell>
          <cell r="M1604" t="str">
            <v>Digital</v>
          </cell>
        </row>
        <row r="1605">
          <cell r="K1605">
            <v>72</v>
          </cell>
          <cell r="M1605" t="str">
            <v>Digital</v>
          </cell>
        </row>
        <row r="1606">
          <cell r="K1606">
            <v>72</v>
          </cell>
          <cell r="M1606" t="str">
            <v>Digital</v>
          </cell>
        </row>
        <row r="1607">
          <cell r="K1607">
            <v>72</v>
          </cell>
          <cell r="M1607" t="str">
            <v>Digital</v>
          </cell>
        </row>
        <row r="1608">
          <cell r="K1608">
            <v>93</v>
          </cell>
          <cell r="M1608" t="str">
            <v>Digital</v>
          </cell>
        </row>
        <row r="1609">
          <cell r="K1609">
            <v>93</v>
          </cell>
          <cell r="M1609" t="str">
            <v>Digital</v>
          </cell>
        </row>
        <row r="1610">
          <cell r="K1610">
            <v>71</v>
          </cell>
          <cell r="M1610" t="str">
            <v>Die-Cut</v>
          </cell>
        </row>
        <row r="1611">
          <cell r="K1611">
            <v>71</v>
          </cell>
          <cell r="M1611" t="str">
            <v>Die-Cut</v>
          </cell>
        </row>
        <row r="1612">
          <cell r="K1612">
            <v>72</v>
          </cell>
          <cell r="M1612" t="str">
            <v>Digital</v>
          </cell>
        </row>
        <row r="1613">
          <cell r="K1613">
            <v>88</v>
          </cell>
          <cell r="M1613" t="str">
            <v>Digital</v>
          </cell>
        </row>
        <row r="1614">
          <cell r="K1614">
            <v>92</v>
          </cell>
          <cell r="M1614" t="str">
            <v>Die-Cut (D)</v>
          </cell>
        </row>
        <row r="1615">
          <cell r="K1615">
            <v>79</v>
          </cell>
          <cell r="M1615" t="str">
            <v>Digital</v>
          </cell>
        </row>
        <row r="1616">
          <cell r="K1616">
            <v>65</v>
          </cell>
          <cell r="M1616" t="str">
            <v>Die-Cut</v>
          </cell>
        </row>
        <row r="1617">
          <cell r="K1617">
            <v>79</v>
          </cell>
          <cell r="M1617" t="str">
            <v>Digital</v>
          </cell>
        </row>
        <row r="1618">
          <cell r="K1618">
            <v>82</v>
          </cell>
          <cell r="M1618" t="str">
            <v>Die-Cut</v>
          </cell>
        </row>
        <row r="1619">
          <cell r="K1619">
            <v>82</v>
          </cell>
          <cell r="M1619" t="str">
            <v>Die-Cut</v>
          </cell>
        </row>
        <row r="1620">
          <cell r="K1620">
            <v>95</v>
          </cell>
          <cell r="M1620" t="str">
            <v>Die-Cut</v>
          </cell>
        </row>
        <row r="1621">
          <cell r="K1621">
            <v>73</v>
          </cell>
          <cell r="M1621" t="str">
            <v>Flexo</v>
          </cell>
        </row>
        <row r="1622">
          <cell r="K1622">
            <v>85</v>
          </cell>
          <cell r="M1622" t="str">
            <v>AOI</v>
          </cell>
        </row>
        <row r="1623">
          <cell r="K1623">
            <v>85</v>
          </cell>
          <cell r="M1623" t="str">
            <v>AOI</v>
          </cell>
        </row>
        <row r="1624">
          <cell r="K1624">
            <v>85</v>
          </cell>
          <cell r="M1624" t="str">
            <v>AOI</v>
          </cell>
        </row>
        <row r="1625">
          <cell r="K1625">
            <v>85</v>
          </cell>
          <cell r="M1625" t="str">
            <v>AOI</v>
          </cell>
        </row>
        <row r="1626">
          <cell r="K1626">
            <v>88</v>
          </cell>
          <cell r="M1626" t="str">
            <v>Digital</v>
          </cell>
        </row>
        <row r="1627">
          <cell r="K1627">
            <v>88</v>
          </cell>
          <cell r="M1627" t="str">
            <v>Digital</v>
          </cell>
        </row>
        <row r="1628">
          <cell r="K1628">
            <v>88</v>
          </cell>
          <cell r="M1628" t="str">
            <v>Digital</v>
          </cell>
        </row>
        <row r="1629">
          <cell r="K1629">
            <v>88</v>
          </cell>
          <cell r="M1629" t="str">
            <v>Digital</v>
          </cell>
        </row>
        <row r="1630">
          <cell r="K1630">
            <v>88</v>
          </cell>
          <cell r="M1630" t="str">
            <v>Digital</v>
          </cell>
        </row>
        <row r="1631">
          <cell r="K1631">
            <v>88</v>
          </cell>
          <cell r="M1631" t="str">
            <v>Digital</v>
          </cell>
        </row>
        <row r="1632">
          <cell r="K1632">
            <v>85</v>
          </cell>
          <cell r="M1632" t="str">
            <v>AOI</v>
          </cell>
        </row>
        <row r="1633">
          <cell r="K1633">
            <v>85</v>
          </cell>
          <cell r="M1633" t="str">
            <v>AOI</v>
          </cell>
        </row>
        <row r="1634">
          <cell r="K1634">
            <v>86</v>
          </cell>
          <cell r="M1634" t="str">
            <v>Flexo</v>
          </cell>
        </row>
        <row r="1635">
          <cell r="K1635">
            <v>63</v>
          </cell>
          <cell r="M1635" t="str">
            <v>Die-Cut</v>
          </cell>
        </row>
        <row r="1636">
          <cell r="K1636">
            <v>32</v>
          </cell>
          <cell r="M1636" t="str">
            <v>LP</v>
          </cell>
        </row>
        <row r="1637">
          <cell r="K1637">
            <v>63</v>
          </cell>
          <cell r="M1637" t="str">
            <v>Die-Cut</v>
          </cell>
        </row>
        <row r="1638">
          <cell r="K1638">
            <v>63</v>
          </cell>
          <cell r="M1638" t="str">
            <v>Die-Cut</v>
          </cell>
        </row>
        <row r="1639">
          <cell r="K1639">
            <v>77</v>
          </cell>
          <cell r="M1639" t="str">
            <v>Flexo</v>
          </cell>
        </row>
        <row r="1640">
          <cell r="K1640">
            <v>77</v>
          </cell>
          <cell r="M1640" t="str">
            <v>Flexo</v>
          </cell>
        </row>
        <row r="1641">
          <cell r="K1641">
            <v>79</v>
          </cell>
          <cell r="M1641" t="str">
            <v>Digital</v>
          </cell>
        </row>
        <row r="1642">
          <cell r="K1642">
            <v>77</v>
          </cell>
          <cell r="M1642" t="str">
            <v>Flexo</v>
          </cell>
        </row>
        <row r="1643">
          <cell r="K1643">
            <v>77</v>
          </cell>
          <cell r="M1643" t="str">
            <v>Flexo</v>
          </cell>
        </row>
        <row r="1644">
          <cell r="K1644">
            <v>79</v>
          </cell>
          <cell r="M1644" t="str">
            <v>Digital</v>
          </cell>
        </row>
        <row r="1645">
          <cell r="K1645">
            <v>86</v>
          </cell>
          <cell r="M1645" t="str">
            <v>Flexo</v>
          </cell>
        </row>
        <row r="1646">
          <cell r="K1646">
            <v>86</v>
          </cell>
          <cell r="M1646" t="str">
            <v>Flexo</v>
          </cell>
        </row>
        <row r="1647">
          <cell r="K1647">
            <v>86</v>
          </cell>
          <cell r="M1647" t="str">
            <v>Flexo</v>
          </cell>
        </row>
        <row r="1648">
          <cell r="K1648">
            <v>77</v>
          </cell>
          <cell r="M1648" t="str">
            <v>Flexo</v>
          </cell>
        </row>
        <row r="1649">
          <cell r="K1649">
            <v>79</v>
          </cell>
          <cell r="M1649" t="str">
            <v>Digital</v>
          </cell>
        </row>
        <row r="1650">
          <cell r="K1650">
            <v>79</v>
          </cell>
          <cell r="M1650" t="str">
            <v>Digital</v>
          </cell>
        </row>
        <row r="1651">
          <cell r="K1651">
            <v>79</v>
          </cell>
          <cell r="M1651" t="str">
            <v>Digital</v>
          </cell>
        </row>
        <row r="1652">
          <cell r="K1652">
            <v>63</v>
          </cell>
          <cell r="M1652" t="str">
            <v>Die-Cut</v>
          </cell>
        </row>
        <row r="1653">
          <cell r="K1653">
            <v>63</v>
          </cell>
          <cell r="M1653" t="str">
            <v>Die-Cut</v>
          </cell>
        </row>
        <row r="1654">
          <cell r="K1654">
            <v>78</v>
          </cell>
          <cell r="M1654" t="str">
            <v>LP</v>
          </cell>
        </row>
        <row r="1655">
          <cell r="K1655">
            <v>63</v>
          </cell>
          <cell r="M1655" t="str">
            <v>Die-Cut</v>
          </cell>
        </row>
        <row r="1656">
          <cell r="K1656">
            <v>63</v>
          </cell>
          <cell r="M1656" t="str">
            <v>Die-Cut</v>
          </cell>
        </row>
        <row r="1657">
          <cell r="K1657">
            <v>79</v>
          </cell>
          <cell r="M1657" t="str">
            <v>Digital</v>
          </cell>
        </row>
        <row r="1658">
          <cell r="K1658">
            <v>79</v>
          </cell>
          <cell r="M1658" t="str">
            <v>Digital</v>
          </cell>
        </row>
        <row r="1659">
          <cell r="K1659">
            <v>79</v>
          </cell>
          <cell r="M1659" t="str">
            <v>Digital</v>
          </cell>
        </row>
        <row r="1660">
          <cell r="K1660">
            <v>79</v>
          </cell>
          <cell r="M1660" t="str">
            <v>Digital</v>
          </cell>
        </row>
        <row r="1661">
          <cell r="K1661">
            <v>79</v>
          </cell>
          <cell r="M1661" t="str">
            <v>Digital</v>
          </cell>
        </row>
        <row r="1662">
          <cell r="K1662">
            <v>79</v>
          </cell>
          <cell r="M1662" t="str">
            <v>Digital</v>
          </cell>
        </row>
        <row r="1663">
          <cell r="K1663">
            <v>79</v>
          </cell>
          <cell r="M1663" t="str">
            <v>Digital</v>
          </cell>
        </row>
        <row r="1664">
          <cell r="K1664">
            <v>79</v>
          </cell>
          <cell r="M1664" t="str">
            <v>Digital</v>
          </cell>
        </row>
        <row r="1665">
          <cell r="K1665">
            <v>79</v>
          </cell>
          <cell r="M1665" t="str">
            <v>Digital</v>
          </cell>
        </row>
        <row r="1666">
          <cell r="K1666">
            <v>79</v>
          </cell>
          <cell r="M1666" t="str">
            <v>Digital</v>
          </cell>
        </row>
        <row r="1667">
          <cell r="K1667">
            <v>77</v>
          </cell>
          <cell r="M1667" t="str">
            <v>Flexo</v>
          </cell>
        </row>
        <row r="1668">
          <cell r="K1668">
            <v>77</v>
          </cell>
          <cell r="M1668" t="str">
            <v>Flexo</v>
          </cell>
        </row>
        <row r="1669">
          <cell r="K1669">
            <v>77</v>
          </cell>
          <cell r="M1669" t="str">
            <v>Flexo</v>
          </cell>
        </row>
        <row r="1670">
          <cell r="K1670">
            <v>77</v>
          </cell>
          <cell r="M1670" t="str">
            <v>Flexo</v>
          </cell>
        </row>
        <row r="1671">
          <cell r="K1671">
            <v>77</v>
          </cell>
          <cell r="M1671" t="str">
            <v>Flexo</v>
          </cell>
        </row>
        <row r="1672">
          <cell r="K1672">
            <v>77</v>
          </cell>
          <cell r="M1672" t="str">
            <v>Flexo</v>
          </cell>
        </row>
        <row r="1673">
          <cell r="K1673">
            <v>79</v>
          </cell>
          <cell r="M1673" t="str">
            <v>Digital</v>
          </cell>
        </row>
        <row r="1674">
          <cell r="K1674">
            <v>77</v>
          </cell>
          <cell r="M1674" t="str">
            <v>Flexo</v>
          </cell>
        </row>
        <row r="1675">
          <cell r="K1675">
            <v>94</v>
          </cell>
          <cell r="M1675" t="str">
            <v>LP</v>
          </cell>
        </row>
        <row r="1676">
          <cell r="K1676">
            <v>94</v>
          </cell>
          <cell r="M1676" t="str">
            <v>LP</v>
          </cell>
        </row>
        <row r="1677">
          <cell r="K1677">
            <v>79</v>
          </cell>
          <cell r="M1677" t="str">
            <v>Digital</v>
          </cell>
        </row>
        <row r="1678">
          <cell r="K1678">
            <v>79</v>
          </cell>
          <cell r="M1678" t="str">
            <v>Digital</v>
          </cell>
        </row>
        <row r="1679">
          <cell r="K1679">
            <v>79</v>
          </cell>
          <cell r="M1679" t="str">
            <v>Digital</v>
          </cell>
        </row>
        <row r="1680">
          <cell r="K1680">
            <v>79</v>
          </cell>
          <cell r="M1680" t="str">
            <v>Digital</v>
          </cell>
        </row>
        <row r="1681">
          <cell r="K1681">
            <v>79</v>
          </cell>
          <cell r="M1681" t="str">
            <v>Digital</v>
          </cell>
        </row>
        <row r="1682">
          <cell r="K1682">
            <v>79</v>
          </cell>
          <cell r="M1682" t="str">
            <v>Digital</v>
          </cell>
        </row>
        <row r="1683">
          <cell r="K1683">
            <v>79</v>
          </cell>
          <cell r="M1683" t="str">
            <v>Digital</v>
          </cell>
        </row>
        <row r="1684">
          <cell r="K1684">
            <v>79</v>
          </cell>
          <cell r="M1684" t="str">
            <v>Digital</v>
          </cell>
        </row>
        <row r="1685">
          <cell r="K1685">
            <v>109</v>
          </cell>
          <cell r="M1685" t="str">
            <v>Flexo</v>
          </cell>
        </row>
        <row r="1686">
          <cell r="K1686">
            <v>91</v>
          </cell>
          <cell r="M1686" t="str">
            <v>AOI</v>
          </cell>
        </row>
        <row r="1687">
          <cell r="K1687">
            <v>111</v>
          </cell>
          <cell r="M1687" t="str">
            <v>Flexo</v>
          </cell>
        </row>
        <row r="1688">
          <cell r="K1688">
            <v>112</v>
          </cell>
          <cell r="M1688" t="str">
            <v>Die-Cut</v>
          </cell>
        </row>
        <row r="1689">
          <cell r="K1689">
            <v>112</v>
          </cell>
          <cell r="M1689" t="str">
            <v>Die-Cut</v>
          </cell>
        </row>
        <row r="1690">
          <cell r="K1690">
            <v>101</v>
          </cell>
          <cell r="M1690" t="str">
            <v>AOI</v>
          </cell>
        </row>
        <row r="1691">
          <cell r="K1691">
            <v>77</v>
          </cell>
          <cell r="M1691" t="str">
            <v>Flexo</v>
          </cell>
        </row>
        <row r="1692">
          <cell r="K1692">
            <v>78</v>
          </cell>
          <cell r="M1692" t="str">
            <v>LP</v>
          </cell>
        </row>
        <row r="1693">
          <cell r="K1693">
            <v>108</v>
          </cell>
          <cell r="M1693" t="str">
            <v>Flexo</v>
          </cell>
        </row>
        <row r="1694">
          <cell r="K1694">
            <v>85</v>
          </cell>
          <cell r="M1694" t="str">
            <v>AOI</v>
          </cell>
        </row>
        <row r="1695">
          <cell r="K1695">
            <v>85</v>
          </cell>
          <cell r="M1695" t="str">
            <v>AOI</v>
          </cell>
        </row>
        <row r="1696">
          <cell r="K1696">
            <v>85</v>
          </cell>
          <cell r="M1696" t="str">
            <v>AOI</v>
          </cell>
        </row>
        <row r="1697">
          <cell r="K1697">
            <v>86</v>
          </cell>
          <cell r="M1697" t="str">
            <v>Flexo</v>
          </cell>
        </row>
        <row r="1698">
          <cell r="K1698">
            <v>85</v>
          </cell>
          <cell r="M1698" t="str">
            <v>AOI</v>
          </cell>
        </row>
        <row r="1699">
          <cell r="K1699">
            <v>85</v>
          </cell>
          <cell r="M1699" t="str">
            <v>AOI</v>
          </cell>
        </row>
        <row r="1700">
          <cell r="K1700">
            <v>88</v>
          </cell>
          <cell r="M1700" t="str">
            <v>Digital</v>
          </cell>
        </row>
        <row r="1701">
          <cell r="K1701">
            <v>100</v>
          </cell>
          <cell r="M1701" t="str">
            <v>Die-Cut (D)</v>
          </cell>
        </row>
        <row r="1702">
          <cell r="K1702">
            <v>105</v>
          </cell>
          <cell r="M1702" t="str">
            <v>Die-Cut (L)</v>
          </cell>
        </row>
        <row r="1703">
          <cell r="K1703">
            <v>105</v>
          </cell>
          <cell r="M1703" t="str">
            <v>Die-Cut (L)</v>
          </cell>
        </row>
        <row r="1704">
          <cell r="K1704">
            <v>105</v>
          </cell>
          <cell r="M1704" t="str">
            <v>Die-Cut (L)</v>
          </cell>
        </row>
        <row r="1705">
          <cell r="K1705">
            <v>105</v>
          </cell>
          <cell r="M1705" t="str">
            <v>Die-Cut (L)</v>
          </cell>
        </row>
        <row r="1706">
          <cell r="K1706">
            <v>59</v>
          </cell>
          <cell r="M1706" t="str">
            <v>LP</v>
          </cell>
        </row>
        <row r="1707">
          <cell r="K1707">
            <v>86</v>
          </cell>
          <cell r="M1707" t="str">
            <v>Flexo</v>
          </cell>
        </row>
        <row r="1708">
          <cell r="K1708">
            <v>46</v>
          </cell>
          <cell r="M1708" t="str">
            <v>LP</v>
          </cell>
        </row>
        <row r="1709">
          <cell r="K1709">
            <v>46</v>
          </cell>
          <cell r="M1709" t="str">
            <v>LP</v>
          </cell>
        </row>
        <row r="1710">
          <cell r="K1710">
            <v>61</v>
          </cell>
          <cell r="M1710" t="str">
            <v>LP</v>
          </cell>
        </row>
        <row r="1711">
          <cell r="K1711">
            <v>63</v>
          </cell>
          <cell r="M1711" t="str">
            <v>Die-Cut</v>
          </cell>
        </row>
        <row r="1712">
          <cell r="K1712">
            <v>66</v>
          </cell>
          <cell r="M1712" t="str">
            <v>Die-Cut</v>
          </cell>
        </row>
        <row r="1713">
          <cell r="K1713">
            <v>32</v>
          </cell>
          <cell r="M1713" t="str">
            <v>LP</v>
          </cell>
        </row>
        <row r="1714">
          <cell r="K1714">
            <v>32</v>
          </cell>
          <cell r="M1714" t="str">
            <v>LP</v>
          </cell>
        </row>
        <row r="1715">
          <cell r="K1715">
            <v>71</v>
          </cell>
          <cell r="M1715" t="str">
            <v>Die-Cut</v>
          </cell>
        </row>
        <row r="1716">
          <cell r="K1716">
            <v>71</v>
          </cell>
          <cell r="M1716" t="str">
            <v>Die-Cut</v>
          </cell>
        </row>
        <row r="1717">
          <cell r="K1717">
            <v>65</v>
          </cell>
          <cell r="M1717" t="str">
            <v>Die-Cut</v>
          </cell>
        </row>
        <row r="1718">
          <cell r="K1718">
            <v>75</v>
          </cell>
          <cell r="M1718" t="str">
            <v>Die-Cut</v>
          </cell>
        </row>
        <row r="1719">
          <cell r="K1719">
            <v>77</v>
          </cell>
          <cell r="M1719" t="str">
            <v>Flexo</v>
          </cell>
        </row>
        <row r="1720">
          <cell r="K1720">
            <v>77</v>
          </cell>
          <cell r="M1720" t="str">
            <v>Flexo</v>
          </cell>
        </row>
        <row r="1721">
          <cell r="K1721">
            <v>77</v>
          </cell>
          <cell r="M1721" t="str">
            <v>Flexo</v>
          </cell>
        </row>
        <row r="1722">
          <cell r="K1722">
            <v>65</v>
          </cell>
          <cell r="M1722" t="str">
            <v>Die-Cut</v>
          </cell>
        </row>
        <row r="1723">
          <cell r="K1723">
            <v>71</v>
          </cell>
          <cell r="M1723" t="str">
            <v>Die-Cut</v>
          </cell>
        </row>
        <row r="1724">
          <cell r="K1724">
            <v>94</v>
          </cell>
          <cell r="M1724" t="str">
            <v>LP</v>
          </cell>
        </row>
        <row r="1725">
          <cell r="K1725">
            <v>88</v>
          </cell>
          <cell r="M1725" t="str">
            <v>Digital</v>
          </cell>
        </row>
        <row r="1726">
          <cell r="K1726">
            <v>72</v>
          </cell>
          <cell r="M1726" t="str">
            <v>Digital</v>
          </cell>
        </row>
        <row r="1727">
          <cell r="K1727">
            <v>79</v>
          </cell>
          <cell r="M1727" t="str">
            <v>Digital</v>
          </cell>
        </row>
        <row r="1728">
          <cell r="K1728">
            <v>65</v>
          </cell>
          <cell r="M1728" t="str">
            <v>Die-Cut</v>
          </cell>
        </row>
        <row r="1729">
          <cell r="K1729">
            <v>65</v>
          </cell>
          <cell r="M1729" t="str">
            <v>Die-Cut</v>
          </cell>
        </row>
        <row r="1730">
          <cell r="K1730">
            <v>90</v>
          </cell>
          <cell r="M1730" t="str">
            <v>Die-Cut</v>
          </cell>
        </row>
        <row r="1731">
          <cell r="K1731">
            <v>92</v>
          </cell>
          <cell r="M1731" t="str">
            <v>Die-Cut (D)</v>
          </cell>
        </row>
        <row r="1732">
          <cell r="K1732">
            <v>60</v>
          </cell>
          <cell r="M1732" t="str">
            <v>Die-Cut</v>
          </cell>
        </row>
        <row r="1733">
          <cell r="K1733">
            <v>60</v>
          </cell>
          <cell r="M1733" t="str">
            <v>Die-Cut</v>
          </cell>
        </row>
        <row r="1734">
          <cell r="K1734">
            <v>46</v>
          </cell>
          <cell r="M1734" t="str">
            <v>LP</v>
          </cell>
        </row>
        <row r="1735">
          <cell r="K1735">
            <v>71</v>
          </cell>
          <cell r="M1735" t="str">
            <v>Die-Cut</v>
          </cell>
        </row>
        <row r="1736">
          <cell r="K1736">
            <v>71</v>
          </cell>
          <cell r="M1736" t="str">
            <v>Die-Cut</v>
          </cell>
        </row>
        <row r="1737">
          <cell r="K1737">
            <v>60</v>
          </cell>
          <cell r="M1737" t="str">
            <v>Die-Cut</v>
          </cell>
        </row>
        <row r="1738">
          <cell r="K1738">
            <v>93</v>
          </cell>
          <cell r="M1738" t="str">
            <v>Digital</v>
          </cell>
        </row>
        <row r="1739">
          <cell r="K1739">
            <v>72</v>
          </cell>
          <cell r="M1739" t="str">
            <v>Digital</v>
          </cell>
        </row>
        <row r="1740">
          <cell r="K1740">
            <v>72</v>
          </cell>
          <cell r="M1740" t="str">
            <v>Digital</v>
          </cell>
        </row>
        <row r="1741">
          <cell r="K1741">
            <v>93</v>
          </cell>
          <cell r="M1741" t="str">
            <v>Digital</v>
          </cell>
        </row>
        <row r="1742">
          <cell r="K1742">
            <v>93</v>
          </cell>
          <cell r="M1742" t="str">
            <v>Digital</v>
          </cell>
        </row>
        <row r="1743">
          <cell r="K1743">
            <v>93</v>
          </cell>
          <cell r="M1743" t="str">
            <v>Digital</v>
          </cell>
        </row>
        <row r="1744">
          <cell r="K1744">
            <v>72</v>
          </cell>
          <cell r="M1744" t="str">
            <v>Digital</v>
          </cell>
        </row>
        <row r="1745">
          <cell r="K1745">
            <v>93</v>
          </cell>
          <cell r="M1745" t="str">
            <v>Digital</v>
          </cell>
        </row>
        <row r="1746">
          <cell r="K1746">
            <v>93</v>
          </cell>
          <cell r="M1746" t="str">
            <v>Digital</v>
          </cell>
        </row>
        <row r="1747">
          <cell r="K1747">
            <v>72</v>
          </cell>
          <cell r="M1747" t="str">
            <v>Digital</v>
          </cell>
        </row>
        <row r="1748">
          <cell r="K1748">
            <v>65</v>
          </cell>
          <cell r="M1748" t="str">
            <v>Die-Cut</v>
          </cell>
        </row>
        <row r="1749">
          <cell r="K1749">
            <v>65</v>
          </cell>
          <cell r="M1749" t="str">
            <v>Die-Cut</v>
          </cell>
        </row>
        <row r="1750">
          <cell r="K1750">
            <v>77</v>
          </cell>
          <cell r="M1750" t="str">
            <v>Flexo</v>
          </cell>
        </row>
        <row r="1751">
          <cell r="K1751">
            <v>67</v>
          </cell>
          <cell r="M1751" t="str">
            <v>Die-Cut</v>
          </cell>
        </row>
        <row r="1752">
          <cell r="K1752">
            <v>67</v>
          </cell>
          <cell r="M1752" t="str">
            <v>Die-Cut</v>
          </cell>
        </row>
        <row r="1753">
          <cell r="K1753">
            <v>77</v>
          </cell>
          <cell r="M1753" t="str">
            <v>Flexo</v>
          </cell>
        </row>
        <row r="1754">
          <cell r="K1754">
            <v>112</v>
          </cell>
          <cell r="M1754" t="str">
            <v>Die-Cut</v>
          </cell>
        </row>
        <row r="1755">
          <cell r="K1755">
            <v>73</v>
          </cell>
          <cell r="M1755" t="str">
            <v>Flexo</v>
          </cell>
        </row>
        <row r="1756">
          <cell r="K1756">
            <v>73</v>
          </cell>
          <cell r="M1756" t="str">
            <v>Flexo</v>
          </cell>
        </row>
        <row r="1757">
          <cell r="K1757">
            <v>86</v>
          </cell>
          <cell r="M1757" t="str">
            <v>Flexo</v>
          </cell>
        </row>
        <row r="1758">
          <cell r="K1758">
            <v>86</v>
          </cell>
          <cell r="M1758" t="str">
            <v>Flexo</v>
          </cell>
        </row>
        <row r="1759">
          <cell r="K1759">
            <v>86</v>
          </cell>
          <cell r="M1759" t="str">
            <v>Flexo</v>
          </cell>
        </row>
        <row r="1760">
          <cell r="K1760">
            <v>86</v>
          </cell>
          <cell r="M1760" t="str">
            <v>Flexo</v>
          </cell>
        </row>
        <row r="1761">
          <cell r="K1761">
            <v>86</v>
          </cell>
          <cell r="M1761" t="str">
            <v>Flexo</v>
          </cell>
        </row>
        <row r="1762">
          <cell r="K1762">
            <v>86</v>
          </cell>
          <cell r="M1762" t="str">
            <v>Flexo</v>
          </cell>
        </row>
        <row r="1763">
          <cell r="K1763">
            <v>61</v>
          </cell>
          <cell r="M1763" t="str">
            <v>LP</v>
          </cell>
        </row>
        <row r="1764">
          <cell r="K1764">
            <v>85</v>
          </cell>
          <cell r="M1764" t="str">
            <v>AOI</v>
          </cell>
        </row>
        <row r="1765">
          <cell r="K1765">
            <v>68</v>
          </cell>
          <cell r="M1765" t="str">
            <v>Die-Cut</v>
          </cell>
        </row>
        <row r="1766">
          <cell r="K1766">
            <v>68</v>
          </cell>
          <cell r="M1766" t="str">
            <v>Die-Cut</v>
          </cell>
        </row>
        <row r="1767">
          <cell r="K1767">
            <v>66</v>
          </cell>
          <cell r="M1767" t="str">
            <v>Die-Cut</v>
          </cell>
        </row>
        <row r="1768">
          <cell r="K1768">
            <v>66</v>
          </cell>
          <cell r="M1768" t="str">
            <v>Die-Cut</v>
          </cell>
        </row>
        <row r="1769">
          <cell r="K1769">
            <v>93</v>
          </cell>
          <cell r="M1769" t="str">
            <v>Digital</v>
          </cell>
        </row>
        <row r="1770">
          <cell r="K1770">
            <v>79</v>
          </cell>
          <cell r="M1770" t="str">
            <v>Digital</v>
          </cell>
        </row>
        <row r="1771">
          <cell r="K1771">
            <v>79</v>
          </cell>
          <cell r="M1771" t="str">
            <v>Digital</v>
          </cell>
        </row>
        <row r="1772">
          <cell r="K1772">
            <v>72</v>
          </cell>
          <cell r="M1772" t="str">
            <v>Digital</v>
          </cell>
        </row>
        <row r="1773">
          <cell r="K1773">
            <v>72</v>
          </cell>
          <cell r="M1773" t="str">
            <v>Digital</v>
          </cell>
        </row>
        <row r="1774">
          <cell r="K1774">
            <v>72</v>
          </cell>
          <cell r="M1774" t="str">
            <v>Digital</v>
          </cell>
        </row>
        <row r="1775">
          <cell r="K1775">
            <v>72</v>
          </cell>
          <cell r="M1775" t="str">
            <v>Digital</v>
          </cell>
        </row>
        <row r="1776">
          <cell r="K1776">
            <v>72</v>
          </cell>
          <cell r="M1776" t="str">
            <v>Digital</v>
          </cell>
        </row>
        <row r="1777">
          <cell r="K1777">
            <v>72</v>
          </cell>
          <cell r="M1777" t="str">
            <v>Digital</v>
          </cell>
        </row>
        <row r="1778">
          <cell r="K1778">
            <v>72</v>
          </cell>
          <cell r="M1778" t="str">
            <v>Digital</v>
          </cell>
        </row>
        <row r="1779">
          <cell r="K1779">
            <v>72</v>
          </cell>
          <cell r="M1779" t="str">
            <v>Digital</v>
          </cell>
        </row>
        <row r="1780">
          <cell r="K1780">
            <v>72</v>
          </cell>
          <cell r="M1780" t="str">
            <v>Digital</v>
          </cell>
        </row>
        <row r="1781">
          <cell r="K1781">
            <v>72</v>
          </cell>
          <cell r="M1781" t="str">
            <v>Digital</v>
          </cell>
        </row>
        <row r="1782">
          <cell r="K1782">
            <v>72</v>
          </cell>
          <cell r="M1782" t="str">
            <v>Digital</v>
          </cell>
        </row>
        <row r="1783">
          <cell r="K1783">
            <v>72</v>
          </cell>
          <cell r="M1783" t="str">
            <v>Digital</v>
          </cell>
        </row>
        <row r="1784">
          <cell r="K1784">
            <v>72</v>
          </cell>
          <cell r="M1784" t="str">
            <v>Digital</v>
          </cell>
        </row>
        <row r="1785">
          <cell r="K1785">
            <v>72</v>
          </cell>
          <cell r="M1785" t="str">
            <v>Digital</v>
          </cell>
        </row>
        <row r="1786">
          <cell r="K1786">
            <v>111</v>
          </cell>
          <cell r="M1786" t="str">
            <v>Flexo</v>
          </cell>
        </row>
        <row r="1787">
          <cell r="K1787">
            <v>77</v>
          </cell>
          <cell r="M1787" t="str">
            <v>Flexo</v>
          </cell>
        </row>
        <row r="1788">
          <cell r="K1788">
            <v>77</v>
          </cell>
          <cell r="M1788" t="str">
            <v>Flexo</v>
          </cell>
        </row>
        <row r="1789">
          <cell r="K1789">
            <v>94</v>
          </cell>
          <cell r="M1789" t="str">
            <v>LP</v>
          </cell>
        </row>
        <row r="1790">
          <cell r="K1790">
            <v>77</v>
          </cell>
          <cell r="M1790" t="str">
            <v>Flexo</v>
          </cell>
        </row>
        <row r="1791">
          <cell r="K1791">
            <v>88</v>
          </cell>
          <cell r="M1791" t="str">
            <v>Digital</v>
          </cell>
        </row>
        <row r="1792">
          <cell r="K1792">
            <v>88</v>
          </cell>
          <cell r="M1792" t="str">
            <v>Digital</v>
          </cell>
        </row>
        <row r="1793">
          <cell r="K1793">
            <v>91</v>
          </cell>
          <cell r="M1793" t="str">
            <v>AOI</v>
          </cell>
        </row>
        <row r="1794">
          <cell r="K1794">
            <v>101</v>
          </cell>
          <cell r="M1794" t="str">
            <v>AOI</v>
          </cell>
        </row>
        <row r="1795">
          <cell r="K1795">
            <v>108</v>
          </cell>
          <cell r="M1795" t="str">
            <v>Flexo</v>
          </cell>
        </row>
        <row r="1796">
          <cell r="K1796">
            <v>100</v>
          </cell>
          <cell r="M1796" t="str">
            <v>Die-Cut (D)</v>
          </cell>
        </row>
        <row r="1797">
          <cell r="K1797">
            <v>85</v>
          </cell>
          <cell r="M1797" t="str">
            <v>AOI</v>
          </cell>
        </row>
        <row r="1798">
          <cell r="K1798">
            <v>85</v>
          </cell>
          <cell r="M1798" t="str">
            <v>AOI</v>
          </cell>
        </row>
        <row r="1799">
          <cell r="K1799">
            <v>85</v>
          </cell>
          <cell r="M1799" t="str">
            <v>AOI</v>
          </cell>
        </row>
        <row r="1800">
          <cell r="K1800">
            <v>85</v>
          </cell>
          <cell r="M1800" t="str">
            <v>AOI</v>
          </cell>
        </row>
        <row r="1801">
          <cell r="K1801">
            <v>85</v>
          </cell>
          <cell r="M1801" t="str">
            <v>AOI</v>
          </cell>
        </row>
        <row r="1802">
          <cell r="K1802">
            <v>86</v>
          </cell>
          <cell r="M1802" t="str">
            <v>Flexo</v>
          </cell>
        </row>
        <row r="1803">
          <cell r="K1803">
            <v>26</v>
          </cell>
          <cell r="M1803" t="str">
            <v>LP</v>
          </cell>
        </row>
        <row r="1804">
          <cell r="K1804">
            <v>78</v>
          </cell>
          <cell r="M1804" t="str">
            <v>LP</v>
          </cell>
        </row>
        <row r="1805">
          <cell r="K1805">
            <v>78</v>
          </cell>
          <cell r="M1805" t="str">
            <v>LP</v>
          </cell>
        </row>
        <row r="1806">
          <cell r="K1806">
            <v>78</v>
          </cell>
          <cell r="M1806" t="str">
            <v>LP</v>
          </cell>
        </row>
        <row r="1807">
          <cell r="K1807">
            <v>85</v>
          </cell>
          <cell r="M1807" t="str">
            <v>AOI</v>
          </cell>
        </row>
        <row r="1808">
          <cell r="K1808">
            <v>86</v>
          </cell>
          <cell r="M1808" t="str">
            <v>Flexo</v>
          </cell>
        </row>
        <row r="1809">
          <cell r="K1809">
            <v>31</v>
          </cell>
          <cell r="M1809" t="str">
            <v>LP</v>
          </cell>
        </row>
        <row r="1810">
          <cell r="K1810">
            <v>46</v>
          </cell>
          <cell r="M1810" t="str">
            <v>LP</v>
          </cell>
        </row>
        <row r="1811">
          <cell r="K1811">
            <v>46</v>
          </cell>
          <cell r="M1811" t="str">
            <v>LP</v>
          </cell>
        </row>
        <row r="1812">
          <cell r="K1812">
            <v>85</v>
          </cell>
          <cell r="M1812" t="str">
            <v>AOI</v>
          </cell>
        </row>
        <row r="1813">
          <cell r="K1813">
            <v>59</v>
          </cell>
          <cell r="M1813" t="str">
            <v>LP</v>
          </cell>
        </row>
        <row r="1814">
          <cell r="K1814">
            <v>100</v>
          </cell>
          <cell r="M1814" t="str">
            <v>Die-Cut (D)</v>
          </cell>
        </row>
        <row r="1815">
          <cell r="K1815">
            <v>32</v>
          </cell>
          <cell r="M1815" t="str">
            <v>LP</v>
          </cell>
        </row>
        <row r="1816">
          <cell r="K1816">
            <v>32</v>
          </cell>
          <cell r="M1816" t="str">
            <v>LP</v>
          </cell>
        </row>
        <row r="1817">
          <cell r="K1817">
            <v>90</v>
          </cell>
          <cell r="M1817" t="str">
            <v>Die-Cut</v>
          </cell>
        </row>
        <row r="1818">
          <cell r="K1818">
            <v>86</v>
          </cell>
          <cell r="M1818" t="str">
            <v>Flexo</v>
          </cell>
        </row>
        <row r="1819">
          <cell r="K1819">
            <v>86</v>
          </cell>
          <cell r="M1819" t="str">
            <v>Flexo</v>
          </cell>
        </row>
        <row r="1820">
          <cell r="K1820">
            <v>60</v>
          </cell>
          <cell r="M1820" t="str">
            <v>Die-Cut</v>
          </cell>
        </row>
        <row r="1821">
          <cell r="K1821">
            <v>65</v>
          </cell>
          <cell r="M1821" t="str">
            <v>Die-Cut</v>
          </cell>
        </row>
        <row r="1822">
          <cell r="K1822">
            <v>60</v>
          </cell>
          <cell r="M1822" t="str">
            <v>Die-Cut</v>
          </cell>
        </row>
        <row r="1823">
          <cell r="K1823">
            <v>92</v>
          </cell>
          <cell r="M1823" t="str">
            <v>Die-Cut (D)</v>
          </cell>
        </row>
        <row r="1824">
          <cell r="K1824">
            <v>29</v>
          </cell>
          <cell r="M1824" t="str">
            <v>LP</v>
          </cell>
        </row>
        <row r="1825">
          <cell r="K1825">
            <v>29</v>
          </cell>
          <cell r="M1825" t="str">
            <v>LP</v>
          </cell>
        </row>
        <row r="1826">
          <cell r="K1826">
            <v>71</v>
          </cell>
          <cell r="M1826" t="str">
            <v>Die-Cut</v>
          </cell>
        </row>
        <row r="1827">
          <cell r="K1827">
            <v>71</v>
          </cell>
          <cell r="M1827" t="str">
            <v>Die-Cut</v>
          </cell>
        </row>
        <row r="1828">
          <cell r="K1828">
            <v>71</v>
          </cell>
          <cell r="M1828" t="str">
            <v>Die-Cut</v>
          </cell>
        </row>
        <row r="1829">
          <cell r="K1829">
            <v>71</v>
          </cell>
          <cell r="M1829" t="str">
            <v>Die-Cut</v>
          </cell>
        </row>
        <row r="1830">
          <cell r="K1830">
            <v>72</v>
          </cell>
          <cell r="M1830" t="str">
            <v>Digital</v>
          </cell>
        </row>
        <row r="1831">
          <cell r="K1831">
            <v>71</v>
          </cell>
          <cell r="M1831" t="str">
            <v>Die-Cut</v>
          </cell>
        </row>
        <row r="1832">
          <cell r="K1832">
            <v>72</v>
          </cell>
          <cell r="M1832" t="str">
            <v>Digital</v>
          </cell>
        </row>
        <row r="1833">
          <cell r="K1833">
            <v>72</v>
          </cell>
          <cell r="M1833" t="str">
            <v>Digital</v>
          </cell>
        </row>
        <row r="1834">
          <cell r="K1834">
            <v>72</v>
          </cell>
          <cell r="M1834" t="str">
            <v>Digital</v>
          </cell>
        </row>
        <row r="1835">
          <cell r="K1835">
            <v>72</v>
          </cell>
          <cell r="M1835" t="str">
            <v>Digital</v>
          </cell>
        </row>
        <row r="1836">
          <cell r="K1836">
            <v>72</v>
          </cell>
          <cell r="M1836" t="str">
            <v>Digital</v>
          </cell>
        </row>
        <row r="1837">
          <cell r="K1837">
            <v>72</v>
          </cell>
          <cell r="M1837" t="str">
            <v>Digital</v>
          </cell>
        </row>
        <row r="1838">
          <cell r="K1838">
            <v>72</v>
          </cell>
          <cell r="M1838" t="str">
            <v>Digital</v>
          </cell>
        </row>
        <row r="1839">
          <cell r="K1839">
            <v>72</v>
          </cell>
          <cell r="M1839" t="str">
            <v>Digital</v>
          </cell>
        </row>
        <row r="1840">
          <cell r="K1840">
            <v>72</v>
          </cell>
          <cell r="M1840" t="str">
            <v>Digital</v>
          </cell>
        </row>
        <row r="1841">
          <cell r="K1841">
            <v>72</v>
          </cell>
          <cell r="M1841" t="str">
            <v>Digital</v>
          </cell>
        </row>
        <row r="1842">
          <cell r="K1842">
            <v>72</v>
          </cell>
          <cell r="M1842" t="str">
            <v>Digital</v>
          </cell>
        </row>
        <row r="1843">
          <cell r="K1843">
            <v>101</v>
          </cell>
          <cell r="M1843" t="str">
            <v>AOI</v>
          </cell>
        </row>
        <row r="1844">
          <cell r="K1844">
            <v>73</v>
          </cell>
          <cell r="M1844" t="str">
            <v>Flexo</v>
          </cell>
        </row>
        <row r="1845">
          <cell r="K1845">
            <v>112</v>
          </cell>
          <cell r="M1845" t="str">
            <v>Die-Cut</v>
          </cell>
        </row>
        <row r="1846">
          <cell r="K1846">
            <v>85</v>
          </cell>
          <cell r="M1846" t="str">
            <v>AOI</v>
          </cell>
        </row>
        <row r="1847">
          <cell r="K1847">
            <v>85</v>
          </cell>
          <cell r="M1847" t="str">
            <v>AOI</v>
          </cell>
        </row>
        <row r="1848">
          <cell r="K1848">
            <v>85</v>
          </cell>
          <cell r="M1848" t="str">
            <v>AOI</v>
          </cell>
        </row>
        <row r="1849">
          <cell r="K1849">
            <v>85</v>
          </cell>
          <cell r="M1849" t="str">
            <v>AOI</v>
          </cell>
        </row>
        <row r="1850">
          <cell r="K1850">
            <v>85</v>
          </cell>
          <cell r="M1850" t="str">
            <v>AOI</v>
          </cell>
        </row>
        <row r="1851">
          <cell r="K1851">
            <v>85</v>
          </cell>
          <cell r="M1851" t="str">
            <v>AOI</v>
          </cell>
        </row>
        <row r="1852">
          <cell r="K1852">
            <v>61</v>
          </cell>
          <cell r="M1852" t="str">
            <v>LP</v>
          </cell>
        </row>
        <row r="1853">
          <cell r="K1853">
            <v>112</v>
          </cell>
          <cell r="M1853" t="str">
            <v>Die-Cut</v>
          </cell>
        </row>
        <row r="1854">
          <cell r="K1854">
            <v>32</v>
          </cell>
          <cell r="M1854" t="str">
            <v>LP</v>
          </cell>
        </row>
        <row r="1855">
          <cell r="K1855">
            <v>94</v>
          </cell>
          <cell r="M1855" t="str">
            <v>LP</v>
          </cell>
        </row>
        <row r="1856">
          <cell r="K1856">
            <v>73</v>
          </cell>
          <cell r="M1856" t="str">
            <v>Flexo</v>
          </cell>
        </row>
        <row r="1857">
          <cell r="K1857">
            <v>86</v>
          </cell>
          <cell r="M1857" t="str">
            <v>Flexo</v>
          </cell>
        </row>
        <row r="1858">
          <cell r="K1858">
            <v>85</v>
          </cell>
          <cell r="M1858" t="str">
            <v>AOI</v>
          </cell>
        </row>
        <row r="1859">
          <cell r="K1859">
            <v>77</v>
          </cell>
          <cell r="M1859" t="str">
            <v>Flexo</v>
          </cell>
        </row>
        <row r="1860">
          <cell r="K1860">
            <v>77</v>
          </cell>
          <cell r="M1860" t="str">
            <v>Flexo</v>
          </cell>
        </row>
        <row r="1861">
          <cell r="K1861">
            <v>91</v>
          </cell>
          <cell r="M1861" t="str">
            <v>AOI</v>
          </cell>
        </row>
        <row r="1862">
          <cell r="K1862">
            <v>77</v>
          </cell>
          <cell r="M1862" t="str">
            <v>Flexo</v>
          </cell>
        </row>
        <row r="1863">
          <cell r="K1863">
            <v>91</v>
          </cell>
          <cell r="M1863" t="str">
            <v>AOI</v>
          </cell>
        </row>
        <row r="1864">
          <cell r="K1864">
            <v>78</v>
          </cell>
          <cell r="M1864" t="str">
            <v>LP</v>
          </cell>
        </row>
        <row r="1865">
          <cell r="K1865">
            <v>78</v>
          </cell>
          <cell r="M1865" t="str">
            <v>LP</v>
          </cell>
        </row>
        <row r="1866">
          <cell r="K1866">
            <v>85</v>
          </cell>
          <cell r="M1866" t="str">
            <v>AOI</v>
          </cell>
        </row>
        <row r="1867">
          <cell r="K1867">
            <v>31</v>
          </cell>
          <cell r="M1867" t="str">
            <v>LP</v>
          </cell>
        </row>
        <row r="1868">
          <cell r="K1868">
            <v>46</v>
          </cell>
          <cell r="M1868" t="str">
            <v>LP</v>
          </cell>
        </row>
        <row r="1869">
          <cell r="K1869">
            <v>59</v>
          </cell>
          <cell r="M1869" t="str">
            <v>LP</v>
          </cell>
        </row>
        <row r="1870">
          <cell r="K1870">
            <v>32</v>
          </cell>
          <cell r="M1870" t="str">
            <v>LP</v>
          </cell>
        </row>
        <row r="1871">
          <cell r="K1871">
            <v>85</v>
          </cell>
          <cell r="M1871" t="str">
            <v>AOI</v>
          </cell>
        </row>
        <row r="1872">
          <cell r="K1872">
            <v>85</v>
          </cell>
          <cell r="M1872" t="str">
            <v>AOI</v>
          </cell>
        </row>
        <row r="1873">
          <cell r="K1873">
            <v>60</v>
          </cell>
          <cell r="M1873" t="str">
            <v>Die-Cut</v>
          </cell>
        </row>
        <row r="1874">
          <cell r="K1874">
            <v>71</v>
          </cell>
          <cell r="M1874" t="str">
            <v>Die-Cut</v>
          </cell>
        </row>
        <row r="1875">
          <cell r="K1875">
            <v>71</v>
          </cell>
          <cell r="M1875" t="str">
            <v>Die-Cut</v>
          </cell>
        </row>
        <row r="1876">
          <cell r="K1876">
            <v>71</v>
          </cell>
          <cell r="M1876" t="str">
            <v>Die-Cut</v>
          </cell>
        </row>
        <row r="1877">
          <cell r="K1877">
            <v>71</v>
          </cell>
          <cell r="M1877" t="str">
            <v>Die-Cut</v>
          </cell>
        </row>
        <row r="1878">
          <cell r="K1878">
            <v>71</v>
          </cell>
          <cell r="M1878" t="str">
            <v>Die-Cut</v>
          </cell>
        </row>
        <row r="1879">
          <cell r="K1879">
            <v>71</v>
          </cell>
          <cell r="M1879" t="str">
            <v>Die-Cut</v>
          </cell>
        </row>
        <row r="1880">
          <cell r="K1880">
            <v>59</v>
          </cell>
          <cell r="M1880" t="str">
            <v>LP</v>
          </cell>
        </row>
        <row r="1881">
          <cell r="K1881">
            <v>59</v>
          </cell>
          <cell r="M1881" t="str">
            <v>LP</v>
          </cell>
        </row>
        <row r="1882">
          <cell r="K1882">
            <v>60</v>
          </cell>
          <cell r="M1882" t="str">
            <v>Die-Cut</v>
          </cell>
        </row>
        <row r="1883">
          <cell r="K1883">
            <v>46</v>
          </cell>
          <cell r="M1883" t="str">
            <v>LP</v>
          </cell>
        </row>
        <row r="1884">
          <cell r="K1884">
            <v>65</v>
          </cell>
          <cell r="M1884" t="str">
            <v>Die-Cut</v>
          </cell>
        </row>
        <row r="1885">
          <cell r="K1885">
            <v>109</v>
          </cell>
          <cell r="M1885" t="str">
            <v>Flexo</v>
          </cell>
        </row>
        <row r="1886">
          <cell r="K1886">
            <v>93</v>
          </cell>
          <cell r="M1886" t="str">
            <v>Digital</v>
          </cell>
        </row>
        <row r="1887">
          <cell r="K1887">
            <v>73</v>
          </cell>
          <cell r="M1887" t="str">
            <v>Flexo</v>
          </cell>
        </row>
        <row r="1888">
          <cell r="K1888">
            <v>73</v>
          </cell>
          <cell r="M1888" t="str">
            <v>Flexo</v>
          </cell>
        </row>
        <row r="1889">
          <cell r="K1889">
            <v>73</v>
          </cell>
          <cell r="M1889" t="str">
            <v>Flexo</v>
          </cell>
        </row>
        <row r="1890">
          <cell r="K1890">
            <v>73</v>
          </cell>
          <cell r="M1890" t="str">
            <v>Flexo</v>
          </cell>
        </row>
        <row r="1891">
          <cell r="K1891">
            <v>86</v>
          </cell>
          <cell r="M1891" t="str">
            <v>Flexo</v>
          </cell>
        </row>
        <row r="1892">
          <cell r="K1892">
            <v>86</v>
          </cell>
          <cell r="M1892" t="str">
            <v>Flexo</v>
          </cell>
        </row>
        <row r="1893">
          <cell r="K1893">
            <v>86</v>
          </cell>
          <cell r="M1893" t="str">
            <v>Flexo</v>
          </cell>
        </row>
        <row r="1894">
          <cell r="K1894">
            <v>78</v>
          </cell>
          <cell r="M1894" t="str">
            <v>LP</v>
          </cell>
        </row>
        <row r="1895">
          <cell r="K1895">
            <v>86</v>
          </cell>
          <cell r="M1895" t="str">
            <v>Flexo</v>
          </cell>
        </row>
        <row r="1896">
          <cell r="K1896">
            <v>86</v>
          </cell>
          <cell r="M1896" t="str">
            <v>Flexo</v>
          </cell>
        </row>
        <row r="1897">
          <cell r="K1897">
            <v>86</v>
          </cell>
          <cell r="M1897" t="str">
            <v>Flexo</v>
          </cell>
        </row>
        <row r="1898">
          <cell r="K1898">
            <v>86</v>
          </cell>
          <cell r="M1898" t="str">
            <v>Flexo</v>
          </cell>
        </row>
        <row r="1899">
          <cell r="K1899">
            <v>86</v>
          </cell>
          <cell r="M1899" t="str">
            <v>Flexo</v>
          </cell>
        </row>
        <row r="1900">
          <cell r="K1900">
            <v>68</v>
          </cell>
          <cell r="M1900" t="str">
            <v>Die-Cut</v>
          </cell>
        </row>
        <row r="1901">
          <cell r="K1901">
            <v>32</v>
          </cell>
          <cell r="M1901" t="str">
            <v>LP</v>
          </cell>
        </row>
        <row r="1902">
          <cell r="K1902">
            <v>86</v>
          </cell>
          <cell r="M1902" t="str">
            <v>Flexo</v>
          </cell>
        </row>
        <row r="1903">
          <cell r="K1903">
            <v>86</v>
          </cell>
          <cell r="M1903" t="str">
            <v>Flexo</v>
          </cell>
        </row>
        <row r="1904">
          <cell r="K1904">
            <v>86</v>
          </cell>
          <cell r="M1904" t="str">
            <v>Flexo</v>
          </cell>
        </row>
        <row r="1905">
          <cell r="K1905">
            <v>61</v>
          </cell>
          <cell r="M1905" t="str">
            <v>LP</v>
          </cell>
        </row>
        <row r="1906">
          <cell r="K1906">
            <v>71</v>
          </cell>
          <cell r="M1906" t="str">
            <v>Die-Cut</v>
          </cell>
        </row>
        <row r="1907">
          <cell r="K1907">
            <v>71</v>
          </cell>
          <cell r="M1907" t="str">
            <v>Die-Cut</v>
          </cell>
        </row>
        <row r="1908">
          <cell r="K1908">
            <v>71</v>
          </cell>
          <cell r="M1908" t="str">
            <v>Die-Cut</v>
          </cell>
        </row>
        <row r="1909">
          <cell r="K1909">
            <v>71</v>
          </cell>
          <cell r="M1909" t="str">
            <v>Die-Cut</v>
          </cell>
        </row>
        <row r="1910">
          <cell r="K1910">
            <v>71</v>
          </cell>
          <cell r="M1910" t="str">
            <v>Die-Cut</v>
          </cell>
        </row>
        <row r="1911">
          <cell r="K1911">
            <v>71</v>
          </cell>
          <cell r="M1911" t="str">
            <v>Die-Cut</v>
          </cell>
        </row>
        <row r="1912">
          <cell r="K1912">
            <v>71</v>
          </cell>
          <cell r="M1912" t="str">
            <v>Die-Cut</v>
          </cell>
        </row>
        <row r="1913">
          <cell r="K1913">
            <v>59</v>
          </cell>
          <cell r="M1913" t="str">
            <v>LP</v>
          </cell>
        </row>
        <row r="1914">
          <cell r="K1914">
            <v>59</v>
          </cell>
          <cell r="M1914" t="str">
            <v>LP</v>
          </cell>
        </row>
        <row r="1915">
          <cell r="K1915">
            <v>79</v>
          </cell>
          <cell r="M1915" t="str">
            <v>Digital</v>
          </cell>
        </row>
        <row r="1916">
          <cell r="K1916">
            <v>79</v>
          </cell>
          <cell r="M1916" t="str">
            <v>Digital</v>
          </cell>
        </row>
        <row r="1917">
          <cell r="K1917">
            <v>94</v>
          </cell>
          <cell r="M1917" t="str">
            <v>LP</v>
          </cell>
        </row>
        <row r="1918">
          <cell r="K1918">
            <v>79</v>
          </cell>
          <cell r="M1918" t="str">
            <v>Digital</v>
          </cell>
        </row>
        <row r="1919">
          <cell r="K1919">
            <v>29</v>
          </cell>
          <cell r="M1919" t="str">
            <v>LP</v>
          </cell>
        </row>
        <row r="1920">
          <cell r="K1920">
            <v>94</v>
          </cell>
          <cell r="M1920" t="str">
            <v>LP</v>
          </cell>
        </row>
        <row r="1921">
          <cell r="K1921">
            <v>94</v>
          </cell>
          <cell r="M1921" t="str">
            <v>LP</v>
          </cell>
        </row>
        <row r="1922">
          <cell r="K1922">
            <v>94</v>
          </cell>
          <cell r="M1922" t="str">
            <v>LP</v>
          </cell>
        </row>
        <row r="1923">
          <cell r="K1923">
            <v>94</v>
          </cell>
          <cell r="M1923" t="str">
            <v>LP</v>
          </cell>
        </row>
        <row r="1924">
          <cell r="K1924">
            <v>94</v>
          </cell>
          <cell r="M1924" t="str">
            <v>LP</v>
          </cell>
        </row>
        <row r="1925">
          <cell r="K1925">
            <v>94</v>
          </cell>
          <cell r="M1925" t="str">
            <v>LP</v>
          </cell>
        </row>
        <row r="1926">
          <cell r="K1926">
            <v>94</v>
          </cell>
          <cell r="M1926" t="str">
            <v>LP</v>
          </cell>
        </row>
        <row r="1927">
          <cell r="K1927">
            <v>93</v>
          </cell>
          <cell r="M1927" t="str">
            <v>Digital</v>
          </cell>
        </row>
        <row r="1928">
          <cell r="K1928">
            <v>63</v>
          </cell>
          <cell r="M1928" t="str">
            <v>Die-Cut</v>
          </cell>
        </row>
        <row r="1929">
          <cell r="K1929">
            <v>72</v>
          </cell>
          <cell r="M1929" t="str">
            <v>Digital</v>
          </cell>
        </row>
        <row r="1930">
          <cell r="K1930">
            <v>72</v>
          </cell>
          <cell r="M1930" t="str">
            <v>Digital</v>
          </cell>
        </row>
        <row r="1931">
          <cell r="K1931">
            <v>72</v>
          </cell>
          <cell r="M1931" t="str">
            <v>Digital</v>
          </cell>
        </row>
        <row r="1932">
          <cell r="K1932">
            <v>79</v>
          </cell>
          <cell r="M1932" t="str">
            <v>Digital</v>
          </cell>
        </row>
        <row r="1933">
          <cell r="K1933">
            <v>79</v>
          </cell>
          <cell r="M1933" t="str">
            <v>Digital</v>
          </cell>
        </row>
        <row r="1934">
          <cell r="K1934">
            <v>79</v>
          </cell>
          <cell r="M1934" t="str">
            <v>Digital</v>
          </cell>
        </row>
        <row r="1935">
          <cell r="K1935">
            <v>62</v>
          </cell>
          <cell r="M1935" t="str">
            <v>Die-Cut</v>
          </cell>
        </row>
        <row r="1936">
          <cell r="K1936">
            <v>112</v>
          </cell>
          <cell r="M1936" t="str">
            <v>Die-Cut</v>
          </cell>
        </row>
        <row r="1937">
          <cell r="K1937">
            <v>78</v>
          </cell>
          <cell r="M1937" t="str">
            <v>LP</v>
          </cell>
        </row>
        <row r="1938">
          <cell r="K1938">
            <v>77</v>
          </cell>
          <cell r="M1938" t="str">
            <v>Flexo</v>
          </cell>
        </row>
        <row r="1939">
          <cell r="K1939">
            <v>91</v>
          </cell>
          <cell r="M1939" t="str">
            <v>AOI</v>
          </cell>
        </row>
        <row r="1940">
          <cell r="K1940">
            <v>91</v>
          </cell>
          <cell r="M1940" t="str">
            <v>AOI</v>
          </cell>
        </row>
        <row r="1941">
          <cell r="K1941">
            <v>78</v>
          </cell>
          <cell r="M1941" t="str">
            <v>LP</v>
          </cell>
        </row>
        <row r="1942">
          <cell r="K1942">
            <v>108</v>
          </cell>
          <cell r="M1942" t="str">
            <v>Flexo</v>
          </cell>
        </row>
        <row r="1943">
          <cell r="K1943">
            <v>108</v>
          </cell>
          <cell r="M1943" t="str">
            <v>Flexo</v>
          </cell>
        </row>
        <row r="1944">
          <cell r="K1944">
            <v>85</v>
          </cell>
          <cell r="M1944" t="str">
            <v>AOI</v>
          </cell>
        </row>
        <row r="1945">
          <cell r="K1945">
            <v>100</v>
          </cell>
          <cell r="M1945" t="str">
            <v>Die-Cut (D)</v>
          </cell>
        </row>
        <row r="1946">
          <cell r="K1946">
            <v>77</v>
          </cell>
          <cell r="M1946" t="str">
            <v>Flexo</v>
          </cell>
        </row>
        <row r="1947">
          <cell r="K1947">
            <v>91</v>
          </cell>
          <cell r="M1947" t="str">
            <v>AOI</v>
          </cell>
        </row>
        <row r="1948">
          <cell r="K1948">
            <v>82</v>
          </cell>
          <cell r="M1948" t="str">
            <v>Die-Cut</v>
          </cell>
        </row>
        <row r="1949">
          <cell r="K1949">
            <v>82</v>
          </cell>
          <cell r="M1949" t="str">
            <v>Die-Cut</v>
          </cell>
        </row>
        <row r="1950">
          <cell r="K1950">
            <v>77</v>
          </cell>
          <cell r="M1950" t="str">
            <v>Flexo</v>
          </cell>
        </row>
        <row r="1951">
          <cell r="K1951">
            <v>91</v>
          </cell>
          <cell r="M1951" t="str">
            <v>AOI</v>
          </cell>
        </row>
        <row r="1952">
          <cell r="K1952">
            <v>77</v>
          </cell>
          <cell r="M1952" t="str">
            <v>Flexo</v>
          </cell>
        </row>
        <row r="1953">
          <cell r="K1953">
            <v>46</v>
          </cell>
          <cell r="M1953" t="str">
            <v>LP</v>
          </cell>
        </row>
        <row r="1954">
          <cell r="K1954">
            <v>46</v>
          </cell>
          <cell r="M1954" t="str">
            <v>LP</v>
          </cell>
        </row>
        <row r="1955">
          <cell r="K1955">
            <v>32</v>
          </cell>
          <cell r="M1955" t="str">
            <v>LP</v>
          </cell>
        </row>
        <row r="1956">
          <cell r="K1956">
            <v>32</v>
          </cell>
          <cell r="M1956" t="str">
            <v>LP</v>
          </cell>
        </row>
        <row r="1957">
          <cell r="K1957">
            <v>65</v>
          </cell>
          <cell r="M1957" t="str">
            <v>Die-Cut</v>
          </cell>
        </row>
        <row r="1958">
          <cell r="K1958">
            <v>75</v>
          </cell>
          <cell r="M1958" t="str">
            <v>Die-Cut</v>
          </cell>
        </row>
        <row r="1959">
          <cell r="K1959">
            <v>78</v>
          </cell>
          <cell r="M1959" t="str">
            <v>LP</v>
          </cell>
        </row>
        <row r="1960">
          <cell r="K1960">
            <v>86</v>
          </cell>
          <cell r="M1960" t="str">
            <v>Flexo</v>
          </cell>
        </row>
        <row r="1961">
          <cell r="K1961">
            <v>86</v>
          </cell>
          <cell r="M1961" t="str">
            <v>Flexo</v>
          </cell>
        </row>
        <row r="1962">
          <cell r="K1962">
            <v>61</v>
          </cell>
          <cell r="M1962" t="str">
            <v>LP</v>
          </cell>
        </row>
        <row r="1963">
          <cell r="K1963">
            <v>105</v>
          </cell>
          <cell r="M1963" t="str">
            <v>Die-Cut (L)</v>
          </cell>
        </row>
        <row r="1964">
          <cell r="K1964">
            <v>105</v>
          </cell>
          <cell r="M1964" t="str">
            <v>Die-Cut (L)</v>
          </cell>
        </row>
        <row r="1965">
          <cell r="K1965">
            <v>60</v>
          </cell>
          <cell r="M1965" t="str">
            <v>Die-Cut</v>
          </cell>
        </row>
        <row r="1966">
          <cell r="K1966">
            <v>60</v>
          </cell>
          <cell r="M1966" t="str">
            <v>Die-Cut</v>
          </cell>
        </row>
        <row r="1967">
          <cell r="K1967">
            <v>31</v>
          </cell>
          <cell r="M1967" t="str">
            <v>LP</v>
          </cell>
        </row>
        <row r="1968">
          <cell r="K1968">
            <v>46</v>
          </cell>
          <cell r="M1968" t="str">
            <v>LP</v>
          </cell>
        </row>
        <row r="1969">
          <cell r="K1969">
            <v>71</v>
          </cell>
          <cell r="M1969" t="str">
            <v>Die-Cut</v>
          </cell>
        </row>
        <row r="1970">
          <cell r="K1970">
            <v>71</v>
          </cell>
          <cell r="M1970" t="str">
            <v>Die-Cut</v>
          </cell>
        </row>
        <row r="1971">
          <cell r="K1971">
            <v>71</v>
          </cell>
          <cell r="M1971" t="str">
            <v>Die-Cut</v>
          </cell>
        </row>
        <row r="1972">
          <cell r="K1972">
            <v>71</v>
          </cell>
          <cell r="M1972" t="str">
            <v>Die-Cut</v>
          </cell>
        </row>
        <row r="1973">
          <cell r="K1973">
            <v>71</v>
          </cell>
          <cell r="M1973" t="str">
            <v>Die-Cut</v>
          </cell>
        </row>
        <row r="1974">
          <cell r="K1974">
            <v>71</v>
          </cell>
          <cell r="M1974" t="str">
            <v>Die-Cut</v>
          </cell>
        </row>
        <row r="1975">
          <cell r="K1975">
            <v>71</v>
          </cell>
          <cell r="M1975" t="str">
            <v>Die-Cut</v>
          </cell>
        </row>
        <row r="1976">
          <cell r="K1976">
            <v>71</v>
          </cell>
          <cell r="M1976" t="str">
            <v>Die-Cut</v>
          </cell>
        </row>
        <row r="1977">
          <cell r="K1977">
            <v>59</v>
          </cell>
          <cell r="M1977" t="str">
            <v>LP</v>
          </cell>
        </row>
        <row r="1978">
          <cell r="K1978">
            <v>59</v>
          </cell>
          <cell r="M1978" t="str">
            <v>LP</v>
          </cell>
        </row>
        <row r="1979">
          <cell r="K1979">
            <v>59</v>
          </cell>
          <cell r="M1979" t="str">
            <v>LP</v>
          </cell>
        </row>
        <row r="1980">
          <cell r="K1980">
            <v>59</v>
          </cell>
          <cell r="M1980" t="str">
            <v>LP</v>
          </cell>
        </row>
        <row r="1981">
          <cell r="K1981">
            <v>59</v>
          </cell>
          <cell r="M1981" t="str">
            <v>LP</v>
          </cell>
        </row>
        <row r="1982">
          <cell r="K1982">
            <v>73</v>
          </cell>
          <cell r="M1982" t="str">
            <v>Flexo</v>
          </cell>
        </row>
        <row r="1983">
          <cell r="K1983">
            <v>60</v>
          </cell>
          <cell r="M1983" t="str">
            <v>Die-Cut</v>
          </cell>
        </row>
        <row r="1984">
          <cell r="K1984">
            <v>65</v>
          </cell>
          <cell r="M1984" t="str">
            <v>Die-Cut</v>
          </cell>
        </row>
        <row r="1985">
          <cell r="K1985">
            <v>61</v>
          </cell>
          <cell r="M1985" t="str">
            <v>LP</v>
          </cell>
        </row>
        <row r="1986">
          <cell r="K1986">
            <v>61</v>
          </cell>
          <cell r="M1986" t="str">
            <v>LP</v>
          </cell>
        </row>
        <row r="1987">
          <cell r="K1987">
            <v>65</v>
          </cell>
          <cell r="M1987" t="str">
            <v>Die-Cut</v>
          </cell>
        </row>
        <row r="1988">
          <cell r="K1988">
            <v>63</v>
          </cell>
          <cell r="M1988" t="str">
            <v>Die-Cut</v>
          </cell>
        </row>
        <row r="1989">
          <cell r="K1989">
            <v>63</v>
          </cell>
          <cell r="M1989" t="str">
            <v>Die-Cut</v>
          </cell>
        </row>
        <row r="1990">
          <cell r="K1990">
            <v>63</v>
          </cell>
          <cell r="M1990" t="str">
            <v>Die-Cut</v>
          </cell>
        </row>
        <row r="1991">
          <cell r="K1991">
            <v>63</v>
          </cell>
          <cell r="M1991" t="str">
            <v>Die-Cut</v>
          </cell>
        </row>
        <row r="1992">
          <cell r="K1992">
            <v>63</v>
          </cell>
          <cell r="M1992" t="str">
            <v>Die-Cut</v>
          </cell>
        </row>
        <row r="1993">
          <cell r="K1993">
            <v>63</v>
          </cell>
          <cell r="M1993" t="str">
            <v>Die-Cut</v>
          </cell>
        </row>
        <row r="1994">
          <cell r="K1994">
            <v>59</v>
          </cell>
          <cell r="M1994" t="str">
            <v>LP</v>
          </cell>
        </row>
        <row r="1995">
          <cell r="K1995">
            <v>67</v>
          </cell>
          <cell r="M1995" t="str">
            <v>Die-Cut</v>
          </cell>
        </row>
        <row r="1996">
          <cell r="K1996">
            <v>67</v>
          </cell>
          <cell r="M1996" t="str">
            <v>Die-Cut</v>
          </cell>
        </row>
        <row r="1997">
          <cell r="K1997">
            <v>67</v>
          </cell>
          <cell r="M1997" t="str">
            <v>Die-Cut</v>
          </cell>
        </row>
        <row r="1998">
          <cell r="K1998" t="str">
            <v>LUSTER B</v>
          </cell>
          <cell r="M1998" t="e">
            <v>#N/A</v>
          </cell>
        </row>
        <row r="1999">
          <cell r="K1999">
            <v>77</v>
          </cell>
          <cell r="M1999" t="str">
            <v>Flexo</v>
          </cell>
        </row>
        <row r="2000">
          <cell r="K2000">
            <v>59</v>
          </cell>
          <cell r="M2000" t="str">
            <v>LP</v>
          </cell>
        </row>
        <row r="2001">
          <cell r="K2001">
            <v>65</v>
          </cell>
          <cell r="M2001" t="str">
            <v>Die-Cut</v>
          </cell>
        </row>
        <row r="2002">
          <cell r="K2002">
            <v>91</v>
          </cell>
          <cell r="M2002" t="str">
            <v>AOI</v>
          </cell>
        </row>
        <row r="2003">
          <cell r="K2003">
            <v>112</v>
          </cell>
          <cell r="M2003" t="str">
            <v>Die-Cut</v>
          </cell>
        </row>
        <row r="2004">
          <cell r="K2004">
            <v>108</v>
          </cell>
          <cell r="M2004" t="str">
            <v>Flexo</v>
          </cell>
        </row>
        <row r="2005">
          <cell r="K2005">
            <v>73</v>
          </cell>
          <cell r="M2005" t="str">
            <v>Flexo</v>
          </cell>
        </row>
        <row r="2006">
          <cell r="K2006">
            <v>108</v>
          </cell>
          <cell r="M2006" t="str">
            <v>Flexo</v>
          </cell>
        </row>
        <row r="2007">
          <cell r="K2007">
            <v>73</v>
          </cell>
          <cell r="M2007" t="str">
            <v>Flexo</v>
          </cell>
        </row>
        <row r="2008">
          <cell r="K2008">
            <v>85</v>
          </cell>
          <cell r="M2008" t="str">
            <v>AOI</v>
          </cell>
        </row>
        <row r="2009">
          <cell r="K2009">
            <v>77</v>
          </cell>
          <cell r="M2009" t="str">
            <v>Flexo</v>
          </cell>
        </row>
        <row r="2010">
          <cell r="K2010">
            <v>85</v>
          </cell>
          <cell r="M2010" t="str">
            <v>AOI</v>
          </cell>
        </row>
        <row r="2011">
          <cell r="K2011">
            <v>86</v>
          </cell>
          <cell r="M2011" t="str">
            <v>Flexo</v>
          </cell>
        </row>
        <row r="2012">
          <cell r="K2012">
            <v>86</v>
          </cell>
          <cell r="M2012" t="str">
            <v>Flexo</v>
          </cell>
        </row>
        <row r="2013">
          <cell r="K2013">
            <v>86</v>
          </cell>
          <cell r="M2013" t="str">
            <v>Flexo</v>
          </cell>
        </row>
        <row r="2014">
          <cell r="K2014">
            <v>77</v>
          </cell>
          <cell r="M2014" t="str">
            <v>Flexo</v>
          </cell>
        </row>
        <row r="2015">
          <cell r="K2015">
            <v>86</v>
          </cell>
          <cell r="M2015" t="str">
            <v>Flexo</v>
          </cell>
        </row>
        <row r="2016">
          <cell r="K2016">
            <v>61</v>
          </cell>
          <cell r="M2016" t="str">
            <v>LP</v>
          </cell>
        </row>
        <row r="2017">
          <cell r="K2017">
            <v>72</v>
          </cell>
          <cell r="M2017" t="str">
            <v>Digital</v>
          </cell>
        </row>
        <row r="2018">
          <cell r="K2018">
            <v>72</v>
          </cell>
          <cell r="M2018" t="str">
            <v>Digital</v>
          </cell>
        </row>
        <row r="2019">
          <cell r="K2019">
            <v>72</v>
          </cell>
          <cell r="M2019" t="str">
            <v>Digital</v>
          </cell>
        </row>
        <row r="2020">
          <cell r="K2020">
            <v>32</v>
          </cell>
          <cell r="M2020" t="str">
            <v>LP</v>
          </cell>
        </row>
        <row r="2021">
          <cell r="K2021">
            <v>72</v>
          </cell>
          <cell r="M2021" t="str">
            <v>Digital</v>
          </cell>
        </row>
        <row r="2022">
          <cell r="K2022">
            <v>71</v>
          </cell>
          <cell r="M2022" t="str">
            <v>Die-Cut</v>
          </cell>
        </row>
        <row r="2023">
          <cell r="K2023">
            <v>75</v>
          </cell>
          <cell r="M2023" t="str">
            <v>Die-Cut</v>
          </cell>
        </row>
        <row r="2024">
          <cell r="K2024">
            <v>59</v>
          </cell>
          <cell r="M2024" t="str">
            <v>LP</v>
          </cell>
        </row>
        <row r="2025">
          <cell r="K2025">
            <v>59</v>
          </cell>
          <cell r="M2025" t="str">
            <v>LP</v>
          </cell>
        </row>
        <row r="2026">
          <cell r="K2026">
            <v>86</v>
          </cell>
          <cell r="M2026" t="str">
            <v>Flexo</v>
          </cell>
        </row>
        <row r="2027">
          <cell r="K2027">
            <v>86</v>
          </cell>
          <cell r="M2027" t="str">
            <v>Flexo</v>
          </cell>
        </row>
        <row r="2028">
          <cell r="K2028">
            <v>86</v>
          </cell>
          <cell r="M2028" t="str">
            <v>Flexo</v>
          </cell>
        </row>
        <row r="2029">
          <cell r="K2029">
            <v>60</v>
          </cell>
          <cell r="M2029" t="str">
            <v>Die-Cut</v>
          </cell>
        </row>
        <row r="2030">
          <cell r="K2030">
            <v>32</v>
          </cell>
          <cell r="M2030" t="str">
            <v>LP</v>
          </cell>
        </row>
        <row r="2031">
          <cell r="K2031">
            <v>32</v>
          </cell>
          <cell r="M2031" t="str">
            <v>LP</v>
          </cell>
        </row>
        <row r="2032">
          <cell r="K2032">
            <v>93</v>
          </cell>
          <cell r="M2032" t="str">
            <v>Digital</v>
          </cell>
        </row>
        <row r="2033">
          <cell r="K2033">
            <v>93</v>
          </cell>
          <cell r="M2033" t="str">
            <v>Digital</v>
          </cell>
        </row>
        <row r="2034">
          <cell r="K2034">
            <v>82</v>
          </cell>
          <cell r="M2034" t="str">
            <v>Die-Cut</v>
          </cell>
        </row>
        <row r="2035">
          <cell r="K2035">
            <v>29</v>
          </cell>
          <cell r="M2035" t="str">
            <v>LP</v>
          </cell>
        </row>
        <row r="2036">
          <cell r="K2036">
            <v>79</v>
          </cell>
          <cell r="M2036" t="str">
            <v>Digital</v>
          </cell>
        </row>
        <row r="2037">
          <cell r="K2037">
            <v>63</v>
          </cell>
          <cell r="M2037" t="str">
            <v>Die-Cut</v>
          </cell>
        </row>
        <row r="2038">
          <cell r="K2038">
            <v>63</v>
          </cell>
          <cell r="M2038" t="str">
            <v>Die-Cut</v>
          </cell>
        </row>
        <row r="2039">
          <cell r="K2039">
            <v>63</v>
          </cell>
          <cell r="M2039" t="str">
            <v>Die-Cut</v>
          </cell>
        </row>
        <row r="2040">
          <cell r="K2040">
            <v>93</v>
          </cell>
          <cell r="M2040" t="str">
            <v>Digital</v>
          </cell>
        </row>
        <row r="2041">
          <cell r="K2041">
            <v>88</v>
          </cell>
          <cell r="M2041" t="str">
            <v>Digital</v>
          </cell>
        </row>
        <row r="2042">
          <cell r="K2042">
            <v>79</v>
          </cell>
          <cell r="M2042" t="str">
            <v>Digital</v>
          </cell>
        </row>
        <row r="2043">
          <cell r="K2043">
            <v>79</v>
          </cell>
          <cell r="M2043" t="str">
            <v>Digital</v>
          </cell>
        </row>
        <row r="2044">
          <cell r="K2044">
            <v>79</v>
          </cell>
          <cell r="M2044" t="str">
            <v>Digital</v>
          </cell>
        </row>
        <row r="2045">
          <cell r="K2045">
            <v>79</v>
          </cell>
          <cell r="M2045" t="str">
            <v>Digital</v>
          </cell>
        </row>
        <row r="2046">
          <cell r="K2046">
            <v>72</v>
          </cell>
          <cell r="M2046" t="str">
            <v>Digital</v>
          </cell>
        </row>
        <row r="2047">
          <cell r="K2047">
            <v>72</v>
          </cell>
          <cell r="M2047" t="str">
            <v>Digital</v>
          </cell>
        </row>
        <row r="2048">
          <cell r="K2048">
            <v>63</v>
          </cell>
          <cell r="M2048" t="str">
            <v>Die-Cut</v>
          </cell>
        </row>
        <row r="2049">
          <cell r="K2049">
            <v>93</v>
          </cell>
          <cell r="M2049" t="str">
            <v>Digital</v>
          </cell>
        </row>
        <row r="2050">
          <cell r="K2050">
            <v>79</v>
          </cell>
          <cell r="M2050" t="str">
            <v>Digital</v>
          </cell>
        </row>
        <row r="2051">
          <cell r="K2051">
            <v>79</v>
          </cell>
          <cell r="M2051" t="str">
            <v>Digital</v>
          </cell>
        </row>
        <row r="2052">
          <cell r="K2052">
            <v>79</v>
          </cell>
          <cell r="M2052" t="str">
            <v>Digital</v>
          </cell>
        </row>
        <row r="2053">
          <cell r="K2053">
            <v>79</v>
          </cell>
          <cell r="M2053" t="str">
            <v>Digital</v>
          </cell>
        </row>
        <row r="2054">
          <cell r="K2054">
            <v>79</v>
          </cell>
          <cell r="M2054" t="str">
            <v>Digital</v>
          </cell>
        </row>
        <row r="2055">
          <cell r="K2055">
            <v>79</v>
          </cell>
          <cell r="M2055" t="str">
            <v>Digital</v>
          </cell>
        </row>
        <row r="2056">
          <cell r="K2056">
            <v>79</v>
          </cell>
          <cell r="M2056" t="str">
            <v>Digital</v>
          </cell>
        </row>
        <row r="2057">
          <cell r="K2057">
            <v>79</v>
          </cell>
          <cell r="M2057" t="str">
            <v>Digital</v>
          </cell>
        </row>
        <row r="2058">
          <cell r="K2058">
            <v>60</v>
          </cell>
          <cell r="M2058" t="str">
            <v>Die-Cut</v>
          </cell>
        </row>
        <row r="2059">
          <cell r="K2059">
            <v>79</v>
          </cell>
          <cell r="M2059" t="str">
            <v>Digital</v>
          </cell>
        </row>
        <row r="2060">
          <cell r="K2060">
            <v>92</v>
          </cell>
          <cell r="M2060" t="str">
            <v>Die-Cut (D)</v>
          </cell>
        </row>
        <row r="2061">
          <cell r="K2061" t="str">
            <v>ZC51</v>
          </cell>
          <cell r="M2061" t="str">
            <v>Digital</v>
          </cell>
        </row>
        <row r="2062">
          <cell r="K2062">
            <v>88</v>
          </cell>
          <cell r="M2062" t="str">
            <v>Digital</v>
          </cell>
        </row>
        <row r="2063">
          <cell r="K2063">
            <v>31</v>
          </cell>
          <cell r="M2063" t="str">
            <v>LP</v>
          </cell>
        </row>
        <row r="2064">
          <cell r="K2064">
            <v>110</v>
          </cell>
          <cell r="M2064" t="str">
            <v>Flexo</v>
          </cell>
        </row>
        <row r="2065">
          <cell r="K2065">
            <v>78</v>
          </cell>
          <cell r="M2065" t="str">
            <v>LP</v>
          </cell>
        </row>
        <row r="2066">
          <cell r="K2066">
            <v>78</v>
          </cell>
          <cell r="M2066" t="str">
            <v>LP</v>
          </cell>
        </row>
        <row r="2067">
          <cell r="K2067">
            <v>59</v>
          </cell>
          <cell r="M2067" t="str">
            <v>LP</v>
          </cell>
        </row>
        <row r="2068">
          <cell r="K2068">
            <v>59</v>
          </cell>
          <cell r="M2068" t="str">
            <v>LP</v>
          </cell>
        </row>
        <row r="2069">
          <cell r="K2069">
            <v>73</v>
          </cell>
          <cell r="M2069" t="str">
            <v>Flexo</v>
          </cell>
        </row>
        <row r="2070">
          <cell r="K2070">
            <v>31</v>
          </cell>
          <cell r="M2070" t="str">
            <v>LP</v>
          </cell>
        </row>
        <row r="2071">
          <cell r="K2071">
            <v>82</v>
          </cell>
          <cell r="M2071" t="str">
            <v>Die-Cut</v>
          </cell>
        </row>
        <row r="2072">
          <cell r="K2072">
            <v>91</v>
          </cell>
          <cell r="M2072" t="str">
            <v>AOI</v>
          </cell>
        </row>
        <row r="2073">
          <cell r="K2073">
            <v>46</v>
          </cell>
          <cell r="M2073" t="str">
            <v>LP</v>
          </cell>
        </row>
        <row r="2074">
          <cell r="K2074">
            <v>46</v>
          </cell>
          <cell r="M2074" t="str">
            <v>LP</v>
          </cell>
        </row>
        <row r="2075">
          <cell r="K2075">
            <v>32</v>
          </cell>
          <cell r="M2075" t="str">
            <v>LP</v>
          </cell>
        </row>
        <row r="2076">
          <cell r="K2076">
            <v>105</v>
          </cell>
          <cell r="M2076" t="str">
            <v>Die-Cut (L)</v>
          </cell>
        </row>
        <row r="2077">
          <cell r="K2077">
            <v>90</v>
          </cell>
          <cell r="M2077" t="str">
            <v>Die-Cut</v>
          </cell>
        </row>
        <row r="2078">
          <cell r="K2078">
            <v>78</v>
          </cell>
          <cell r="M2078" t="str">
            <v>LP</v>
          </cell>
        </row>
        <row r="2079">
          <cell r="K2079">
            <v>78</v>
          </cell>
          <cell r="M2079" t="str">
            <v>LP</v>
          </cell>
        </row>
        <row r="2080">
          <cell r="K2080">
            <v>96</v>
          </cell>
          <cell r="M2080" t="str">
            <v>AOI</v>
          </cell>
        </row>
        <row r="2081">
          <cell r="K2081">
            <v>65</v>
          </cell>
          <cell r="M2081" t="str">
            <v>Die-Cut</v>
          </cell>
        </row>
        <row r="2082">
          <cell r="K2082">
            <v>65</v>
          </cell>
          <cell r="M2082" t="str">
            <v>Die-Cut</v>
          </cell>
        </row>
        <row r="2083">
          <cell r="K2083">
            <v>63</v>
          </cell>
          <cell r="M2083" t="str">
            <v>Die-Cut</v>
          </cell>
        </row>
        <row r="2084">
          <cell r="K2084">
            <v>63</v>
          </cell>
          <cell r="M2084" t="str">
            <v>Die-Cut</v>
          </cell>
        </row>
        <row r="2085">
          <cell r="K2085">
            <v>63</v>
          </cell>
          <cell r="M2085" t="str">
            <v>Die-Cut</v>
          </cell>
        </row>
        <row r="2086">
          <cell r="K2086">
            <v>65</v>
          </cell>
          <cell r="M2086" t="str">
            <v>Die-Cut</v>
          </cell>
        </row>
        <row r="2087">
          <cell r="K2087">
            <v>110</v>
          </cell>
          <cell r="M2087" t="str">
            <v>Flexo</v>
          </cell>
        </row>
        <row r="2088">
          <cell r="K2088">
            <v>78</v>
          </cell>
          <cell r="M2088" t="str">
            <v>LP</v>
          </cell>
        </row>
        <row r="2089">
          <cell r="K2089">
            <v>78</v>
          </cell>
          <cell r="M2089" t="str">
            <v>LP</v>
          </cell>
        </row>
        <row r="2090">
          <cell r="K2090">
            <v>109</v>
          </cell>
          <cell r="M2090" t="str">
            <v>Flexo</v>
          </cell>
        </row>
        <row r="2091">
          <cell r="K2091">
            <v>91</v>
          </cell>
          <cell r="M2091" t="str">
            <v>AOI</v>
          </cell>
        </row>
        <row r="2092">
          <cell r="K2092">
            <v>110</v>
          </cell>
          <cell r="M2092" t="str">
            <v>Flexo</v>
          </cell>
        </row>
        <row r="2093">
          <cell r="K2093">
            <v>77</v>
          </cell>
          <cell r="M2093" t="str">
            <v>Flexo</v>
          </cell>
        </row>
        <row r="2094">
          <cell r="K2094">
            <v>108</v>
          </cell>
          <cell r="M2094" t="str">
            <v>Flexo</v>
          </cell>
        </row>
        <row r="2095">
          <cell r="K2095">
            <v>73</v>
          </cell>
          <cell r="M2095" t="str">
            <v>Flexo</v>
          </cell>
        </row>
        <row r="2096">
          <cell r="K2096">
            <v>103</v>
          </cell>
          <cell r="M2096" t="str">
            <v>Die-Cut</v>
          </cell>
        </row>
        <row r="2097">
          <cell r="K2097">
            <v>103</v>
          </cell>
          <cell r="M2097" t="str">
            <v>Die-Cut</v>
          </cell>
        </row>
        <row r="2098">
          <cell r="K2098">
            <v>85</v>
          </cell>
          <cell r="M2098" t="str">
            <v>AOI</v>
          </cell>
        </row>
        <row r="2099">
          <cell r="K2099">
            <v>86</v>
          </cell>
          <cell r="M2099" t="str">
            <v>Flexo</v>
          </cell>
        </row>
        <row r="2100">
          <cell r="K2100">
            <v>101</v>
          </cell>
          <cell r="M2100" t="str">
            <v>AOI</v>
          </cell>
        </row>
        <row r="2101">
          <cell r="K2101">
            <v>77</v>
          </cell>
          <cell r="M2101" t="str">
            <v>Flexo</v>
          </cell>
        </row>
        <row r="2102">
          <cell r="K2102">
            <v>31</v>
          </cell>
          <cell r="M2102" t="str">
            <v>LP</v>
          </cell>
        </row>
        <row r="2103">
          <cell r="K2103">
            <v>46</v>
          </cell>
          <cell r="M2103" t="str">
            <v>LP</v>
          </cell>
        </row>
        <row r="2104">
          <cell r="K2104">
            <v>61</v>
          </cell>
          <cell r="M2104" t="str">
            <v>LP</v>
          </cell>
        </row>
        <row r="2105">
          <cell r="K2105">
            <v>82</v>
          </cell>
          <cell r="M2105" t="str">
            <v>Die-Cut</v>
          </cell>
        </row>
        <row r="2106">
          <cell r="K2106">
            <v>82</v>
          </cell>
          <cell r="M2106" t="str">
            <v>Die-Cut</v>
          </cell>
        </row>
        <row r="2107">
          <cell r="K2107">
            <v>100</v>
          </cell>
          <cell r="M2107" t="str">
            <v>Die-Cut (D)</v>
          </cell>
        </row>
        <row r="2108">
          <cell r="K2108">
            <v>86</v>
          </cell>
          <cell r="M2108" t="str">
            <v>Flexo</v>
          </cell>
        </row>
        <row r="2109">
          <cell r="K2109">
            <v>115</v>
          </cell>
          <cell r="M2109" t="str">
            <v>AOI</v>
          </cell>
        </row>
        <row r="2110">
          <cell r="K2110">
            <v>59</v>
          </cell>
          <cell r="M2110" t="str">
            <v>LP</v>
          </cell>
        </row>
        <row r="2111">
          <cell r="K2111">
            <v>59</v>
          </cell>
          <cell r="M2111" t="str">
            <v>LP</v>
          </cell>
        </row>
        <row r="2112">
          <cell r="K2112">
            <v>59</v>
          </cell>
          <cell r="M2112" t="str">
            <v>LP</v>
          </cell>
        </row>
        <row r="2113">
          <cell r="K2113">
            <v>86</v>
          </cell>
          <cell r="M2113" t="str">
            <v>Flexo</v>
          </cell>
        </row>
        <row r="2114">
          <cell r="K2114">
            <v>66</v>
          </cell>
          <cell r="M2114" t="str">
            <v>Die-Cut</v>
          </cell>
        </row>
        <row r="2115">
          <cell r="K2115">
            <v>66</v>
          </cell>
          <cell r="M2115" t="str">
            <v>Die-Cut</v>
          </cell>
        </row>
        <row r="2116">
          <cell r="K2116">
            <v>90</v>
          </cell>
          <cell r="M2116" t="str">
            <v>Die-Cut</v>
          </cell>
        </row>
        <row r="2117">
          <cell r="K2117">
            <v>46</v>
          </cell>
          <cell r="M2117" t="str">
            <v>LP</v>
          </cell>
        </row>
        <row r="2118">
          <cell r="K2118">
            <v>73</v>
          </cell>
          <cell r="M2118" t="str">
            <v>Flexo</v>
          </cell>
        </row>
        <row r="2119">
          <cell r="K2119">
            <v>73</v>
          </cell>
          <cell r="M2119" t="str">
            <v>Flexo</v>
          </cell>
        </row>
        <row r="2120">
          <cell r="K2120">
            <v>86</v>
          </cell>
          <cell r="M2120" t="str">
            <v>Flexo</v>
          </cell>
        </row>
        <row r="2121">
          <cell r="K2121">
            <v>86</v>
          </cell>
          <cell r="M2121" t="str">
            <v>Flexo</v>
          </cell>
        </row>
        <row r="2122">
          <cell r="K2122">
            <v>32</v>
          </cell>
          <cell r="M2122" t="str">
            <v>LP</v>
          </cell>
        </row>
        <row r="2123">
          <cell r="K2123">
            <v>32</v>
          </cell>
          <cell r="M2123" t="str">
            <v>LP</v>
          </cell>
        </row>
        <row r="2124">
          <cell r="K2124">
            <v>32</v>
          </cell>
          <cell r="M2124" t="str">
            <v>LP</v>
          </cell>
        </row>
        <row r="2125">
          <cell r="K2125">
            <v>71</v>
          </cell>
          <cell r="M2125" t="str">
            <v>Die-Cut</v>
          </cell>
        </row>
        <row r="2126">
          <cell r="K2126">
            <v>31</v>
          </cell>
          <cell r="M2126" t="str">
            <v>LP</v>
          </cell>
        </row>
        <row r="2127">
          <cell r="K2127">
            <v>31</v>
          </cell>
          <cell r="M2127" t="str">
            <v>LP</v>
          </cell>
        </row>
        <row r="2128">
          <cell r="K2128">
            <v>100</v>
          </cell>
          <cell r="M2128" t="str">
            <v>Die-Cut (D)</v>
          </cell>
        </row>
        <row r="2129">
          <cell r="K2129">
            <v>105</v>
          </cell>
          <cell r="M2129" t="str">
            <v>Die-Cut (L)</v>
          </cell>
        </row>
        <row r="2130">
          <cell r="K2130">
            <v>26</v>
          </cell>
          <cell r="M2130" t="str">
            <v>LP</v>
          </cell>
        </row>
        <row r="2131">
          <cell r="K2131">
            <v>63</v>
          </cell>
          <cell r="M2131" t="str">
            <v>Die-Cut</v>
          </cell>
        </row>
        <row r="2132">
          <cell r="K2132">
            <v>93</v>
          </cell>
          <cell r="M2132" t="str">
            <v>Digital</v>
          </cell>
        </row>
        <row r="2133">
          <cell r="K2133">
            <v>73</v>
          </cell>
          <cell r="M2133" t="str">
            <v>Flexo</v>
          </cell>
        </row>
        <row r="2134">
          <cell r="K2134">
            <v>86</v>
          </cell>
          <cell r="M2134" t="str">
            <v>Flexo</v>
          </cell>
        </row>
        <row r="2135">
          <cell r="K2135">
            <v>93</v>
          </cell>
          <cell r="M2135" t="str">
            <v>Digital</v>
          </cell>
        </row>
        <row r="2136">
          <cell r="K2136">
            <v>73</v>
          </cell>
          <cell r="M2136" t="str">
            <v>Flexo</v>
          </cell>
        </row>
        <row r="2137">
          <cell r="K2137">
            <v>86</v>
          </cell>
          <cell r="M2137" t="str">
            <v>Flexo</v>
          </cell>
        </row>
        <row r="2138">
          <cell r="K2138">
            <v>93</v>
          </cell>
          <cell r="M2138" t="str">
            <v>Digital</v>
          </cell>
        </row>
        <row r="2139">
          <cell r="K2139">
            <v>86</v>
          </cell>
          <cell r="M2139" t="str">
            <v>Flexo</v>
          </cell>
        </row>
        <row r="2140">
          <cell r="K2140">
            <v>86</v>
          </cell>
          <cell r="M2140" t="str">
            <v>Flexo</v>
          </cell>
        </row>
        <row r="2141">
          <cell r="K2141">
            <v>86</v>
          </cell>
          <cell r="M2141" t="str">
            <v>Flexo</v>
          </cell>
        </row>
        <row r="2142">
          <cell r="K2142">
            <v>86</v>
          </cell>
          <cell r="M2142" t="str">
            <v>Flexo</v>
          </cell>
        </row>
        <row r="2143">
          <cell r="K2143">
            <v>86</v>
          </cell>
          <cell r="M2143" t="str">
            <v>Flexo</v>
          </cell>
        </row>
        <row r="2144">
          <cell r="K2144">
            <v>82</v>
          </cell>
          <cell r="M2144" t="str">
            <v>Die-Cut</v>
          </cell>
        </row>
        <row r="2145">
          <cell r="K2145">
            <v>82</v>
          </cell>
          <cell r="M2145" t="str">
            <v>Die-Cut</v>
          </cell>
        </row>
        <row r="2146">
          <cell r="K2146">
            <v>26</v>
          </cell>
          <cell r="M2146" t="str">
            <v>LP</v>
          </cell>
        </row>
        <row r="2147">
          <cell r="K2147">
            <v>66</v>
          </cell>
          <cell r="M2147" t="str">
            <v>Die-Cut</v>
          </cell>
        </row>
        <row r="2148">
          <cell r="K2148">
            <v>66</v>
          </cell>
          <cell r="M2148" t="str">
            <v>Die-Cut</v>
          </cell>
        </row>
        <row r="2149">
          <cell r="K2149">
            <v>63</v>
          </cell>
          <cell r="M2149" t="str">
            <v>Die-Cut</v>
          </cell>
        </row>
        <row r="2150">
          <cell r="K2150">
            <v>63</v>
          </cell>
          <cell r="M2150" t="str">
            <v>Die-Cut</v>
          </cell>
        </row>
        <row r="2151">
          <cell r="K2151">
            <v>63</v>
          </cell>
          <cell r="M2151" t="str">
            <v>Die-Cut</v>
          </cell>
        </row>
        <row r="2152">
          <cell r="K2152">
            <v>86</v>
          </cell>
          <cell r="M2152" t="str">
            <v>Flexo</v>
          </cell>
        </row>
        <row r="2153">
          <cell r="K2153">
            <v>86</v>
          </cell>
          <cell r="M2153" t="str">
            <v>Flexo</v>
          </cell>
        </row>
        <row r="2154">
          <cell r="K2154">
            <v>73</v>
          </cell>
          <cell r="M2154" t="str">
            <v>Flexo</v>
          </cell>
        </row>
        <row r="2155">
          <cell r="K2155">
            <v>86</v>
          </cell>
          <cell r="M2155" t="str">
            <v>Flexo</v>
          </cell>
        </row>
        <row r="2156">
          <cell r="K2156">
            <v>73</v>
          </cell>
          <cell r="M2156" t="str">
            <v>Flexo</v>
          </cell>
        </row>
        <row r="2157">
          <cell r="K2157">
            <v>86</v>
          </cell>
          <cell r="M2157" t="str">
            <v>Flexo</v>
          </cell>
        </row>
        <row r="2158">
          <cell r="K2158">
            <v>86</v>
          </cell>
          <cell r="M2158" t="str">
            <v>Flexo</v>
          </cell>
        </row>
        <row r="2159">
          <cell r="K2159">
            <v>86</v>
          </cell>
          <cell r="M2159" t="str">
            <v>Flexo</v>
          </cell>
        </row>
        <row r="2160">
          <cell r="K2160">
            <v>86</v>
          </cell>
          <cell r="M2160" t="str">
            <v>Flexo</v>
          </cell>
        </row>
        <row r="2161">
          <cell r="K2161">
            <v>60</v>
          </cell>
          <cell r="M2161" t="str">
            <v>Die-Cut</v>
          </cell>
        </row>
        <row r="2162">
          <cell r="K2162">
            <v>59</v>
          </cell>
          <cell r="M2162" t="str">
            <v>LP</v>
          </cell>
        </row>
        <row r="2163">
          <cell r="K2163">
            <v>59</v>
          </cell>
          <cell r="M2163" t="str">
            <v>LP</v>
          </cell>
        </row>
        <row r="2164">
          <cell r="K2164">
            <v>87</v>
          </cell>
          <cell r="M2164" t="str">
            <v>Die-Cut</v>
          </cell>
        </row>
        <row r="2165">
          <cell r="K2165">
            <v>61</v>
          </cell>
          <cell r="M2165" t="str">
            <v>LP</v>
          </cell>
        </row>
        <row r="2166">
          <cell r="K2166">
            <v>31</v>
          </cell>
          <cell r="M2166" t="str">
            <v>LP</v>
          </cell>
        </row>
        <row r="2167">
          <cell r="K2167">
            <v>31</v>
          </cell>
          <cell r="M2167" t="str">
            <v>LP</v>
          </cell>
        </row>
        <row r="2168">
          <cell r="K2168">
            <v>79</v>
          </cell>
          <cell r="M2168" t="str">
            <v>Digital</v>
          </cell>
        </row>
        <row r="2169">
          <cell r="K2169">
            <v>79</v>
          </cell>
          <cell r="M2169" t="str">
            <v>Digital</v>
          </cell>
        </row>
        <row r="2170">
          <cell r="K2170">
            <v>79</v>
          </cell>
          <cell r="M2170" t="str">
            <v>Digital</v>
          </cell>
        </row>
        <row r="2171">
          <cell r="K2171">
            <v>79</v>
          </cell>
          <cell r="M2171" t="str">
            <v>Digital</v>
          </cell>
        </row>
        <row r="2172">
          <cell r="K2172">
            <v>79</v>
          </cell>
          <cell r="M2172" t="str">
            <v>Digital</v>
          </cell>
        </row>
        <row r="2173">
          <cell r="K2173">
            <v>78</v>
          </cell>
          <cell r="M2173" t="str">
            <v>LP</v>
          </cell>
        </row>
        <row r="2174">
          <cell r="K2174">
            <v>59</v>
          </cell>
          <cell r="M2174" t="str">
            <v>LP</v>
          </cell>
        </row>
        <row r="2175">
          <cell r="K2175">
            <v>59</v>
          </cell>
          <cell r="M2175" t="str">
            <v>LP</v>
          </cell>
        </row>
        <row r="2176">
          <cell r="K2176">
            <v>65</v>
          </cell>
          <cell r="M2176" t="str">
            <v>Die-Cut</v>
          </cell>
        </row>
        <row r="2177">
          <cell r="K2177">
            <v>59</v>
          </cell>
          <cell r="M2177" t="str">
            <v>LP</v>
          </cell>
        </row>
        <row r="2178">
          <cell r="K2178">
            <v>31</v>
          </cell>
          <cell r="M2178" t="str">
            <v>LP</v>
          </cell>
        </row>
        <row r="2179">
          <cell r="K2179">
            <v>78</v>
          </cell>
          <cell r="M2179" t="str">
            <v>LP</v>
          </cell>
        </row>
        <row r="2180">
          <cell r="K2180">
            <v>109</v>
          </cell>
          <cell r="M2180" t="str">
            <v>Flexo</v>
          </cell>
        </row>
        <row r="2181">
          <cell r="K2181">
            <v>73</v>
          </cell>
          <cell r="M2181" t="str">
            <v>Flexo</v>
          </cell>
        </row>
        <row r="2182">
          <cell r="K2182">
            <v>77</v>
          </cell>
          <cell r="M2182" t="str">
            <v>Flexo</v>
          </cell>
        </row>
        <row r="2183">
          <cell r="K2183">
            <v>101</v>
          </cell>
          <cell r="M2183" t="str">
            <v>AOI</v>
          </cell>
        </row>
        <row r="2184">
          <cell r="K2184">
            <v>85</v>
          </cell>
          <cell r="M2184" t="str">
            <v>AOI</v>
          </cell>
        </row>
        <row r="2185">
          <cell r="K2185">
            <v>85</v>
          </cell>
          <cell r="M2185" t="str">
            <v>AOI</v>
          </cell>
        </row>
        <row r="2186">
          <cell r="K2186">
            <v>77</v>
          </cell>
          <cell r="M2186" t="str">
            <v>Flexo</v>
          </cell>
        </row>
        <row r="2187">
          <cell r="K2187">
            <v>63</v>
          </cell>
          <cell r="M2187" t="str">
            <v>Die-Cut</v>
          </cell>
        </row>
        <row r="2188">
          <cell r="K2188">
            <v>63</v>
          </cell>
          <cell r="M2188" t="str">
            <v>Die-Cut</v>
          </cell>
        </row>
        <row r="2189">
          <cell r="K2189">
            <v>85</v>
          </cell>
          <cell r="M2189" t="str">
            <v>AOI</v>
          </cell>
        </row>
        <row r="2190">
          <cell r="K2190">
            <v>103</v>
          </cell>
          <cell r="M2190" t="str">
            <v>Die-Cut</v>
          </cell>
        </row>
        <row r="2191">
          <cell r="K2191">
            <v>103</v>
          </cell>
          <cell r="M2191" t="str">
            <v>Die-Cut</v>
          </cell>
        </row>
        <row r="2192">
          <cell r="K2192">
            <v>59</v>
          </cell>
          <cell r="M2192" t="str">
            <v>LP</v>
          </cell>
        </row>
        <row r="2193">
          <cell r="K2193">
            <v>85</v>
          </cell>
          <cell r="M2193" t="str">
            <v>AOI</v>
          </cell>
        </row>
        <row r="2194">
          <cell r="K2194">
            <v>86</v>
          </cell>
          <cell r="M2194" t="str">
            <v>Flexo</v>
          </cell>
        </row>
        <row r="2195">
          <cell r="K2195">
            <v>85</v>
          </cell>
          <cell r="M2195" t="str">
            <v>AOI</v>
          </cell>
        </row>
        <row r="2196">
          <cell r="K2196">
            <v>85</v>
          </cell>
          <cell r="M2196" t="str">
            <v>AOI</v>
          </cell>
        </row>
        <row r="2197">
          <cell r="K2197">
            <v>85</v>
          </cell>
          <cell r="M2197" t="str">
            <v>AOI</v>
          </cell>
        </row>
        <row r="2198">
          <cell r="K2198">
            <v>85</v>
          </cell>
          <cell r="M2198" t="str">
            <v>AOI</v>
          </cell>
        </row>
        <row r="2199">
          <cell r="K2199">
            <v>77</v>
          </cell>
          <cell r="M2199" t="str">
            <v>Flexo</v>
          </cell>
        </row>
        <row r="2200">
          <cell r="K2200">
            <v>86</v>
          </cell>
          <cell r="M2200" t="str">
            <v>Flexo</v>
          </cell>
        </row>
        <row r="2201">
          <cell r="K2201">
            <v>46</v>
          </cell>
          <cell r="M2201" t="str">
            <v>LP</v>
          </cell>
        </row>
        <row r="2202">
          <cell r="K2202">
            <v>46</v>
          </cell>
          <cell r="M2202" t="str">
            <v>LP</v>
          </cell>
        </row>
        <row r="2203">
          <cell r="K2203">
            <v>61</v>
          </cell>
          <cell r="M2203" t="str">
            <v>LP</v>
          </cell>
        </row>
        <row r="2204">
          <cell r="K2204">
            <v>59</v>
          </cell>
          <cell r="M2204" t="str">
            <v>LP</v>
          </cell>
        </row>
        <row r="2205">
          <cell r="K2205">
            <v>109</v>
          </cell>
          <cell r="M2205" t="str">
            <v>Flexo</v>
          </cell>
        </row>
        <row r="2206">
          <cell r="K2206">
            <v>85</v>
          </cell>
          <cell r="M2206" t="str">
            <v>AOI</v>
          </cell>
        </row>
        <row r="2207">
          <cell r="K2207">
            <v>85</v>
          </cell>
          <cell r="M2207" t="str">
            <v>AOI</v>
          </cell>
        </row>
        <row r="2208">
          <cell r="K2208">
            <v>85</v>
          </cell>
          <cell r="M2208" t="str">
            <v>AOI</v>
          </cell>
        </row>
        <row r="2209">
          <cell r="K2209">
            <v>75</v>
          </cell>
          <cell r="M2209" t="str">
            <v>Die-Cut</v>
          </cell>
        </row>
        <row r="2210">
          <cell r="K2210">
            <v>78</v>
          </cell>
          <cell r="M2210" t="str">
            <v>LP</v>
          </cell>
        </row>
        <row r="2211">
          <cell r="K2211">
            <v>60</v>
          </cell>
          <cell r="M2211" t="str">
            <v>Die-Cut</v>
          </cell>
        </row>
        <row r="2212">
          <cell r="K2212">
            <v>60</v>
          </cell>
          <cell r="M2212" t="str">
            <v>Die-Cut</v>
          </cell>
        </row>
        <row r="2213">
          <cell r="K2213">
            <v>32</v>
          </cell>
          <cell r="M2213" t="str">
            <v>LP</v>
          </cell>
        </row>
        <row r="2214">
          <cell r="K2214">
            <v>32</v>
          </cell>
          <cell r="M2214" t="str">
            <v>LP</v>
          </cell>
        </row>
        <row r="2215">
          <cell r="K2215">
            <v>32</v>
          </cell>
          <cell r="M2215" t="str">
            <v>LP</v>
          </cell>
        </row>
        <row r="2216">
          <cell r="K2216">
            <v>93</v>
          </cell>
          <cell r="M2216" t="str">
            <v>Digital</v>
          </cell>
        </row>
        <row r="2217">
          <cell r="K2217">
            <v>93</v>
          </cell>
          <cell r="M2217" t="str">
            <v>Digital</v>
          </cell>
        </row>
        <row r="2218">
          <cell r="K2218">
            <v>71</v>
          </cell>
          <cell r="M2218" t="str">
            <v>Die-Cut</v>
          </cell>
        </row>
        <row r="2219">
          <cell r="K2219">
            <v>111</v>
          </cell>
          <cell r="M2219" t="str">
            <v>Flexo</v>
          </cell>
        </row>
        <row r="2220">
          <cell r="K2220">
            <v>93</v>
          </cell>
          <cell r="M2220" t="str">
            <v>Digital</v>
          </cell>
        </row>
        <row r="2221">
          <cell r="K2221">
            <v>100</v>
          </cell>
          <cell r="M2221" t="str">
            <v>Die-Cut (D)</v>
          </cell>
        </row>
        <row r="2222">
          <cell r="K2222">
            <v>62</v>
          </cell>
          <cell r="M2222" t="str">
            <v>Die-Cut</v>
          </cell>
        </row>
        <row r="2223">
          <cell r="K2223">
            <v>63</v>
          </cell>
          <cell r="M2223" t="str">
            <v>Die-Cut</v>
          </cell>
        </row>
        <row r="2224">
          <cell r="K2224">
            <v>63</v>
          </cell>
          <cell r="M2224" t="str">
            <v>Die-Cut</v>
          </cell>
        </row>
        <row r="2225">
          <cell r="K2225">
            <v>100</v>
          </cell>
          <cell r="M2225" t="str">
            <v>Die-Cut (D)</v>
          </cell>
        </row>
        <row r="2226">
          <cell r="K2226">
            <v>26</v>
          </cell>
          <cell r="M2226" t="str">
            <v>LP</v>
          </cell>
        </row>
        <row r="2227">
          <cell r="K2227">
            <v>66</v>
          </cell>
          <cell r="M2227" t="str">
            <v>Die-Cut</v>
          </cell>
        </row>
        <row r="2228">
          <cell r="K2228">
            <v>62</v>
          </cell>
          <cell r="M2228" t="str">
            <v>Die-Cut</v>
          </cell>
        </row>
        <row r="2229">
          <cell r="K2229">
            <v>63</v>
          </cell>
          <cell r="M2229" t="str">
            <v>Die-Cut</v>
          </cell>
        </row>
        <row r="2230">
          <cell r="K2230">
            <v>63</v>
          </cell>
          <cell r="M2230" t="str">
            <v>Die-Cut</v>
          </cell>
        </row>
        <row r="2231">
          <cell r="K2231">
            <v>73</v>
          </cell>
          <cell r="M2231" t="str">
            <v>Flexo</v>
          </cell>
        </row>
        <row r="2232">
          <cell r="K2232">
            <v>73</v>
          </cell>
          <cell r="M2232" t="str">
            <v>Flexo</v>
          </cell>
        </row>
        <row r="2233">
          <cell r="K2233">
            <v>96</v>
          </cell>
          <cell r="M2233" t="str">
            <v>AOI</v>
          </cell>
        </row>
        <row r="2234">
          <cell r="K2234">
            <v>96</v>
          </cell>
          <cell r="M2234" t="str">
            <v>AOI</v>
          </cell>
        </row>
        <row r="2235">
          <cell r="K2235">
            <v>65</v>
          </cell>
          <cell r="M2235" t="str">
            <v>Die-Cut</v>
          </cell>
        </row>
        <row r="2236">
          <cell r="K2236">
            <v>92</v>
          </cell>
          <cell r="M2236" t="str">
            <v>Die-Cut (D)</v>
          </cell>
        </row>
        <row r="2237">
          <cell r="K2237">
            <v>59</v>
          </cell>
          <cell r="M2237" t="str">
            <v>LP</v>
          </cell>
        </row>
        <row r="2238">
          <cell r="K2238">
            <v>59</v>
          </cell>
          <cell r="M2238" t="str">
            <v>LP</v>
          </cell>
        </row>
        <row r="2239">
          <cell r="K2239">
            <v>31</v>
          </cell>
          <cell r="M2239" t="str">
            <v>LP</v>
          </cell>
        </row>
        <row r="2240">
          <cell r="K2240">
            <v>72</v>
          </cell>
          <cell r="M2240" t="str">
            <v>Digital</v>
          </cell>
        </row>
        <row r="2241">
          <cell r="K2241">
            <v>77</v>
          </cell>
          <cell r="M2241" t="str">
            <v>Flexo</v>
          </cell>
        </row>
        <row r="2242">
          <cell r="K2242">
            <v>77</v>
          </cell>
          <cell r="M2242" t="str">
            <v>Flexo</v>
          </cell>
        </row>
        <row r="2243">
          <cell r="K2243">
            <v>86</v>
          </cell>
          <cell r="M2243" t="str">
            <v>Flexo</v>
          </cell>
        </row>
        <row r="2244">
          <cell r="K2244">
            <v>70</v>
          </cell>
          <cell r="M2244" t="str">
            <v>Die-Cut</v>
          </cell>
        </row>
        <row r="2245">
          <cell r="K2245">
            <v>93</v>
          </cell>
          <cell r="M2245" t="str">
            <v>Digital</v>
          </cell>
        </row>
        <row r="2246">
          <cell r="K2246">
            <v>88</v>
          </cell>
          <cell r="M2246" t="str">
            <v>Digital</v>
          </cell>
        </row>
        <row r="2247">
          <cell r="K2247">
            <v>100</v>
          </cell>
          <cell r="M2247" t="str">
            <v>Die-Cut (D)</v>
          </cell>
        </row>
        <row r="2248">
          <cell r="K2248">
            <v>88</v>
          </cell>
          <cell r="M2248" t="str">
            <v>Digital</v>
          </cell>
        </row>
        <row r="2249">
          <cell r="K2249">
            <v>100</v>
          </cell>
          <cell r="M2249" t="str">
            <v>Die-Cut (D)</v>
          </cell>
        </row>
        <row r="2250">
          <cell r="K2250">
            <v>72</v>
          </cell>
          <cell r="M2250" t="str">
            <v>Digital</v>
          </cell>
        </row>
        <row r="2251">
          <cell r="K2251">
            <v>72</v>
          </cell>
          <cell r="M2251" t="str">
            <v>Digital</v>
          </cell>
        </row>
        <row r="2252">
          <cell r="K2252">
            <v>72</v>
          </cell>
          <cell r="M2252" t="str">
            <v>Digital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on, Beng Hock Anthony" refreshedDate="45909.841754629633" createdVersion="8" refreshedVersion="8" minRefreshableVersion="3" recordCount="2081" xr:uid="{CAA5B908-29E4-4984-A76C-97DE0635631D}">
  <cacheSource type="worksheet">
    <worksheetSource ref="A1:BI2082" sheet="Summary"/>
  </cacheSource>
  <cacheFields count="61">
    <cacheField name="Work Order No." numFmtId="0">
      <sharedItems count="1285">
        <s v="W0690399"/>
        <s v="W0690402"/>
        <s v="W0690411"/>
        <s v="W0690414"/>
        <s v="W0690416"/>
        <s v="W0690417"/>
        <s v="W0690421"/>
        <s v="W0690423"/>
        <s v="W0690498"/>
        <s v="W0690589"/>
        <s v="W0690590"/>
        <s v="W0684147"/>
        <s v="W0684151"/>
        <s v="W0685996"/>
        <s v="W0687265"/>
        <s v="W0687389"/>
        <s v="W0688295"/>
        <s v="W0688368"/>
        <s v="W0688534"/>
        <s v="W0688554"/>
        <s v="W0688728"/>
        <s v="W0688739"/>
        <s v="W0688740"/>
        <s v="W0688758"/>
        <s v="W0689200"/>
        <s v="W0689203"/>
        <s v="W0689206"/>
        <s v="W0689238"/>
        <s v="W0689240"/>
        <s v="W0689346"/>
        <s v="W0689388"/>
        <s v="W0689514"/>
        <s v="W0689629"/>
        <s v="W0689876"/>
        <s v="W0689993"/>
        <s v="W0690031"/>
        <s v="W0690046"/>
        <s v="W0690103"/>
        <s v="W0690104"/>
        <s v="W0690211"/>
        <s v="W0690228"/>
        <s v="W0690229"/>
        <s v="W0690241"/>
        <s v="W0690266"/>
        <s v="W0690285"/>
        <s v="W0690298"/>
        <s v="W0690301"/>
        <s v="W0690305"/>
        <s v="W0690346"/>
        <s v="W0690347"/>
        <s v="W0690350"/>
        <s v="W0690359"/>
        <s v="W0690361"/>
        <s v="W0690365"/>
        <s v="W0690371"/>
        <s v="W0690372"/>
        <s v="W0690373"/>
        <s v="W0690397"/>
        <s v="W0690405"/>
        <s v="W0690425"/>
        <s v="W0690443"/>
        <s v="W0690502"/>
        <s v="W0690538"/>
        <s v="W0690539"/>
        <s v="W0690541"/>
        <s v="W0685894"/>
        <s v="W0688510"/>
        <s v="W0688672"/>
        <s v="W0689208"/>
        <s v="W0689241"/>
        <s v="W0689341"/>
        <s v="W0689963"/>
        <s v="W0689994"/>
        <s v="W0690010"/>
        <s v="W0690015"/>
        <s v="W0690047"/>
        <s v="W0690212"/>
        <s v="W0690213"/>
        <s v="W0690214"/>
        <s v="W0690303"/>
        <s v="W0690304"/>
        <s v="W0690306"/>
        <s v="W0690307"/>
        <s v="W0690322"/>
        <s v="W0690351"/>
        <s v="W0690376"/>
        <s v="W0690429"/>
        <s v="W0690449"/>
        <s v="W0690451"/>
        <s v="W0690597"/>
        <s v="W0690617"/>
        <s v="W0689282"/>
        <s v="W0690403"/>
        <s v="W0690494"/>
        <s v="W0690645"/>
        <s v="W0686792"/>
        <s v="W0687796"/>
        <s v="W0687840"/>
        <s v="W0688450"/>
        <s v="W0688511"/>
        <s v="W0688512"/>
        <s v="W0688634"/>
        <s v="W0688639"/>
        <s v="W0688665"/>
        <s v="W0688743"/>
        <s v="W0688757"/>
        <s v="W0688759"/>
        <s v="W0688761"/>
        <s v="W0689225"/>
        <s v="W0689226"/>
        <s v="W0689381"/>
        <s v="W0689384"/>
        <s v="W0689509"/>
        <s v="W0689920"/>
        <s v="W0690014"/>
        <s v="W0690018"/>
        <s v="W0690043"/>
        <s v="W0690071"/>
        <s v="W0690080"/>
        <s v="W0690091"/>
        <s v="W0690093"/>
        <s v="W0690222"/>
        <s v="W0690227"/>
        <s v="W0690264"/>
        <s v="W0690283"/>
        <s v="W0690310"/>
        <s v="W0690313"/>
        <s v="W0690314"/>
        <s v="W0690316"/>
        <s v="W0690360"/>
        <s v="W0690381"/>
        <s v="W0690430"/>
        <s v="W0690431"/>
        <s v="W0690437"/>
        <s v="W0690521"/>
        <s v="W0690536"/>
        <s v="W0690537"/>
        <s v="W0690540"/>
        <s v="W0690595"/>
        <s v="W0690596"/>
        <s v="W0690673"/>
        <s v="W0690682"/>
        <s v="W0690703"/>
        <s v="W0690717"/>
        <s v="W0690718"/>
        <s v="W0690495"/>
        <s v="W0690496"/>
        <s v="W0690579"/>
        <s v="W0691216"/>
        <s v="W0683731"/>
        <s v="W0685998"/>
        <s v="W0688370"/>
        <s v="W0688536"/>
        <s v="W0688738"/>
        <s v="W0689205"/>
        <s v="W0689223"/>
        <s v="W0689350"/>
        <s v="W0689634"/>
        <s v="W0689653"/>
        <s v="W0689892"/>
        <s v="W0689902"/>
        <s v="W0689903"/>
        <s v="W0689904"/>
        <s v="W0689918"/>
        <s v="W0689999"/>
        <s v="W0690188"/>
        <s v="W0690198"/>
        <s v="W0690219"/>
        <s v="W0690242"/>
        <s v="W0690267"/>
        <s v="W0690280"/>
        <s v="W0690281"/>
        <s v="W0690299"/>
        <s v="W0690312"/>
        <s v="W0690363"/>
        <s v="W0690366"/>
        <s v="W0690390"/>
        <s v="W0690409"/>
        <s v="W0690410"/>
        <s v="W0690422"/>
        <s v="W0690427"/>
        <s v="W0690432"/>
        <s v="W0690433"/>
        <s v="W0690438"/>
        <s v="W0690448"/>
        <s v="W0690491"/>
        <s v="W0690501"/>
        <s v="W0690503"/>
        <s v="W0690516"/>
        <s v="W0690542"/>
        <s v="W0690543"/>
        <s v="W0690592"/>
        <s v="W0690594"/>
        <s v="W0690598"/>
        <s v="W0690599"/>
        <s v="W0690600"/>
        <s v="W0690601"/>
        <s v="W0690631"/>
        <s v="W0690635"/>
        <s v="W0690641"/>
        <s v="W0690654"/>
        <s v="W0690687"/>
        <s v="W0690691"/>
        <s v="W0690705"/>
        <s v="W0690722"/>
        <s v="W0690769"/>
        <s v="W0688099"/>
        <s v="W0688113"/>
        <s v="W0690487"/>
        <s v="W0690580"/>
        <s v="W0690831"/>
        <s v="W0684149"/>
        <s v="W0684150"/>
        <s v="W0687394"/>
        <s v="W0687654"/>
        <s v="W0688535"/>
        <s v="W0688731"/>
        <s v="W0689222"/>
        <s v="W0689345"/>
        <s v="W0689347"/>
        <s v="W0689389"/>
        <s v="W0689631"/>
        <s v="W0689632"/>
        <s v="W0689635"/>
        <s v="W0689662"/>
        <s v="W0689668"/>
        <s v="W0689671"/>
        <s v="W0689680"/>
        <s v="W0689685"/>
        <s v="W0689690"/>
        <s v="W0689704"/>
        <s v="W0689712"/>
        <s v="W0689721"/>
        <s v="W0689905"/>
        <s v="W0689965"/>
        <s v="W0689966"/>
        <s v="W0689967"/>
        <s v="W0690221"/>
        <s v="W0690239"/>
        <s v="W0690240"/>
        <s v="W0690268"/>
        <s v="W0690282"/>
        <s v="W0690308"/>
        <s v="W0690333"/>
        <s v="W0690335"/>
        <s v="W0690387"/>
        <s v="W0690407"/>
        <s v="W0690500"/>
        <s v="W0690507"/>
        <s v="W0690510"/>
        <s v="W0690511"/>
        <s v="W0690512"/>
        <s v="W0690513"/>
        <s v="W0690520"/>
        <s v="W0690593"/>
        <s v="W0690632"/>
        <s v="W0690636"/>
        <s v="W0690649"/>
        <s v="W0690656"/>
        <s v="W0690657"/>
        <s v="W0690663"/>
        <s v="W0690702"/>
        <s v="W0690714"/>
        <s v="W0690715"/>
        <s v="W0690716"/>
        <s v="W0690721"/>
        <s v="W0690286"/>
        <s v="W0690401"/>
        <s v="W0690404"/>
        <s v="W0690408"/>
        <s v="W0690413"/>
        <s v="W0690424"/>
        <s v="W0690490"/>
        <s v="W0690492"/>
        <s v="W0690493"/>
        <s v="W0690504"/>
        <s v="W0690588"/>
        <s v="W0690706"/>
        <s v="W0690805"/>
        <s v="W0690815"/>
        <s v="W0690818"/>
        <s v="W0690819"/>
        <s v="W0690822"/>
        <s v="W0690823"/>
        <s v="W0690824"/>
        <s v="W0690830"/>
        <s v="W0690832"/>
        <s v="W0690835"/>
        <s v="W0690839"/>
        <s v="W0690840"/>
        <s v="W0687433"/>
        <s v="W0687799"/>
        <s v="W0688537"/>
        <s v="W0688732"/>
        <s v="W0688733"/>
        <s v="W0688737"/>
        <s v="W0689172"/>
        <s v="W0689209"/>
        <s v="W0689214"/>
        <s v="W0689224"/>
        <s v="W0689645"/>
        <s v="W0689659"/>
        <s v="W0689666"/>
        <s v="W0689667"/>
        <s v="W0689669"/>
        <s v="W0689682"/>
        <s v="W0689691"/>
        <s v="W0689698"/>
        <s v="W0689699"/>
        <s v="W0689707"/>
        <s v="W0689710"/>
        <s v="W0689711"/>
        <s v="W0689722"/>
        <s v="W0689747"/>
        <s v="W0689748"/>
        <s v="W0690225"/>
        <s v="W0690226"/>
        <s v="W0690231"/>
        <s v="W0690276"/>
        <s v="W0690278"/>
        <s v="W0690296"/>
        <s v="W0690309"/>
        <s v="W0690412"/>
        <s v="W0690415"/>
        <s v="W0690434"/>
        <s v="W0690618"/>
        <s v="W0690619"/>
        <s v="W0690621"/>
        <s v="W0690622"/>
        <s v="W0690623"/>
        <s v="W0690624"/>
        <s v="W0690625"/>
        <s v="W0690627"/>
        <s v="W0690628"/>
        <s v="W0690629"/>
        <s v="W0690630"/>
        <s v="W0690634"/>
        <s v="W0690644"/>
        <s v="W0690662"/>
        <s v="W0690664"/>
        <s v="W0690665"/>
        <s v="W0690674"/>
        <s v="W0690678"/>
        <s v="W0690679"/>
        <s v="W0690680"/>
        <s v="W0690681"/>
        <s v="W0690692"/>
        <s v="W0690728"/>
        <s v="W0690738"/>
        <s v="W0690753"/>
        <s v="W0690808"/>
        <s v="W0690849"/>
        <s v="W0690899"/>
        <s v="W0690902"/>
        <s v="W0690920"/>
        <s v="W0690938"/>
        <s v="W0687798"/>
        <s v="W0690418"/>
        <s v="W0690486"/>
        <s v="W0690786"/>
        <s v="W0690811"/>
        <s v="W0690812"/>
        <s v="W0690817"/>
        <s v="W0690956"/>
        <s v="W0688264"/>
        <s v="W0688265"/>
        <s v="W0688421"/>
        <s v="W0688513"/>
        <s v="W0689968"/>
        <s v="W0689969"/>
        <s v="W0689976"/>
        <s v="W0689989"/>
        <s v="W0690223"/>
        <s v="W0690272"/>
        <s v="W0690292"/>
        <s v="W0690370"/>
        <s v="W0690380"/>
        <s v="W0690388"/>
        <s v="W0690485"/>
        <s v="W0690524"/>
        <s v="W0690527"/>
        <s v="W0690528"/>
        <s v="W0690620"/>
        <s v="W0690626"/>
        <s v="W0690661"/>
        <s v="W0690675"/>
        <s v="W0690697"/>
        <s v="W0690749"/>
        <s v="W0690777"/>
        <s v="W0690785"/>
        <s v="W0690787"/>
        <s v="W0690801"/>
        <s v="W0690911"/>
        <s v="W0690939"/>
        <s v="W0690989"/>
        <s v="W0691001"/>
        <s v="W0691019"/>
        <s v="W0683878"/>
        <s v="W0688944"/>
        <s v="W0681392"/>
        <s v="W0689644"/>
        <s v="W0689656"/>
        <s v="W0689661"/>
        <s v="W0689665"/>
        <s v="W0689679"/>
        <s v="W0689702"/>
        <s v="W0689705"/>
        <s v="W0689706"/>
        <s v="W0689746"/>
        <s v="W0689807"/>
        <s v="W0689970"/>
        <s v="W0690058"/>
        <s v="W0690059"/>
        <s v="W0690061"/>
        <s v="W0690064"/>
        <s v="W0690065"/>
        <s v="W0690102"/>
        <s v="W0690197"/>
        <s v="W0690969"/>
        <s v="W0690970"/>
        <s v="W0690980"/>
        <s v="W0690981"/>
        <s v="W0690658"/>
        <s v="W0690659"/>
        <s v="W0690660"/>
        <s v="W0690789"/>
        <s v="W0690790"/>
        <s v="W0685040"/>
        <s v="W0686002"/>
        <s v="W0687017"/>
        <s v="W0688137"/>
        <s v="W0688514"/>
        <s v="W0689126"/>
        <s v="W0689637"/>
        <s v="W0689658"/>
        <s v="W0689678"/>
        <s v="W0689681"/>
        <s v="W0689693"/>
        <s v="W0689695"/>
        <s v="W0689697"/>
        <s v="W0689703"/>
        <s v="W0689709"/>
        <s v="W0690049"/>
        <s v="W0690055"/>
        <s v="W0690092"/>
        <s v="W0690099"/>
        <s v="W0690224"/>
        <s v="W0690273"/>
        <s v="W0690435"/>
        <s v="W0690440"/>
        <s v="W0690444"/>
        <s v="W0690506"/>
        <s v="W0690684"/>
        <s v="W0690723"/>
        <s v="W0690724"/>
        <s v="W0690729"/>
        <s v="W0690741"/>
        <s v="W0690918"/>
        <s v="W0690971"/>
        <s v="W0690972"/>
        <s v="W0691004"/>
        <s v="W0691014"/>
        <s v="W0691015"/>
        <s v="W0691020"/>
        <s v="W0691031"/>
        <s v="W0691047"/>
        <s v="W0691048"/>
        <s v="W0691050"/>
        <s v="W0691059"/>
        <s v="W0691066"/>
        <s v="W0688745"/>
        <s v="W0689453"/>
        <s v="W0690420"/>
        <s v="W0690488"/>
        <s v="W0690794"/>
        <s v="W0690809"/>
        <s v="W0690813"/>
        <s v="W0690900"/>
        <s v="W0690958"/>
        <s v="W0691241"/>
        <s v="W0684135"/>
        <s v="W0685895"/>
        <s v="W0688344"/>
        <s v="W0688515"/>
        <s v="W0688516"/>
        <s v="W0688538"/>
        <s v="W0688736"/>
        <s v="W0689077"/>
        <s v="W0689127"/>
        <s v="W0689549"/>
        <s v="W0689683"/>
        <s v="W0689684"/>
        <s v="W0689700"/>
        <s v="W0689713"/>
        <s v="W0689714"/>
        <s v="W0689741"/>
        <s v="W0689743"/>
        <s v="W0689806"/>
        <s v="W0689942"/>
        <s v="W0690000"/>
        <s v="W0690048"/>
        <s v="W0690062"/>
        <s v="W0690063"/>
        <s v="W0690090"/>
        <s v="W0690100"/>
        <s v="W0690101"/>
        <s v="W0690398"/>
        <s v="W0690400"/>
        <s v="W0690419"/>
        <s v="W0690436"/>
        <s v="W0690439"/>
        <s v="W0690525"/>
        <s v="W0690591"/>
        <s v="W0690642"/>
        <s v="W0690676"/>
        <s v="W0690677"/>
        <s v="W0690695"/>
        <s v="W0690745"/>
        <s v="W0690765"/>
        <s v="W0690766"/>
        <s v="W0690905"/>
        <s v="W0690906"/>
        <s v="W0690913"/>
        <s v="W0690940"/>
        <s v="W0690941"/>
        <s v="W0690955"/>
        <s v="W0690959"/>
        <s v="W0690960"/>
        <s v="W0690961"/>
        <s v="W0690967"/>
        <s v="W0690973"/>
        <s v="W0690974"/>
        <s v="W0690982"/>
        <s v="W0690983"/>
        <s v="W0690993"/>
        <s v="W0690994"/>
        <s v="W0691007"/>
        <s v="W0691008"/>
        <s v="W0691009"/>
        <s v="W0691016"/>
        <s v="W0691035"/>
        <s v="W0691039"/>
        <s v="W0691046"/>
        <s v="W0691049"/>
        <s v="W0691058"/>
        <s v="W0691097"/>
        <s v="W0691098"/>
        <s v="W0691099"/>
        <s v="W0691100"/>
        <s v="W0691109"/>
        <s v="W0691110"/>
        <s v="W0684537"/>
        <s v="W0689454"/>
        <s v="W0690497"/>
        <s v="W0690810"/>
        <s v="W0690990"/>
        <s v="W0690991"/>
        <s v="W0690992"/>
        <s v="W0684388"/>
        <s v="W0684997"/>
        <s v="W0685318"/>
        <s v="W0686800"/>
        <s v="W0686801"/>
        <s v="W0687001"/>
        <s v="W0687797"/>
        <s v="W0688517"/>
        <s v="W0689128"/>
        <s v="W0689660"/>
        <s v="W0689689"/>
        <s v="W0690315"/>
        <s v="W0690329"/>
        <s v="W0690383"/>
        <s v="W0690453"/>
        <s v="W0690499"/>
        <s v="W0690514"/>
        <s v="W0690672"/>
        <s v="W0690685"/>
        <s v="W0690710"/>
        <s v="W0690725"/>
        <s v="W0690837"/>
        <s v="W0690838"/>
        <s v="W0690890"/>
        <s v="W0690891"/>
        <s v="W0690892"/>
        <s v="W0690914"/>
        <s v="W0690922"/>
        <s v="W0690951"/>
        <s v="W0690953"/>
        <s v="W0690968"/>
        <s v="W0690987"/>
        <s v="W0690988"/>
        <s v="W0690999"/>
        <s v="W0691000"/>
        <s v="W0691005"/>
        <s v="W0691017"/>
        <s v="W0691021"/>
        <s v="W0691040"/>
        <s v="W0691067"/>
        <s v="W0691101"/>
        <s v="W0691102"/>
        <s v="W0691202"/>
        <s v="W0691237"/>
        <s v="W0691244"/>
        <s v="W0691245"/>
        <s v="W0691248"/>
        <s v="W0691249"/>
        <s v="W0691310"/>
        <s v="W0691311"/>
        <s v="W0691324"/>
        <s v="W0691391"/>
        <s v="W0691392"/>
        <s v="W0691393"/>
        <s v="W0691394"/>
        <s v="W0691395"/>
        <s v="W0690796"/>
        <s v="W0685997"/>
        <s v="W0688343"/>
        <s v="W0688518"/>
        <s v="W0688760"/>
        <s v="W0688900"/>
        <s v="W0689550"/>
        <s v="W0690529"/>
        <s v="W0690683"/>
        <s v="W0690704"/>
        <s v="W0690739"/>
        <s v="W0690889"/>
        <s v="W0690909"/>
        <s v="W0690919"/>
        <s v="W0690976"/>
        <s v="W0690977"/>
        <s v="W0690978"/>
        <s v="W0690986"/>
        <s v="W0691006"/>
        <s v="W0691032"/>
        <s v="W0691060"/>
        <s v="W0691064"/>
        <s v="W0691065"/>
        <s v="W0691205"/>
        <s v="W0691206"/>
        <s v="W0691239"/>
        <s v="W0691240"/>
        <s v="W0691255"/>
        <s v="W0691256"/>
        <s v="W0691257"/>
        <s v="W0691258"/>
        <s v="W0691306"/>
        <s v="W0691397"/>
        <s v="W0691398"/>
        <s v="W0691399"/>
        <s v="W0691400"/>
        <s v="W0691401"/>
        <s v="W0691402"/>
        <s v="W0691403"/>
        <s v="W0691404"/>
        <s v="W0691493"/>
        <s v="W0689078"/>
        <s v="W0690001"/>
        <s v="W0690426"/>
        <s v="W0690452"/>
        <s v="W0690797"/>
        <s v="W0690807"/>
        <s v="W0690814"/>
        <s v="W0690816"/>
        <s v="W0690820"/>
        <s v="W0690821"/>
        <s v="W0690825"/>
        <s v="W0690827"/>
        <s v="W0690828"/>
        <s v="W0690829"/>
        <s v="W0690833"/>
        <s v="W0690834"/>
        <s v="W0690836"/>
        <s v="W0690901"/>
        <s v="W0691011"/>
        <s v="W0691012"/>
        <s v="W0691212"/>
        <s v="W0691295"/>
        <s v="W0691386"/>
        <s v="W0690050"/>
        <s v="W0690060"/>
        <s v="W0690274"/>
        <s v="W0690275"/>
        <s v="W0690700"/>
        <s v="W0690709"/>
        <s v="W0690712"/>
        <s v="W0690763"/>
        <s v="W0690908"/>
        <s v="W0690975"/>
        <s v="W0690979"/>
        <s v="W0691010"/>
        <s v="W0691022"/>
        <s v="W0691061"/>
        <s v="W0691062"/>
        <s v="W0691083"/>
        <s v="W0691112"/>
        <s v="W0691113"/>
        <s v="W0691188"/>
        <s v="W0691207"/>
        <s v="W0691231"/>
        <s v="W0691236"/>
        <s v="W0691250"/>
        <s v="W0691251"/>
        <s v="W0691253"/>
        <s v="W0691254"/>
        <s v="W0691259"/>
        <s v="W0691381"/>
        <s v="W0691388"/>
        <s v="W0691405"/>
        <s v="W0691410"/>
        <s v="W0691411"/>
        <s v="W0691412"/>
        <s v="W0691413"/>
        <s v="W0691422"/>
        <s v="W0691423"/>
        <s v="W0691424"/>
        <s v="W0691459"/>
        <s v="W0691465"/>
        <s v="W0691495"/>
        <s v="W0690798"/>
        <s v="W0691027"/>
        <s v="W0691111"/>
        <s v="W0688331"/>
        <s v="W0688716"/>
        <s v="W0688717"/>
        <s v="W0689859"/>
        <s v="W0689921"/>
        <s v="W0689960"/>
        <s v="W0690713"/>
        <s v="W0690984"/>
        <s v="W0691053"/>
        <s v="W0691063"/>
        <s v="W0691215"/>
        <s v="W0691252"/>
        <s v="W0691261"/>
        <s v="W0691262"/>
        <s v="W0691264"/>
        <s v="W0691265"/>
        <s v="W0691409"/>
        <s v="W0691414"/>
        <s v="W0691416"/>
        <s v="W0691622"/>
        <s v="W0691623"/>
        <s v="W0691624"/>
        <s v="W0691625"/>
        <s v="W0691627"/>
        <s v="W0691631"/>
        <s v="W0691694"/>
        <s v="W0691717"/>
        <s v="W0689990"/>
        <s v="W0690374"/>
        <s v="W0690454"/>
        <s v="W0690799"/>
        <s v="W0691036"/>
        <s v="W0691280"/>
        <s v="W0691281"/>
        <s v="W0691289"/>
        <s v="W0691508"/>
        <s v="W0691510"/>
        <s v="W0691513"/>
        <s v="W0691515"/>
        <s v="W0691667"/>
        <s v="W0685712"/>
        <s v="W0689628"/>
        <s v="W0690711"/>
        <s v="W0690778"/>
        <s v="W0690962"/>
        <s v="W0690963"/>
        <s v="W0690965"/>
        <s v="W0691023"/>
        <s v="W0691103"/>
        <s v="W0691218"/>
        <s v="W0691260"/>
        <s v="W0691263"/>
        <s v="W0691407"/>
        <s v="W0691408"/>
        <s v="W0691415"/>
        <s v="W0691433"/>
        <s v="W0691442"/>
        <s v="W0691443"/>
        <s v="W0691463"/>
        <s v="W0691464"/>
        <s v="W0691466"/>
        <s v="W0691616"/>
        <s v="W0691617"/>
        <s v="W0691626"/>
        <s v="W0691628"/>
        <s v="W0691629"/>
        <s v="W0691630"/>
        <s v="W0691635"/>
        <s v="W0691642"/>
        <s v="W0691644"/>
        <s v="W0691648"/>
        <s v="W0691658"/>
        <s v="W0691676"/>
        <s v="W0691677"/>
        <s v="W0691701"/>
        <s v="W0691702"/>
        <s v="W0690791"/>
        <s v="W0691181"/>
        <s v="W0691185"/>
        <s v="W0691221"/>
        <s v="W0691382"/>
        <s v="W0691458"/>
        <s v="W0691467"/>
        <s v="W0691469"/>
        <s v="W0691494"/>
        <s v="W0691524"/>
        <s v="W0691525"/>
        <s v="W0691632"/>
        <s v="W0691633"/>
        <s v="W0691636"/>
        <s v="W0691645"/>
        <s v="W0691646"/>
        <s v="W0691682"/>
        <s v="W0691683"/>
        <s v="W0691686"/>
        <s v="W0691741"/>
        <s v="W0691756"/>
        <s v="W0691757"/>
        <s v="W0688744"/>
        <s v="W0689861"/>
        <s v="W0689922"/>
        <s v="W0690708"/>
        <s v="W0690966"/>
        <s v="W0690985"/>
        <s v="W0691068"/>
        <s v="W0691084"/>
        <s v="W0691203"/>
        <s v="W0691406"/>
        <s v="W0691441"/>
        <s v="W0691450"/>
        <s v="W0691453"/>
        <s v="W0691456"/>
        <s v="W0691457"/>
        <s v="W0691461"/>
        <s v="W0691462"/>
        <s v="W0691477"/>
        <s v="W0691643"/>
        <s v="W0691647"/>
        <s v="W0691670"/>
        <s v="W0691691"/>
        <s v="W0691693"/>
        <s v="W0691728"/>
        <s v="W0691729"/>
        <s v="W0691734"/>
        <s v="W0691736"/>
        <s v="W0691740"/>
        <s v="W0691742"/>
        <s v="W0691743"/>
        <s v="W0691744"/>
        <s v="W0691745"/>
        <s v="W0691746"/>
        <s v="W0691747"/>
        <s v="W0691748"/>
        <s v="W0691749"/>
        <s v="W0691750"/>
        <s v="W0691754"/>
        <s v="W0691760"/>
        <s v="W0691766"/>
        <s v="W0691819"/>
        <s v="W0689455"/>
        <s v="W0690194"/>
        <s v="W0690734"/>
        <s v="W0690737"/>
        <s v="W0690792"/>
        <s v="W0690826"/>
        <s v="W0690957"/>
        <s v="W0691033"/>
        <s v="W0691095"/>
        <s v="W0691096"/>
        <s v="W0691178"/>
        <s v="W0691180"/>
        <s v="W0691182"/>
        <s v="W0691204"/>
        <s v="W0691242"/>
        <s v="W0691243"/>
        <s v="W0691266"/>
        <s v="W0691267"/>
        <s v="W0691277"/>
        <s v="W0691279"/>
        <s v="W0691282"/>
        <s v="W0691290"/>
        <s v="W0691303"/>
        <s v="W0691305"/>
        <s v="W0691460"/>
        <s v="W0691468"/>
        <s v="W0691470"/>
        <s v="W0691511"/>
        <s v="W0691512"/>
        <s v="W0691671"/>
        <s v="W0691678"/>
        <s v="W0691679"/>
        <s v="W0691726"/>
        <s v="W0691737"/>
        <s v="W0691802"/>
        <s v="W0691823"/>
        <s v="W0691824"/>
        <s v="W0691825"/>
        <s v="W0691857"/>
        <s v="W0691865"/>
        <s v="W0691871"/>
        <s v="W0691872"/>
        <s v="W0691884"/>
        <s v="W0691904"/>
        <s v="W0691941"/>
        <s v="W0691947"/>
        <s v="W0691951"/>
        <s v="W0691952"/>
        <s v="W0691953"/>
        <s v="W0691954"/>
        <s v="W0691956"/>
        <s v="W0691957"/>
        <s v="W0688519"/>
        <s v="W0689764"/>
        <s v="W0689765"/>
        <s v="W0691418"/>
        <s v="W0691454"/>
        <s v="W0691455"/>
        <s v="W0690002"/>
        <s v="W0690195"/>
        <s v="W0690686"/>
        <s v="W0690735"/>
        <s v="W0690736"/>
        <s v="W0690760"/>
        <s v="W0690800"/>
        <s v="W0690917"/>
        <s v="W0690921"/>
        <s v="W0691024"/>
        <s v="W0691052"/>
        <s v="W0691179"/>
        <s v="W0691184"/>
        <s v="W0691208"/>
        <s v="W0691278"/>
        <s v="W0691283"/>
        <s v="W0691284"/>
        <s v="W0691286"/>
        <s v="W0691287"/>
        <s v="W0691288"/>
        <s v="W0691293"/>
        <s v="W0691294"/>
        <s v="W0691298"/>
        <s v="W0691300"/>
        <s v="W0691301"/>
        <s v="W0691417"/>
        <s v="W0691419"/>
        <s v="W0691471"/>
        <s v="W0691474"/>
        <s v="W0691481"/>
        <s v="W0691649"/>
        <s v="W0691723"/>
        <s v="W0691751"/>
        <s v="W0691752"/>
        <s v="W0691753"/>
        <s v="W0691755"/>
        <s v="W0691758"/>
        <s v="W0691759"/>
        <s v="W0691761"/>
        <s v="W0691762"/>
        <s v="W0691769"/>
        <s v="W0691770"/>
        <s v="W0691778"/>
        <s v="W0691820"/>
        <s v="W0691839"/>
        <s v="W0691840"/>
        <s v="W0691851"/>
        <s v="W0691861"/>
        <s v="W0691869"/>
        <s v="W0691870"/>
        <s v="W0691910"/>
        <s v="W0691918"/>
        <s v="W0691921"/>
        <s v="W0691939"/>
        <s v="W0691942"/>
        <s v="W0691949"/>
        <s v="W0691955"/>
        <s v="W0691958"/>
        <s v="W0691959"/>
        <s v="W0691960"/>
        <s v="W0691961"/>
        <s v="W0691964"/>
        <s v="W0688539"/>
        <s v="W0689456"/>
        <s v="W0689991"/>
        <s v="W0690910"/>
        <s v="W0691018"/>
        <s v="W0691028"/>
        <s v="W0691034"/>
        <s v="W0691041"/>
        <s v="W0691183"/>
        <s v="W0691209"/>
        <s v="W0691430"/>
        <s v="W0691449"/>
        <s v="W0691452"/>
        <s v="W0691472"/>
        <s v="W0691480"/>
        <s v="W0691483"/>
        <s v="W0691638"/>
        <s v="W0691639"/>
        <s v="W0691641"/>
        <s v="W0691662"/>
        <s v="W0691771"/>
        <s v="W0691772"/>
        <s v="W0691774"/>
        <s v="W0691775"/>
        <s v="W0691776"/>
        <s v="W0691777"/>
        <s v="W0691779"/>
        <s v="W0691780"/>
        <s v="W0691784"/>
        <s v="W0691785"/>
        <s v="W0691786"/>
        <s v="W0691787"/>
        <s v="W0691790"/>
        <s v="W0691791"/>
        <s v="W0691792"/>
        <s v="W0691793"/>
        <s v="W0691818"/>
        <s v="W0691831"/>
        <s v="W0691909"/>
        <s v="W0691919"/>
        <s v="W0691920"/>
        <s v="W0691977"/>
        <s v="W0691981"/>
        <s v="W0691982"/>
        <s v="W0681664"/>
        <s v="W0685711"/>
        <s v="W0691013"/>
        <s v="W0691025"/>
        <s v="W0691037"/>
        <s v="W0691210"/>
        <s v="W0691473"/>
        <s v="W0691475"/>
        <s v="W0691637"/>
        <s v="W0691680"/>
        <s v="W0691738"/>
        <s v="W0691913"/>
        <s v="W0692102"/>
        <s v="W0685631"/>
        <s v="W0689961"/>
        <s v="W0690238"/>
        <s v="W0690756"/>
        <s v="W0690758"/>
        <s v="W0690762"/>
        <s v="W0690907"/>
        <s v="W0690952"/>
        <s v="W0691211"/>
        <s v="W0691272"/>
        <s v="W0691273"/>
        <s v="W0691274"/>
        <s v="W0691275"/>
        <s v="W0691451"/>
        <s v="W0691906"/>
        <s v="W0691923"/>
        <s v="W0691928"/>
        <s v="W0691929"/>
        <s v="W0692003"/>
        <s v="W0692004"/>
        <s v="W0692016"/>
        <s v="W0692017"/>
        <s v="W0692022"/>
        <s v="W0692024"/>
        <s v="W0692039"/>
        <s v="W0692092"/>
        <s v="W0692098"/>
        <s v="W0681772"/>
        <s v="W0686793"/>
        <s v="W0686794"/>
        <s v="W0687514"/>
        <s v="W0688520"/>
        <s v="W0689612"/>
        <s v="W0691029"/>
        <s v="W0689457"/>
        <s v="W0690754"/>
        <s v="W0690764"/>
        <s v="W0690915"/>
        <s v="W0690954"/>
        <s v="W0691026"/>
        <s v="W0691038"/>
        <s v="W0691268"/>
        <s v="W0691269"/>
        <s v="W0691270"/>
        <s v="W0691271"/>
        <s v="W0691425"/>
        <s v="W0691426"/>
        <s v="W0691476"/>
        <s v="W0691479"/>
        <s v="W0691484"/>
        <s v="W0691486"/>
        <s v="W0691492"/>
        <s v="W0691634"/>
        <s v="W0691650"/>
        <s v="W0691668"/>
        <s v="W0691722"/>
        <s v="W0691816"/>
        <s v="W0691821"/>
        <s v="W0691822"/>
        <s v="W0691832"/>
        <s v="W0691848"/>
        <s v="W0691862"/>
        <s v="W0691863"/>
        <s v="W0691917"/>
        <s v="W0691932"/>
        <s v="W0691945"/>
        <s v="W0691946"/>
        <s v="W0691975"/>
        <s v="W0692005"/>
        <s v="W0692006"/>
        <s v="W0692013"/>
        <s v="W0692021"/>
        <s v="W0692023"/>
        <s v="W0692033"/>
        <s v="W0692035"/>
        <s v="W0692036"/>
        <s v="W0692053"/>
        <s v="W0692072"/>
        <s v="W0692073"/>
        <s v="W0692078"/>
        <s v="W0692173"/>
        <s v="W0692209"/>
        <s v="W0692210"/>
        <s v="W0692211"/>
        <s v="W0692219"/>
        <s v="W0692226"/>
        <s v="W0687101"/>
        <s v="W0688540"/>
        <s v="W0689524"/>
        <s v="W0690375"/>
        <s v="W0690489"/>
        <s v="W0690755"/>
        <s v="W0691114"/>
        <s v="W0691191"/>
        <s v="W0691192"/>
        <s v="W0691193"/>
        <s v="W0691194"/>
        <s v="W0691297"/>
        <s v="W0691299"/>
        <s v="W0691312"/>
        <s v="W0691478"/>
        <s v="W0691654"/>
        <s v="W0691699"/>
        <s v="W0691700"/>
        <s v="W0691833"/>
        <s v="W0691852"/>
        <s v="W0691858"/>
        <s v="W0691866"/>
        <s v="W0691868"/>
        <s v="W0691914"/>
        <s v="W0691944"/>
        <s v="W0691950"/>
        <s v="W0692015"/>
        <s v="W0692018"/>
        <s v="W0692019"/>
        <s v="W0692034"/>
        <s v="W0692037"/>
        <s v="W0692057"/>
        <s v="W0692064"/>
        <s v="W0692066"/>
        <s v="W0692067"/>
        <s v="W0692068"/>
        <s v="W0692100"/>
        <s v="W0692176"/>
        <s v="W0692223"/>
        <s v="W0692224"/>
        <s v="W0692225"/>
        <s v="W0692230"/>
        <s v="W0692236"/>
        <s v="W0692237"/>
        <s v="W0692239"/>
        <s v="W0692240"/>
        <s v="W0692241"/>
        <s v="W0692242"/>
        <s v="W0692243"/>
        <s v="W0692244"/>
        <s v="W0692245"/>
        <s v="W0692248"/>
        <s v="W0692251"/>
        <s v="W0692261"/>
        <s v="W0692271"/>
        <s v="W0692276"/>
        <s v="W0692277"/>
        <s v="W0692279"/>
        <s v="W0692283"/>
        <s v="W0688031"/>
        <s v="W0688467"/>
        <s v="W0688541"/>
        <s v="W0690898"/>
        <s v="W0690406"/>
        <s v="W0690698"/>
        <s v="W0690699"/>
        <s v="W0691030"/>
        <s v="W0691200"/>
        <s v="W0691329"/>
        <s v="W0691427"/>
        <s v="W0691429"/>
        <s v="W0691487"/>
        <s v="W0691653"/>
        <s v="W0691655"/>
        <s v="W0691695"/>
        <s v="W0691696"/>
        <s v="W0691697"/>
        <s v="W0691698"/>
        <s v="W0691794"/>
        <s v="W0691834"/>
        <s v="W0691911"/>
        <s v="W0691912"/>
        <s v="W0691992"/>
        <s v="W0691993"/>
        <s v="W0692030"/>
        <s v="W0692054"/>
        <s v="W0692178"/>
        <s v="W0692179"/>
        <s v="W0692207"/>
        <s v="W0692208"/>
        <s v="W0692228"/>
        <s v="W0692231"/>
        <s v="W0692238"/>
        <s v="W0692310"/>
        <s v="W0692361"/>
        <s v="W0692363"/>
        <s v="W0692364"/>
        <s v="W0692366"/>
        <s v="W0692500"/>
        <s v="W0692505"/>
        <s v="W0692506"/>
        <s v="W0687397"/>
        <s v="W0688449"/>
        <s v="W0688521"/>
        <s v="W0688873"/>
        <s v="W0688945"/>
        <s v="W0689023"/>
        <s v="W0689024"/>
        <s v="W0691086"/>
        <s v="W0691428"/>
        <s v="W0691656"/>
        <s v="W0691672"/>
        <s v="W0691703"/>
        <s v="W0691704"/>
        <s v="W0691835"/>
        <s v="W0691937"/>
        <s v="W0691990"/>
        <s v="W0691991"/>
        <s v="W0691994"/>
        <s v="W0691995"/>
        <s v="W0692020"/>
        <s v="W0692029"/>
        <s v="W0692060"/>
        <s v="W0692090"/>
        <s v="W0692091"/>
        <s v="W0692149"/>
        <s v="W0692151"/>
        <s v="W0692165"/>
        <s v="W0692206"/>
        <s v="W0692250"/>
        <s v="W0692258"/>
        <s v="W0692260"/>
        <s v="W0692266"/>
        <s v="W0692284"/>
        <s v="W0692285"/>
        <s v="W0692289"/>
        <s v="W0692311"/>
        <s v="W0692312"/>
        <s v="W0692316"/>
        <s v="W0692317"/>
        <s v="W0692328"/>
        <s v="W0692496"/>
        <s v="W0692497"/>
        <s v="W0692501"/>
        <s v="W0692507"/>
        <s v="W0688946"/>
        <s v="W0689448"/>
        <s v="W0691431"/>
        <s v="W0691435"/>
        <s v="W0691657"/>
        <s v="W0691708"/>
        <s v="W0691836"/>
        <s v="W0691931"/>
        <s v="W0691933"/>
        <s v="W0691938"/>
        <s v="W0692150"/>
        <s v="W0692152"/>
        <s v="W0692205"/>
        <s v="W0692318"/>
        <s v="W0692319"/>
        <s v="W0692532"/>
        <s v="W0688674"/>
      </sharedItems>
    </cacheField>
    <cacheField name="Work Order Line No." numFmtId="0">
      <sharedItems containsSemiMixedTypes="0" containsString="0" containsNumber="1" containsInteger="1" minValue="10000" maxValue="30000"/>
    </cacheField>
    <cacheField name="WO Journal Line No." numFmtId="0">
      <sharedItems containsSemiMixedTypes="0" containsString="0" containsNumber="1" containsInteger="1" minValue="10000" maxValue="100000"/>
    </cacheField>
    <cacheField name="Add Date" numFmtId="14">
      <sharedItems containsSemiMixedTypes="0" containsNonDate="0" containsDate="1" containsString="0" minDate="2025-08-01T00:00:00" maxDate="2025-09-10T00:00:00"/>
    </cacheField>
    <cacheField name="Add User" numFmtId="0">
      <sharedItems/>
    </cacheField>
    <cacheField name="Add Time" numFmtId="0">
      <sharedItems containsDate="1" containsMixedTypes="1" minDate="1899-12-30T10:00:13" maxDate="1899-12-30T12:59:43"/>
    </cacheField>
    <cacheField name="Material Batch No." numFmtId="0">
      <sharedItems containsBlank="1" containsMixedTypes="1" containsNumber="1" containsInteger="1" minValue="59735" maxValue="860003494103"/>
    </cacheField>
    <cacheField name="Die Cut" numFmtId="0">
      <sharedItems containsBlank="1"/>
    </cacheField>
    <cacheField name="Process No.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Posted" numFmtId="0">
      <sharedItems/>
    </cacheField>
    <cacheField name="Machine Code" numFmtId="0">
      <sharedItems containsBlank="1" containsMixedTypes="1" containsNumber="1" containsInteger="1" minValue="26" maxValue="116"/>
    </cacheField>
    <cacheField name="Machine Name" numFmtId="0">
      <sharedItems/>
    </cacheField>
    <cacheField name="Machine Type" numFmtId="0">
      <sharedItems count="8">
        <s v="Digital"/>
        <s v="LP"/>
        <s v="AOI"/>
        <s v="Die-Cut"/>
        <s v="Flexo"/>
        <s v="Die-Cut (D)"/>
        <e v="#N/A"/>
        <s v="Die-Cut (L)"/>
      </sharedItems>
    </cacheField>
    <cacheField name="Staff Code" numFmtId="0">
      <sharedItems/>
    </cacheField>
    <cacheField name="Staff Name" numFmtId="0">
      <sharedItems/>
    </cacheField>
    <cacheField name="No. of Press" numFmtId="0">
      <sharedItems containsSemiMixedTypes="0" containsString="0" containsNumber="1" containsInteger="1" minValue="2" maxValue="3248000"/>
    </cacheField>
    <cacheField name="Date Started" numFmtId="0">
      <sharedItems containsNonDate="0" containsString="0" containsBlank="1"/>
    </cacheField>
    <cacheField name="Time Started" numFmtId="0">
      <sharedItems containsNonDate="0" containsString="0" containsBlank="1"/>
    </cacheField>
    <cacheField name="Date Completed" numFmtId="14">
      <sharedItems containsSemiMixedTypes="0" containsNonDate="0" containsDate="1" containsString="0" minDate="2025-08-01T00:00:00" maxDate="2025-08-31T00:00:00"/>
    </cacheField>
    <cacheField name="Time Completed" numFmtId="0">
      <sharedItems containsNonDate="0" containsString="0" containsBlank="1"/>
    </cacheField>
    <cacheField name="No. of Ups" numFmtId="0">
      <sharedItems containsSemiMixedTypes="0" containsString="0" containsNumber="1" containsInteger="1" minValue="1" maxValue="1248"/>
    </cacheField>
    <cacheField name="Printed Quantity" numFmtId="0">
      <sharedItems containsSemiMixedTypes="0" containsString="0" containsNumber="1" containsInteger="1" minValue="4" maxValue="11232000"/>
    </cacheField>
    <cacheField name="Journal Type" numFmtId="0">
      <sharedItems/>
    </cacheField>
    <cacheField name="Item Code" numFmtId="0">
      <sharedItems containsMixedTypes="1" containsNumber="1" minValue="86.915900010000001" maxValue="4.40170086005E+17"/>
    </cacheField>
    <cacheField name="Quantity" numFmtId="0">
      <sharedItems containsSemiMixedTypes="0" containsString="0" containsNumber="1" containsInteger="1" minValue="0" maxValue="0"/>
    </cacheField>
    <cacheField name="QC Approved Quantity" numFmtId="0">
      <sharedItems containsSemiMixedTypes="0" containsString="0" containsNumber="1" containsInteger="1" minValue="0" maxValue="5771227"/>
    </cacheField>
    <cacheField name="Rejected Quantity" numFmtId="0">
      <sharedItems containsSemiMixedTypes="0" containsString="0" containsNumber="1" containsInteger="1" minValue="-680000" maxValue="1458000"/>
    </cacheField>
    <cacheField name="Roll" numFmtId="0">
      <sharedItems containsSemiMixedTypes="0" containsString="0" containsNumber="1" containsInteger="1" minValue="0" maxValue="0"/>
    </cacheField>
    <cacheField name="Length" numFmtId="0">
      <sharedItems containsSemiMixedTypes="0" containsString="0" containsNumber="1" containsInteger="1" minValue="0" maxValue="0"/>
    </cacheField>
    <cacheField name="Width" numFmtId="0">
      <sharedItems containsSemiMixedTypes="0" containsString="0" containsNumber="1" containsInteger="1" minValue="0" maxValue="0"/>
    </cacheField>
    <cacheField name="Length UOM" numFmtId="0">
      <sharedItems containsNonDate="0" containsString="0" containsBlank="1"/>
    </cacheField>
    <cacheField name="Width UOM" numFmtId="0">
      <sharedItems containsNonDate="0" containsString="0" containsBlank="1"/>
    </cacheField>
    <cacheField name="RM Quantity" numFmtId="0">
      <sharedItems containsSemiMixedTypes="0" containsString="0" containsNumber="1" containsInteger="1" minValue="0" maxValue="0"/>
    </cacheField>
    <cacheField name="Material Code" numFmtId="0">
      <sharedItems containsNonDate="0" containsString="0" containsBlank="1"/>
    </cacheField>
    <cacheField name="Variant Code" numFmtId="0">
      <sharedItems containsNonDate="0" containsString="0" containsBlank="1"/>
    </cacheField>
    <cacheField name="Request Delivery Date" numFmtId="0">
      <sharedItems containsNonDate="0" containsString="0" containsBlank="1"/>
    </cacheField>
    <cacheField name="Non QC Record" numFmtId="0">
      <sharedItems containsBlank="1"/>
    </cacheField>
    <cacheField name="Link to Line No." numFmtId="0">
      <sharedItems containsString="0" containsBlank="1" containsNumber="1" containsInteger="1" minValue="0" maxValue="0"/>
    </cacheField>
    <cacheField name="Related" numFmtId="0">
      <sharedItems containsBlank="1"/>
    </cacheField>
    <cacheField name="Expire Date" numFmtId="0">
      <sharedItems containsNonDate="0" containsString="0" containsBlank="1"/>
    </cacheField>
    <cacheField name="Label Remark" numFmtId="0">
      <sharedItems containsNonDate="0" containsString="0" containsBlank="1"/>
    </cacheField>
    <cacheField name="Customer Part Number" numFmtId="0">
      <sharedItems containsMixedTypes="1" containsNumber="1" minValue="86.915899999999993" maxValue="44017008600501"/>
    </cacheField>
    <cacheField name="Customer Code" numFmtId="0">
      <sharedItems/>
    </cacheField>
    <cacheField name="ddmm" numFmtId="0">
      <sharedItems containsNonDate="0" containsString="0" containsBlank="1"/>
    </cacheField>
    <cacheField name="Label Packing Quantity 1" numFmtId="0">
      <sharedItems containsSemiMixedTypes="0" containsString="0" containsNumber="1" containsInteger="1" minValue="0" maxValue="0"/>
    </cacheField>
    <cacheField name="Label Quantity 1" numFmtId="0">
      <sharedItems containsSemiMixedTypes="0" containsString="0" containsNumber="1" containsInteger="1" minValue="0" maxValue="0"/>
    </cacheField>
    <cacheField name="Label Packing Quantity 2" numFmtId="0">
      <sharedItems containsSemiMixedTypes="0" containsString="0" containsNumber="1" containsInteger="1" minValue="0" maxValue="0"/>
    </cacheField>
    <cacheField name="Label Quantity 2" numFmtId="0">
      <sharedItems containsSemiMixedTypes="0" containsString="0" containsNumber="1" containsInteger="1" minValue="0" maxValue="0"/>
    </cacheField>
    <cacheField name="Label Packing Quantity 3" numFmtId="0">
      <sharedItems containsSemiMixedTypes="0" containsString="0" containsNumber="1" containsInteger="1" minValue="0" maxValue="0"/>
    </cacheField>
    <cacheField name="Label Quantity 3" numFmtId="0">
      <sharedItems containsSemiMixedTypes="0" containsString="0" containsNumber="1" containsInteger="1" minValue="0" maxValue="0"/>
    </cacheField>
    <cacheField name="UOM for Label Printing" numFmtId="0">
      <sharedItems containsNonDate="0" containsString="0" containsBlank="1"/>
    </cacheField>
    <cacheField name="QC Inspector" numFmtId="0">
      <sharedItems containsNonDate="0" containsString="0" containsBlank="1"/>
    </cacheField>
    <cacheField name="Summarised Period" numFmtId="0">
      <sharedItems containsNonDate="0" containsString="0" containsBlank="1"/>
    </cacheField>
    <cacheField name="Summarised" numFmtId="0">
      <sharedItems/>
    </cacheField>
    <cacheField name="Posted Work Order No." numFmtId="0">
      <sharedItems containsBlank="1"/>
    </cacheField>
    <cacheField name="Colour" numFmtId="0">
      <sharedItems containsString="0" containsBlank="1" containsNumber="1" containsInteger="1" minValue="0" maxValue="0"/>
    </cacheField>
    <cacheField name="Currency" numFmtId="0">
      <sharedItems containsNonDate="0" containsString="0" containsBlank="1"/>
    </cacheField>
    <cacheField name="Ref Customer" numFmtId="0">
      <sharedItems/>
    </cacheField>
    <cacheField name="Group" numFmtId="0">
      <sharedItems containsNonDate="0" containsString="0" containsBlank="1"/>
    </cacheField>
    <cacheField name="PO" numFmtId="0">
      <sharedItems containsNonDate="0" containsString="0" containsBlank="1"/>
    </cacheField>
    <cacheField name="Source Doc. N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1">
  <r>
    <x v="0"/>
    <n v="10000"/>
    <n v="10000"/>
    <d v="2025-08-18T00:00:00"/>
    <s v="502LAUGH"/>
    <s v=" 5:32:42 pm"/>
    <s v="10705789099/10705789098/10705789100"/>
    <s v="FBC30652"/>
    <x v="0"/>
    <s v="No"/>
    <n v="79"/>
    <s v="HP Indigo 6800"/>
    <x v="0"/>
    <s v="PM16"/>
    <s v="TEO KAH JUN"/>
    <n v="4108"/>
    <m/>
    <m/>
    <d v="2025-08-01T00:00:00"/>
    <m/>
    <n v="28"/>
    <n v="115024"/>
    <s v="PE"/>
    <s v="3YM62-80017-FT0001"/>
    <n v="0"/>
    <n v="0"/>
    <n v="0"/>
    <n v="0"/>
    <n v="0"/>
    <n v="0"/>
    <m/>
    <m/>
    <n v="0"/>
    <m/>
    <m/>
    <m/>
    <s v="No"/>
    <n v="0"/>
    <s v="No"/>
    <m/>
    <m/>
    <s v="3YM62-80017-FT"/>
    <s v="H08031-JIM-M"/>
    <m/>
    <n v="0"/>
    <n v="0"/>
    <n v="0"/>
    <n v="0"/>
    <n v="0"/>
    <n v="0"/>
    <m/>
    <m/>
    <m/>
    <s v="No"/>
    <m/>
    <m/>
    <m/>
    <s v="H08031-JIM-M"/>
    <m/>
    <m/>
    <s v="S0368464"/>
  </r>
  <r>
    <x v="1"/>
    <n v="10000"/>
    <n v="10000"/>
    <d v="2025-08-18T00:00:00"/>
    <s v="502LAUGH"/>
    <s v=" 5:36:27 pm"/>
    <s v="10705789099/10705789098/10705789100"/>
    <s v="FBC30652"/>
    <x v="0"/>
    <s v="No"/>
    <n v="79"/>
    <s v="HP Indigo 6800"/>
    <x v="0"/>
    <s v="PM16"/>
    <s v="TEO KAH JUN"/>
    <n v="4108"/>
    <m/>
    <m/>
    <d v="2025-08-01T00:00:00"/>
    <m/>
    <n v="28"/>
    <n v="115024"/>
    <s v="PE"/>
    <s v="3YM79-80005-FT0001"/>
    <n v="0"/>
    <n v="0"/>
    <n v="0"/>
    <n v="0"/>
    <n v="0"/>
    <n v="0"/>
    <m/>
    <m/>
    <n v="0"/>
    <m/>
    <m/>
    <m/>
    <s v="No"/>
    <n v="0"/>
    <s v="No"/>
    <m/>
    <m/>
    <s v="3YM79-80005-FT"/>
    <s v="H08031-JIM-M"/>
    <m/>
    <n v="0"/>
    <n v="0"/>
    <n v="0"/>
    <n v="0"/>
    <n v="0"/>
    <n v="0"/>
    <m/>
    <m/>
    <m/>
    <s v="No"/>
    <m/>
    <m/>
    <m/>
    <s v="H08031-JIM-M"/>
    <m/>
    <m/>
    <s v="S0368467"/>
  </r>
  <r>
    <x v="2"/>
    <n v="10000"/>
    <n v="10000"/>
    <d v="2025-08-18T00:00:00"/>
    <s v="502LAUGH"/>
    <s v=" 5:32:42 pm"/>
    <s v="10705789099/10705789098/10705789100"/>
    <s v="FBC30652"/>
    <x v="0"/>
    <s v="No"/>
    <n v="79"/>
    <s v="HP Indigo 6800"/>
    <x v="0"/>
    <s v="PM16"/>
    <s v="TEO KAH JUN"/>
    <n v="4108"/>
    <m/>
    <m/>
    <d v="2025-08-01T00:00:00"/>
    <m/>
    <n v="28"/>
    <n v="115024"/>
    <s v="PE"/>
    <s v="CH561-80123-FT0001"/>
    <n v="0"/>
    <n v="0"/>
    <n v="0"/>
    <n v="0"/>
    <n v="0"/>
    <n v="0"/>
    <m/>
    <m/>
    <n v="0"/>
    <m/>
    <m/>
    <m/>
    <s v="No"/>
    <n v="0"/>
    <s v="No"/>
    <m/>
    <m/>
    <s v="CH561-80123-FT"/>
    <s v="H08031-JIM-M"/>
    <m/>
    <n v="0"/>
    <n v="0"/>
    <n v="0"/>
    <n v="0"/>
    <n v="0"/>
    <n v="0"/>
    <m/>
    <m/>
    <m/>
    <s v="No"/>
    <m/>
    <m/>
    <m/>
    <s v="H08031-JIM-M"/>
    <m/>
    <m/>
    <s v="S0368476"/>
  </r>
  <r>
    <x v="3"/>
    <n v="10000"/>
    <n v="10000"/>
    <d v="2025-08-18T00:00:00"/>
    <s v="502LAUGH"/>
    <s v=" 5:32:42 pm"/>
    <s v="10705789099/10705789098/10705789100"/>
    <s v="FBC30652"/>
    <x v="0"/>
    <s v="No"/>
    <n v="79"/>
    <s v="HP Indigo 6800"/>
    <x v="0"/>
    <s v="PM16"/>
    <s v="TEO KAH JUN"/>
    <n v="4108"/>
    <m/>
    <m/>
    <d v="2025-08-01T00:00:00"/>
    <m/>
    <n v="28"/>
    <n v="115024"/>
    <s v="PE"/>
    <s v="CH563-80124-FT0001"/>
    <n v="0"/>
    <n v="0"/>
    <n v="0"/>
    <n v="0"/>
    <n v="0"/>
    <n v="0"/>
    <m/>
    <m/>
    <n v="0"/>
    <m/>
    <m/>
    <m/>
    <s v="No"/>
    <n v="0"/>
    <s v="No"/>
    <m/>
    <m/>
    <s v="CH563-80124-FT"/>
    <s v="H08031-JIM-M"/>
    <m/>
    <n v="0"/>
    <n v="0"/>
    <n v="0"/>
    <n v="0"/>
    <n v="0"/>
    <n v="0"/>
    <m/>
    <m/>
    <m/>
    <s v="No"/>
    <m/>
    <m/>
    <m/>
    <s v="H08031-JIM-M"/>
    <m/>
    <m/>
    <s v="S0368478"/>
  </r>
  <r>
    <x v="4"/>
    <n v="10000"/>
    <n v="10000"/>
    <d v="2025-08-18T00:00:00"/>
    <s v="502LAUGH"/>
    <s v=" 5:32:42 pm"/>
    <s v="10705789099/10705789098/10705789100"/>
    <s v="FBC30652"/>
    <x v="0"/>
    <s v="No"/>
    <n v="79"/>
    <s v="HP Indigo 6800"/>
    <x v="0"/>
    <s v="PM16"/>
    <s v="TEO KAH JUN"/>
    <n v="4108"/>
    <m/>
    <m/>
    <d v="2025-08-01T00:00:00"/>
    <m/>
    <n v="28"/>
    <n v="115024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m/>
    <n v="0"/>
    <n v="0"/>
    <n v="0"/>
    <n v="0"/>
    <n v="0"/>
    <n v="0"/>
    <m/>
    <m/>
    <m/>
    <s v="No"/>
    <m/>
    <m/>
    <m/>
    <s v="H08031-JIM-M"/>
    <m/>
    <m/>
    <s v="S0368480"/>
  </r>
  <r>
    <x v="5"/>
    <n v="10000"/>
    <n v="10000"/>
    <d v="2025-08-18T00:00:00"/>
    <s v="502LAUGH"/>
    <s v=" 5:35:18 pm"/>
    <s v="10705789099/10705789098/10705789100"/>
    <s v="FBC30652"/>
    <x v="0"/>
    <s v="No"/>
    <n v="79"/>
    <s v="HP Indigo 6800"/>
    <x v="0"/>
    <s v="PM16"/>
    <s v="TEO KAH JUN"/>
    <n v="4108"/>
    <m/>
    <m/>
    <d v="2025-08-01T00:00:00"/>
    <m/>
    <n v="28"/>
    <n v="115024"/>
    <s v="PE"/>
    <s v="F6V29-80022-FT0001"/>
    <n v="0"/>
    <n v="0"/>
    <n v="0"/>
    <n v="0"/>
    <n v="0"/>
    <n v="0"/>
    <m/>
    <m/>
    <n v="0"/>
    <m/>
    <m/>
    <m/>
    <s v="No"/>
    <n v="0"/>
    <s v="No"/>
    <m/>
    <m/>
    <s v="F6V29-80022-FT"/>
    <s v="H08031-JIM-M"/>
    <m/>
    <n v="0"/>
    <n v="0"/>
    <n v="0"/>
    <n v="0"/>
    <n v="0"/>
    <n v="0"/>
    <m/>
    <m/>
    <m/>
    <s v="No"/>
    <m/>
    <m/>
    <m/>
    <s v="H08031-JIM-M"/>
    <m/>
    <m/>
    <s v="S0368481"/>
  </r>
  <r>
    <x v="6"/>
    <n v="10000"/>
    <n v="10000"/>
    <d v="2025-08-18T00:00:00"/>
    <s v="502LAUGH"/>
    <s v=" 5:35:18 pm"/>
    <s v="10705789099/10705789098/10705789100"/>
    <s v="FBC30652"/>
    <x v="0"/>
    <s v="No"/>
    <n v="79"/>
    <s v="HP Indigo 6800"/>
    <x v="0"/>
    <s v="PM16"/>
    <s v="TEO KAH JUN"/>
    <n v="4108"/>
    <m/>
    <m/>
    <d v="2025-08-01T00:00:00"/>
    <m/>
    <n v="28"/>
    <n v="115024"/>
    <s v="PE"/>
    <s v="N9K06-80021-FT0001"/>
    <n v="0"/>
    <n v="0"/>
    <n v="0"/>
    <n v="0"/>
    <n v="0"/>
    <n v="0"/>
    <m/>
    <m/>
    <n v="0"/>
    <m/>
    <m/>
    <m/>
    <s v="No"/>
    <n v="0"/>
    <s v="No"/>
    <m/>
    <m/>
    <s v="N9K06-80021-FT"/>
    <s v="H08031-JIM-M"/>
    <m/>
    <n v="0"/>
    <n v="0"/>
    <n v="0"/>
    <n v="0"/>
    <n v="0"/>
    <n v="0"/>
    <m/>
    <m/>
    <m/>
    <s v="No"/>
    <m/>
    <m/>
    <m/>
    <s v="H08031-JIM-M"/>
    <m/>
    <m/>
    <s v="S0368485"/>
  </r>
  <r>
    <x v="7"/>
    <n v="10000"/>
    <n v="10000"/>
    <d v="2025-08-18T00:00:00"/>
    <s v="502LAUGH"/>
    <s v=" 5:35:18 pm"/>
    <s v="10705789099/10705789098/10705789100"/>
    <s v="FBC30652"/>
    <x v="0"/>
    <s v="No"/>
    <n v="79"/>
    <s v="HP Indigo 6800"/>
    <x v="0"/>
    <s v="PM16"/>
    <s v="TEO KAH JUN"/>
    <n v="4108"/>
    <m/>
    <m/>
    <d v="2025-08-01T00:00:00"/>
    <m/>
    <n v="28"/>
    <n v="115024"/>
    <s v="PE"/>
    <s v="T6N02-80020-FT0001"/>
    <n v="0"/>
    <n v="0"/>
    <n v="0"/>
    <n v="0"/>
    <n v="0"/>
    <n v="0"/>
    <m/>
    <m/>
    <n v="0"/>
    <m/>
    <m/>
    <m/>
    <s v="No"/>
    <n v="0"/>
    <s v="No"/>
    <m/>
    <m/>
    <s v="T6N02-80020-FT"/>
    <s v="H08031-JIM-M"/>
    <m/>
    <n v="0"/>
    <n v="0"/>
    <n v="0"/>
    <n v="0"/>
    <n v="0"/>
    <n v="0"/>
    <m/>
    <m/>
    <m/>
    <s v="No"/>
    <m/>
    <m/>
    <m/>
    <s v="H08031-JIM-M"/>
    <m/>
    <m/>
    <s v="S0368487"/>
  </r>
  <r>
    <x v="8"/>
    <n v="10000"/>
    <n v="10000"/>
    <d v="2025-08-25T00:00:00"/>
    <s v="502LAUGH"/>
    <s v=" 8:40:33 am"/>
    <s v="10705789100/10705789101"/>
    <s v="FBC30652"/>
    <x v="0"/>
    <s v="No"/>
    <n v="79"/>
    <s v="HP Indigo 6800"/>
    <x v="0"/>
    <s v="PM16"/>
    <s v="TEO KAH JUN"/>
    <n v="228"/>
    <m/>
    <m/>
    <d v="2025-08-01T00:00:00"/>
    <m/>
    <n v="308"/>
    <n v="70224"/>
    <s v="PE"/>
    <s v="9R1W4-80001-FT0001"/>
    <n v="0"/>
    <n v="0"/>
    <n v="0"/>
    <n v="0"/>
    <n v="0"/>
    <n v="0"/>
    <m/>
    <m/>
    <n v="0"/>
    <m/>
    <m/>
    <m/>
    <s v="No"/>
    <n v="0"/>
    <s v="No"/>
    <m/>
    <m/>
    <s v="9R1W4-80001-FT"/>
    <s v="H08031-JIM-M"/>
    <m/>
    <n v="0"/>
    <n v="0"/>
    <n v="0"/>
    <n v="0"/>
    <n v="0"/>
    <n v="0"/>
    <m/>
    <m/>
    <m/>
    <s v="No"/>
    <m/>
    <m/>
    <m/>
    <s v="H08031-JIM-M"/>
    <m/>
    <m/>
    <s v="S0368575"/>
  </r>
  <r>
    <x v="9"/>
    <n v="10000"/>
    <n v="10000"/>
    <d v="2025-08-18T00:00:00"/>
    <s v="502LAUGH"/>
    <s v=" 5:38:52 pm"/>
    <s v="10705789099/10705789098/10705789100"/>
    <s v="FBC30652"/>
    <x v="0"/>
    <s v="No"/>
    <n v="79"/>
    <s v="HP Indigo 6800"/>
    <x v="0"/>
    <s v="PM16"/>
    <s v="TEO KAH JUN"/>
    <n v="4108"/>
    <m/>
    <m/>
    <d v="2025-08-01T00:00:00"/>
    <m/>
    <n v="28"/>
    <n v="115024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m/>
    <n v="0"/>
    <n v="0"/>
    <n v="0"/>
    <n v="0"/>
    <n v="0"/>
    <n v="0"/>
    <m/>
    <m/>
    <m/>
    <s v="No"/>
    <m/>
    <m/>
    <m/>
    <s v="H08031-JIM-M"/>
    <m/>
    <m/>
    <s v="S0368731"/>
  </r>
  <r>
    <x v="10"/>
    <n v="10000"/>
    <n v="10000"/>
    <d v="2025-08-22T00:00:00"/>
    <s v="502LAUGH"/>
    <s v=" 1:09:16 pm"/>
    <n v="10705789100"/>
    <s v="FBC30652"/>
    <x v="0"/>
    <s v="No"/>
    <n v="79"/>
    <s v="HP Indigo 6800"/>
    <x v="0"/>
    <s v="PM16"/>
    <s v="TEO KAH JUN"/>
    <n v="754"/>
    <m/>
    <m/>
    <d v="2025-08-01T00:00:00"/>
    <m/>
    <n v="308"/>
    <n v="232232"/>
    <s v="PE"/>
    <s v="3YM83-800010001"/>
    <n v="0"/>
    <n v="0"/>
    <n v="0"/>
    <n v="0"/>
    <n v="0"/>
    <n v="0"/>
    <m/>
    <m/>
    <n v="0"/>
    <m/>
    <m/>
    <m/>
    <s v="No"/>
    <n v="0"/>
    <s v="No"/>
    <m/>
    <m/>
    <s v="3YM83-80001"/>
    <s v="H08031-JIM-M"/>
    <m/>
    <n v="0"/>
    <n v="0"/>
    <n v="0"/>
    <n v="0"/>
    <n v="0"/>
    <n v="0"/>
    <m/>
    <m/>
    <m/>
    <s v="No"/>
    <m/>
    <m/>
    <m/>
    <s v="H08031-JIM-M"/>
    <m/>
    <m/>
    <s v="S0368732"/>
  </r>
  <r>
    <x v="11"/>
    <n v="10000"/>
    <n v="10000"/>
    <d v="2025-08-01T00:00:00"/>
    <s v="502LAUGH"/>
    <d v="1899-12-30T11:19:33"/>
    <s v="5683855 01"/>
    <m/>
    <x v="0"/>
    <s v="Yes"/>
    <n v="59"/>
    <s v="SANKI SD-300 Intermittent"/>
    <x v="1"/>
    <s v="PS74"/>
    <s v="GOH CHIN TECK"/>
    <n v="500"/>
    <m/>
    <m/>
    <d v="2025-08-01T00:00:00"/>
    <m/>
    <n v="6"/>
    <n v="3000"/>
    <s v="PE"/>
    <s v="15058359-3K-R8LT0001"/>
    <n v="0"/>
    <n v="3000"/>
    <n v="0"/>
    <n v="0"/>
    <n v="0"/>
    <n v="0"/>
    <m/>
    <m/>
    <n v="0"/>
    <m/>
    <m/>
    <m/>
    <m/>
    <m/>
    <m/>
    <m/>
    <m/>
    <n v="15058359"/>
    <s v="I09180-US"/>
    <m/>
    <n v="0"/>
    <n v="0"/>
    <n v="0"/>
    <n v="0"/>
    <n v="0"/>
    <n v="0"/>
    <m/>
    <m/>
    <m/>
    <s v="No"/>
    <s v="W671747"/>
    <n v="0"/>
    <m/>
    <s v="I09180-US"/>
    <m/>
    <m/>
    <s v="S0363392"/>
  </r>
  <r>
    <x v="12"/>
    <n v="10000"/>
    <n v="20000"/>
    <d v="2025-08-01T00:00:00"/>
    <s v="502LAUGH"/>
    <s v=" 1:37:25 pm"/>
    <s v="5683855-01"/>
    <m/>
    <x v="0"/>
    <s v="Yes"/>
    <n v="59"/>
    <s v="SANKI SD-300 Intermittent"/>
    <x v="1"/>
    <s v="PS74"/>
    <s v="GOH CHIN TECK"/>
    <n v="1667"/>
    <m/>
    <m/>
    <d v="2025-08-01T00:00:00"/>
    <m/>
    <n v="6"/>
    <n v="10002"/>
    <s v="PE"/>
    <s v="15058370 REVB0001"/>
    <n v="0"/>
    <n v="10001"/>
    <n v="1"/>
    <n v="0"/>
    <n v="0"/>
    <n v="0"/>
    <m/>
    <m/>
    <n v="0"/>
    <m/>
    <m/>
    <m/>
    <m/>
    <m/>
    <m/>
    <m/>
    <m/>
    <s v="15058370 REVB"/>
    <s v="I09180-US"/>
    <m/>
    <n v="0"/>
    <n v="0"/>
    <n v="0"/>
    <n v="0"/>
    <n v="0"/>
    <n v="0"/>
    <m/>
    <m/>
    <m/>
    <s v="No"/>
    <s v="W671750"/>
    <n v="0"/>
    <m/>
    <s v="I09180-US"/>
    <m/>
    <m/>
    <s v="S0363397"/>
  </r>
  <r>
    <x v="12"/>
    <n v="10000"/>
    <n v="30000"/>
    <d v="2025-08-01T00:00:00"/>
    <s v="502LAUGH"/>
    <s v=" 5:20:17 pm"/>
    <s v="5683855 01"/>
    <m/>
    <x v="0"/>
    <s v="Yes"/>
    <n v="59"/>
    <s v="SANKI SD-300 Intermittent"/>
    <x v="1"/>
    <s v="PS74"/>
    <s v="GOH CHIN TECK"/>
    <n v="13334"/>
    <m/>
    <m/>
    <d v="2025-08-01T00:00:00"/>
    <m/>
    <n v="6"/>
    <n v="80004"/>
    <s v="PE"/>
    <s v="15058370 REVB0001"/>
    <n v="0"/>
    <n v="79999"/>
    <n v="5"/>
    <n v="0"/>
    <n v="0"/>
    <n v="0"/>
    <m/>
    <m/>
    <n v="0"/>
    <m/>
    <m/>
    <m/>
    <m/>
    <m/>
    <m/>
    <m/>
    <m/>
    <s v="15058370 REVB"/>
    <s v="I09180-US"/>
    <m/>
    <n v="0"/>
    <n v="0"/>
    <n v="0"/>
    <n v="0"/>
    <n v="0"/>
    <n v="0"/>
    <m/>
    <m/>
    <m/>
    <s v="No"/>
    <s v="W671750"/>
    <n v="0"/>
    <m/>
    <s v="I09180-US"/>
    <m/>
    <m/>
    <s v="S0363397"/>
  </r>
  <r>
    <x v="13"/>
    <n v="10000"/>
    <n v="30000"/>
    <d v="2025-08-01T00:00:00"/>
    <s v="502LAUGH"/>
    <s v=" 1:15:26 pm"/>
    <s v="10639931037/10656256107/10656256105/10656256103"/>
    <m/>
    <x v="1"/>
    <s v="Yes"/>
    <n v="91"/>
    <s v="Luster AOI"/>
    <x v="2"/>
    <s v="QM54"/>
    <s v="TAN SWEE LENG"/>
    <n v="73334"/>
    <m/>
    <m/>
    <d v="2025-08-01T00:00:00"/>
    <m/>
    <n v="9"/>
    <n v="660006"/>
    <s v="PE"/>
    <s v="5180-0100-BH2120001"/>
    <n v="0"/>
    <n v="640000"/>
    <n v="20006"/>
    <n v="0"/>
    <n v="0"/>
    <n v="0"/>
    <m/>
    <m/>
    <n v="0"/>
    <m/>
    <m/>
    <m/>
    <m/>
    <m/>
    <m/>
    <m/>
    <m/>
    <s v="5180-0100-BH212"/>
    <s v="H08031-JIM"/>
    <m/>
    <n v="0"/>
    <n v="0"/>
    <n v="0"/>
    <n v="0"/>
    <n v="0"/>
    <n v="0"/>
    <m/>
    <m/>
    <m/>
    <s v="No"/>
    <s v="W671760"/>
    <n v="0"/>
    <m/>
    <s v="H08031-JIM"/>
    <m/>
    <m/>
    <s v="S0364984"/>
  </r>
  <r>
    <x v="14"/>
    <n v="10000"/>
    <n v="20000"/>
    <d v="2025-08-01T00:00:00"/>
    <s v="502LAUGH"/>
    <s v=" 1:25:21 pm"/>
    <s v="BYJ032-04/07"/>
    <m/>
    <x v="2"/>
    <s v="Yes"/>
    <n v="82"/>
    <s v="Polly"/>
    <x v="3"/>
    <s v="PM11"/>
    <s v="TEE MENG CHAI"/>
    <n v="834"/>
    <m/>
    <m/>
    <d v="2025-08-01T00:00:00"/>
    <m/>
    <n v="12"/>
    <n v="10008"/>
    <s v="PE"/>
    <s v="250-107-EPAS0001"/>
    <n v="0"/>
    <n v="10000"/>
    <n v="8"/>
    <n v="0"/>
    <n v="0"/>
    <n v="0"/>
    <m/>
    <m/>
    <n v="0"/>
    <m/>
    <m/>
    <m/>
    <m/>
    <m/>
    <m/>
    <m/>
    <m/>
    <s v="250-107-EPAS"/>
    <s v="K11180"/>
    <m/>
    <n v="0"/>
    <n v="0"/>
    <n v="0"/>
    <n v="0"/>
    <n v="0"/>
    <n v="0"/>
    <m/>
    <m/>
    <m/>
    <s v="No"/>
    <s v="W671777"/>
    <n v="0"/>
    <m/>
    <s v="K11180"/>
    <m/>
    <m/>
    <s v="S0366049"/>
  </r>
  <r>
    <x v="15"/>
    <n v="10000"/>
    <n v="10000"/>
    <d v="2025-08-01T00:00:00"/>
    <s v="502LAUGH"/>
    <d v="1899-12-30T11:19:33"/>
    <s v="5683855 01"/>
    <m/>
    <x v="0"/>
    <s v="Yes"/>
    <n v="59"/>
    <s v="SANKI SD-300 Intermittent"/>
    <x v="1"/>
    <s v="PS74"/>
    <s v="GOH CHIN TECK"/>
    <n v="500"/>
    <m/>
    <m/>
    <d v="2025-08-01T00:00:00"/>
    <m/>
    <n v="6"/>
    <n v="3000"/>
    <s v="PE"/>
    <s v="15058359-3K-R8LT0001"/>
    <n v="0"/>
    <n v="3000"/>
    <n v="0"/>
    <n v="0"/>
    <n v="0"/>
    <n v="0"/>
    <m/>
    <m/>
    <n v="0"/>
    <m/>
    <m/>
    <m/>
    <m/>
    <m/>
    <m/>
    <m/>
    <m/>
    <n v="15058359"/>
    <s v="I09180-US"/>
    <m/>
    <n v="0"/>
    <n v="0"/>
    <n v="0"/>
    <n v="0"/>
    <n v="0"/>
    <n v="0"/>
    <m/>
    <m/>
    <m/>
    <s v="No"/>
    <s v="W671778"/>
    <n v="0"/>
    <m/>
    <s v="I09180-US"/>
    <m/>
    <m/>
    <s v="S0366255"/>
  </r>
  <r>
    <x v="16"/>
    <n v="10000"/>
    <n v="40000"/>
    <d v="2025-08-05T00:00:00"/>
    <s v="502LAUGH"/>
    <s v=" 2:48:01 pm"/>
    <s v="D00AF2420/D00AF2270"/>
    <m/>
    <x v="1"/>
    <s v="Yes"/>
    <n v="101"/>
    <s v="Luster AOI"/>
    <x v="2"/>
    <s v="QM87"/>
    <s v="GOH SING JOO"/>
    <n v="66667"/>
    <m/>
    <m/>
    <d v="2025-08-01T00:00:00"/>
    <m/>
    <n v="3"/>
    <n v="200001"/>
    <s v="PE"/>
    <s v="1VV21-80021-FT0001"/>
    <n v="0"/>
    <n v="200000"/>
    <n v="1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1801"/>
    <n v="0"/>
    <m/>
    <s v="H08031-JIM-M"/>
    <m/>
    <m/>
    <s v="S0366984"/>
  </r>
  <r>
    <x v="17"/>
    <n v="10000"/>
    <n v="20000"/>
    <d v="2025-08-05T00:00:00"/>
    <s v="502LAUGH"/>
    <s v=" 1:50:55 pm"/>
    <s v="5022212U5/5022213U5/4100802U5A/4100807U5A"/>
    <m/>
    <x v="0"/>
    <s v="Yes"/>
    <n v="59"/>
    <s v="SANKI SD-300 Intermittent"/>
    <x v="1"/>
    <s v="PM09"/>
    <s v="PANG JING FULL"/>
    <n v="22000"/>
    <m/>
    <m/>
    <d v="2025-08-01T00:00:00"/>
    <m/>
    <n v="2"/>
    <n v="44000"/>
    <s v="PE"/>
    <s v="250-6182-000001"/>
    <n v="0"/>
    <n v="44000"/>
    <n v="0"/>
    <n v="0"/>
    <n v="0"/>
    <n v="0"/>
    <m/>
    <m/>
    <n v="0"/>
    <m/>
    <m/>
    <m/>
    <m/>
    <m/>
    <m/>
    <m/>
    <m/>
    <s v="250-6182-00"/>
    <s v="J10025-PHL-SG"/>
    <m/>
    <n v="0"/>
    <n v="0"/>
    <n v="0"/>
    <n v="0"/>
    <n v="0"/>
    <n v="0"/>
    <m/>
    <m/>
    <m/>
    <s v="No"/>
    <s v="W671806"/>
    <n v="0"/>
    <m/>
    <s v="J10025-PHL-SG"/>
    <m/>
    <m/>
    <s v="S0367033"/>
  </r>
  <r>
    <x v="18"/>
    <n v="10000"/>
    <n v="30000"/>
    <d v="2025-08-04T00:00:00"/>
    <s v="502LAUGH"/>
    <s v=" 8:46:17 am"/>
    <s v="SG-5690854 01"/>
    <m/>
    <x v="2"/>
    <s v="Yes"/>
    <n v="108"/>
    <s v="Brotech"/>
    <x v="4"/>
    <s v="QM51"/>
    <s v="Sham Chui Lian"/>
    <n v="180000"/>
    <m/>
    <m/>
    <d v="2025-08-01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1816"/>
    <n v="0"/>
    <m/>
    <s v="B02083"/>
    <m/>
    <m/>
    <s v="S0367121"/>
  </r>
  <r>
    <x v="19"/>
    <n v="10000"/>
    <n v="10000"/>
    <d v="2025-08-01T00:00:00"/>
    <s v="502LAUGH"/>
    <s v=" 3:04:49 pm"/>
    <s v="D005822401525"/>
    <m/>
    <x v="0"/>
    <s v="Yes"/>
    <n v="86"/>
    <s v="Brotech DF330 "/>
    <x v="4"/>
    <s v="PM45"/>
    <s v="TAY CHIN LIONG"/>
    <n v="2000"/>
    <m/>
    <m/>
    <d v="2025-08-01T00:00:00"/>
    <m/>
    <n v="5"/>
    <n v="10000"/>
    <s v="PE"/>
    <s v="R370-4222 REV 1.0001"/>
    <n v="0"/>
    <n v="10000"/>
    <n v="0"/>
    <n v="0"/>
    <n v="0"/>
    <n v="0"/>
    <m/>
    <m/>
    <n v="0"/>
    <m/>
    <m/>
    <m/>
    <m/>
    <m/>
    <m/>
    <m/>
    <m/>
    <s v="R370-4222 REV 1.0"/>
    <s v="R18131-AUSTRALIA"/>
    <m/>
    <n v="0"/>
    <n v="0"/>
    <n v="0"/>
    <n v="0"/>
    <n v="0"/>
    <n v="0"/>
    <m/>
    <m/>
    <m/>
    <s v="No"/>
    <s v="W671819"/>
    <n v="0"/>
    <m/>
    <s v="R18131-AUSTRALIA"/>
    <m/>
    <m/>
    <s v="S0367141"/>
  </r>
  <r>
    <x v="20"/>
    <n v="10000"/>
    <n v="20000"/>
    <d v="2025-08-04T00:00:00"/>
    <s v="502LAUGH"/>
    <s v=" 8:28:09 am"/>
    <s v="J00Z35120"/>
    <m/>
    <x v="2"/>
    <s v="Yes"/>
    <n v="71"/>
    <s v="Polly"/>
    <x v="3"/>
    <s v="PS95"/>
    <s v="LIM CHENG LEONG"/>
    <n v="2000"/>
    <m/>
    <m/>
    <d v="2025-08-01T00:00:00"/>
    <m/>
    <n v="1"/>
    <n v="2000"/>
    <s v="PE"/>
    <s v="260-1204-000001"/>
    <n v="0"/>
    <n v="2000"/>
    <n v="0"/>
    <n v="0"/>
    <n v="0"/>
    <n v="0"/>
    <m/>
    <m/>
    <n v="0"/>
    <m/>
    <m/>
    <m/>
    <m/>
    <m/>
    <m/>
    <m/>
    <m/>
    <s v="260-1204-00"/>
    <s v="J10025-PHL-SG"/>
    <m/>
    <n v="0"/>
    <n v="0"/>
    <n v="0"/>
    <n v="0"/>
    <n v="0"/>
    <n v="0"/>
    <m/>
    <m/>
    <m/>
    <s v="No"/>
    <s v="W671842"/>
    <n v="0"/>
    <m/>
    <s v="J10025-PHL-SG"/>
    <m/>
    <m/>
    <s v="S0367254"/>
  </r>
  <r>
    <x v="21"/>
    <n v="10000"/>
    <n v="10000"/>
    <d v="2025-08-04T00:00:00"/>
    <s v="502LAUGH"/>
    <s v=" 9:02:26 am"/>
    <s v="E0223920"/>
    <m/>
    <x v="0"/>
    <s v="Yes"/>
    <n v="63"/>
    <s v="SANKI"/>
    <x v="3"/>
    <s v="PM80"/>
    <s v="YAP ZHI PING"/>
    <n v="3334"/>
    <m/>
    <m/>
    <d v="2025-08-01T00:00:00"/>
    <m/>
    <n v="72"/>
    <n v="240048"/>
    <s v="PE"/>
    <s v="1114-790-00007 R0001"/>
    <n v="0"/>
    <n v="240000"/>
    <n v="48"/>
    <n v="0"/>
    <n v="0"/>
    <n v="0"/>
    <m/>
    <m/>
    <n v="0"/>
    <m/>
    <m/>
    <m/>
    <m/>
    <m/>
    <m/>
    <m/>
    <m/>
    <s v="1114-790-00007 REVD"/>
    <s v="M13337-SMD"/>
    <m/>
    <n v="0"/>
    <n v="0"/>
    <n v="0"/>
    <n v="0"/>
    <n v="0"/>
    <n v="0"/>
    <m/>
    <m/>
    <m/>
    <s v="No"/>
    <s v="W671847"/>
    <n v="0"/>
    <m/>
    <s v="M13337-SMD"/>
    <m/>
    <m/>
    <s v="S0367266"/>
  </r>
  <r>
    <x v="22"/>
    <n v="10000"/>
    <n v="10000"/>
    <d v="2025-08-04T00:00:00"/>
    <s v="502LAUGH"/>
    <s v=" 9:02:26 am"/>
    <s v="E0223920"/>
    <m/>
    <x v="0"/>
    <s v="Yes"/>
    <n v="63"/>
    <s v="SANKI"/>
    <x v="3"/>
    <s v="PM80"/>
    <s v="YAP ZHI PING"/>
    <n v="21334"/>
    <m/>
    <m/>
    <d v="2025-08-01T00:00:00"/>
    <m/>
    <n v="90"/>
    <n v="1920060"/>
    <s v="PE"/>
    <s v="1115-790-00001 R0001"/>
    <n v="0"/>
    <n v="1920000"/>
    <n v="60"/>
    <n v="0"/>
    <n v="0"/>
    <n v="0"/>
    <m/>
    <m/>
    <n v="0"/>
    <m/>
    <m/>
    <m/>
    <m/>
    <m/>
    <m/>
    <m/>
    <m/>
    <s v="1115-790-00001 REVB"/>
    <s v="M13337-SMD"/>
    <m/>
    <n v="0"/>
    <n v="0"/>
    <n v="0"/>
    <n v="0"/>
    <n v="0"/>
    <n v="0"/>
    <m/>
    <m/>
    <m/>
    <s v="No"/>
    <s v="W671848"/>
    <n v="0"/>
    <m/>
    <s v="M13337-SMD"/>
    <m/>
    <m/>
    <s v="S0367266"/>
  </r>
  <r>
    <x v="23"/>
    <n v="10000"/>
    <n v="20000"/>
    <d v="2025-08-08T00:00:00"/>
    <s v="502LAUGH"/>
    <s v=" 5:40:46 pm"/>
    <s v="4061308U9/U5124S154"/>
    <m/>
    <x v="2"/>
    <s v="Yes"/>
    <n v="100"/>
    <s v="Vorey Digital Cut"/>
    <x v="5"/>
    <s v="PM87"/>
    <s v="LEE SHIEN WEI"/>
    <n v="2400"/>
    <m/>
    <m/>
    <d v="2025-08-01T00:00:00"/>
    <m/>
    <n v="1"/>
    <n v="2400"/>
    <s v="PE"/>
    <s v="19003627-I0001"/>
    <n v="0"/>
    <n v="1200"/>
    <n v="1200"/>
    <n v="0"/>
    <n v="0"/>
    <n v="0"/>
    <m/>
    <m/>
    <n v="0"/>
    <m/>
    <m/>
    <m/>
    <m/>
    <m/>
    <m/>
    <m/>
    <m/>
    <s v="19003627-I"/>
    <s v="I09109"/>
    <m/>
    <n v="0"/>
    <n v="0"/>
    <n v="0"/>
    <n v="0"/>
    <n v="0"/>
    <n v="0"/>
    <m/>
    <m/>
    <m/>
    <s v="No"/>
    <s v="W671853"/>
    <n v="0"/>
    <m/>
    <s v="I09109"/>
    <m/>
    <m/>
    <s v="S0367271"/>
  </r>
  <r>
    <x v="24"/>
    <n v="10000"/>
    <n v="30000"/>
    <d v="2025-08-01T00:00:00"/>
    <s v="502LAUGH"/>
    <s v=" 1:16:46 pm"/>
    <n v="10705789069"/>
    <m/>
    <x v="1"/>
    <s v="Yes"/>
    <n v="85"/>
    <s v="Luster AOI"/>
    <x v="2"/>
    <s v="QM78"/>
    <s v="WONG SEAU JIN"/>
    <n v="10000"/>
    <m/>
    <m/>
    <d v="2025-08-01T00:00:00"/>
    <m/>
    <n v="11"/>
    <n v="110000"/>
    <s v="PE"/>
    <s v="3YM55-80009-FT0001"/>
    <n v="0"/>
    <n v="120000"/>
    <n v="-1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1868"/>
    <n v="0"/>
    <m/>
    <s v="H08031-JIM-M"/>
    <m/>
    <m/>
    <s v="S0367568"/>
  </r>
  <r>
    <x v="25"/>
    <n v="10000"/>
    <n v="20000"/>
    <d v="2025-08-07T00:00:00"/>
    <s v="502LAUGH"/>
    <d v="1899-12-30T11:21:27"/>
    <n v="10705789070"/>
    <m/>
    <x v="2"/>
    <s v="Yes"/>
    <n v="86"/>
    <s v="Brotech DF330 "/>
    <x v="4"/>
    <s v="PM45"/>
    <s v="TAY CHIN LIONG"/>
    <n v="1364"/>
    <m/>
    <m/>
    <d v="2025-08-01T00:00:00"/>
    <m/>
    <n v="66"/>
    <n v="90024"/>
    <s v="PE"/>
    <s v="3JB26-800010001"/>
    <n v="0"/>
    <n v="80000"/>
    <n v="10024"/>
    <n v="0"/>
    <n v="0"/>
    <n v="0"/>
    <m/>
    <m/>
    <n v="0"/>
    <m/>
    <m/>
    <m/>
    <m/>
    <m/>
    <m/>
    <m/>
    <m/>
    <s v="3JB26-80001"/>
    <s v="H08031-JIM-M"/>
    <m/>
    <n v="0"/>
    <n v="0"/>
    <n v="0"/>
    <n v="0"/>
    <n v="0"/>
    <n v="0"/>
    <m/>
    <m/>
    <m/>
    <s v="No"/>
    <s v="W671871"/>
    <n v="0"/>
    <m/>
    <s v="H08031-JIM-M"/>
    <m/>
    <m/>
    <s v="S0367571"/>
  </r>
  <r>
    <x v="26"/>
    <n v="10000"/>
    <n v="40000"/>
    <d v="2025-08-07T00:00:00"/>
    <s v="502LAUGH"/>
    <d v="1899-12-30T11:22:56"/>
    <n v="10705789071"/>
    <m/>
    <x v="1"/>
    <s v="Yes"/>
    <n v="85"/>
    <s v="Luster AOI"/>
    <x v="2"/>
    <s v="QM78"/>
    <s v="WONG SEAU JIN"/>
    <n v="13637"/>
    <m/>
    <m/>
    <d v="2025-08-01T00:00:00"/>
    <m/>
    <n v="11"/>
    <n v="150007"/>
    <s v="PE"/>
    <s v="6ZD61-800010001"/>
    <n v="0"/>
    <n v="160000"/>
    <n v="-9993"/>
    <n v="0"/>
    <n v="0"/>
    <n v="0"/>
    <m/>
    <m/>
    <n v="0"/>
    <m/>
    <m/>
    <m/>
    <m/>
    <m/>
    <m/>
    <m/>
    <m/>
    <s v="6ZD61-80001"/>
    <s v="H08031-JIM-M"/>
    <m/>
    <n v="0"/>
    <n v="0"/>
    <n v="0"/>
    <n v="0"/>
    <n v="0"/>
    <n v="0"/>
    <m/>
    <m/>
    <m/>
    <s v="No"/>
    <s v="W671874"/>
    <n v="0"/>
    <m/>
    <s v="H08031-JIM-M"/>
    <m/>
    <m/>
    <s v="S0367574"/>
  </r>
  <r>
    <x v="27"/>
    <n v="10000"/>
    <n v="30000"/>
    <d v="2025-08-01T00:00:00"/>
    <s v="502LAUGH"/>
    <s v=" 1:18:01 pm"/>
    <n v="10705789069"/>
    <m/>
    <x v="1"/>
    <s v="Yes"/>
    <n v="85"/>
    <s v="Luster AOI"/>
    <x v="2"/>
    <s v="QM78"/>
    <s v="WONG SEAU JIN"/>
    <n v="20000"/>
    <m/>
    <m/>
    <d v="2025-08-01T00:00:00"/>
    <m/>
    <n v="11"/>
    <n v="220000"/>
    <s v="PE"/>
    <s v="3YM55-80009-FT0001"/>
    <n v="0"/>
    <n v="200000"/>
    <n v="2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1892"/>
    <n v="0"/>
    <m/>
    <s v="H08031-JIM-M"/>
    <m/>
    <m/>
    <s v="S0367600"/>
  </r>
  <r>
    <x v="28"/>
    <n v="10000"/>
    <n v="30000"/>
    <d v="2025-08-01T00:00:00"/>
    <s v="502LAUGH"/>
    <s v=" 4:39:37 pm"/>
    <n v="10705789072"/>
    <m/>
    <x v="1"/>
    <s v="Yes"/>
    <n v="85"/>
    <s v="Luster AOI"/>
    <x v="2"/>
    <s v="QM78"/>
    <s v="WONG SEAU JIN"/>
    <n v="20000"/>
    <m/>
    <m/>
    <d v="2025-08-01T00:00:00"/>
    <m/>
    <n v="11"/>
    <n v="220000"/>
    <s v="PE"/>
    <s v="7FP20-80001-FT0001"/>
    <n v="0"/>
    <n v="200000"/>
    <n v="20000"/>
    <n v="0"/>
    <n v="0"/>
    <n v="0"/>
    <m/>
    <m/>
    <n v="0"/>
    <m/>
    <m/>
    <m/>
    <m/>
    <m/>
    <m/>
    <m/>
    <m/>
    <s v="7FP20-80001-FT"/>
    <s v="H08031-JIM-M"/>
    <m/>
    <n v="0"/>
    <n v="0"/>
    <n v="0"/>
    <n v="0"/>
    <n v="0"/>
    <n v="0"/>
    <m/>
    <m/>
    <m/>
    <s v="No"/>
    <s v="W671893"/>
    <n v="0"/>
    <m/>
    <s v="H08031-JIM-M"/>
    <m/>
    <m/>
    <s v="S0367602"/>
  </r>
  <r>
    <x v="29"/>
    <n v="10000"/>
    <n v="10000"/>
    <d v="2025-08-01T00:00:00"/>
    <s v="502LAUGH"/>
    <s v=" 2:57:37 pm"/>
    <s v="5040213U5"/>
    <m/>
    <x v="0"/>
    <s v="Yes"/>
    <n v="46"/>
    <s v="Sanki 300 Intermittent"/>
    <x v="1"/>
    <s v="PS66"/>
    <s v="SIM ENG KWANG"/>
    <n v="1000"/>
    <m/>
    <m/>
    <d v="2025-08-01T00:00:00"/>
    <m/>
    <n v="1"/>
    <n v="1000"/>
    <s v="PE"/>
    <s v="260-6108-000001"/>
    <n v="0"/>
    <n v="1000"/>
    <n v="0"/>
    <n v="0"/>
    <n v="0"/>
    <n v="0"/>
    <m/>
    <m/>
    <n v="0"/>
    <m/>
    <m/>
    <m/>
    <m/>
    <m/>
    <m/>
    <m/>
    <m/>
    <s v="260-6108-00"/>
    <s v="J10025"/>
    <m/>
    <n v="0"/>
    <n v="0"/>
    <n v="0"/>
    <n v="0"/>
    <n v="0"/>
    <n v="0"/>
    <m/>
    <m/>
    <m/>
    <s v="No"/>
    <s v="W671901"/>
    <n v="0"/>
    <m/>
    <s v="J10025"/>
    <m/>
    <m/>
    <s v="S0367727"/>
  </r>
  <r>
    <x v="30"/>
    <n v="10000"/>
    <n v="30000"/>
    <d v="2025-08-05T00:00:00"/>
    <s v="502LAUGH"/>
    <s v=" 3:49:27 pm"/>
    <s v="D00AF2420/D00EJ7351/D00AE8000"/>
    <m/>
    <x v="2"/>
    <s v="Yes"/>
    <n v="77"/>
    <s v="Brotech DF330 "/>
    <x v="4"/>
    <s v="PM74"/>
    <s v="YONG CHEE SOON"/>
    <n v="35500"/>
    <m/>
    <m/>
    <d v="2025-08-01T00:00:00"/>
    <m/>
    <n v="6"/>
    <n v="213000"/>
    <s v="PE"/>
    <s v="M0H55-80040-FT0001"/>
    <n v="0"/>
    <n v="200000"/>
    <n v="13000"/>
    <n v="0"/>
    <n v="0"/>
    <n v="0"/>
    <m/>
    <m/>
    <n v="0"/>
    <m/>
    <m/>
    <m/>
    <m/>
    <m/>
    <m/>
    <m/>
    <m/>
    <s v="M0H55-80040-FT"/>
    <s v="H08031-JIM-M"/>
    <m/>
    <n v="0"/>
    <n v="0"/>
    <n v="0"/>
    <n v="0"/>
    <n v="0"/>
    <n v="0"/>
    <m/>
    <m/>
    <m/>
    <s v="No"/>
    <s v="W671913"/>
    <n v="0"/>
    <m/>
    <s v="H08031-JIM-M"/>
    <m/>
    <m/>
    <s v="S0367737"/>
  </r>
  <r>
    <x v="31"/>
    <n v="10000"/>
    <n v="20000"/>
    <d v="2025-08-01T00:00:00"/>
    <s v="502LAUGH"/>
    <d v="1899-12-30T11:26:25"/>
    <s v="BYJ032-BZB084-03"/>
    <m/>
    <x v="2"/>
    <s v="Yes"/>
    <n v="82"/>
    <s v="Polly"/>
    <x v="3"/>
    <s v="PM11"/>
    <s v="TEE MENG CHAI"/>
    <n v="1000"/>
    <m/>
    <m/>
    <d v="2025-08-01T00:00:00"/>
    <m/>
    <n v="12"/>
    <n v="12000"/>
    <s v="PE"/>
    <s v="PP107-0900020001"/>
    <n v="0"/>
    <n v="10000"/>
    <n v="2000"/>
    <n v="0"/>
    <n v="0"/>
    <n v="0"/>
    <m/>
    <m/>
    <n v="0"/>
    <m/>
    <m/>
    <m/>
    <m/>
    <m/>
    <m/>
    <m/>
    <m/>
    <s v="PP107-090002"/>
    <s v="K11180"/>
    <m/>
    <n v="0"/>
    <n v="0"/>
    <n v="0"/>
    <n v="0"/>
    <n v="0"/>
    <n v="0"/>
    <m/>
    <m/>
    <m/>
    <s v="No"/>
    <s v="W671924"/>
    <n v="0"/>
    <m/>
    <s v="K11180"/>
    <m/>
    <m/>
    <s v="S0367854"/>
  </r>
  <r>
    <x v="32"/>
    <n v="10000"/>
    <n v="10000"/>
    <d v="2025-08-05T00:00:00"/>
    <s v="502LAUGH"/>
    <d v="1899-12-30T10:50:07"/>
    <s v="M0BVP3760"/>
    <m/>
    <x v="0"/>
    <s v="Yes"/>
    <n v="93"/>
    <s v="HP Indigo 6900"/>
    <x v="0"/>
    <s v="PM69"/>
    <s v="Woo Wai Hang"/>
    <n v="2000"/>
    <m/>
    <m/>
    <d v="2025-08-01T00:00:00"/>
    <m/>
    <n v="1008"/>
    <n v="2016000"/>
    <s v="PE"/>
    <s v="719703-AD42150001"/>
    <n v="0"/>
    <n v="1400000"/>
    <n v="616000"/>
    <n v="0"/>
    <n v="0"/>
    <n v="0"/>
    <m/>
    <m/>
    <n v="0"/>
    <m/>
    <m/>
    <m/>
    <m/>
    <m/>
    <m/>
    <m/>
    <m/>
    <s v="719703-AD4215"/>
    <s v="V22000-DE"/>
    <m/>
    <n v="0"/>
    <n v="0"/>
    <n v="0"/>
    <n v="0"/>
    <n v="0"/>
    <n v="0"/>
    <m/>
    <m/>
    <m/>
    <s v="No"/>
    <s v="W671936"/>
    <n v="0"/>
    <m/>
    <s v="V22000-DE"/>
    <m/>
    <m/>
    <s v="S0367914"/>
  </r>
  <r>
    <x v="32"/>
    <n v="10000"/>
    <n v="20000"/>
    <d v="2025-08-05T00:00:00"/>
    <s v="502LAUGH"/>
    <d v="1899-12-30T10:50:07"/>
    <s v="M0BVP3760"/>
    <m/>
    <x v="2"/>
    <s v="Yes"/>
    <n v="86"/>
    <s v="Brotech DF330 "/>
    <x v="4"/>
    <s v="PM45"/>
    <s v="TAY CHIN LIONG"/>
    <n v="2000000"/>
    <m/>
    <m/>
    <d v="2025-08-01T00:00:00"/>
    <m/>
    <n v="1"/>
    <n v="2000000"/>
    <s v="PE"/>
    <s v="719703-AD42150001"/>
    <n v="0"/>
    <n v="1400000"/>
    <n v="600000"/>
    <n v="0"/>
    <n v="0"/>
    <n v="0"/>
    <m/>
    <m/>
    <n v="0"/>
    <m/>
    <m/>
    <m/>
    <m/>
    <m/>
    <m/>
    <m/>
    <m/>
    <s v="719703-AD4215"/>
    <s v="V22000-DE"/>
    <m/>
    <n v="0"/>
    <n v="0"/>
    <n v="0"/>
    <n v="0"/>
    <n v="0"/>
    <n v="0"/>
    <m/>
    <m/>
    <m/>
    <s v="No"/>
    <s v="W671936"/>
    <n v="0"/>
    <m/>
    <s v="V22000-DE"/>
    <m/>
    <m/>
    <s v="S0367914"/>
  </r>
  <r>
    <x v="33"/>
    <n v="10000"/>
    <n v="10000"/>
    <d v="2025-08-05T00:00:00"/>
    <s v="502LAUGH"/>
    <s v=" 1:41:13 pm"/>
    <s v="M5B5103BGJ2J222-S253100295/F0312905"/>
    <m/>
    <x v="0"/>
    <s v="Yes"/>
    <n v="75"/>
    <s v="HDS 3"/>
    <x v="3"/>
    <s v="PM14"/>
    <s v="GOH CHEN YONG"/>
    <n v="21539"/>
    <m/>
    <m/>
    <d v="2025-08-01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2013"/>
    <n v="0"/>
    <m/>
    <s v="S19081-TH"/>
    <m/>
    <m/>
    <s v="H0065783"/>
  </r>
  <r>
    <x v="34"/>
    <n v="10000"/>
    <n v="20000"/>
    <d v="2025-08-04T00:00:00"/>
    <s v="502LAUGH"/>
    <s v=" 8:34:39 am"/>
    <s v="BZC010-02"/>
    <m/>
    <x v="2"/>
    <s v="Yes"/>
    <n v="86"/>
    <s v="Brotech DF330 "/>
    <x v="4"/>
    <s v="PM45"/>
    <s v="TAY CHIN LIONG"/>
    <n v="1500"/>
    <m/>
    <m/>
    <d v="2025-08-01T00:00:00"/>
    <m/>
    <n v="5"/>
    <n v="7500"/>
    <s v="PE"/>
    <s v="CHICKEN RICE-HK0001"/>
    <n v="0"/>
    <n v="6000"/>
    <n v="1500"/>
    <n v="0"/>
    <n v="0"/>
    <n v="0"/>
    <m/>
    <m/>
    <n v="0"/>
    <m/>
    <m/>
    <m/>
    <m/>
    <m/>
    <m/>
    <m/>
    <m/>
    <s v="CHICKEN RICE-HK"/>
    <s v="K11122"/>
    <m/>
    <n v="0"/>
    <n v="0"/>
    <n v="0"/>
    <n v="0"/>
    <n v="0"/>
    <n v="0"/>
    <m/>
    <m/>
    <m/>
    <s v="No"/>
    <s v="W672047"/>
    <n v="0"/>
    <m/>
    <s v="K11122"/>
    <m/>
    <m/>
    <s v="S0368160"/>
  </r>
  <r>
    <x v="35"/>
    <n v="10000"/>
    <n v="20000"/>
    <d v="2025-08-01T00:00:00"/>
    <s v="502LAUGH"/>
    <s v=" 4:37:59 pm"/>
    <s v="5086S1"/>
    <m/>
    <x v="2"/>
    <s v="Yes"/>
    <n v="82"/>
    <s v="Polly"/>
    <x v="3"/>
    <s v="PM11"/>
    <s v="TEE MENG CHAI"/>
    <n v="5000"/>
    <m/>
    <m/>
    <d v="2025-08-01T00:00:00"/>
    <m/>
    <n v="8"/>
    <n v="40000"/>
    <s v="PE"/>
    <s v="5183-5638 TESTI0001"/>
    <n v="0"/>
    <n v="20000"/>
    <n v="20000"/>
    <n v="0"/>
    <n v="0"/>
    <n v="0"/>
    <m/>
    <m/>
    <n v="0"/>
    <m/>
    <m/>
    <m/>
    <m/>
    <m/>
    <m/>
    <m/>
    <m/>
    <s v="5183-5638"/>
    <s v="H08031-JIM-M"/>
    <m/>
    <n v="0"/>
    <n v="0"/>
    <n v="0"/>
    <n v="0"/>
    <n v="0"/>
    <n v="0"/>
    <m/>
    <m/>
    <m/>
    <s v="No"/>
    <s v="W672064"/>
    <n v="0"/>
    <m/>
    <s v="H08031-JIM-M"/>
    <m/>
    <m/>
    <s v="S0368179"/>
  </r>
  <r>
    <x v="36"/>
    <n v="10000"/>
    <n v="10000"/>
    <d v="2025-08-01T00:00:00"/>
    <s v="502LAUGH"/>
    <s v=" 5:41:17 pm"/>
    <s v="J013R0860"/>
    <m/>
    <x v="0"/>
    <s v="Yes"/>
    <n v="65"/>
    <s v="Sanki SDR300"/>
    <x v="3"/>
    <s v="PMJ7"/>
    <s v="FOONG SEL YI"/>
    <n v="11112"/>
    <m/>
    <m/>
    <d v="2025-08-01T00:00:00"/>
    <m/>
    <n v="45"/>
    <n v="500040"/>
    <s v="PE"/>
    <s v="5188-45390001"/>
    <n v="0"/>
    <n v="500000"/>
    <n v="40"/>
    <n v="0"/>
    <n v="0"/>
    <n v="0"/>
    <m/>
    <m/>
    <n v="0"/>
    <m/>
    <m/>
    <m/>
    <m/>
    <m/>
    <m/>
    <m/>
    <m/>
    <s v="5188-4539"/>
    <s v="H08031-IMS"/>
    <m/>
    <n v="0"/>
    <n v="0"/>
    <n v="0"/>
    <n v="0"/>
    <n v="0"/>
    <n v="0"/>
    <m/>
    <m/>
    <m/>
    <s v="No"/>
    <s v="W672075"/>
    <n v="0"/>
    <m/>
    <s v="H08031-IMS"/>
    <m/>
    <m/>
    <s v="S0368193"/>
  </r>
  <r>
    <x v="37"/>
    <n v="10000"/>
    <n v="20000"/>
    <d v="2025-08-01T00:00:00"/>
    <s v="502LAUGH"/>
    <s v=" 4:43:08 pm"/>
    <n v="10705789090"/>
    <m/>
    <x v="2"/>
    <s v="Yes"/>
    <n v="77"/>
    <s v="Brotech DF330 "/>
    <x v="4"/>
    <s v="PM74"/>
    <s v="YONG CHEE SOON"/>
    <n v="1612"/>
    <m/>
    <m/>
    <d v="2025-08-01T00:00:00"/>
    <m/>
    <n v="180"/>
    <n v="290160"/>
    <s v="PE"/>
    <s v="M0H50-80022-FT0001"/>
    <n v="0"/>
    <n v="200000"/>
    <n v="90160"/>
    <n v="0"/>
    <n v="0"/>
    <n v="0"/>
    <m/>
    <m/>
    <n v="0"/>
    <m/>
    <m/>
    <m/>
    <m/>
    <m/>
    <m/>
    <m/>
    <m/>
    <s v="M0H50-80022-FT"/>
    <s v="H08031-JIM-M"/>
    <m/>
    <n v="0"/>
    <n v="0"/>
    <n v="0"/>
    <n v="0"/>
    <n v="0"/>
    <n v="0"/>
    <m/>
    <m/>
    <m/>
    <s v="No"/>
    <s v="W672104"/>
    <n v="0"/>
    <m/>
    <s v="H08031-JIM-M"/>
    <m/>
    <m/>
    <s v="S0368229"/>
  </r>
  <r>
    <x v="38"/>
    <n v="10000"/>
    <n v="20000"/>
    <d v="2025-08-18T00:00:00"/>
    <s v="502LAUGH"/>
    <s v=" 5:38:52 pm"/>
    <s v="10705789099/10705789098/10705789100"/>
    <m/>
    <x v="0"/>
    <s v="Yes"/>
    <n v="79"/>
    <s v="HP Indigo 6800"/>
    <x v="0"/>
    <s v="PM16"/>
    <s v="TEO KAH JUN"/>
    <n v="4106"/>
    <m/>
    <m/>
    <d v="2025-08-01T00:00:00"/>
    <m/>
    <n v="28"/>
    <n v="114968"/>
    <s v="PE"/>
    <s v="3YM79-80005-FT0001"/>
    <n v="0"/>
    <n v="100000"/>
    <n v="14968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72544"/>
    <n v="0"/>
    <m/>
    <s v="H08031-JIM-M"/>
    <m/>
    <m/>
    <s v="S0368230"/>
  </r>
  <r>
    <x v="39"/>
    <n v="10000"/>
    <n v="10000"/>
    <d v="2025-08-01T00:00:00"/>
    <s v="502LAUGH"/>
    <s v=" 4:54:56 pm"/>
    <s v="M0BVQ2832"/>
    <m/>
    <x v="0"/>
    <s v="Yes"/>
    <n v="26"/>
    <s v="Sanki SKP250 Full Rotary"/>
    <x v="1"/>
    <s v="PS70"/>
    <s v="YEO WOO KEONG"/>
    <n v="9000"/>
    <m/>
    <m/>
    <d v="2025-08-01T00:00:00"/>
    <m/>
    <n v="4"/>
    <n v="36000"/>
    <s v="PE"/>
    <s v="202659400 REVA0001"/>
    <n v="0"/>
    <n v="36000"/>
    <n v="0"/>
    <n v="0"/>
    <n v="0"/>
    <n v="0"/>
    <m/>
    <m/>
    <n v="0"/>
    <m/>
    <m/>
    <m/>
    <m/>
    <m/>
    <m/>
    <m/>
    <m/>
    <s v="202659400 REVA"/>
    <s v="S19314"/>
    <m/>
    <n v="0"/>
    <n v="0"/>
    <n v="0"/>
    <n v="0"/>
    <n v="0"/>
    <n v="0"/>
    <m/>
    <m/>
    <m/>
    <s v="No"/>
    <s v="W672115"/>
    <n v="0"/>
    <m/>
    <s v="S19314"/>
    <m/>
    <m/>
    <s v="H0065803"/>
  </r>
  <r>
    <x v="40"/>
    <n v="10000"/>
    <n v="10000"/>
    <d v="2025-08-05T00:00:00"/>
    <s v="502LAUGH"/>
    <s v=" 1:41:14 pm"/>
    <s v="5317505-02-01-08/5317505-01-05-03/5317505-01-06-10"/>
    <m/>
    <x v="0"/>
    <s v="Yes"/>
    <n v="90"/>
    <s v="HDS"/>
    <x v="3"/>
    <s v="PM65"/>
    <s v="Loo Yoon Tat"/>
    <n v="27000"/>
    <m/>
    <m/>
    <d v="2025-08-01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314"/>
    <m/>
    <n v="0"/>
    <n v="0"/>
    <n v="0"/>
    <n v="0"/>
    <n v="0"/>
    <n v="0"/>
    <m/>
    <m/>
    <m/>
    <s v="No"/>
    <s v="W672129"/>
    <n v="0"/>
    <m/>
    <s v="S19314"/>
    <m/>
    <m/>
    <s v="H0065820"/>
  </r>
  <r>
    <x v="41"/>
    <n v="10000"/>
    <n v="20000"/>
    <d v="2025-08-04T00:00:00"/>
    <s v="502LAUGH"/>
    <s v=" 8:58:12 am"/>
    <s v="M4B4603BHJAJ117-S248100141"/>
    <m/>
    <x v="0"/>
    <s v="Yes"/>
    <n v="62"/>
    <s v="Fujishiko "/>
    <x v="3"/>
    <s v="PMJ0"/>
    <s v="KOR CHEW OR"/>
    <n v="40000"/>
    <m/>
    <m/>
    <d v="2025-08-01T00:00:00"/>
    <m/>
    <n v="1"/>
    <n v="40000"/>
    <s v="PE"/>
    <s v="725428400-NEWPRO0001"/>
    <n v="0"/>
    <n v="40000"/>
    <n v="0"/>
    <n v="0"/>
    <n v="0"/>
    <n v="0"/>
    <m/>
    <m/>
    <n v="0"/>
    <m/>
    <m/>
    <m/>
    <m/>
    <m/>
    <m/>
    <m/>
    <m/>
    <s v="725428400-NEWPROCESS"/>
    <s v="S19314"/>
    <m/>
    <n v="0"/>
    <n v="0"/>
    <n v="0"/>
    <n v="0"/>
    <n v="0"/>
    <n v="0"/>
    <m/>
    <m/>
    <m/>
    <s v="No"/>
    <s v="W672130"/>
    <n v="0"/>
    <m/>
    <s v="S19314"/>
    <m/>
    <m/>
    <s v="H0065821"/>
  </r>
  <r>
    <x v="42"/>
    <n v="10000"/>
    <n v="20000"/>
    <d v="2025-08-04T00:00:00"/>
    <s v="502LAUGH"/>
    <s v=" 8:33:31 am"/>
    <s v="BZC010-02"/>
    <m/>
    <x v="2"/>
    <s v="Yes"/>
    <n v="86"/>
    <s v="Brotech DF330 "/>
    <x v="4"/>
    <s v="PM45"/>
    <s v="TAY CHIN LIONG"/>
    <n v="2400"/>
    <m/>
    <m/>
    <d v="2025-08-01T00:00:00"/>
    <m/>
    <n v="5"/>
    <n v="12000"/>
    <s v="PE"/>
    <s v="CHILLI SAUCE-LOC0001"/>
    <n v="0"/>
    <n v="10000"/>
    <n v="2000"/>
    <n v="0"/>
    <n v="0"/>
    <n v="0"/>
    <m/>
    <m/>
    <n v="0"/>
    <m/>
    <m/>
    <m/>
    <m/>
    <m/>
    <m/>
    <m/>
    <m/>
    <s v="CHILLI SAUCE-LOCAL"/>
    <s v="K11122"/>
    <m/>
    <n v="0"/>
    <n v="0"/>
    <n v="0"/>
    <n v="0"/>
    <n v="0"/>
    <n v="0"/>
    <m/>
    <m/>
    <m/>
    <s v="No"/>
    <s v="W672138"/>
    <n v="0"/>
    <m/>
    <s v="K11122"/>
    <m/>
    <m/>
    <s v="S0368374"/>
  </r>
  <r>
    <x v="43"/>
    <n v="10000"/>
    <n v="10000"/>
    <d v="2025-08-05T00:00:00"/>
    <s v="502LAUGH"/>
    <s v=" 8:34:29 am"/>
    <s v="M0BV34900"/>
    <m/>
    <x v="0"/>
    <s v="Yes"/>
    <n v="29"/>
    <s v="Sanki SKP250 Full Rotary"/>
    <x v="1"/>
    <s v="PS19"/>
    <s v="SNG KOK CHENG"/>
    <n v="12000"/>
    <m/>
    <m/>
    <d v="2025-08-01T00:00:00"/>
    <m/>
    <n v="2"/>
    <n v="24000"/>
    <s v="PE"/>
    <s v="100823881-75367 0001"/>
    <n v="0"/>
    <n v="24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2152"/>
    <n v="0"/>
    <m/>
    <s v="S19081-TH"/>
    <m/>
    <m/>
    <s v="H0065833"/>
  </r>
  <r>
    <x v="44"/>
    <n v="10000"/>
    <n v="10000"/>
    <d v="2025-08-06T00:00:00"/>
    <s v="502LAUGH"/>
    <d v="1899-12-30T12:57:48"/>
    <s v="M5B4A05BGJ1J311-S24Z100371"/>
    <m/>
    <x v="0"/>
    <s v="Yes"/>
    <n v="62"/>
    <s v="Fujishiko "/>
    <x v="3"/>
    <s v="PM42"/>
    <s v="ALEXANDER YAP KEE NYEN"/>
    <n v="125000"/>
    <m/>
    <m/>
    <d v="2025-08-01T00:00:00"/>
    <m/>
    <n v="1"/>
    <n v="125000"/>
    <s v="PE"/>
    <s v="725428400-NEWPRO0001"/>
    <n v="0"/>
    <n v="125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2547"/>
    <n v="0"/>
    <m/>
    <s v="S19081-TH"/>
    <m/>
    <m/>
    <s v="H0065852"/>
  </r>
  <r>
    <x v="45"/>
    <n v="10000"/>
    <n v="10000"/>
    <d v="2025-08-05T00:00:00"/>
    <s v="502LAUGH"/>
    <d v="1899-12-30T10:48:02"/>
    <s v="M0BVP3760"/>
    <m/>
    <x v="0"/>
    <s v="Yes"/>
    <n v="93"/>
    <s v="HP Indigo 6900"/>
    <x v="0"/>
    <s v="PM69"/>
    <s v="Woo Wai Hang"/>
    <n v="1000"/>
    <m/>
    <m/>
    <d v="2025-08-01T00:00:00"/>
    <m/>
    <n v="1008"/>
    <n v="1008000"/>
    <s v="PE"/>
    <s v="719703-AD42150001"/>
    <n v="0"/>
    <n v="1680000"/>
    <n v="-672000"/>
    <n v="0"/>
    <n v="0"/>
    <n v="0"/>
    <m/>
    <m/>
    <n v="0"/>
    <m/>
    <m/>
    <m/>
    <m/>
    <m/>
    <m/>
    <m/>
    <m/>
    <s v="719703-AD4215"/>
    <s v="V22000"/>
    <m/>
    <n v="0"/>
    <n v="0"/>
    <n v="0"/>
    <n v="0"/>
    <n v="0"/>
    <n v="0"/>
    <m/>
    <m/>
    <m/>
    <s v="No"/>
    <s v="W672175"/>
    <n v="0"/>
    <m/>
    <s v="V22000"/>
    <m/>
    <m/>
    <s v="S0368392"/>
  </r>
  <r>
    <x v="45"/>
    <n v="10000"/>
    <n v="20000"/>
    <d v="2025-08-05T00:00:00"/>
    <s v="502LAUGH"/>
    <d v="1899-12-30T10:48:02"/>
    <s v="M0BVP3760"/>
    <m/>
    <x v="2"/>
    <s v="Yes"/>
    <n v="86"/>
    <s v="Brotech DF330 "/>
    <x v="4"/>
    <s v="PM45"/>
    <s v="TAY CHIN LIONG"/>
    <n v="1000000"/>
    <m/>
    <m/>
    <d v="2025-08-01T00:00:00"/>
    <m/>
    <n v="1"/>
    <n v="1000000"/>
    <s v="PE"/>
    <s v="719703-AD42150001"/>
    <n v="0"/>
    <n v="1680000"/>
    <n v="-680000"/>
    <n v="0"/>
    <n v="0"/>
    <n v="0"/>
    <m/>
    <m/>
    <n v="0"/>
    <m/>
    <m/>
    <m/>
    <m/>
    <m/>
    <m/>
    <m/>
    <m/>
    <s v="719703-AD4215"/>
    <s v="V22000"/>
    <m/>
    <n v="0"/>
    <n v="0"/>
    <n v="0"/>
    <n v="0"/>
    <n v="0"/>
    <n v="0"/>
    <m/>
    <m/>
    <m/>
    <s v="No"/>
    <s v="W672175"/>
    <n v="0"/>
    <m/>
    <s v="V22000"/>
    <m/>
    <m/>
    <s v="S0368392"/>
  </r>
  <r>
    <x v="46"/>
    <n v="10000"/>
    <n v="20000"/>
    <d v="2025-08-04T00:00:00"/>
    <s v="502LAUGH"/>
    <s v=" 1:33:29 pm"/>
    <n v="59735"/>
    <m/>
    <x v="0"/>
    <s v="Yes"/>
    <n v="73"/>
    <s v="Brotech DF330"/>
    <x v="4"/>
    <s v="PM59"/>
    <s v="VOON CHAN PIN"/>
    <n v="36950"/>
    <m/>
    <m/>
    <d v="2025-08-01T00:00:00"/>
    <m/>
    <n v="12"/>
    <n v="443400"/>
    <s v="PE"/>
    <s v="MT-1000407-902RE0005"/>
    <n v="0"/>
    <n v="220862"/>
    <n v="222538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2178"/>
    <n v="0"/>
    <m/>
    <s v="Z26002"/>
    <m/>
    <m/>
    <s v="S0368396"/>
  </r>
  <r>
    <x v="46"/>
    <n v="20000"/>
    <n v="10000"/>
    <d v="2025-08-04T00:00:00"/>
    <s v="502LAUGH"/>
    <s v=" 1:33:29 pm"/>
    <n v="59735"/>
    <m/>
    <x v="2"/>
    <s v="Yes"/>
    <n v="96"/>
    <s v="Luster AOI"/>
    <x v="2"/>
    <s v="QM54"/>
    <s v="TAN SWEE LENG"/>
    <n v="35000"/>
    <m/>
    <m/>
    <d v="2025-08-01T00:00:00"/>
    <m/>
    <n v="6"/>
    <n v="210000"/>
    <s v="PE"/>
    <s v="MT-1000407-902RE0005"/>
    <n v="0"/>
    <n v="210000"/>
    <n v="0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2178"/>
    <n v="0"/>
    <m/>
    <s v="Z26002"/>
    <m/>
    <m/>
    <s v="S0368396"/>
  </r>
  <r>
    <x v="47"/>
    <n v="10000"/>
    <n v="10000"/>
    <d v="2025-08-01T00:00:00"/>
    <s v="502LAUGH"/>
    <s v=" 5:21:11 pm"/>
    <s v="5683855 01"/>
    <m/>
    <x v="0"/>
    <s v="Yes"/>
    <n v="59"/>
    <s v="SANKI SD-300 Intermittent"/>
    <x v="1"/>
    <s v="PS74"/>
    <s v="GOH CHIN TECK"/>
    <n v="1500"/>
    <m/>
    <m/>
    <d v="2025-08-01T00:00:00"/>
    <m/>
    <n v="6"/>
    <n v="9000"/>
    <s v="PE"/>
    <s v="15058370 REVB0001"/>
    <n v="0"/>
    <n v="9000"/>
    <n v="0"/>
    <n v="0"/>
    <n v="0"/>
    <n v="0"/>
    <m/>
    <m/>
    <n v="0"/>
    <m/>
    <m/>
    <m/>
    <m/>
    <m/>
    <m/>
    <m/>
    <m/>
    <s v="15058370 REVB"/>
    <s v="I09180"/>
    <m/>
    <n v="0"/>
    <n v="0"/>
    <n v="0"/>
    <n v="0"/>
    <n v="0"/>
    <n v="0"/>
    <m/>
    <m/>
    <m/>
    <s v="No"/>
    <s v="W672182"/>
    <n v="0"/>
    <m/>
    <s v="I09180"/>
    <m/>
    <m/>
    <s v="S0368400"/>
  </r>
  <r>
    <x v="47"/>
    <n v="20000"/>
    <n v="10000"/>
    <d v="2025-08-01T00:00:00"/>
    <s v="502LAUGH"/>
    <s v=" 5:21:11 pm"/>
    <s v="5683855 01"/>
    <m/>
    <x v="0"/>
    <s v="Yes"/>
    <n v="59"/>
    <s v="SANKI SD-300 Intermittent"/>
    <x v="1"/>
    <s v="PS74"/>
    <s v="GOH CHIN TECK"/>
    <n v="1000"/>
    <m/>
    <m/>
    <d v="2025-08-01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m/>
    <n v="0"/>
    <n v="0"/>
    <n v="0"/>
    <n v="0"/>
    <n v="0"/>
    <n v="0"/>
    <m/>
    <m/>
    <m/>
    <s v="No"/>
    <s v="W672182"/>
    <n v="0"/>
    <m/>
    <s v="I09180"/>
    <m/>
    <m/>
    <s v="S0368400"/>
  </r>
  <r>
    <x v="48"/>
    <n v="10000"/>
    <n v="10000"/>
    <d v="2025-08-01T00:00:00"/>
    <s v="502LAUGH"/>
    <s v=" 2:53:03 pm"/>
    <s v="5022213U5"/>
    <m/>
    <x v="0"/>
    <s v="Yes"/>
    <n v="61"/>
    <s v="FSK 520"/>
    <x v="1"/>
    <s v="PM61"/>
    <s v="HO CHAN LE"/>
    <n v="3334"/>
    <m/>
    <m/>
    <d v="2025-08-01T00:00:00"/>
    <m/>
    <n v="6"/>
    <n v="20004"/>
    <s v="PE"/>
    <s v="250-6254-000001"/>
    <n v="0"/>
    <n v="20000"/>
    <n v="4"/>
    <n v="0"/>
    <n v="0"/>
    <n v="0"/>
    <m/>
    <m/>
    <n v="0"/>
    <m/>
    <m/>
    <m/>
    <m/>
    <m/>
    <m/>
    <m/>
    <m/>
    <s v="250-6254-00"/>
    <s v="J10025"/>
    <m/>
    <n v="0"/>
    <n v="0"/>
    <n v="0"/>
    <n v="0"/>
    <n v="0"/>
    <n v="0"/>
    <m/>
    <m/>
    <m/>
    <s v="No"/>
    <s v="W672206"/>
    <n v="0"/>
    <m/>
    <s v="J10025"/>
    <m/>
    <m/>
    <s v="S0368428"/>
  </r>
  <r>
    <x v="49"/>
    <n v="10000"/>
    <n v="10000"/>
    <d v="2025-08-04T00:00:00"/>
    <s v="502LAUGH"/>
    <s v=" 8:29:59 am"/>
    <s v="5022211U5"/>
    <m/>
    <x v="0"/>
    <s v="Yes"/>
    <n v="61"/>
    <s v="FSK 520"/>
    <x v="1"/>
    <s v="PM61"/>
    <s v="HO CHAN LE"/>
    <n v="5167"/>
    <m/>
    <m/>
    <d v="2025-08-01T00:00:00"/>
    <m/>
    <n v="6"/>
    <n v="31002"/>
    <s v="PE"/>
    <s v="250-6255-000001"/>
    <n v="0"/>
    <n v="31000"/>
    <n v="2"/>
    <n v="0"/>
    <n v="0"/>
    <n v="0"/>
    <m/>
    <m/>
    <n v="0"/>
    <m/>
    <m/>
    <m/>
    <m/>
    <m/>
    <m/>
    <m/>
    <m/>
    <s v="250-6255-00"/>
    <s v="J10025"/>
    <m/>
    <n v="0"/>
    <n v="0"/>
    <n v="0"/>
    <n v="0"/>
    <n v="0"/>
    <n v="0"/>
    <m/>
    <m/>
    <m/>
    <s v="No"/>
    <s v="W672207"/>
    <n v="0"/>
    <m/>
    <s v="J10025"/>
    <m/>
    <m/>
    <s v="S0368428"/>
  </r>
  <r>
    <x v="50"/>
    <n v="10000"/>
    <n v="10000"/>
    <d v="2025-08-01T00:00:00"/>
    <s v="502LAUGH"/>
    <s v=" 2:53:03 pm"/>
    <s v="5022213U5"/>
    <m/>
    <x v="0"/>
    <s v="Yes"/>
    <n v="61"/>
    <s v="FSK 520"/>
    <x v="1"/>
    <s v="PM61"/>
    <s v="HO CHAN LE"/>
    <n v="4834"/>
    <m/>
    <m/>
    <d v="2025-08-01T00:00:00"/>
    <m/>
    <n v="6"/>
    <n v="29004"/>
    <s v="PE"/>
    <s v="250-6254-000001"/>
    <n v="0"/>
    <n v="29000"/>
    <n v="4"/>
    <n v="0"/>
    <n v="0"/>
    <n v="0"/>
    <m/>
    <m/>
    <n v="0"/>
    <m/>
    <m/>
    <m/>
    <m/>
    <m/>
    <m/>
    <m/>
    <m/>
    <s v="250-6254-00"/>
    <s v="J10025"/>
    <m/>
    <n v="0"/>
    <n v="0"/>
    <n v="0"/>
    <n v="0"/>
    <n v="0"/>
    <n v="0"/>
    <m/>
    <m/>
    <m/>
    <s v="No"/>
    <s v="W672210"/>
    <n v="0"/>
    <m/>
    <s v="J10025"/>
    <m/>
    <m/>
    <s v="S0368431"/>
  </r>
  <r>
    <x v="51"/>
    <n v="10000"/>
    <n v="10000"/>
    <d v="2025-08-04T00:00:00"/>
    <s v="502LAUGH"/>
    <s v=" 8:28:09 am"/>
    <s v="J012M8130"/>
    <m/>
    <x v="0"/>
    <s v="Yes"/>
    <n v="46"/>
    <s v="Sanki 300 Intermittent"/>
    <x v="1"/>
    <s v="PS66"/>
    <s v="SIM ENG KWANG"/>
    <n v="2000"/>
    <m/>
    <m/>
    <d v="2025-08-01T00:00:00"/>
    <m/>
    <n v="1"/>
    <n v="2000"/>
    <s v="PE"/>
    <s v="250-5305-000001"/>
    <n v="0"/>
    <n v="2000"/>
    <n v="0"/>
    <n v="0"/>
    <n v="0"/>
    <n v="0"/>
    <m/>
    <m/>
    <n v="0"/>
    <m/>
    <m/>
    <m/>
    <m/>
    <m/>
    <m/>
    <m/>
    <m/>
    <s v="250-5305-00"/>
    <s v="J10025"/>
    <m/>
    <n v="0"/>
    <n v="0"/>
    <n v="0"/>
    <n v="0"/>
    <n v="0"/>
    <n v="0"/>
    <m/>
    <m/>
    <m/>
    <s v="No"/>
    <s v="W672214"/>
    <n v="0"/>
    <m/>
    <s v="J10025"/>
    <m/>
    <m/>
    <s v="S0368436"/>
  </r>
  <r>
    <x v="52"/>
    <n v="10000"/>
    <n v="10000"/>
    <d v="2025-08-01T00:00:00"/>
    <s v="502LAUGH"/>
    <s v=" 2:57:37 pm"/>
    <s v="5040213U5"/>
    <m/>
    <x v="0"/>
    <s v="Yes"/>
    <n v="46"/>
    <s v="Sanki 300 Intermittent"/>
    <x v="1"/>
    <s v="PS66"/>
    <s v="SIM ENG KWANG"/>
    <n v="6000"/>
    <m/>
    <m/>
    <d v="2025-08-01T00:00:00"/>
    <m/>
    <n v="1"/>
    <n v="6000"/>
    <s v="PE"/>
    <s v="260-6108-000001"/>
    <n v="0"/>
    <n v="6000"/>
    <n v="0"/>
    <n v="0"/>
    <n v="0"/>
    <n v="0"/>
    <m/>
    <m/>
    <n v="0"/>
    <m/>
    <m/>
    <m/>
    <m/>
    <m/>
    <m/>
    <m/>
    <m/>
    <s v="260-6108-00"/>
    <s v="J10025"/>
    <m/>
    <n v="0"/>
    <n v="0"/>
    <n v="0"/>
    <n v="0"/>
    <n v="0"/>
    <n v="0"/>
    <m/>
    <m/>
    <m/>
    <s v="No"/>
    <s v="W672216"/>
    <n v="0"/>
    <m/>
    <s v="J10025"/>
    <m/>
    <m/>
    <s v="S0368436"/>
  </r>
  <r>
    <x v="53"/>
    <n v="10000"/>
    <n v="20000"/>
    <d v="2025-08-05T00:00:00"/>
    <s v="502LAUGH"/>
    <s v=" 8:40:02 am"/>
    <s v="U5124S154/4061308U9"/>
    <m/>
    <x v="2"/>
    <s v="Yes"/>
    <n v="100"/>
    <s v="Vorey Digital Cut"/>
    <x v="5"/>
    <s v="PM87"/>
    <s v="LEE SHIEN WEI"/>
    <n v="600"/>
    <m/>
    <m/>
    <d v="2025-08-01T00:00:00"/>
    <m/>
    <n v="1"/>
    <n v="600"/>
    <s v="PE"/>
    <n v="107270450001"/>
    <n v="0"/>
    <n v="500"/>
    <n v="100"/>
    <n v="0"/>
    <n v="0"/>
    <n v="0"/>
    <m/>
    <m/>
    <n v="0"/>
    <m/>
    <m/>
    <m/>
    <m/>
    <m/>
    <m/>
    <m/>
    <m/>
    <n v="10727045"/>
    <s v="I09109"/>
    <m/>
    <n v="0"/>
    <n v="0"/>
    <n v="0"/>
    <n v="0"/>
    <n v="0"/>
    <n v="0"/>
    <m/>
    <m/>
    <m/>
    <s v="No"/>
    <s v="W672220"/>
    <n v="0"/>
    <m/>
    <s v="I09109"/>
    <m/>
    <m/>
    <s v="S0368438"/>
  </r>
  <r>
    <x v="54"/>
    <n v="10000"/>
    <n v="10000"/>
    <d v="2025-08-04T00:00:00"/>
    <s v="502LAUGH"/>
    <s v=" 1:40:51 pm"/>
    <s v="J012M7680"/>
    <m/>
    <x v="0"/>
    <s v="Yes"/>
    <n v="72"/>
    <s v="Xeikon 3500"/>
    <x v="0"/>
    <s v="PC02"/>
    <s v="GAO BINJIE"/>
    <n v="1125"/>
    <m/>
    <m/>
    <d v="2025-08-01T00:00:00"/>
    <m/>
    <n v="4"/>
    <n v="4500"/>
    <s v="PE"/>
    <n v="86084010001"/>
    <n v="0"/>
    <n v="3000"/>
    <n v="1500"/>
    <n v="0"/>
    <n v="0"/>
    <n v="0"/>
    <m/>
    <m/>
    <n v="0"/>
    <m/>
    <m/>
    <m/>
    <m/>
    <m/>
    <m/>
    <m/>
    <m/>
    <n v="8608401"/>
    <s v="B02083"/>
    <m/>
    <n v="0"/>
    <n v="0"/>
    <n v="0"/>
    <n v="0"/>
    <n v="0"/>
    <n v="0"/>
    <m/>
    <m/>
    <m/>
    <s v="No"/>
    <s v="W672225"/>
    <n v="0"/>
    <m/>
    <s v="B02083"/>
    <m/>
    <m/>
    <s v="S0368442"/>
  </r>
  <r>
    <x v="55"/>
    <n v="10000"/>
    <n v="10000"/>
    <d v="2025-08-04T00:00:00"/>
    <s v="502LAUGH"/>
    <s v=" 1:40:01 pm"/>
    <s v="J012M7680"/>
    <m/>
    <x v="0"/>
    <s v="Yes"/>
    <n v="72"/>
    <s v="Xeikon 3500"/>
    <x v="0"/>
    <s v="PC02"/>
    <s v="GAO BINJIE"/>
    <n v="3750"/>
    <m/>
    <m/>
    <d v="2025-08-01T00:00:00"/>
    <m/>
    <n v="4"/>
    <n v="15000"/>
    <s v="PE"/>
    <n v="86084000001"/>
    <n v="0"/>
    <n v="12000"/>
    <n v="3000"/>
    <n v="0"/>
    <n v="0"/>
    <n v="0"/>
    <m/>
    <m/>
    <n v="0"/>
    <m/>
    <m/>
    <m/>
    <m/>
    <m/>
    <m/>
    <m/>
    <m/>
    <n v="8608400"/>
    <s v="B02083"/>
    <m/>
    <n v="0"/>
    <n v="0"/>
    <n v="0"/>
    <n v="0"/>
    <n v="0"/>
    <n v="0"/>
    <m/>
    <m/>
    <m/>
    <s v="No"/>
    <s v="W672226"/>
    <n v="0"/>
    <m/>
    <s v="B02083"/>
    <m/>
    <m/>
    <s v="S0368443"/>
  </r>
  <r>
    <x v="56"/>
    <n v="10000"/>
    <n v="10000"/>
    <d v="2025-08-04T00:00:00"/>
    <s v="502LAUGH"/>
    <s v=" 1:40:01 pm"/>
    <s v="J012M7680"/>
    <m/>
    <x v="0"/>
    <s v="Yes"/>
    <n v="72"/>
    <s v="Xeikon 3500"/>
    <x v="0"/>
    <s v="PC02"/>
    <s v="GAO BINJIE"/>
    <n v="1125"/>
    <m/>
    <m/>
    <d v="2025-08-01T00:00:00"/>
    <m/>
    <n v="4"/>
    <n v="4500"/>
    <s v="PE"/>
    <n v="86084010001"/>
    <n v="0"/>
    <n v="3000"/>
    <n v="1500"/>
    <n v="0"/>
    <n v="0"/>
    <n v="0"/>
    <m/>
    <m/>
    <n v="0"/>
    <m/>
    <m/>
    <m/>
    <m/>
    <m/>
    <m/>
    <m/>
    <m/>
    <n v="8608401"/>
    <s v="B02083"/>
    <m/>
    <n v="0"/>
    <n v="0"/>
    <n v="0"/>
    <n v="0"/>
    <n v="0"/>
    <n v="0"/>
    <m/>
    <m/>
    <m/>
    <s v="No"/>
    <s v="W672227"/>
    <n v="0"/>
    <m/>
    <s v="B02083"/>
    <m/>
    <m/>
    <s v="S0368443"/>
  </r>
  <r>
    <x v="57"/>
    <n v="10000"/>
    <n v="20000"/>
    <d v="2025-08-18T00:00:00"/>
    <s v="502LAUGH"/>
    <s v=" 5:38:52 pm"/>
    <s v="10705789099/10705789098/10705789100"/>
    <m/>
    <x v="0"/>
    <s v="Yes"/>
    <n v="79"/>
    <s v="HP Indigo 6800"/>
    <x v="0"/>
    <s v="PM16"/>
    <s v="TEO KAH JUN"/>
    <n v="4108"/>
    <m/>
    <m/>
    <d v="2025-08-01T00:00:00"/>
    <m/>
    <n v="28"/>
    <n v="115024"/>
    <s v="PE"/>
    <s v="3YM56-80009-FT0001"/>
    <n v="0"/>
    <n v="100000"/>
    <n v="15024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2551"/>
    <n v="0"/>
    <m/>
    <s v="H08031-JIM-M"/>
    <m/>
    <m/>
    <s v="S0368462"/>
  </r>
  <r>
    <x v="58"/>
    <n v="10000"/>
    <n v="10000"/>
    <d v="2025-08-19T00:00:00"/>
    <s v="502LAUGH"/>
    <d v="1899-12-30T12:50:00"/>
    <n v="10705789101"/>
    <m/>
    <x v="0"/>
    <s v="Yes"/>
    <n v="79"/>
    <s v="HP Indigo 6800"/>
    <x v="0"/>
    <s v="PM16"/>
    <s v="TEO KAH JUN"/>
    <n v="1113"/>
    <m/>
    <m/>
    <d v="2025-08-01T00:00:00"/>
    <m/>
    <n v="176"/>
    <n v="195888"/>
    <s v="PE"/>
    <s v="6ZD21-800010001"/>
    <n v="0"/>
    <n v="166000"/>
    <n v="29888"/>
    <n v="0"/>
    <n v="0"/>
    <n v="0"/>
    <m/>
    <m/>
    <n v="0"/>
    <m/>
    <m/>
    <m/>
    <m/>
    <m/>
    <m/>
    <m/>
    <m/>
    <s v="6ZD21-80001"/>
    <s v="H08031-JIM-M"/>
    <m/>
    <n v="0"/>
    <n v="0"/>
    <n v="0"/>
    <n v="0"/>
    <n v="0"/>
    <n v="0"/>
    <m/>
    <m/>
    <m/>
    <s v="No"/>
    <s v="W672554"/>
    <n v="0"/>
    <m/>
    <s v="H08031-JIM-M"/>
    <m/>
    <m/>
    <s v="S0368470"/>
  </r>
  <r>
    <x v="59"/>
    <n v="10000"/>
    <n v="20000"/>
    <d v="2025-08-04T00:00:00"/>
    <s v="502LAUGH"/>
    <s v=" 2:43:58 pm"/>
    <n v="10705789097"/>
    <m/>
    <x v="2"/>
    <s v="Yes"/>
    <n v="86"/>
    <s v="Brotech DF330 "/>
    <x v="4"/>
    <s v="PM45"/>
    <s v="TAY CHIN LIONG"/>
    <n v="1250"/>
    <m/>
    <m/>
    <d v="2025-08-01T00:00:00"/>
    <m/>
    <n v="88"/>
    <n v="110000"/>
    <s v="PE"/>
    <s v="CZ102-80023-FT0001"/>
    <n v="0"/>
    <n v="100000"/>
    <n v="10000"/>
    <n v="0"/>
    <n v="0"/>
    <n v="0"/>
    <m/>
    <m/>
    <n v="0"/>
    <m/>
    <m/>
    <m/>
    <m/>
    <m/>
    <m/>
    <m/>
    <m/>
    <s v="CZ102-80023-FT"/>
    <s v="H08031-JIM-M"/>
    <m/>
    <n v="0"/>
    <n v="0"/>
    <n v="0"/>
    <n v="0"/>
    <n v="0"/>
    <n v="0"/>
    <m/>
    <m/>
    <m/>
    <s v="No"/>
    <s v="W672237"/>
    <n v="0"/>
    <m/>
    <s v="H08031-JIM-M"/>
    <m/>
    <m/>
    <s v="S0368489"/>
  </r>
  <r>
    <x v="60"/>
    <n v="10000"/>
    <n v="20000"/>
    <d v="2025-08-05T00:00:00"/>
    <s v="502LAUGH"/>
    <s v=" 3:48:13 pm"/>
    <n v="10705789097"/>
    <m/>
    <x v="2"/>
    <s v="Yes"/>
    <n v="86"/>
    <s v="Brotech DF330 "/>
    <x v="4"/>
    <s v="PM45"/>
    <s v="TAY CHIN LIONG"/>
    <n v="1250"/>
    <m/>
    <m/>
    <d v="2025-08-01T00:00:00"/>
    <m/>
    <n v="88"/>
    <n v="110000"/>
    <s v="PE"/>
    <s v="T6N05-80003-FT0001"/>
    <n v="0"/>
    <n v="100000"/>
    <n v="10000"/>
    <n v="0"/>
    <n v="0"/>
    <n v="0"/>
    <m/>
    <m/>
    <n v="0"/>
    <m/>
    <m/>
    <m/>
    <m/>
    <m/>
    <m/>
    <m/>
    <m/>
    <s v="T6N05-80003-FT"/>
    <s v="H08031-JIM-M"/>
    <m/>
    <n v="0"/>
    <n v="0"/>
    <n v="0"/>
    <n v="0"/>
    <n v="0"/>
    <n v="0"/>
    <m/>
    <m/>
    <m/>
    <s v="No"/>
    <s v="W672250"/>
    <n v="0"/>
    <m/>
    <s v="H08031-JIM-M"/>
    <m/>
    <m/>
    <s v="S0368496"/>
  </r>
  <r>
    <x v="61"/>
    <n v="10000"/>
    <n v="10000"/>
    <d v="2025-08-06T00:00:00"/>
    <s v="502LAUGH"/>
    <s v=" 4:27:54 pm"/>
    <s v="J012M7680"/>
    <m/>
    <x v="0"/>
    <s v="Yes"/>
    <n v="72"/>
    <s v="Xeikon 3500"/>
    <x v="0"/>
    <s v="PC02"/>
    <s v="GAO BINJIE"/>
    <n v="2400"/>
    <m/>
    <m/>
    <d v="2025-08-01T00:00:00"/>
    <m/>
    <n v="5"/>
    <n v="12000"/>
    <s v="PE"/>
    <n v="83635760001"/>
    <n v="0"/>
    <n v="10000"/>
    <n v="2000"/>
    <n v="0"/>
    <n v="0"/>
    <n v="0"/>
    <m/>
    <m/>
    <n v="0"/>
    <m/>
    <m/>
    <m/>
    <m/>
    <m/>
    <m/>
    <m/>
    <m/>
    <n v="8363576"/>
    <s v="B02083"/>
    <m/>
    <n v="0"/>
    <n v="0"/>
    <n v="0"/>
    <n v="0"/>
    <n v="0"/>
    <n v="0"/>
    <m/>
    <m/>
    <m/>
    <s v="No"/>
    <s v="W672263"/>
    <n v="0"/>
    <m/>
    <s v="B02083"/>
    <m/>
    <m/>
    <s v="S0368578"/>
  </r>
  <r>
    <x v="62"/>
    <n v="10000"/>
    <n v="10000"/>
    <d v="2025-08-05T00:00:00"/>
    <s v="502LAUGH"/>
    <s v=" 9:03:18 am"/>
    <s v="U4B16S037/J002V0392"/>
    <m/>
    <x v="0"/>
    <s v="Yes"/>
    <n v="88"/>
    <s v="OKI"/>
    <x v="0"/>
    <s v="PP24"/>
    <s v="HO HON SENG"/>
    <n v="400"/>
    <m/>
    <m/>
    <d v="2025-08-01T00:00:00"/>
    <m/>
    <n v="1"/>
    <n v="400"/>
    <s v="PE"/>
    <s v="GE-295B0001"/>
    <n v="0"/>
    <n v="200"/>
    <n v="200"/>
    <n v="0"/>
    <n v="0"/>
    <n v="0"/>
    <m/>
    <m/>
    <n v="0"/>
    <m/>
    <m/>
    <m/>
    <m/>
    <m/>
    <m/>
    <m/>
    <m/>
    <s v="GE-295B"/>
    <s v="O15030"/>
    <m/>
    <n v="0"/>
    <n v="0"/>
    <n v="0"/>
    <n v="0"/>
    <n v="0"/>
    <n v="0"/>
    <m/>
    <m/>
    <m/>
    <s v="No"/>
    <s v="W672279"/>
    <n v="0"/>
    <m/>
    <s v="O15030"/>
    <m/>
    <m/>
    <s v="S0368721"/>
  </r>
  <r>
    <x v="63"/>
    <n v="10000"/>
    <n v="10000"/>
    <d v="2025-08-06T00:00:00"/>
    <s v="502LAUGH"/>
    <s v=" 9:24:39 am"/>
    <s v="J002V0392/404123725"/>
    <m/>
    <x v="0"/>
    <s v="Yes"/>
    <n v="88"/>
    <s v="OKI"/>
    <x v="0"/>
    <s v="PP24"/>
    <s v="HO HON SENG"/>
    <n v="600"/>
    <m/>
    <m/>
    <d v="2025-08-01T00:00:00"/>
    <m/>
    <n v="1"/>
    <n v="600"/>
    <s v="PE"/>
    <s v="GE-3290001"/>
    <n v="0"/>
    <n v="200"/>
    <n v="400"/>
    <n v="0"/>
    <n v="0"/>
    <n v="0"/>
    <m/>
    <m/>
    <n v="0"/>
    <m/>
    <m/>
    <m/>
    <m/>
    <m/>
    <m/>
    <m/>
    <m/>
    <s v="GE-329"/>
    <s v="O15030"/>
    <m/>
    <n v="0"/>
    <n v="0"/>
    <n v="0"/>
    <n v="0"/>
    <n v="0"/>
    <n v="0"/>
    <m/>
    <m/>
    <m/>
    <s v="No"/>
    <s v="W672280"/>
    <n v="0"/>
    <m/>
    <s v="O15030"/>
    <m/>
    <m/>
    <s v="S0368721"/>
  </r>
  <r>
    <x v="64"/>
    <n v="10000"/>
    <n v="10000"/>
    <d v="2025-08-06T00:00:00"/>
    <s v="502LAUGH"/>
    <s v=" 9:23:48 am"/>
    <s v="J002V0392/404123725"/>
    <m/>
    <x v="0"/>
    <s v="Yes"/>
    <n v="100"/>
    <s v="Vorey Digital Cut"/>
    <x v="5"/>
    <s v="PP24"/>
    <s v="HO HON SENG"/>
    <n v="600"/>
    <m/>
    <m/>
    <d v="2025-08-01T00:00:00"/>
    <m/>
    <n v="1"/>
    <n v="600"/>
    <s v="PE"/>
    <s v="GE-3340001"/>
    <n v="0"/>
    <n v="200"/>
    <n v="400"/>
    <n v="0"/>
    <n v="0"/>
    <n v="0"/>
    <m/>
    <m/>
    <n v="0"/>
    <m/>
    <m/>
    <m/>
    <m/>
    <m/>
    <m/>
    <m/>
    <m/>
    <s v="GE-334"/>
    <s v="O15030"/>
    <m/>
    <n v="0"/>
    <n v="0"/>
    <n v="0"/>
    <n v="0"/>
    <n v="0"/>
    <n v="0"/>
    <m/>
    <m/>
    <m/>
    <s v="No"/>
    <s v="W672282"/>
    <n v="0"/>
    <m/>
    <s v="O15030"/>
    <m/>
    <m/>
    <s v="S0368721"/>
  </r>
  <r>
    <x v="65"/>
    <n v="10000"/>
    <n v="30000"/>
    <d v="2025-08-04T00:00:00"/>
    <s v="502LAUGH"/>
    <s v=" 8:37:55 am"/>
    <s v="10656256097/10656256100/10656256098/10620258114"/>
    <m/>
    <x v="1"/>
    <s v="Yes"/>
    <n v="91"/>
    <s v="Luster AOI"/>
    <x v="2"/>
    <s v="QM54"/>
    <s v="TAN SWEE LENG"/>
    <n v="68889"/>
    <m/>
    <m/>
    <d v="2025-08-02T00:00:00"/>
    <m/>
    <n v="9"/>
    <n v="620001"/>
    <s v="PE"/>
    <s v="5180-0102-BH2120001"/>
    <n v="0"/>
    <n v="600000"/>
    <n v="20001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1758"/>
    <n v="0"/>
    <m/>
    <s v="H08031-JIM"/>
    <m/>
    <m/>
    <s v="S0364864"/>
  </r>
  <r>
    <x v="66"/>
    <n v="10000"/>
    <n v="30000"/>
    <d v="2025-08-05T00:00:00"/>
    <s v="502LAUGH"/>
    <s v=" 8:42:05 am"/>
    <s v="SG-5690854-01"/>
    <m/>
    <x v="2"/>
    <s v="Yes"/>
    <n v="108"/>
    <s v="Brotech"/>
    <x v="4"/>
    <s v="QM51"/>
    <s v="Sham Chui Lian"/>
    <n v="108000"/>
    <m/>
    <m/>
    <d v="2025-08-02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1812"/>
    <n v="0"/>
    <m/>
    <s v="B02083"/>
    <m/>
    <m/>
    <s v="S0367097"/>
  </r>
  <r>
    <x v="67"/>
    <n v="10000"/>
    <n v="10000"/>
    <d v="2025-08-04T00:00:00"/>
    <s v="502LAUGH"/>
    <s v=" 8:28:09 am"/>
    <s v="SG-5629365 01"/>
    <m/>
    <x v="0"/>
    <s v="Yes"/>
    <n v="78"/>
    <s v="Baby Sanki"/>
    <x v="1"/>
    <s v="PM84"/>
    <s v="TAN TAI TOH"/>
    <n v="1500"/>
    <m/>
    <m/>
    <d v="2025-08-02T00:00:00"/>
    <m/>
    <n v="2"/>
    <n v="3000"/>
    <s v="PE"/>
    <n v="200213360001"/>
    <n v="0"/>
    <n v="3000"/>
    <n v="0"/>
    <n v="0"/>
    <n v="0"/>
    <n v="0"/>
    <m/>
    <m/>
    <n v="0"/>
    <m/>
    <m/>
    <m/>
    <m/>
    <m/>
    <m/>
    <m/>
    <m/>
    <n v="20021336"/>
    <s v="U21088"/>
    <m/>
    <n v="0"/>
    <n v="0"/>
    <n v="0"/>
    <n v="0"/>
    <n v="0"/>
    <n v="0"/>
    <m/>
    <m/>
    <m/>
    <s v="No"/>
    <s v="W671838"/>
    <n v="0"/>
    <m/>
    <s v="U21088"/>
    <m/>
    <m/>
    <s v="S0367214"/>
  </r>
  <r>
    <x v="68"/>
    <n v="10000"/>
    <n v="30000"/>
    <d v="2025-08-04T00:00:00"/>
    <s v="502LAUGH"/>
    <s v=" 2:38:37 pm"/>
    <n v="10705789072"/>
    <m/>
    <x v="1"/>
    <s v="Yes"/>
    <n v="85"/>
    <s v="Luster AOI"/>
    <x v="2"/>
    <s v="QM78"/>
    <s v="WONG SEAU JIN"/>
    <n v="1819"/>
    <m/>
    <m/>
    <d v="2025-08-02T00:00:00"/>
    <m/>
    <n v="11"/>
    <n v="20009"/>
    <s v="PE"/>
    <s v="7FP36-80003-FT0001"/>
    <n v="0"/>
    <n v="20000"/>
    <n v="9"/>
    <n v="0"/>
    <n v="0"/>
    <n v="0"/>
    <m/>
    <m/>
    <n v="0"/>
    <m/>
    <m/>
    <m/>
    <m/>
    <m/>
    <m/>
    <m/>
    <m/>
    <s v="7FP36-80003-FT"/>
    <s v="H08031-JIM-M"/>
    <m/>
    <n v="0"/>
    <n v="0"/>
    <n v="0"/>
    <n v="0"/>
    <n v="0"/>
    <n v="0"/>
    <m/>
    <m/>
    <m/>
    <s v="No"/>
    <s v="W671876"/>
    <n v="0"/>
    <m/>
    <s v="H08031-JIM-M"/>
    <m/>
    <m/>
    <s v="S0367576"/>
  </r>
  <r>
    <x v="69"/>
    <n v="10000"/>
    <n v="30000"/>
    <d v="2025-08-04T00:00:00"/>
    <s v="502LAUGH"/>
    <s v=" 8:35:52 am"/>
    <n v="10705789068"/>
    <m/>
    <x v="1"/>
    <s v="Yes"/>
    <n v="85"/>
    <s v="Luster AOI"/>
    <x v="2"/>
    <s v="QM78"/>
    <s v="WONG SEAU JIN"/>
    <n v="10000"/>
    <m/>
    <m/>
    <d v="2025-08-02T00:00:00"/>
    <m/>
    <n v="11"/>
    <n v="110000"/>
    <s v="PE"/>
    <s v="CH564-80131-FT0001"/>
    <n v="0"/>
    <n v="100000"/>
    <n v="10000"/>
    <n v="0"/>
    <n v="0"/>
    <n v="0"/>
    <m/>
    <m/>
    <n v="0"/>
    <m/>
    <m/>
    <m/>
    <m/>
    <m/>
    <m/>
    <m/>
    <m/>
    <s v="CH564-80131-FT"/>
    <s v="H08031-JIM-M"/>
    <m/>
    <n v="0"/>
    <n v="0"/>
    <n v="0"/>
    <n v="0"/>
    <n v="0"/>
    <n v="0"/>
    <m/>
    <m/>
    <m/>
    <s v="No"/>
    <s v="W671894"/>
    <n v="0"/>
    <m/>
    <s v="H08031-JIM-M"/>
    <m/>
    <m/>
    <s v="S0367603"/>
  </r>
  <r>
    <x v="70"/>
    <n v="10000"/>
    <n v="10000"/>
    <d v="2025-08-04T00:00:00"/>
    <s v="502LAUGH"/>
    <s v=" 8:43:57 am"/>
    <s v="J00Q86430"/>
    <m/>
    <x v="0"/>
    <s v="Yes"/>
    <n v="46"/>
    <s v="Sanki 300 Intermittent"/>
    <x v="1"/>
    <s v="PS66"/>
    <s v="SIM ENG KWANG"/>
    <n v="3000"/>
    <m/>
    <m/>
    <d v="2025-08-02T00:00:00"/>
    <m/>
    <n v="1"/>
    <n v="3000"/>
    <s v="PE"/>
    <s v="250-5304-000001"/>
    <n v="0"/>
    <n v="3000"/>
    <n v="0"/>
    <n v="0"/>
    <n v="0"/>
    <n v="0"/>
    <m/>
    <m/>
    <n v="0"/>
    <m/>
    <m/>
    <m/>
    <m/>
    <m/>
    <m/>
    <m/>
    <m/>
    <s v="250-5304-00"/>
    <s v="J10025"/>
    <m/>
    <n v="0"/>
    <n v="0"/>
    <n v="0"/>
    <n v="0"/>
    <n v="0"/>
    <n v="0"/>
    <m/>
    <m/>
    <m/>
    <s v="No"/>
    <s v="W671899"/>
    <n v="0"/>
    <m/>
    <s v="J10025"/>
    <m/>
    <m/>
    <s v="S0367727"/>
  </r>
  <r>
    <x v="71"/>
    <n v="10000"/>
    <n v="10000"/>
    <d v="2025-08-04T00:00:00"/>
    <s v="502LAUGH"/>
    <s v=" 8:28:09 am"/>
    <s v="3082510U9"/>
    <m/>
    <x v="0"/>
    <s v="Yes"/>
    <n v="78"/>
    <s v="Baby Sanki"/>
    <x v="1"/>
    <s v="PM84"/>
    <s v="TAN TAI TOH"/>
    <n v="200"/>
    <m/>
    <m/>
    <d v="2025-08-02T00:00:00"/>
    <m/>
    <n v="1"/>
    <n v="200"/>
    <s v="PE"/>
    <n v="107330450001"/>
    <n v="0"/>
    <n v="200"/>
    <n v="0"/>
    <n v="0"/>
    <n v="0"/>
    <n v="0"/>
    <m/>
    <m/>
    <n v="0"/>
    <m/>
    <m/>
    <m/>
    <m/>
    <m/>
    <m/>
    <m/>
    <m/>
    <n v="10733045"/>
    <s v="I09109"/>
    <m/>
    <n v="0"/>
    <n v="0"/>
    <n v="0"/>
    <n v="0"/>
    <n v="0"/>
    <n v="0"/>
    <m/>
    <m/>
    <m/>
    <s v="No"/>
    <s v="W672032"/>
    <n v="0"/>
    <m/>
    <s v="I09109"/>
    <m/>
    <m/>
    <s v="S0368127"/>
  </r>
  <r>
    <x v="72"/>
    <n v="10000"/>
    <n v="20000"/>
    <d v="2025-08-04T00:00:00"/>
    <s v="502LAUGH"/>
    <d v="1899-12-30T10:13:57"/>
    <s v="BZC010-02"/>
    <m/>
    <x v="2"/>
    <s v="Yes"/>
    <n v="86"/>
    <s v="Brotech DF330 "/>
    <x v="4"/>
    <s v="PM45"/>
    <s v="TAY CHIN LIONG"/>
    <n v="6800"/>
    <m/>
    <m/>
    <d v="2025-08-02T00:00:00"/>
    <m/>
    <n v="1"/>
    <n v="6800"/>
    <s v="PE"/>
    <s v="HOI SIN SAUCE-400001"/>
    <n v="0"/>
    <n v="6000"/>
    <n v="800"/>
    <n v="0"/>
    <n v="0"/>
    <n v="0"/>
    <m/>
    <m/>
    <n v="0"/>
    <m/>
    <m/>
    <m/>
    <m/>
    <m/>
    <m/>
    <m/>
    <m/>
    <s v="HOI SIN SAUCE-400GM"/>
    <s v="K11122"/>
    <m/>
    <n v="0"/>
    <n v="0"/>
    <n v="0"/>
    <n v="0"/>
    <n v="0"/>
    <n v="0"/>
    <m/>
    <m/>
    <m/>
    <s v="No"/>
    <s v="W672048"/>
    <n v="0"/>
    <m/>
    <s v="K11122"/>
    <m/>
    <m/>
    <s v="S0368160"/>
  </r>
  <r>
    <x v="73"/>
    <n v="10000"/>
    <n v="10000"/>
    <d v="2025-08-04T00:00:00"/>
    <s v="502LAUGH"/>
    <s v=" 8:43:57 am"/>
    <s v="U571652072/505090326"/>
    <m/>
    <x v="0"/>
    <s v="Yes"/>
    <n v="32"/>
    <s v="Lintec Intermittent"/>
    <x v="1"/>
    <s v="PM26"/>
    <s v="TAN AIK KEONG"/>
    <n v="5860"/>
    <m/>
    <m/>
    <d v="2025-08-02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2055"/>
    <n v="0"/>
    <m/>
    <s v="J10025"/>
    <m/>
    <m/>
    <s v="S0368166"/>
  </r>
  <r>
    <x v="74"/>
    <n v="10000"/>
    <n v="10000"/>
    <d v="2025-08-04T00:00:00"/>
    <s v="502LAUGH"/>
    <s v=" 8:42:06 am"/>
    <s v="U571652072/505090326"/>
    <m/>
    <x v="0"/>
    <s v="Yes"/>
    <n v="32"/>
    <s v="Lintec Intermittent"/>
    <x v="1"/>
    <s v="PM26"/>
    <s v="TAN AIK KEONG"/>
    <n v="5860"/>
    <m/>
    <m/>
    <d v="2025-08-02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m/>
    <n v="0"/>
    <n v="0"/>
    <n v="0"/>
    <n v="0"/>
    <n v="0"/>
    <n v="0"/>
    <m/>
    <m/>
    <m/>
    <s v="No"/>
    <s v="W672060"/>
    <n v="0"/>
    <m/>
    <s v="J10025"/>
    <m/>
    <m/>
    <s v="S0368169"/>
  </r>
  <r>
    <x v="75"/>
    <n v="10000"/>
    <n v="10000"/>
    <d v="2025-08-04T00:00:00"/>
    <s v="502LAUGH"/>
    <s v=" 8:42:06 am"/>
    <s v="4275S1"/>
    <m/>
    <x v="0"/>
    <s v="Yes"/>
    <n v="78"/>
    <s v="Baby Sanki"/>
    <x v="1"/>
    <s v="PM84"/>
    <s v="TAN TAI TOH"/>
    <n v="500"/>
    <m/>
    <m/>
    <d v="2025-08-02T00:00:00"/>
    <m/>
    <n v="1"/>
    <n v="500"/>
    <s v="PE"/>
    <n v="10103130001"/>
    <n v="0"/>
    <n v="500"/>
    <n v="0"/>
    <n v="0"/>
    <n v="0"/>
    <n v="0"/>
    <m/>
    <m/>
    <n v="0"/>
    <m/>
    <m/>
    <m/>
    <m/>
    <m/>
    <m/>
    <m/>
    <m/>
    <n v="1010313"/>
    <s v="E05156"/>
    <m/>
    <n v="0"/>
    <n v="0"/>
    <n v="0"/>
    <n v="0"/>
    <n v="0"/>
    <n v="0"/>
    <m/>
    <m/>
    <m/>
    <s v="No"/>
    <s v="W672076"/>
    <n v="0"/>
    <m/>
    <s v="E05156"/>
    <m/>
    <m/>
    <s v="S0368122"/>
  </r>
  <r>
    <x v="76"/>
    <n v="10000"/>
    <n v="10000"/>
    <d v="2025-08-04T00:00:00"/>
    <s v="502LAUGH"/>
    <s v=" 8:31:09 am"/>
    <s v="M0BVQ2832"/>
    <m/>
    <x v="0"/>
    <s v="Yes"/>
    <n v="26"/>
    <s v="Sanki SKP250 Full Rotary"/>
    <x v="1"/>
    <s v="PS70"/>
    <s v="YEO WOO KEONG"/>
    <n v="2250"/>
    <m/>
    <m/>
    <d v="2025-08-02T00:00:00"/>
    <m/>
    <n v="4"/>
    <n v="9000"/>
    <s v="PE"/>
    <s v="204194400 REVA0001"/>
    <n v="0"/>
    <n v="9000"/>
    <n v="0"/>
    <n v="0"/>
    <n v="0"/>
    <n v="0"/>
    <m/>
    <m/>
    <n v="0"/>
    <m/>
    <m/>
    <m/>
    <m/>
    <m/>
    <m/>
    <m/>
    <m/>
    <s v="204194400 REVA"/>
    <s v="S19314"/>
    <m/>
    <n v="0"/>
    <n v="0"/>
    <n v="0"/>
    <n v="0"/>
    <n v="0"/>
    <n v="0"/>
    <m/>
    <m/>
    <m/>
    <s v="No"/>
    <s v="W672116"/>
    <n v="0"/>
    <m/>
    <s v="S19314"/>
    <m/>
    <m/>
    <s v="H0065804"/>
  </r>
  <r>
    <x v="77"/>
    <n v="10000"/>
    <n v="10000"/>
    <d v="2025-08-04T00:00:00"/>
    <s v="502LAUGH"/>
    <s v=" 8:31:09 am"/>
    <s v="M0BVQ2892"/>
    <m/>
    <x v="0"/>
    <s v="Yes"/>
    <n v="26"/>
    <s v="Sanki SKP250 Full Rotary"/>
    <x v="1"/>
    <s v="PS70"/>
    <s v="YEO WOO KEONG"/>
    <n v="2250"/>
    <m/>
    <m/>
    <d v="2025-08-02T00:00:00"/>
    <m/>
    <n v="4"/>
    <n v="9000"/>
    <s v="PE"/>
    <s v="204194400 REVA0001"/>
    <n v="0"/>
    <n v="9000"/>
    <n v="0"/>
    <n v="0"/>
    <n v="0"/>
    <n v="0"/>
    <m/>
    <m/>
    <n v="0"/>
    <m/>
    <m/>
    <m/>
    <m/>
    <m/>
    <m/>
    <m/>
    <m/>
    <s v="204194400 REVA"/>
    <s v="S19314"/>
    <m/>
    <n v="0"/>
    <n v="0"/>
    <n v="0"/>
    <n v="0"/>
    <n v="0"/>
    <n v="0"/>
    <m/>
    <m/>
    <m/>
    <s v="No"/>
    <s v="W672117"/>
    <n v="0"/>
    <m/>
    <s v="S19314"/>
    <m/>
    <m/>
    <s v="H0065805"/>
  </r>
  <r>
    <x v="78"/>
    <n v="10000"/>
    <n v="10000"/>
    <d v="2025-08-04T00:00:00"/>
    <s v="502LAUGH"/>
    <s v=" 8:32:19 am"/>
    <s v="M0BVQ2892"/>
    <m/>
    <x v="0"/>
    <s v="Yes"/>
    <n v="26"/>
    <s v="Sanki SKP250 Full Rotary"/>
    <x v="1"/>
    <s v="PS70"/>
    <s v="YEO WOO KEONG"/>
    <n v="2250"/>
    <m/>
    <m/>
    <d v="2025-08-02T00:00:00"/>
    <m/>
    <n v="4"/>
    <n v="9000"/>
    <s v="PE"/>
    <s v="204194400 REVA0001"/>
    <n v="0"/>
    <n v="9000"/>
    <n v="0"/>
    <n v="0"/>
    <n v="0"/>
    <n v="0"/>
    <m/>
    <m/>
    <n v="0"/>
    <m/>
    <m/>
    <m/>
    <m/>
    <m/>
    <m/>
    <m/>
    <m/>
    <s v="204194400 REVA"/>
    <s v="S19314"/>
    <m/>
    <n v="0"/>
    <n v="0"/>
    <n v="0"/>
    <n v="0"/>
    <n v="0"/>
    <n v="0"/>
    <m/>
    <m/>
    <m/>
    <s v="No"/>
    <s v="W672118"/>
    <n v="0"/>
    <m/>
    <s v="S19314"/>
    <m/>
    <m/>
    <s v="H0065806"/>
  </r>
  <r>
    <x v="44"/>
    <n v="10000"/>
    <n v="20000"/>
    <d v="2025-08-06T00:00:00"/>
    <s v="502LAUGH"/>
    <d v="1899-12-30T12:57:48"/>
    <s v="M5B4A05BGJ1J311-S24Z100371"/>
    <m/>
    <x v="0"/>
    <s v="Yes"/>
    <n v="62"/>
    <s v="Fujishiko "/>
    <x v="3"/>
    <s v="PMJ0"/>
    <s v="KOR CHEW OR"/>
    <n v="115000"/>
    <m/>
    <m/>
    <d v="2025-08-02T00:00:00"/>
    <m/>
    <n v="1"/>
    <n v="115000"/>
    <s v="PE"/>
    <s v="725428400-NEWPRO0001"/>
    <n v="0"/>
    <n v="115000"/>
    <n v="0"/>
    <n v="0"/>
    <n v="0"/>
    <n v="0"/>
    <m/>
    <m/>
    <n v="0"/>
    <m/>
    <m/>
    <m/>
    <m/>
    <m/>
    <m/>
    <m/>
    <m/>
    <s v="725428400-NEWPROCESS"/>
    <s v="S19081-TH"/>
    <m/>
    <n v="0"/>
    <n v="0"/>
    <n v="0"/>
    <n v="0"/>
    <n v="0"/>
    <n v="0"/>
    <m/>
    <m/>
    <m/>
    <s v="No"/>
    <s v="W672547"/>
    <n v="0"/>
    <m/>
    <s v="S19081-TH"/>
    <m/>
    <m/>
    <s v="H0065852"/>
  </r>
  <r>
    <x v="46"/>
    <n v="20000"/>
    <n v="20000"/>
    <d v="2025-08-04T00:00:00"/>
    <s v="502LAUGH"/>
    <s v=" 1:33:29 pm"/>
    <n v="59735"/>
    <m/>
    <x v="2"/>
    <s v="Yes"/>
    <n v="96"/>
    <s v="Luster AOI"/>
    <x v="2"/>
    <s v="QM38"/>
    <s v="YIP SIEW CHING"/>
    <n v="157500"/>
    <m/>
    <m/>
    <d v="2025-08-02T00:00:00"/>
    <m/>
    <n v="6"/>
    <n v="945000"/>
    <s v="PE"/>
    <s v="MT-1000407-902RE0005"/>
    <n v="0"/>
    <n v="945000"/>
    <n v="0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2178"/>
    <n v="0"/>
    <m/>
    <s v="Z26002"/>
    <m/>
    <m/>
    <s v="S0368396"/>
  </r>
  <r>
    <x v="79"/>
    <n v="10000"/>
    <n v="10000"/>
    <d v="2025-08-05T00:00:00"/>
    <s v="502LAUGH"/>
    <s v=" 9:02:23 am"/>
    <n v="59735"/>
    <m/>
    <x v="0"/>
    <s v="Yes"/>
    <n v="73"/>
    <s v="Brotech DF330"/>
    <x v="4"/>
    <s v="PM59"/>
    <s v="VOON CHAN PIN"/>
    <n v="25813"/>
    <m/>
    <m/>
    <d v="2025-08-02T00:00:00"/>
    <m/>
    <n v="12"/>
    <n v="309756"/>
    <s v="PE"/>
    <s v="MT-1000241-910RE0002"/>
    <n v="0"/>
    <n v="309750"/>
    <n v="6"/>
    <n v="0"/>
    <n v="0"/>
    <n v="0"/>
    <m/>
    <m/>
    <n v="0"/>
    <m/>
    <m/>
    <m/>
    <m/>
    <m/>
    <m/>
    <m/>
    <m/>
    <s v="MT-1000241-910REV005"/>
    <s v="Z26002"/>
    <m/>
    <n v="0"/>
    <n v="0"/>
    <n v="0"/>
    <n v="0"/>
    <n v="0"/>
    <n v="0"/>
    <m/>
    <m/>
    <m/>
    <s v="No"/>
    <s v="W672180"/>
    <n v="0"/>
    <m/>
    <s v="Z26002"/>
    <m/>
    <m/>
    <s v="S0368398"/>
  </r>
  <r>
    <x v="80"/>
    <n v="10000"/>
    <n v="20000"/>
    <d v="2025-08-05T00:00:00"/>
    <s v="502LAUGH"/>
    <s v=" 2:51:27 pm"/>
    <n v="59735"/>
    <m/>
    <x v="0"/>
    <s v="Yes"/>
    <n v="73"/>
    <s v="Brotech DF330"/>
    <x v="4"/>
    <s v="PM18"/>
    <s v="LAI CHIN YANG"/>
    <n v="32813"/>
    <m/>
    <m/>
    <d v="2025-08-02T00:00:00"/>
    <m/>
    <n v="12"/>
    <n v="393756"/>
    <s v="PE"/>
    <s v="MT-1000241-907RE0002"/>
    <n v="0"/>
    <n v="393750"/>
    <n v="6"/>
    <n v="0"/>
    <n v="0"/>
    <n v="0"/>
    <m/>
    <m/>
    <n v="0"/>
    <m/>
    <m/>
    <m/>
    <m/>
    <m/>
    <m/>
    <m/>
    <m/>
    <s v="MT-1000241-907REV006"/>
    <s v="Z26002"/>
    <m/>
    <n v="0"/>
    <n v="0"/>
    <n v="0"/>
    <n v="0"/>
    <n v="0"/>
    <n v="0"/>
    <m/>
    <m/>
    <m/>
    <s v="No"/>
    <s v="W672181"/>
    <n v="0"/>
    <m/>
    <s v="Z26002"/>
    <m/>
    <m/>
    <s v="S0368399"/>
  </r>
  <r>
    <x v="81"/>
    <n v="10000"/>
    <n v="10000"/>
    <d v="2025-08-04T00:00:00"/>
    <s v="502LAUGH"/>
    <s v=" 8:31:51 am"/>
    <s v="5683855 01"/>
    <m/>
    <x v="0"/>
    <s v="Yes"/>
    <n v="59"/>
    <s v="SANKI SD-300 Intermittent"/>
    <x v="1"/>
    <s v="PS74"/>
    <s v="GOH CHIN TECK"/>
    <n v="3000"/>
    <m/>
    <m/>
    <d v="2025-08-02T00:00:00"/>
    <m/>
    <n v="6"/>
    <n v="18000"/>
    <s v="PE"/>
    <s v="15058359-3K-R8LT0001"/>
    <n v="0"/>
    <n v="18000"/>
    <n v="0"/>
    <n v="0"/>
    <n v="0"/>
    <n v="0"/>
    <m/>
    <m/>
    <n v="0"/>
    <m/>
    <m/>
    <m/>
    <m/>
    <m/>
    <m/>
    <m/>
    <m/>
    <s v="15058359-3K-R8LT-28"/>
    <s v="I09180"/>
    <m/>
    <n v="0"/>
    <n v="0"/>
    <n v="0"/>
    <n v="0"/>
    <n v="0"/>
    <n v="0"/>
    <m/>
    <m/>
    <m/>
    <s v="No"/>
    <s v="W672183"/>
    <n v="0"/>
    <m/>
    <s v="I09180"/>
    <m/>
    <m/>
    <s v="S0368401"/>
  </r>
  <r>
    <x v="82"/>
    <n v="10000"/>
    <n v="10000"/>
    <d v="2025-08-04T00:00:00"/>
    <s v="502LAUGH"/>
    <s v=" 8:31:51 am"/>
    <s v="5683855 01"/>
    <m/>
    <x v="0"/>
    <s v="Yes"/>
    <n v="59"/>
    <s v="SANKI SD-300 Intermittent"/>
    <x v="1"/>
    <s v="PS74"/>
    <s v="GOH CHIN TECK"/>
    <n v="2000"/>
    <m/>
    <m/>
    <d v="2025-08-02T00:00:00"/>
    <m/>
    <n v="6"/>
    <n v="12000"/>
    <s v="PE"/>
    <s v="15058363-3K-R8LT0001"/>
    <n v="0"/>
    <n v="12000"/>
    <n v="0"/>
    <n v="0"/>
    <n v="0"/>
    <n v="0"/>
    <m/>
    <m/>
    <n v="0"/>
    <m/>
    <m/>
    <m/>
    <m/>
    <m/>
    <m/>
    <m/>
    <m/>
    <s v="15058363-3K-R8LT-28"/>
    <s v="I09180"/>
    <m/>
    <n v="0"/>
    <n v="0"/>
    <n v="0"/>
    <n v="0"/>
    <n v="0"/>
    <n v="0"/>
    <m/>
    <m/>
    <m/>
    <s v="No"/>
    <s v="W672184"/>
    <n v="0"/>
    <m/>
    <s v="I09180"/>
    <m/>
    <m/>
    <s v="S0368402"/>
  </r>
  <r>
    <x v="83"/>
    <n v="10000"/>
    <n v="10000"/>
    <d v="2025-08-04T00:00:00"/>
    <s v="502LAUGH"/>
    <s v=" 8:39:36 am"/>
    <s v="BYJ032-04/07"/>
    <m/>
    <x v="0"/>
    <s v="Yes"/>
    <n v="71"/>
    <s v="Polly"/>
    <x v="3"/>
    <s v="PS95"/>
    <s v="LIM CHENG LEONG"/>
    <n v="1750"/>
    <m/>
    <m/>
    <d v="2025-08-02T00:00:00"/>
    <m/>
    <n v="8"/>
    <n v="14000"/>
    <s v="PE"/>
    <s v="BLANK LABEL-105X0001"/>
    <n v="0"/>
    <n v="14000"/>
    <n v="0"/>
    <n v="0"/>
    <n v="0"/>
    <n v="0"/>
    <m/>
    <m/>
    <n v="0"/>
    <m/>
    <m/>
    <m/>
    <m/>
    <m/>
    <m/>
    <m/>
    <m/>
    <s v="150-01536"/>
    <s v="I09146"/>
    <m/>
    <n v="0"/>
    <n v="0"/>
    <n v="0"/>
    <n v="0"/>
    <n v="0"/>
    <n v="0"/>
    <m/>
    <m/>
    <m/>
    <s v="No"/>
    <s v="W672198"/>
    <n v="0"/>
    <m/>
    <s v="I09146"/>
    <m/>
    <m/>
    <s v="S0368418"/>
  </r>
  <r>
    <x v="84"/>
    <n v="10000"/>
    <n v="10000"/>
    <d v="2025-08-04T00:00:00"/>
    <s v="502LAUGH"/>
    <s v=" 8:43:57 am"/>
    <s v="5022212U5"/>
    <m/>
    <x v="0"/>
    <s v="Yes"/>
    <n v="61"/>
    <s v="FSK 520"/>
    <x v="1"/>
    <s v="PM61"/>
    <s v="HO CHAN LE"/>
    <n v="11000"/>
    <m/>
    <m/>
    <d v="2025-08-02T00:00:00"/>
    <m/>
    <n v="6"/>
    <n v="66000"/>
    <s v="PE"/>
    <s v="250-6255-000001"/>
    <n v="0"/>
    <n v="66000"/>
    <n v="0"/>
    <n v="0"/>
    <n v="0"/>
    <n v="0"/>
    <m/>
    <m/>
    <n v="0"/>
    <m/>
    <m/>
    <m/>
    <m/>
    <m/>
    <m/>
    <m/>
    <m/>
    <s v="250-6255-00"/>
    <s v="J10025"/>
    <m/>
    <n v="0"/>
    <n v="0"/>
    <n v="0"/>
    <n v="0"/>
    <n v="0"/>
    <n v="0"/>
    <m/>
    <m/>
    <m/>
    <s v="No"/>
    <s v="W672211"/>
    <n v="0"/>
    <m/>
    <s v="J10025"/>
    <m/>
    <m/>
    <s v="S0368431"/>
  </r>
  <r>
    <x v="85"/>
    <n v="10000"/>
    <n v="10000"/>
    <d v="2025-08-04T00:00:00"/>
    <s v="502LAUGH"/>
    <s v=" 8:40:36 am"/>
    <s v="SG-5697150 01"/>
    <m/>
    <x v="0"/>
    <s v="Yes"/>
    <n v="31"/>
    <s v="Sanki SKP250 Full Rotary"/>
    <x v="1"/>
    <s v="PS27"/>
    <s v="TAN TECK HEE"/>
    <n v="3000"/>
    <m/>
    <m/>
    <d v="2025-08-02T00:00:00"/>
    <m/>
    <n v="1"/>
    <n v="3000"/>
    <s v="PE"/>
    <n v="30010005"/>
    <n v="0"/>
    <n v="3000"/>
    <n v="0"/>
    <n v="0"/>
    <n v="0"/>
    <n v="0"/>
    <m/>
    <m/>
    <n v="0"/>
    <m/>
    <m/>
    <m/>
    <m/>
    <m/>
    <m/>
    <m/>
    <m/>
    <n v="3001"/>
    <s v="D04178"/>
    <m/>
    <n v="0"/>
    <n v="0"/>
    <n v="0"/>
    <n v="0"/>
    <n v="0"/>
    <n v="0"/>
    <m/>
    <m/>
    <m/>
    <s v="No"/>
    <s v="W672228"/>
    <n v="0"/>
    <m/>
    <s v="D04178"/>
    <m/>
    <m/>
    <s v="S0368447"/>
  </r>
  <r>
    <x v="59"/>
    <n v="10000"/>
    <n v="30000"/>
    <d v="2025-08-04T00:00:00"/>
    <s v="502LAUGH"/>
    <s v=" 2:43:58 pm"/>
    <n v="10705789097"/>
    <m/>
    <x v="1"/>
    <s v="Yes"/>
    <n v="85"/>
    <s v="Luster AOI"/>
    <x v="2"/>
    <s v="QM78"/>
    <s v="WONG SEAU JIN"/>
    <n v="10000"/>
    <m/>
    <m/>
    <d v="2025-08-02T00:00:00"/>
    <m/>
    <n v="11"/>
    <n v="110000"/>
    <s v="PE"/>
    <s v="CZ102-80023-FT0001"/>
    <n v="0"/>
    <n v="100000"/>
    <n v="10000"/>
    <n v="0"/>
    <n v="0"/>
    <n v="0"/>
    <m/>
    <m/>
    <n v="0"/>
    <m/>
    <m/>
    <m/>
    <m/>
    <m/>
    <m/>
    <m/>
    <m/>
    <s v="CZ102-80023-FT"/>
    <s v="H08031-JIM-M"/>
    <m/>
    <n v="0"/>
    <n v="0"/>
    <n v="0"/>
    <n v="0"/>
    <n v="0"/>
    <n v="0"/>
    <m/>
    <m/>
    <m/>
    <s v="No"/>
    <s v="W672237"/>
    <n v="0"/>
    <m/>
    <s v="H08031-JIM-M"/>
    <m/>
    <m/>
    <s v="S0368489"/>
  </r>
  <r>
    <x v="86"/>
    <n v="10000"/>
    <n v="10000"/>
    <d v="2025-08-04T00:00:00"/>
    <s v="502LAUGH"/>
    <s v=" 8:42:06 am"/>
    <s v="M0BVQ2892"/>
    <m/>
    <x v="0"/>
    <s v="Yes"/>
    <n v="26"/>
    <s v="Sanki SKP250 Full Rotary"/>
    <x v="1"/>
    <s v="PS70"/>
    <s v="YEO WOO KEONG"/>
    <n v="2250"/>
    <m/>
    <m/>
    <d v="2025-08-02T00:00:00"/>
    <m/>
    <n v="4"/>
    <n v="9000"/>
    <s v="PE"/>
    <s v="204194300 REVA0001"/>
    <n v="0"/>
    <n v="9000"/>
    <n v="0"/>
    <n v="0"/>
    <n v="0"/>
    <n v="0"/>
    <m/>
    <m/>
    <n v="0"/>
    <m/>
    <m/>
    <m/>
    <m/>
    <m/>
    <m/>
    <m/>
    <m/>
    <s v="204194300 REVA"/>
    <s v="S19314"/>
    <m/>
    <n v="0"/>
    <n v="0"/>
    <n v="0"/>
    <n v="0"/>
    <n v="0"/>
    <n v="0"/>
    <m/>
    <m/>
    <m/>
    <s v="No"/>
    <s v="W672240"/>
    <n v="0"/>
    <m/>
    <s v="S19314"/>
    <m/>
    <m/>
    <s v="H0065873"/>
  </r>
  <r>
    <x v="60"/>
    <n v="10000"/>
    <n v="30000"/>
    <d v="2025-08-05T00:00:00"/>
    <s v="502LAUGH"/>
    <s v=" 3:48:13 pm"/>
    <n v="10705789097"/>
    <m/>
    <x v="1"/>
    <s v="Yes"/>
    <n v="85"/>
    <s v="Luster AOI"/>
    <x v="2"/>
    <s v="QM78"/>
    <s v="WONG SEAU JIN"/>
    <n v="10000"/>
    <m/>
    <m/>
    <d v="2025-08-02T00:00:00"/>
    <m/>
    <n v="11"/>
    <n v="110000"/>
    <s v="PE"/>
    <s v="T6N05-80003-FT0001"/>
    <n v="0"/>
    <n v="100000"/>
    <n v="10000"/>
    <n v="0"/>
    <n v="0"/>
    <n v="0"/>
    <m/>
    <m/>
    <n v="0"/>
    <m/>
    <m/>
    <m/>
    <m/>
    <m/>
    <m/>
    <m/>
    <m/>
    <s v="T6N05-80003-FT"/>
    <s v="H08031-JIM-M"/>
    <m/>
    <n v="0"/>
    <n v="0"/>
    <n v="0"/>
    <n v="0"/>
    <n v="0"/>
    <n v="0"/>
    <m/>
    <m/>
    <m/>
    <s v="No"/>
    <s v="W672250"/>
    <n v="0"/>
    <m/>
    <s v="H08031-JIM-M"/>
    <m/>
    <m/>
    <s v="S0368496"/>
  </r>
  <r>
    <x v="87"/>
    <n v="10000"/>
    <n v="10000"/>
    <d v="2025-08-04T00:00:00"/>
    <s v="502LAUGH"/>
    <s v=" 8:34:39 am"/>
    <s v="I54295H032"/>
    <m/>
    <x v="0"/>
    <s v="Yes"/>
    <n v="71"/>
    <s v="Polly"/>
    <x v="3"/>
    <s v="PS95"/>
    <s v="LIM CHENG LEONG"/>
    <n v="3334"/>
    <m/>
    <m/>
    <d v="2025-08-02T00:00:00"/>
    <m/>
    <n v="3"/>
    <n v="10002"/>
    <s v="PE"/>
    <s v="BLANK LBL-76X1020001"/>
    <n v="0"/>
    <n v="10000"/>
    <n v="2"/>
    <n v="0"/>
    <n v="0"/>
    <n v="0"/>
    <m/>
    <m/>
    <n v="0"/>
    <m/>
    <m/>
    <m/>
    <m/>
    <m/>
    <m/>
    <m/>
    <m/>
    <s v="BLANK LBL-76X102MM"/>
    <s v="T20300"/>
    <m/>
    <n v="0"/>
    <n v="0"/>
    <n v="0"/>
    <n v="0"/>
    <n v="0"/>
    <n v="0"/>
    <m/>
    <m/>
    <m/>
    <s v="No"/>
    <s v="W672255"/>
    <n v="0"/>
    <m/>
    <s v="T20300"/>
    <m/>
    <m/>
    <s v="S0368501"/>
  </r>
  <r>
    <x v="88"/>
    <n v="10000"/>
    <n v="20000"/>
    <d v="2025-08-04T00:00:00"/>
    <s v="502LAUGH"/>
    <s v=" 8:39:36 am"/>
    <s v="U561252020"/>
    <m/>
    <x v="2"/>
    <s v="Yes"/>
    <n v="71"/>
    <s v="Polly"/>
    <x v="3"/>
    <s v="PS95"/>
    <s v="LIM CHENG LEONG"/>
    <n v="3334"/>
    <m/>
    <m/>
    <d v="2025-08-02T00:00:00"/>
    <m/>
    <n v="3"/>
    <n v="10002"/>
    <s v="PE"/>
    <s v="TDF ADDRESS-76X10001"/>
    <n v="0"/>
    <n v="10000"/>
    <n v="2"/>
    <n v="0"/>
    <n v="0"/>
    <n v="0"/>
    <m/>
    <m/>
    <n v="0"/>
    <m/>
    <m/>
    <m/>
    <m/>
    <m/>
    <m/>
    <m/>
    <m/>
    <s v="TDF ADDRESS-76X102MM"/>
    <s v="T20300"/>
    <m/>
    <n v="0"/>
    <n v="0"/>
    <n v="0"/>
    <n v="0"/>
    <n v="0"/>
    <n v="0"/>
    <m/>
    <m/>
    <m/>
    <s v="No"/>
    <s v="W672256"/>
    <n v="0"/>
    <m/>
    <s v="T20300"/>
    <m/>
    <m/>
    <s v="S0368501"/>
  </r>
  <r>
    <x v="89"/>
    <n v="10000"/>
    <n v="10000"/>
    <d v="2025-08-04T00:00:00"/>
    <s v="502LAUGH"/>
    <s v=" 8:40:36 am"/>
    <s v="5683855 01"/>
    <m/>
    <x v="0"/>
    <s v="Yes"/>
    <n v="59"/>
    <s v="SANKI SD-300 Intermittent"/>
    <x v="1"/>
    <s v="PS74"/>
    <s v="GOH CHIN TECK"/>
    <n v="5000"/>
    <m/>
    <m/>
    <d v="2025-08-02T00:00:00"/>
    <m/>
    <n v="6"/>
    <n v="30000"/>
    <s v="PE"/>
    <s v="15058362 REVB0001"/>
    <n v="0"/>
    <n v="30000"/>
    <n v="0"/>
    <n v="0"/>
    <n v="0"/>
    <n v="0"/>
    <m/>
    <m/>
    <n v="0"/>
    <m/>
    <m/>
    <m/>
    <m/>
    <m/>
    <m/>
    <m/>
    <m/>
    <s v="15058362 REVB"/>
    <s v="I09180"/>
    <m/>
    <n v="0"/>
    <n v="0"/>
    <n v="0"/>
    <n v="0"/>
    <n v="0"/>
    <n v="0"/>
    <m/>
    <m/>
    <m/>
    <s v="No"/>
    <s v="W672293"/>
    <n v="0"/>
    <m/>
    <s v="I09180"/>
    <m/>
    <m/>
    <s v="S0368741"/>
  </r>
  <r>
    <x v="89"/>
    <n v="20000"/>
    <n v="10000"/>
    <d v="2025-08-04T00:00:00"/>
    <s v="502LAUGH"/>
    <s v=" 8:40:36 am"/>
    <s v="5683855 01"/>
    <m/>
    <x v="0"/>
    <s v="Yes"/>
    <n v="59"/>
    <s v="SANKI SD-300 Intermittent"/>
    <x v="1"/>
    <s v="PS74"/>
    <s v="GOH CHIN TECK"/>
    <n v="5000"/>
    <m/>
    <m/>
    <d v="2025-08-02T00:00:00"/>
    <m/>
    <n v="6"/>
    <n v="30000"/>
    <s v="PE"/>
    <s v="15058362 REVB0001"/>
    <n v="0"/>
    <n v="30000"/>
    <n v="0"/>
    <n v="0"/>
    <n v="0"/>
    <n v="0"/>
    <m/>
    <m/>
    <n v="0"/>
    <m/>
    <m/>
    <m/>
    <m/>
    <m/>
    <m/>
    <m/>
    <m/>
    <s v="15058362 REVB"/>
    <s v="I09180"/>
    <m/>
    <n v="0"/>
    <n v="0"/>
    <n v="0"/>
    <n v="0"/>
    <n v="0"/>
    <n v="0"/>
    <m/>
    <m/>
    <m/>
    <s v="No"/>
    <s v="W672293"/>
    <n v="0"/>
    <m/>
    <s v="I09180"/>
    <m/>
    <m/>
    <s v="S0368741"/>
  </r>
  <r>
    <x v="90"/>
    <n v="10000"/>
    <n v="10000"/>
    <d v="2025-08-04T00:00:00"/>
    <s v="502LAUGH"/>
    <s v=" 8:48:38 am"/>
    <m/>
    <m/>
    <x v="0"/>
    <s v="Yes"/>
    <m/>
    <e v="#N/A"/>
    <x v="6"/>
    <s v="PM68"/>
    <s v="LEE KIM LIANG"/>
    <n v="2000"/>
    <m/>
    <m/>
    <d v="2025-08-02T00:00:00"/>
    <m/>
    <n v="1"/>
    <n v="2000"/>
    <s v="PE"/>
    <s v="CLEAN ROOM LBLL-0001"/>
    <n v="0"/>
    <n v="2000"/>
    <n v="0"/>
    <n v="0"/>
    <n v="0"/>
    <n v="0"/>
    <m/>
    <m/>
    <n v="0"/>
    <m/>
    <m/>
    <m/>
    <m/>
    <m/>
    <m/>
    <m/>
    <m/>
    <s v="CLEAN ROOM LBLL-L125"/>
    <s v="I09146-MALAYSIA"/>
    <m/>
    <n v="0"/>
    <n v="0"/>
    <n v="0"/>
    <n v="0"/>
    <n v="0"/>
    <n v="0"/>
    <m/>
    <m/>
    <m/>
    <s v="No"/>
    <s v="W672298"/>
    <n v="0"/>
    <m/>
    <s v="I09146-MALAYSIA"/>
    <m/>
    <m/>
    <s v="ZSA101931"/>
  </r>
  <r>
    <x v="91"/>
    <n v="10000"/>
    <n v="10000"/>
    <d v="2025-08-22T00:00:00"/>
    <s v="502LAUGH"/>
    <s v=" 5:02:27 pm"/>
    <s v="U572958098/U4319S124"/>
    <s v="SC27717SET"/>
    <x v="0"/>
    <s v="No"/>
    <n v="95"/>
    <s v="HDS 8"/>
    <x v="3"/>
    <s v="PM40"/>
    <s v="NGOI CHUN YONG"/>
    <n v="174000"/>
    <m/>
    <m/>
    <d v="2025-08-04T00:00:00"/>
    <m/>
    <n v="28"/>
    <n v="4872000"/>
    <s v="PE"/>
    <s v="FREEZONE-30X30MM0001"/>
    <n v="0"/>
    <n v="0"/>
    <n v="0"/>
    <n v="0"/>
    <n v="0"/>
    <n v="0"/>
    <m/>
    <m/>
    <n v="0"/>
    <m/>
    <m/>
    <m/>
    <s v="No"/>
    <n v="0"/>
    <s v="No"/>
    <m/>
    <m/>
    <s v="FREEZONE-30X30MM"/>
    <s v="J10025"/>
    <m/>
    <n v="0"/>
    <n v="0"/>
    <n v="0"/>
    <n v="0"/>
    <n v="0"/>
    <n v="0"/>
    <m/>
    <m/>
    <m/>
    <s v="No"/>
    <m/>
    <m/>
    <m/>
    <s v="J10025"/>
    <m/>
    <m/>
    <s v="S0367707"/>
  </r>
  <r>
    <x v="92"/>
    <n v="10000"/>
    <n v="20000"/>
    <d v="2025-08-25T00:00:00"/>
    <s v="502LAUGH"/>
    <s v=" 8:36:41 am"/>
    <n v="10705789058"/>
    <s v="FBC30652"/>
    <x v="0"/>
    <s v="No"/>
    <n v="93"/>
    <s v="HP Indigo 6900"/>
    <x v="0"/>
    <s v="PM69"/>
    <s v="Woo Wai Hang"/>
    <n v="71"/>
    <m/>
    <m/>
    <d v="2025-08-04T00:00:00"/>
    <m/>
    <n v="352"/>
    <n v="24992"/>
    <s v="PE"/>
    <s v="6ZD36-800010001"/>
    <n v="0"/>
    <n v="0"/>
    <n v="0"/>
    <n v="0"/>
    <n v="0"/>
    <n v="0"/>
    <m/>
    <m/>
    <n v="0"/>
    <m/>
    <m/>
    <m/>
    <s v="No"/>
    <n v="0"/>
    <s v="No"/>
    <m/>
    <m/>
    <s v="6ZD36-80001"/>
    <s v="H08031-JIM-M"/>
    <m/>
    <n v="0"/>
    <n v="0"/>
    <n v="0"/>
    <n v="0"/>
    <n v="0"/>
    <n v="0"/>
    <m/>
    <m/>
    <m/>
    <s v="No"/>
    <m/>
    <m/>
    <m/>
    <s v="H08031-JIM-M"/>
    <m/>
    <m/>
    <s v="S0368468"/>
  </r>
  <r>
    <x v="93"/>
    <n v="10000"/>
    <n v="20000"/>
    <d v="2025-08-25T00:00:00"/>
    <s v="502LAUGH"/>
    <s v=" 8:35:50 am"/>
    <n v="10705789058"/>
    <s v="FBC30652"/>
    <x v="0"/>
    <s v="No"/>
    <n v="93"/>
    <s v="HP Indigo 6900"/>
    <x v="0"/>
    <s v="PM69"/>
    <s v="Woo Wai Hang"/>
    <n v="43"/>
    <m/>
    <m/>
    <d v="2025-08-04T00:00:00"/>
    <m/>
    <n v="352"/>
    <n v="15136"/>
    <s v="PE"/>
    <s v="6ZD36-800010001"/>
    <n v="0"/>
    <n v="0"/>
    <n v="0"/>
    <n v="0"/>
    <n v="0"/>
    <n v="0"/>
    <m/>
    <m/>
    <n v="0"/>
    <m/>
    <m/>
    <m/>
    <s v="No"/>
    <n v="0"/>
    <s v="No"/>
    <m/>
    <m/>
    <s v="6ZD36-80001"/>
    <s v="H08031-JIM-M"/>
    <m/>
    <n v="0"/>
    <n v="0"/>
    <n v="0"/>
    <n v="0"/>
    <n v="0"/>
    <n v="0"/>
    <m/>
    <m/>
    <m/>
    <s v="No"/>
    <m/>
    <m/>
    <m/>
    <s v="H08031-JIM-M"/>
    <m/>
    <m/>
    <s v="S0368571"/>
  </r>
  <r>
    <x v="94"/>
    <n v="10000"/>
    <n v="10000"/>
    <d v="2025-08-06T00:00:00"/>
    <s v="502LAUGH"/>
    <s v=" 8:52:10 am"/>
    <n v="10705789058"/>
    <s v="FDC31141"/>
    <x v="0"/>
    <s v="No"/>
    <n v="93"/>
    <s v="HP Indigo 6900"/>
    <x v="0"/>
    <s v="PM69"/>
    <s v="Woo Wai Hang"/>
    <n v="176"/>
    <m/>
    <m/>
    <d v="2025-08-04T00:00:00"/>
    <m/>
    <n v="116"/>
    <n v="20416"/>
    <s v="PE"/>
    <s v="B3P06-800160001"/>
    <n v="0"/>
    <n v="0"/>
    <n v="0"/>
    <n v="0"/>
    <n v="0"/>
    <n v="0"/>
    <m/>
    <m/>
    <n v="0"/>
    <m/>
    <m/>
    <m/>
    <s v="No"/>
    <n v="0"/>
    <s v="No"/>
    <m/>
    <m/>
    <s v="B3P06-80016"/>
    <s v="H08031-JIM"/>
    <m/>
    <n v="0"/>
    <n v="0"/>
    <n v="0"/>
    <n v="0"/>
    <n v="0"/>
    <n v="0"/>
    <m/>
    <m/>
    <m/>
    <s v="No"/>
    <m/>
    <m/>
    <m/>
    <s v="H08031-JIM"/>
    <m/>
    <m/>
    <s v="S0368763"/>
  </r>
  <r>
    <x v="95"/>
    <n v="10000"/>
    <n v="10000"/>
    <d v="2025-08-08T00:00:00"/>
    <s v="502LAUGH"/>
    <s v=" 8:45:20 am"/>
    <s v="SG-5670774 02"/>
    <m/>
    <x v="0"/>
    <s v="Yes"/>
    <n v="73"/>
    <s v="Brotech DF330"/>
    <x v="4"/>
    <s v="PM59"/>
    <s v="VOON CHAN PIN"/>
    <n v="18000"/>
    <m/>
    <m/>
    <d v="2025-08-04T00:00:00"/>
    <m/>
    <n v="12"/>
    <n v="216000"/>
    <s v="PE"/>
    <n v="80256240001"/>
    <n v="0"/>
    <n v="216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71770"/>
    <n v="0"/>
    <m/>
    <s v="B02083"/>
    <m/>
    <m/>
    <s v="S0365515"/>
  </r>
  <r>
    <x v="95"/>
    <n v="10000"/>
    <n v="20000"/>
    <d v="2025-08-08T00:00:00"/>
    <s v="502LAUGH"/>
    <s v=" 8:45:20 am"/>
    <s v="SG-5670774 02"/>
    <m/>
    <x v="0"/>
    <s v="Yes"/>
    <n v="73"/>
    <s v="Brotech DF330"/>
    <x v="4"/>
    <s v="PM18"/>
    <s v="LAI CHIN YANG"/>
    <n v="6000"/>
    <m/>
    <m/>
    <d v="2025-08-04T00:00:00"/>
    <m/>
    <n v="12"/>
    <n v="72000"/>
    <s v="PE"/>
    <n v="80256240001"/>
    <n v="0"/>
    <n v="72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71770"/>
    <n v="0"/>
    <m/>
    <s v="B02083"/>
    <m/>
    <m/>
    <s v="S0365515"/>
  </r>
  <r>
    <x v="96"/>
    <n v="10000"/>
    <n v="30000"/>
    <d v="2025-08-04T00:00:00"/>
    <s v="502LAUGH"/>
    <s v=" 2:42:31 pm"/>
    <s v="10705789021/10705789022/10705789017"/>
    <m/>
    <x v="1"/>
    <s v="Yes"/>
    <n v="91"/>
    <s v="Luster AOI"/>
    <x v="2"/>
    <s v="QM54"/>
    <s v="TAN SWEE LENG"/>
    <n v="34889"/>
    <m/>
    <m/>
    <d v="2025-08-04T00:00:00"/>
    <m/>
    <n v="9"/>
    <n v="314001"/>
    <s v="PE"/>
    <s v="5180-0103-BH2120001"/>
    <n v="0"/>
    <n v="300000"/>
    <n v="14001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71787"/>
    <n v="0"/>
    <m/>
    <s v="H08031-JIM"/>
    <m/>
    <m/>
    <s v="S0366470"/>
  </r>
  <r>
    <x v="97"/>
    <n v="10000"/>
    <n v="100000"/>
    <d v="2025-08-06T00:00:00"/>
    <s v="502LAUGH"/>
    <s v=" 3:14:36 pm"/>
    <s v="D00AF2331/D00AF2420/D00AE8000/D00EJ8540"/>
    <m/>
    <x v="0"/>
    <s v="Yes"/>
    <n v="79"/>
    <s v="HP Indigo 6800"/>
    <x v="0"/>
    <s v="PC02"/>
    <s v="GAO BINJIE"/>
    <n v="1800"/>
    <m/>
    <m/>
    <d v="2025-08-04T00:00:00"/>
    <m/>
    <n v="35"/>
    <n v="63000"/>
    <s v="PE"/>
    <s v="6ZE03-80002-FT0001"/>
    <n v="0"/>
    <n v="20756"/>
    <n v="42244"/>
    <n v="0"/>
    <n v="0"/>
    <n v="0"/>
    <m/>
    <m/>
    <n v="0"/>
    <m/>
    <m/>
    <m/>
    <m/>
    <m/>
    <m/>
    <m/>
    <m/>
    <s v="6ZE03-80002-FT"/>
    <s v="H08031-JIM-M"/>
    <m/>
    <n v="0"/>
    <n v="0"/>
    <n v="0"/>
    <n v="0"/>
    <n v="0"/>
    <n v="0"/>
    <m/>
    <m/>
    <m/>
    <s v="No"/>
    <s v="W671788"/>
    <n v="0"/>
    <m/>
    <s v="H08031-JIM-M"/>
    <m/>
    <m/>
    <s v="S0366505"/>
  </r>
  <r>
    <x v="17"/>
    <n v="10000"/>
    <n v="30000"/>
    <d v="2025-08-05T00:00:00"/>
    <s v="502LAUGH"/>
    <s v=" 1:50:55 pm"/>
    <s v="5022212U5/5022213U5/4100802U5A/4100807U5A"/>
    <m/>
    <x v="0"/>
    <s v="Yes"/>
    <n v="59"/>
    <s v="SANKI SD-300 Intermittent"/>
    <x v="1"/>
    <s v="PS19"/>
    <s v="SNG KOK CHENG"/>
    <n v="17000"/>
    <m/>
    <m/>
    <d v="2025-08-04T00:00:00"/>
    <m/>
    <n v="2"/>
    <n v="34000"/>
    <s v="PE"/>
    <s v="250-6182-000001"/>
    <n v="0"/>
    <n v="34000"/>
    <n v="0"/>
    <n v="0"/>
    <n v="0"/>
    <n v="0"/>
    <m/>
    <m/>
    <n v="0"/>
    <m/>
    <m/>
    <m/>
    <m/>
    <m/>
    <m/>
    <m/>
    <m/>
    <s v="250-6182-00"/>
    <s v="J10025-PHL-SG"/>
    <m/>
    <n v="0"/>
    <n v="0"/>
    <n v="0"/>
    <n v="0"/>
    <n v="0"/>
    <n v="0"/>
    <m/>
    <m/>
    <m/>
    <s v="No"/>
    <s v="W671806"/>
    <n v="0"/>
    <m/>
    <s v="J10025-PHL-SG"/>
    <m/>
    <m/>
    <s v="S0367033"/>
  </r>
  <r>
    <x v="98"/>
    <n v="10000"/>
    <n v="10000"/>
    <d v="2025-08-04T00:00:00"/>
    <s v="502LAUGH"/>
    <s v=" 5:03:56 pm"/>
    <s v="4209S1"/>
    <m/>
    <x v="0"/>
    <s v="Yes"/>
    <n v="78"/>
    <s v="Baby Sanki"/>
    <x v="1"/>
    <s v="PM84"/>
    <s v="TAN TAI TOH"/>
    <n v="6000"/>
    <m/>
    <m/>
    <d v="2025-08-04T00:00:00"/>
    <m/>
    <n v="2"/>
    <n v="12000"/>
    <s v="PE"/>
    <s v="806149 REV4010001"/>
    <n v="0"/>
    <n v="12000"/>
    <n v="0"/>
    <n v="0"/>
    <n v="0"/>
    <n v="0"/>
    <m/>
    <m/>
    <n v="0"/>
    <m/>
    <m/>
    <m/>
    <m/>
    <m/>
    <m/>
    <m/>
    <m/>
    <s v="806149 REV401"/>
    <s v="V22000"/>
    <m/>
    <n v="0"/>
    <n v="0"/>
    <n v="0"/>
    <n v="0"/>
    <n v="0"/>
    <n v="0"/>
    <m/>
    <m/>
    <m/>
    <s v="No"/>
    <s v="W671809"/>
    <n v="0"/>
    <m/>
    <s v="V22000"/>
    <m/>
    <m/>
    <s v="S0367064"/>
  </r>
  <r>
    <x v="99"/>
    <n v="10000"/>
    <n v="30000"/>
    <d v="2025-08-06T00:00:00"/>
    <s v="502LAUGH"/>
    <s v=" 8:50:16 am"/>
    <s v="SG-5690854-01"/>
    <m/>
    <x v="2"/>
    <s v="Yes"/>
    <n v="108"/>
    <s v="Brotech"/>
    <x v="4"/>
    <s v="QM51"/>
    <s v="Sham Chui Lian"/>
    <n v="108000"/>
    <m/>
    <m/>
    <d v="2025-08-04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1813"/>
    <n v="0"/>
    <m/>
    <s v="B02083"/>
    <m/>
    <m/>
    <s v="S0367098"/>
  </r>
  <r>
    <x v="100"/>
    <n v="10000"/>
    <n v="10000"/>
    <d v="2025-08-12T00:00:00"/>
    <s v="502LAUGH"/>
    <s v=" 8:46:44 am"/>
    <s v="SG-5690854 01"/>
    <m/>
    <x v="0"/>
    <s v="Yes"/>
    <n v="73"/>
    <s v="Brotech DF330"/>
    <x v="4"/>
    <s v="PM18"/>
    <s v="LAI CHIN YANG"/>
    <n v="36000"/>
    <m/>
    <m/>
    <d v="2025-08-04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1814"/>
    <n v="0"/>
    <m/>
    <s v="B02083"/>
    <m/>
    <m/>
    <s v="S0367099"/>
  </r>
  <r>
    <x v="101"/>
    <n v="10000"/>
    <n v="30000"/>
    <d v="2025-08-04T00:00:00"/>
    <s v="502LAUGH"/>
    <s v=" 1:37:23 pm"/>
    <s v="D00AF2350/D00AF2351/D00AF2331"/>
    <m/>
    <x v="1"/>
    <s v="Yes"/>
    <n v="101"/>
    <s v="Luster AOI"/>
    <x v="2"/>
    <s v="QM87"/>
    <s v="GOH SING JOO"/>
    <n v="33334"/>
    <m/>
    <m/>
    <d v="2025-08-04T00:00:00"/>
    <m/>
    <n v="3"/>
    <n v="100002"/>
    <s v="PE"/>
    <s v="1VU28-80030-FT0001"/>
    <n v="0"/>
    <n v="100000"/>
    <n v="2"/>
    <n v="0"/>
    <n v="0"/>
    <n v="0"/>
    <m/>
    <m/>
    <n v="0"/>
    <m/>
    <m/>
    <m/>
    <m/>
    <m/>
    <m/>
    <m/>
    <m/>
    <s v="1VU28-80030-FT"/>
    <s v="H08031-JIM-M"/>
    <m/>
    <n v="0"/>
    <n v="0"/>
    <n v="0"/>
    <n v="0"/>
    <n v="0"/>
    <n v="0"/>
    <m/>
    <m/>
    <m/>
    <s v="No"/>
    <s v="W671825"/>
    <n v="0"/>
    <m/>
    <s v="H08031-JIM-M"/>
    <m/>
    <m/>
    <s v="S0367177"/>
  </r>
  <r>
    <x v="102"/>
    <n v="10000"/>
    <n v="30000"/>
    <d v="2025-08-05T00:00:00"/>
    <s v="502LAUGH"/>
    <s v=" 1:47:38 pm"/>
    <n v="10705789047"/>
    <m/>
    <x v="1"/>
    <s v="Yes"/>
    <n v="85"/>
    <s v="Luster AOI"/>
    <x v="2"/>
    <s v="QM78"/>
    <s v="WONG SEAU JIN"/>
    <n v="1819"/>
    <m/>
    <m/>
    <d v="2025-08-04T00:00:00"/>
    <m/>
    <n v="11"/>
    <n v="20009"/>
    <s v="PE"/>
    <s v="7FP45-80001-FT0001"/>
    <n v="0"/>
    <n v="20000"/>
    <n v="9"/>
    <n v="0"/>
    <n v="0"/>
    <n v="0"/>
    <m/>
    <m/>
    <n v="0"/>
    <m/>
    <m/>
    <m/>
    <m/>
    <m/>
    <m/>
    <m/>
    <m/>
    <s v="7FP45-80001-FT"/>
    <s v="H08031-JIM-M"/>
    <m/>
    <n v="0"/>
    <n v="0"/>
    <n v="0"/>
    <n v="0"/>
    <n v="0"/>
    <n v="0"/>
    <m/>
    <m/>
    <m/>
    <s v="No"/>
    <s v="W671830"/>
    <n v="0"/>
    <m/>
    <s v="H08031-JIM-M"/>
    <m/>
    <m/>
    <s v="S0367182"/>
  </r>
  <r>
    <x v="103"/>
    <n v="10000"/>
    <n v="30000"/>
    <d v="2025-08-06T00:00:00"/>
    <s v="502LAUGH"/>
    <s v=" 8:35:58 am"/>
    <s v="D00AE8180/D00AF2331/D00AE8000"/>
    <m/>
    <x v="1"/>
    <s v="Yes"/>
    <n v="91"/>
    <s v="Luster AOI"/>
    <x v="2"/>
    <s v="QM54"/>
    <s v="TAN SWEE LENG"/>
    <n v="33334"/>
    <m/>
    <m/>
    <d v="2025-08-04T00:00:00"/>
    <m/>
    <n v="3"/>
    <n v="100002"/>
    <s v="PE"/>
    <s v="M0H54-80053-FT0001"/>
    <n v="0"/>
    <n v="100000"/>
    <n v="2"/>
    <n v="0"/>
    <n v="0"/>
    <n v="0"/>
    <m/>
    <m/>
    <n v="0"/>
    <m/>
    <m/>
    <m/>
    <m/>
    <m/>
    <m/>
    <m/>
    <m/>
    <s v="M0H54-80053-FT"/>
    <s v="H08031-JIM-M"/>
    <m/>
    <n v="0"/>
    <n v="0"/>
    <n v="0"/>
    <n v="0"/>
    <n v="0"/>
    <n v="0"/>
    <m/>
    <m/>
    <m/>
    <s v="No"/>
    <s v="W671837"/>
    <n v="0"/>
    <m/>
    <s v="H08031-JIM-M"/>
    <m/>
    <m/>
    <s v="S0367208"/>
  </r>
  <r>
    <x v="104"/>
    <n v="10000"/>
    <n v="10000"/>
    <d v="2025-08-05T00:00:00"/>
    <s v="502LAUGH"/>
    <s v=" 3:45:16 pm"/>
    <s v="5306412-05-02-06"/>
    <m/>
    <x v="0"/>
    <s v="Yes"/>
    <n v="63"/>
    <s v="SANKI"/>
    <x v="3"/>
    <s v="PM80"/>
    <s v="YAP ZHI PING"/>
    <n v="28667"/>
    <m/>
    <m/>
    <d v="2025-08-04T00:00:00"/>
    <m/>
    <n v="60"/>
    <n v="1720020"/>
    <s v="PE"/>
    <s v="1125-790-00002 R0001"/>
    <n v="0"/>
    <n v="1720000"/>
    <n v="20"/>
    <n v="0"/>
    <n v="0"/>
    <n v="0"/>
    <m/>
    <m/>
    <n v="0"/>
    <m/>
    <m/>
    <m/>
    <m/>
    <m/>
    <m/>
    <m/>
    <m/>
    <s v="1125-790-00002 REVB"/>
    <s v="M13337-SMD"/>
    <m/>
    <n v="0"/>
    <n v="0"/>
    <n v="0"/>
    <n v="0"/>
    <n v="0"/>
    <n v="0"/>
    <m/>
    <m/>
    <m/>
    <s v="No"/>
    <s v="W671851"/>
    <n v="0"/>
    <m/>
    <s v="M13337-SMD"/>
    <m/>
    <m/>
    <s v="S0367266"/>
  </r>
  <r>
    <x v="105"/>
    <n v="10000"/>
    <n v="20000"/>
    <d v="2025-08-08T00:00:00"/>
    <s v="502LAUGH"/>
    <s v=" 5:40:06 pm"/>
    <s v="U5124S154"/>
    <m/>
    <x v="2"/>
    <s v="Yes"/>
    <n v="100"/>
    <s v="Vorey Digital Cut"/>
    <x v="5"/>
    <s v="PM87"/>
    <s v="LEE SHIEN WEI"/>
    <n v="500"/>
    <m/>
    <m/>
    <d v="2025-08-04T00:00:00"/>
    <m/>
    <n v="1"/>
    <n v="500"/>
    <s v="PE"/>
    <s v="19003623-I0001"/>
    <n v="0"/>
    <n v="250"/>
    <n v="250"/>
    <n v="0"/>
    <n v="0"/>
    <n v="0"/>
    <m/>
    <m/>
    <n v="0"/>
    <m/>
    <m/>
    <m/>
    <m/>
    <m/>
    <m/>
    <m/>
    <m/>
    <s v="19003623-I"/>
    <s v="I09109"/>
    <m/>
    <n v="0"/>
    <n v="0"/>
    <n v="0"/>
    <n v="0"/>
    <n v="0"/>
    <n v="0"/>
    <m/>
    <m/>
    <m/>
    <s v="No"/>
    <s v="W671852"/>
    <n v="0"/>
    <m/>
    <s v="I09109"/>
    <m/>
    <m/>
    <s v="S0367271"/>
  </r>
  <r>
    <x v="106"/>
    <n v="10000"/>
    <n v="20000"/>
    <d v="2025-08-08T00:00:00"/>
    <s v="502LAUGH"/>
    <s v=" 5:41:41 pm"/>
    <s v="U5124S154/4061308U9"/>
    <m/>
    <x v="2"/>
    <s v="Yes"/>
    <n v="100"/>
    <s v="Vorey Digital Cut"/>
    <x v="5"/>
    <s v="PM87"/>
    <s v="LEE SHIEN WEI"/>
    <n v="1000"/>
    <m/>
    <m/>
    <d v="2025-08-04T00:00:00"/>
    <m/>
    <n v="1"/>
    <n v="1000"/>
    <s v="PE"/>
    <s v="19004545-I0001"/>
    <n v="0"/>
    <n v="500"/>
    <n v="500"/>
    <n v="0"/>
    <n v="0"/>
    <n v="0"/>
    <m/>
    <m/>
    <n v="0"/>
    <m/>
    <m/>
    <m/>
    <m/>
    <m/>
    <m/>
    <m/>
    <m/>
    <s v="19004545-I"/>
    <s v="I09109"/>
    <m/>
    <n v="0"/>
    <n v="0"/>
    <n v="0"/>
    <n v="0"/>
    <n v="0"/>
    <n v="0"/>
    <m/>
    <m/>
    <m/>
    <s v="No"/>
    <s v="W671854"/>
    <n v="0"/>
    <m/>
    <s v="I09109"/>
    <m/>
    <m/>
    <s v="S0367271"/>
  </r>
  <r>
    <x v="107"/>
    <n v="10000"/>
    <n v="50000"/>
    <d v="2025-08-19T00:00:00"/>
    <s v="502LAUGH"/>
    <s v=" 9:17:54 am"/>
    <s v="BZC058-02"/>
    <m/>
    <x v="0"/>
    <s v="Yes"/>
    <n v="65"/>
    <s v="Sanki SDR300"/>
    <x v="3"/>
    <s v="PMJ7"/>
    <s v="FOONG SEL YI"/>
    <n v="3334"/>
    <m/>
    <m/>
    <d v="2025-08-04T00:00:00"/>
    <m/>
    <n v="3"/>
    <n v="10002"/>
    <s v="PE"/>
    <n v="106440170001"/>
    <n v="0"/>
    <n v="10000"/>
    <n v="2"/>
    <n v="0"/>
    <n v="0"/>
    <n v="0"/>
    <m/>
    <m/>
    <n v="0"/>
    <m/>
    <m/>
    <m/>
    <m/>
    <m/>
    <m/>
    <m/>
    <m/>
    <n v="10644017"/>
    <s v="I09109"/>
    <m/>
    <n v="0"/>
    <n v="0"/>
    <n v="0"/>
    <n v="0"/>
    <n v="0"/>
    <n v="0"/>
    <m/>
    <m/>
    <m/>
    <s v="No"/>
    <s v="W672525"/>
    <n v="0"/>
    <m/>
    <s v="I09109"/>
    <m/>
    <m/>
    <s v="S0367273"/>
  </r>
  <r>
    <x v="107"/>
    <n v="10000"/>
    <n v="60000"/>
    <d v="2025-08-19T00:00:00"/>
    <s v="502LAUGH"/>
    <s v=" 9:17:54 am"/>
    <s v="BZC058-02"/>
    <m/>
    <x v="2"/>
    <s v="Yes"/>
    <n v="65"/>
    <s v="Sanki SDR300"/>
    <x v="3"/>
    <s v="PMJ7"/>
    <s v="FOONG SEL YI"/>
    <n v="3334"/>
    <m/>
    <m/>
    <d v="2025-08-04T00:00:00"/>
    <m/>
    <n v="3"/>
    <n v="10002"/>
    <s v="PE"/>
    <n v="106440170001"/>
    <n v="0"/>
    <n v="10000"/>
    <n v="2"/>
    <n v="0"/>
    <n v="0"/>
    <n v="0"/>
    <m/>
    <m/>
    <n v="0"/>
    <m/>
    <m/>
    <m/>
    <m/>
    <m/>
    <m/>
    <m/>
    <m/>
    <n v="10644017"/>
    <s v="I09109"/>
    <m/>
    <n v="0"/>
    <n v="0"/>
    <n v="0"/>
    <n v="0"/>
    <n v="0"/>
    <n v="0"/>
    <m/>
    <m/>
    <m/>
    <s v="No"/>
    <s v="W672525"/>
    <n v="0"/>
    <m/>
    <s v="I09109"/>
    <m/>
    <m/>
    <s v="S0367273"/>
  </r>
  <r>
    <x v="108"/>
    <n v="10000"/>
    <n v="20000"/>
    <d v="2025-08-06T00:00:00"/>
    <s v="502LAUGH"/>
    <s v=" 2:19:13 pm"/>
    <s v="D00AF2420/D00AF2331"/>
    <m/>
    <x v="2"/>
    <s v="Yes"/>
    <n v="77"/>
    <s v="Brotech DF330 "/>
    <x v="4"/>
    <s v="PM74"/>
    <s v="YONG CHEE SOON"/>
    <n v="17834"/>
    <m/>
    <m/>
    <d v="2025-08-04T00:00:00"/>
    <m/>
    <n v="6"/>
    <n v="107004"/>
    <s v="PE"/>
    <s v="1VU26-80043-FT0001"/>
    <n v="0"/>
    <n v="100000"/>
    <n v="7004"/>
    <n v="0"/>
    <n v="0"/>
    <n v="0"/>
    <m/>
    <m/>
    <n v="0"/>
    <m/>
    <m/>
    <m/>
    <m/>
    <m/>
    <m/>
    <m/>
    <m/>
    <s v="1VU26-80043-FT"/>
    <s v="H08031-JIM-M"/>
    <m/>
    <n v="0"/>
    <n v="0"/>
    <n v="0"/>
    <n v="0"/>
    <n v="0"/>
    <n v="0"/>
    <m/>
    <m/>
    <m/>
    <s v="No"/>
    <s v="W671891"/>
    <n v="0"/>
    <m/>
    <s v="H08031-JIM-M"/>
    <m/>
    <m/>
    <s v="S0367593"/>
  </r>
  <r>
    <x v="109"/>
    <n v="10000"/>
    <n v="40000"/>
    <d v="2025-08-18T00:00:00"/>
    <s v="505KANGHS"/>
    <s v=" 9:51:42 am"/>
    <s v="D00AF2270/D00AE8000/D00DL5260"/>
    <m/>
    <x v="0"/>
    <s v="Yes"/>
    <n v="79"/>
    <s v="HP Indigo 6800"/>
    <x v="0"/>
    <s v="PC02"/>
    <s v="GAO BINJIE"/>
    <n v="1450"/>
    <m/>
    <m/>
    <d v="2025-08-04T00:00:00"/>
    <m/>
    <n v="15"/>
    <n v="21750"/>
    <s v="PE"/>
    <s v="1VV24-80029-FT0001"/>
    <n v="0"/>
    <n v="19953"/>
    <n v="1797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72529"/>
    <n v="0"/>
    <m/>
    <s v="H08031-JIM-M"/>
    <m/>
    <m/>
    <s v="S0367594"/>
  </r>
  <r>
    <x v="110"/>
    <n v="10000"/>
    <n v="10000"/>
    <d v="2025-08-05T00:00:00"/>
    <s v="502LAUGH"/>
    <s v=" 8:33:15 am"/>
    <s v="5011716U5A"/>
    <m/>
    <x v="0"/>
    <s v="Yes"/>
    <n v="46"/>
    <s v="Sanki 300 Intermittent"/>
    <x v="1"/>
    <s v="PS66"/>
    <s v="SIM ENG KWANG"/>
    <n v="2000"/>
    <m/>
    <m/>
    <d v="2025-08-04T00:00:00"/>
    <m/>
    <n v="1"/>
    <n v="2000"/>
    <s v="PE"/>
    <s v="260-6308-000001"/>
    <n v="0"/>
    <n v="2000"/>
    <n v="0"/>
    <n v="0"/>
    <n v="0"/>
    <n v="0"/>
    <m/>
    <m/>
    <n v="0"/>
    <m/>
    <m/>
    <m/>
    <m/>
    <m/>
    <m/>
    <m/>
    <m/>
    <s v="260-6308-00"/>
    <s v="J10025"/>
    <m/>
    <n v="0"/>
    <n v="0"/>
    <n v="0"/>
    <n v="0"/>
    <n v="0"/>
    <n v="0"/>
    <m/>
    <m/>
    <m/>
    <s v="No"/>
    <s v="W671911"/>
    <n v="0"/>
    <m/>
    <s v="J10025"/>
    <m/>
    <m/>
    <s v="S0367734"/>
  </r>
  <r>
    <x v="111"/>
    <n v="10000"/>
    <n v="10000"/>
    <d v="2025-08-04T00:00:00"/>
    <s v="502LAUGH"/>
    <s v=" 5:03:56 pm"/>
    <s v="5011716U5A"/>
    <m/>
    <x v="0"/>
    <s v="Yes"/>
    <n v="46"/>
    <s v="Sanki 300 Intermittent"/>
    <x v="1"/>
    <s v="PS66"/>
    <s v="SIM ENG KWANG"/>
    <n v="2000"/>
    <m/>
    <m/>
    <d v="2025-08-04T00:00:00"/>
    <m/>
    <n v="1"/>
    <n v="2000"/>
    <s v="PE"/>
    <s v="260-6360-000001"/>
    <n v="0"/>
    <n v="2000"/>
    <n v="0"/>
    <n v="0"/>
    <n v="0"/>
    <n v="0"/>
    <m/>
    <m/>
    <n v="0"/>
    <m/>
    <m/>
    <m/>
    <m/>
    <m/>
    <m/>
    <m/>
    <m/>
    <s v="260-6360-00"/>
    <s v="J10025"/>
    <m/>
    <n v="0"/>
    <n v="0"/>
    <n v="0"/>
    <n v="0"/>
    <n v="0"/>
    <n v="0"/>
    <m/>
    <m/>
    <m/>
    <s v="No"/>
    <s v="W671912"/>
    <n v="0"/>
    <m/>
    <s v="J10025"/>
    <m/>
    <m/>
    <s v="S0367734"/>
  </r>
  <r>
    <x v="112"/>
    <n v="10000"/>
    <n v="10000"/>
    <d v="2025-08-05T00:00:00"/>
    <s v="502LAUGH"/>
    <s v=" 8:36:13 am"/>
    <s v="L4118U8002/3830U7060"/>
    <m/>
    <x v="0"/>
    <s v="Yes"/>
    <n v="32"/>
    <s v="Lintec Intermittent"/>
    <x v="1"/>
    <s v="PM26"/>
    <s v="TAN AIK KEONG"/>
    <n v="1000"/>
    <m/>
    <m/>
    <d v="2025-08-04T00:00:00"/>
    <m/>
    <n v="1"/>
    <n v="1000"/>
    <s v="PE"/>
    <s v="ZC-45X65-CN0001"/>
    <n v="0"/>
    <n v="1000"/>
    <n v="0"/>
    <n v="0"/>
    <n v="0"/>
    <n v="0"/>
    <m/>
    <m/>
    <n v="0"/>
    <m/>
    <m/>
    <m/>
    <m/>
    <m/>
    <m/>
    <m/>
    <m/>
    <s v="19055-6245-000"/>
    <s v="H08031-FLEX-PTP"/>
    <m/>
    <n v="0"/>
    <n v="0"/>
    <n v="0"/>
    <n v="0"/>
    <n v="0"/>
    <n v="0"/>
    <m/>
    <m/>
    <m/>
    <s v="No"/>
    <s v="W671923"/>
    <n v="0"/>
    <m/>
    <s v="H08031-FLEX-PTP"/>
    <m/>
    <m/>
    <s v="S0367828"/>
  </r>
  <r>
    <x v="32"/>
    <n v="10000"/>
    <n v="30000"/>
    <d v="2025-08-05T00:00:00"/>
    <s v="502LAUGH"/>
    <d v="1899-12-30T10:50:07"/>
    <s v="M0BVP3760"/>
    <m/>
    <x v="1"/>
    <s v="Yes"/>
    <n v="112"/>
    <s v="Hadesheng"/>
    <x v="3"/>
    <s v="PS07"/>
    <s v="KANG HOCK SENG"/>
    <n v="23810"/>
    <m/>
    <m/>
    <d v="2025-08-04T00:00:00"/>
    <m/>
    <n v="84"/>
    <n v="2000040"/>
    <s v="PE"/>
    <s v="719703-AD42150001"/>
    <n v="0"/>
    <n v="1400000"/>
    <n v="600040"/>
    <n v="0"/>
    <n v="0"/>
    <n v="0"/>
    <m/>
    <m/>
    <n v="0"/>
    <m/>
    <m/>
    <m/>
    <m/>
    <m/>
    <m/>
    <m/>
    <m/>
    <s v="719703-AD4215"/>
    <s v="V22000-DE"/>
    <m/>
    <n v="0"/>
    <n v="0"/>
    <n v="0"/>
    <n v="0"/>
    <n v="0"/>
    <n v="0"/>
    <m/>
    <m/>
    <m/>
    <s v="No"/>
    <s v="W671936"/>
    <n v="0"/>
    <m/>
    <s v="V22000-DE"/>
    <m/>
    <m/>
    <s v="S0367914"/>
  </r>
  <r>
    <x v="113"/>
    <n v="10000"/>
    <n v="10000"/>
    <d v="2025-08-05T00:00:00"/>
    <s v="502LAUGH"/>
    <s v=" 9:54:10 am"/>
    <s v="4116S1"/>
    <m/>
    <x v="0"/>
    <s v="Yes"/>
    <n v="78"/>
    <s v="Baby Sanki"/>
    <x v="1"/>
    <s v="PM84"/>
    <s v="TAN TAI TOH"/>
    <n v="1000"/>
    <m/>
    <m/>
    <d v="2025-08-04T00:00:00"/>
    <m/>
    <n v="1"/>
    <n v="1000"/>
    <s v="PE"/>
    <s v="LABEL APERGY 90X0001"/>
    <n v="0"/>
    <n v="1000"/>
    <n v="0"/>
    <n v="0"/>
    <n v="0"/>
    <n v="0"/>
    <m/>
    <m/>
    <n v="0"/>
    <m/>
    <m/>
    <m/>
    <m/>
    <m/>
    <m/>
    <m/>
    <m/>
    <s v="LABEL APERGY 90X40MM"/>
    <s v="F06184"/>
    <m/>
    <n v="0"/>
    <n v="0"/>
    <n v="0"/>
    <n v="0"/>
    <n v="0"/>
    <n v="0"/>
    <m/>
    <m/>
    <m/>
    <s v="No"/>
    <s v="W672023"/>
    <n v="0"/>
    <m/>
    <s v="F06184"/>
    <m/>
    <m/>
    <s v="S0368112"/>
  </r>
  <r>
    <x v="114"/>
    <n v="10000"/>
    <n v="10000"/>
    <d v="2025-08-05T00:00:00"/>
    <s v="502LAUGH"/>
    <s v=" 8:36:13 am"/>
    <s v="U572858040/505161926"/>
    <m/>
    <x v="0"/>
    <s v="Yes"/>
    <n v="32"/>
    <s v="Lintec Intermittent"/>
    <x v="1"/>
    <s v="PM26"/>
    <s v="TAN AIK KEONG"/>
    <n v="5860"/>
    <m/>
    <m/>
    <d v="2025-08-04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2059"/>
    <n v="0"/>
    <m/>
    <s v="J10025"/>
    <m/>
    <m/>
    <s v="S0368168"/>
  </r>
  <r>
    <x v="115"/>
    <n v="10000"/>
    <n v="10000"/>
    <d v="2025-08-05T00:00:00"/>
    <s v="502LAUGH"/>
    <s v=" 8:36:13 am"/>
    <s v="U572858040/505161926"/>
    <m/>
    <x v="0"/>
    <s v="Yes"/>
    <n v="32"/>
    <s v="Lintec Intermittent"/>
    <x v="1"/>
    <s v="PM26"/>
    <s v="TAN AIK KEONG"/>
    <n v="5860"/>
    <m/>
    <m/>
    <d v="2025-08-04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m/>
    <n v="0"/>
    <n v="0"/>
    <n v="0"/>
    <n v="0"/>
    <n v="0"/>
    <n v="0"/>
    <m/>
    <m/>
    <m/>
    <s v="No"/>
    <s v="W672063"/>
    <n v="0"/>
    <m/>
    <s v="J10025"/>
    <m/>
    <m/>
    <s v="S0368169"/>
  </r>
  <r>
    <x v="116"/>
    <n v="10000"/>
    <n v="10000"/>
    <d v="2025-08-06T00:00:00"/>
    <s v="502LAUGH"/>
    <s v=" 4:40:33 pm"/>
    <s v="J013R0571"/>
    <m/>
    <x v="0"/>
    <s v="Yes"/>
    <n v="71"/>
    <s v="Polly"/>
    <x v="3"/>
    <s v="PS95"/>
    <s v="LIM CHENG LEONG"/>
    <n v="17834"/>
    <m/>
    <m/>
    <d v="2025-08-04T00:00:00"/>
    <m/>
    <n v="6"/>
    <n v="107004"/>
    <s v="PE"/>
    <s v="5185-07330002"/>
    <n v="0"/>
    <n v="107002"/>
    <n v="2"/>
    <n v="0"/>
    <n v="0"/>
    <n v="0"/>
    <m/>
    <m/>
    <n v="0"/>
    <m/>
    <m/>
    <m/>
    <m/>
    <m/>
    <m/>
    <m/>
    <m/>
    <s v="5185-0733"/>
    <s v="H08031-JIM"/>
    <m/>
    <n v="0"/>
    <n v="0"/>
    <n v="0"/>
    <n v="0"/>
    <n v="0"/>
    <n v="0"/>
    <m/>
    <m/>
    <m/>
    <s v="No"/>
    <s v="W672072"/>
    <n v="0"/>
    <m/>
    <s v="H08031-JIM"/>
    <m/>
    <m/>
    <s v="S0368189"/>
  </r>
  <r>
    <x v="117"/>
    <n v="10000"/>
    <n v="20000"/>
    <d v="2025-08-05T00:00:00"/>
    <s v="502LAUGH"/>
    <s v=" 8:37:05 am"/>
    <s v="U552855004"/>
    <m/>
    <x v="2"/>
    <s v="Yes"/>
    <n v="82"/>
    <s v="Polly"/>
    <x v="3"/>
    <s v="PM11"/>
    <s v="TEE MENG CHAI"/>
    <n v="16500"/>
    <m/>
    <m/>
    <d v="2025-08-04T00:00:00"/>
    <m/>
    <n v="2"/>
    <n v="33000"/>
    <s v="PE"/>
    <s v="G1966001E0001"/>
    <n v="0"/>
    <n v="30000"/>
    <n v="3000"/>
    <n v="0"/>
    <n v="0"/>
    <n v="0"/>
    <m/>
    <m/>
    <n v="0"/>
    <m/>
    <m/>
    <m/>
    <m/>
    <m/>
    <m/>
    <m/>
    <m/>
    <s v="G1966001E"/>
    <s v="M13755"/>
    <m/>
    <n v="0"/>
    <n v="0"/>
    <n v="0"/>
    <n v="0"/>
    <n v="0"/>
    <n v="0"/>
    <m/>
    <m/>
    <m/>
    <s v="No"/>
    <s v="W672087"/>
    <n v="0"/>
    <m/>
    <s v="M13755"/>
    <m/>
    <m/>
    <s v="S0368207"/>
  </r>
  <r>
    <x v="118"/>
    <n v="10000"/>
    <n v="10000"/>
    <d v="2025-08-05T00:00:00"/>
    <s v="502LAUGH"/>
    <s v=" 9:54:10 am"/>
    <s v="J00Z34970"/>
    <m/>
    <x v="0"/>
    <s v="Yes"/>
    <n v="86"/>
    <s v="Brotech DF330 "/>
    <x v="4"/>
    <s v="PM45"/>
    <s v="TAY CHIN LIONG"/>
    <n v="27500"/>
    <m/>
    <m/>
    <d v="2025-08-04T00:00:00"/>
    <m/>
    <n v="2"/>
    <n v="55000"/>
    <s v="PE"/>
    <s v="PRODUCT-188X74-R0001"/>
    <n v="0"/>
    <n v="55000"/>
    <n v="0"/>
    <n v="0"/>
    <n v="0"/>
    <n v="0"/>
    <m/>
    <m/>
    <n v="0"/>
    <m/>
    <m/>
    <m/>
    <m/>
    <m/>
    <m/>
    <m/>
    <m/>
    <s v="PRODUCT-188X74-RED"/>
    <s v="A01259"/>
    <m/>
    <n v="0"/>
    <n v="0"/>
    <n v="0"/>
    <n v="0"/>
    <n v="0"/>
    <n v="0"/>
    <m/>
    <m/>
    <m/>
    <s v="No"/>
    <s v="W672091"/>
    <n v="0"/>
    <m/>
    <s v="A01259"/>
    <m/>
    <m/>
    <s v="S0368212"/>
  </r>
  <r>
    <x v="119"/>
    <n v="10000"/>
    <n v="10000"/>
    <d v="2025-08-05T00:00:00"/>
    <s v="502LAUGH"/>
    <s v=" 1:42:28 pm"/>
    <s v="T0AF1219072"/>
    <m/>
    <x v="0"/>
    <s v="Yes"/>
    <n v="78"/>
    <s v="Baby Sanki"/>
    <x v="1"/>
    <s v="PM84"/>
    <s v="TAN TAI TOH"/>
    <n v="2750"/>
    <m/>
    <m/>
    <d v="2025-08-04T00:00:00"/>
    <m/>
    <n v="16"/>
    <n v="44000"/>
    <s v="PE"/>
    <s v="714370216-ADS1360001"/>
    <n v="0"/>
    <n v="40000"/>
    <n v="4000"/>
    <n v="0"/>
    <n v="0"/>
    <n v="0"/>
    <m/>
    <m/>
    <n v="0"/>
    <m/>
    <m/>
    <m/>
    <m/>
    <m/>
    <m/>
    <m/>
    <m/>
    <s v="714370216-ADS1366"/>
    <s v="S19081-TH"/>
    <m/>
    <n v="0"/>
    <n v="0"/>
    <n v="0"/>
    <n v="0"/>
    <n v="0"/>
    <n v="0"/>
    <m/>
    <m/>
    <m/>
    <s v="No"/>
    <s v="W672094"/>
    <n v="0"/>
    <m/>
    <s v="S19081-TH"/>
    <m/>
    <m/>
    <s v="H0065793"/>
  </r>
  <r>
    <x v="119"/>
    <n v="10000"/>
    <n v="20000"/>
    <d v="2025-08-05T00:00:00"/>
    <s v="502LAUGH"/>
    <s v=" 1:42:28 pm"/>
    <s v="T0AF1219072"/>
    <m/>
    <x v="2"/>
    <s v="Yes"/>
    <n v="63"/>
    <s v="SANKI"/>
    <x v="3"/>
    <s v="PM80"/>
    <s v="YAP ZHI PING"/>
    <n v="2500"/>
    <m/>
    <m/>
    <d v="2025-08-04T00:00:00"/>
    <m/>
    <n v="16"/>
    <n v="40000"/>
    <s v="PE"/>
    <s v="714370216-ADS1360001"/>
    <n v="0"/>
    <n v="40000"/>
    <n v="0"/>
    <n v="0"/>
    <n v="0"/>
    <n v="0"/>
    <m/>
    <m/>
    <n v="0"/>
    <m/>
    <m/>
    <m/>
    <m/>
    <m/>
    <m/>
    <m/>
    <m/>
    <s v="714370216-ADS1366"/>
    <s v="S19081-TH"/>
    <m/>
    <n v="0"/>
    <n v="0"/>
    <n v="0"/>
    <n v="0"/>
    <n v="0"/>
    <n v="0"/>
    <m/>
    <m/>
    <m/>
    <s v="No"/>
    <s v="W672094"/>
    <n v="0"/>
    <m/>
    <s v="S19081-TH"/>
    <m/>
    <m/>
    <s v="H0065793"/>
  </r>
  <r>
    <x v="120"/>
    <n v="10000"/>
    <n v="10000"/>
    <d v="2025-08-05T00:00:00"/>
    <s v="502LAUGH"/>
    <s v=" 1:41:53 pm"/>
    <s v="T0AF1219072"/>
    <m/>
    <x v="0"/>
    <s v="Yes"/>
    <n v="78"/>
    <s v="Baby Sanki"/>
    <x v="1"/>
    <s v="PM84"/>
    <s v="TAN TAI TOH"/>
    <n v="1500"/>
    <m/>
    <m/>
    <d v="2025-08-04T00:00:00"/>
    <m/>
    <n v="16"/>
    <n v="24000"/>
    <s v="PE"/>
    <s v="751298407 REVA0001"/>
    <n v="0"/>
    <n v="20000"/>
    <n v="4000"/>
    <n v="0"/>
    <n v="0"/>
    <n v="0"/>
    <m/>
    <m/>
    <n v="0"/>
    <m/>
    <m/>
    <m/>
    <m/>
    <m/>
    <m/>
    <m/>
    <m/>
    <s v="751298407 REVA"/>
    <s v="S19081-TH"/>
    <m/>
    <n v="0"/>
    <n v="0"/>
    <n v="0"/>
    <n v="0"/>
    <n v="0"/>
    <n v="0"/>
    <m/>
    <m/>
    <m/>
    <s v="No"/>
    <s v="W672096"/>
    <n v="0"/>
    <m/>
    <s v="S19081-TH"/>
    <m/>
    <m/>
    <s v="H0065795"/>
  </r>
  <r>
    <x v="120"/>
    <n v="10000"/>
    <n v="20000"/>
    <d v="2025-08-05T00:00:00"/>
    <s v="502LAUGH"/>
    <s v=" 1:41:53 pm"/>
    <s v="T0AF1219072"/>
    <m/>
    <x v="2"/>
    <s v="Yes"/>
    <n v="63"/>
    <s v="SANKI"/>
    <x v="3"/>
    <s v="PM80"/>
    <s v="YAP ZHI PING"/>
    <n v="1250"/>
    <m/>
    <m/>
    <d v="2025-08-04T00:00:00"/>
    <m/>
    <n v="16"/>
    <n v="20000"/>
    <s v="PE"/>
    <s v="751298407 REVA0001"/>
    <n v="0"/>
    <n v="20000"/>
    <n v="0"/>
    <n v="0"/>
    <n v="0"/>
    <n v="0"/>
    <m/>
    <m/>
    <n v="0"/>
    <m/>
    <m/>
    <m/>
    <m/>
    <m/>
    <m/>
    <m/>
    <m/>
    <s v="751298407 REVA"/>
    <s v="S19081-TH"/>
    <m/>
    <n v="0"/>
    <n v="0"/>
    <n v="0"/>
    <n v="0"/>
    <n v="0"/>
    <n v="0"/>
    <m/>
    <m/>
    <m/>
    <s v="No"/>
    <s v="W672096"/>
    <n v="0"/>
    <m/>
    <s v="S19081-TH"/>
    <m/>
    <m/>
    <s v="H0065795"/>
  </r>
  <r>
    <x v="121"/>
    <n v="10000"/>
    <n v="10000"/>
    <d v="2025-08-05T00:00:00"/>
    <s v="502LAUGH"/>
    <s v=" 1:43:09 pm"/>
    <s v="T0AF1219072"/>
    <m/>
    <x v="0"/>
    <s v="Yes"/>
    <n v="78"/>
    <s v="Baby Sanki"/>
    <x v="1"/>
    <s v="PM84"/>
    <s v="TAN TAI TOH"/>
    <n v="4000"/>
    <m/>
    <m/>
    <d v="2025-08-04T00:00:00"/>
    <m/>
    <n v="16"/>
    <n v="64000"/>
    <s v="PE"/>
    <s v="714370201-ADS1360001"/>
    <n v="0"/>
    <n v="60000"/>
    <n v="4000"/>
    <n v="0"/>
    <n v="0"/>
    <n v="0"/>
    <m/>
    <m/>
    <n v="0"/>
    <m/>
    <m/>
    <m/>
    <m/>
    <m/>
    <m/>
    <m/>
    <m/>
    <s v="714370201-ADS1366"/>
    <s v="S19314"/>
    <m/>
    <n v="0"/>
    <n v="0"/>
    <n v="0"/>
    <n v="0"/>
    <n v="0"/>
    <n v="0"/>
    <m/>
    <m/>
    <m/>
    <s v="No"/>
    <s v="W672123"/>
    <n v="0"/>
    <m/>
    <s v="S19314"/>
    <m/>
    <m/>
    <s v="H0065814"/>
  </r>
  <r>
    <x v="121"/>
    <n v="10000"/>
    <n v="20000"/>
    <d v="2025-08-05T00:00:00"/>
    <s v="502LAUGH"/>
    <s v=" 1:43:09 pm"/>
    <s v="T0AF1219072"/>
    <m/>
    <x v="2"/>
    <s v="Yes"/>
    <n v="63"/>
    <s v="SANKI"/>
    <x v="3"/>
    <s v="PM80"/>
    <s v="YAP ZHI PING"/>
    <n v="3750"/>
    <m/>
    <m/>
    <d v="2025-08-04T00:00:00"/>
    <m/>
    <n v="16"/>
    <n v="60000"/>
    <s v="PE"/>
    <s v="714370201-ADS1360001"/>
    <n v="0"/>
    <n v="60000"/>
    <n v="0"/>
    <n v="0"/>
    <n v="0"/>
    <n v="0"/>
    <m/>
    <m/>
    <n v="0"/>
    <m/>
    <m/>
    <m/>
    <m/>
    <m/>
    <m/>
    <m/>
    <m/>
    <s v="714370201-ADS1366"/>
    <s v="S19314"/>
    <m/>
    <n v="0"/>
    <n v="0"/>
    <n v="0"/>
    <n v="0"/>
    <n v="0"/>
    <n v="0"/>
    <m/>
    <m/>
    <m/>
    <s v="No"/>
    <s v="W672123"/>
    <n v="0"/>
    <m/>
    <s v="S19314"/>
    <m/>
    <m/>
    <s v="H0065814"/>
  </r>
  <r>
    <x v="122"/>
    <n v="10000"/>
    <n v="10000"/>
    <d v="2025-08-06T00:00:00"/>
    <s v="502LAUGH"/>
    <s v=" 9:29:53 am"/>
    <s v="F0312905/M4B4A05BGJCJ206-S24Y200002"/>
    <m/>
    <x v="0"/>
    <s v="Yes"/>
    <n v="75"/>
    <s v="HDS 3"/>
    <x v="3"/>
    <s v="PM14"/>
    <s v="GOH CHEN YONG"/>
    <n v="100000"/>
    <m/>
    <m/>
    <d v="2025-08-04T00:00:00"/>
    <m/>
    <n v="2"/>
    <n v="200000"/>
    <s v="PE"/>
    <s v="723009600 REVA0001"/>
    <n v="0"/>
    <n v="200000"/>
    <n v="0"/>
    <n v="0"/>
    <n v="0"/>
    <n v="0"/>
    <m/>
    <m/>
    <n v="0"/>
    <m/>
    <m/>
    <m/>
    <m/>
    <m/>
    <m/>
    <m/>
    <m/>
    <s v="723009600 REVA"/>
    <s v="S19314"/>
    <m/>
    <n v="0"/>
    <n v="0"/>
    <n v="0"/>
    <n v="0"/>
    <n v="0"/>
    <n v="0"/>
    <m/>
    <m/>
    <m/>
    <s v="No"/>
    <s v="W672128"/>
    <n v="0"/>
    <m/>
    <s v="S19314"/>
    <m/>
    <m/>
    <s v="H0065819"/>
  </r>
  <r>
    <x v="123"/>
    <n v="10000"/>
    <n v="10000"/>
    <d v="2025-08-05T00:00:00"/>
    <s v="502LAUGH"/>
    <s v=" 1:39:16 pm"/>
    <s v="M0BV34900"/>
    <m/>
    <x v="0"/>
    <s v="Yes"/>
    <n v="70"/>
    <s v="SANKI"/>
    <x v="3"/>
    <s v="PS84"/>
    <s v="YIP WENG FAI"/>
    <n v="6667"/>
    <m/>
    <m/>
    <d v="2025-08-04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081-TH"/>
    <m/>
    <n v="0"/>
    <n v="0"/>
    <n v="0"/>
    <n v="0"/>
    <n v="0"/>
    <n v="0"/>
    <m/>
    <m/>
    <m/>
    <s v="No"/>
    <s v="W672150"/>
    <n v="0"/>
    <m/>
    <s v="S19081-TH"/>
    <m/>
    <m/>
    <s v="H0065831"/>
  </r>
  <r>
    <x v="43"/>
    <n v="10000"/>
    <n v="20000"/>
    <d v="2025-08-05T00:00:00"/>
    <s v="502LAUGH"/>
    <s v=" 8:34:29 am"/>
    <s v="M0BV34900"/>
    <m/>
    <x v="0"/>
    <s v="Yes"/>
    <n v="29"/>
    <s v="Sanki SKP250 Full Rotary"/>
    <x v="1"/>
    <s v="PS70"/>
    <s v="YEO WOO KEONG"/>
    <n v="12000"/>
    <m/>
    <m/>
    <d v="2025-08-04T00:00:00"/>
    <m/>
    <n v="2"/>
    <n v="24000"/>
    <s v="PE"/>
    <s v="100823881-75367 0001"/>
    <n v="0"/>
    <n v="24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2152"/>
    <n v="0"/>
    <m/>
    <s v="S19081-TH"/>
    <m/>
    <m/>
    <s v="H0065833"/>
  </r>
  <r>
    <x v="124"/>
    <n v="10000"/>
    <n v="10000"/>
    <d v="2025-08-06T00:00:00"/>
    <s v="502LAUGH"/>
    <s v=" 9:29:54 am"/>
    <s v="5317505-01-04-02/5317505-02-02-05/5317505-02-01-07"/>
    <m/>
    <x v="0"/>
    <s v="Yes"/>
    <n v="90"/>
    <s v="HDS"/>
    <x v="3"/>
    <s v="PM65"/>
    <s v="Loo Yoon Tat"/>
    <n v="27000"/>
    <m/>
    <m/>
    <d v="2025-08-04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081-TH"/>
    <m/>
    <n v="0"/>
    <n v="0"/>
    <n v="0"/>
    <n v="0"/>
    <n v="0"/>
    <n v="0"/>
    <m/>
    <m/>
    <m/>
    <s v="No"/>
    <s v="W672166"/>
    <n v="0"/>
    <m/>
    <s v="S19081-TH"/>
    <m/>
    <m/>
    <s v="H0065850"/>
  </r>
  <r>
    <x v="79"/>
    <n v="10000"/>
    <n v="20000"/>
    <d v="2025-08-05T00:00:00"/>
    <s v="502LAUGH"/>
    <s v=" 9:02:23 am"/>
    <n v="59735"/>
    <m/>
    <x v="2"/>
    <s v="Yes"/>
    <n v="96"/>
    <s v="Luster AOI"/>
    <x v="2"/>
    <s v="QM38"/>
    <s v="YIP SIEW CHING"/>
    <n v="51625"/>
    <m/>
    <m/>
    <d v="2025-08-04T00:00:00"/>
    <m/>
    <n v="6"/>
    <n v="309750"/>
    <s v="PE"/>
    <s v="MT-1000241-910RE0002"/>
    <n v="0"/>
    <n v="309750"/>
    <n v="0"/>
    <n v="0"/>
    <n v="0"/>
    <n v="0"/>
    <m/>
    <m/>
    <n v="0"/>
    <m/>
    <m/>
    <m/>
    <m/>
    <m/>
    <m/>
    <m/>
    <m/>
    <s v="MT-1000241-910REV005"/>
    <s v="Z26002"/>
    <m/>
    <n v="0"/>
    <n v="0"/>
    <n v="0"/>
    <n v="0"/>
    <n v="0"/>
    <n v="0"/>
    <m/>
    <m/>
    <m/>
    <s v="No"/>
    <s v="W672180"/>
    <n v="0"/>
    <m/>
    <s v="Z26002"/>
    <m/>
    <m/>
    <s v="S0368398"/>
  </r>
  <r>
    <x v="80"/>
    <n v="10000"/>
    <n v="30000"/>
    <d v="2025-08-05T00:00:00"/>
    <s v="502LAUGH"/>
    <s v=" 2:51:27 pm"/>
    <n v="59735"/>
    <m/>
    <x v="2"/>
    <s v="Yes"/>
    <n v="96"/>
    <s v="Luster AOI"/>
    <x v="2"/>
    <s v="QM38"/>
    <s v="YIP SIEW CHING"/>
    <n v="52500"/>
    <m/>
    <m/>
    <d v="2025-08-04T00:00:00"/>
    <m/>
    <n v="6"/>
    <n v="315000"/>
    <s v="PE"/>
    <s v="MT-1000241-907RE0002"/>
    <n v="0"/>
    <n v="315000"/>
    <n v="0"/>
    <n v="0"/>
    <n v="0"/>
    <n v="0"/>
    <m/>
    <m/>
    <n v="0"/>
    <m/>
    <m/>
    <m/>
    <m/>
    <m/>
    <m/>
    <m/>
    <m/>
    <s v="MT-1000241-907REV006"/>
    <s v="Z26002"/>
    <m/>
    <n v="0"/>
    <n v="0"/>
    <n v="0"/>
    <n v="0"/>
    <n v="0"/>
    <n v="0"/>
    <m/>
    <m/>
    <m/>
    <s v="No"/>
    <s v="W672181"/>
    <n v="0"/>
    <m/>
    <s v="Z26002"/>
    <m/>
    <m/>
    <s v="S0368399"/>
  </r>
  <r>
    <x v="125"/>
    <n v="10000"/>
    <n v="10000"/>
    <d v="2025-08-04T00:00:00"/>
    <s v="502LAUGH"/>
    <s v=" 2:42:31 pm"/>
    <s v="5683855 01"/>
    <m/>
    <x v="0"/>
    <s v="Yes"/>
    <n v="59"/>
    <s v="SANKI SD-300 Intermittent"/>
    <x v="1"/>
    <s v="PS74"/>
    <s v="GOH CHIN TECK"/>
    <n v="1720"/>
    <m/>
    <m/>
    <d v="2025-08-04T00:00:00"/>
    <m/>
    <n v="1"/>
    <n v="1720"/>
    <s v="PE"/>
    <n v="150034910001"/>
    <n v="0"/>
    <n v="1720"/>
    <n v="0"/>
    <n v="0"/>
    <n v="0"/>
    <n v="0"/>
    <m/>
    <m/>
    <n v="0"/>
    <m/>
    <m/>
    <m/>
    <m/>
    <m/>
    <m/>
    <m/>
    <m/>
    <n v="15003491"/>
    <s v="I09180"/>
    <m/>
    <n v="0"/>
    <n v="0"/>
    <n v="0"/>
    <n v="0"/>
    <n v="0"/>
    <n v="0"/>
    <m/>
    <m/>
    <m/>
    <s v="No"/>
    <s v="W672187"/>
    <n v="0"/>
    <m/>
    <s v="I09180"/>
    <m/>
    <m/>
    <s v="S0368405"/>
  </r>
  <r>
    <x v="126"/>
    <n v="10000"/>
    <n v="10000"/>
    <d v="2025-08-04T00:00:00"/>
    <s v="502LAUGH"/>
    <s v=" 5:34:07 pm"/>
    <s v="5683855 01"/>
    <m/>
    <x v="0"/>
    <s v="Yes"/>
    <n v="59"/>
    <s v="SANKI SD-300 Intermittent"/>
    <x v="1"/>
    <s v="PS74"/>
    <s v="GOH CHIN TECK"/>
    <n v="1000"/>
    <m/>
    <m/>
    <d v="2025-08-04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m/>
    <n v="0"/>
    <n v="0"/>
    <n v="0"/>
    <n v="0"/>
    <n v="0"/>
    <n v="0"/>
    <m/>
    <m/>
    <m/>
    <s v="No"/>
    <s v="W672189"/>
    <n v="0"/>
    <m/>
    <s v="I09180"/>
    <m/>
    <m/>
    <s v="S0368408"/>
  </r>
  <r>
    <x v="126"/>
    <n v="20000"/>
    <n v="10000"/>
    <d v="2025-08-04T00:00:00"/>
    <s v="502LAUGH"/>
    <s v=" 5:34:07 pm"/>
    <s v="5683855 01"/>
    <m/>
    <x v="0"/>
    <s v="Yes"/>
    <n v="59"/>
    <s v="SANKI SD-300 Intermittent"/>
    <x v="1"/>
    <s v="PS74"/>
    <s v="GOH CHIN TECK"/>
    <n v="1000"/>
    <m/>
    <m/>
    <d v="2025-08-04T00:00:00"/>
    <m/>
    <n v="10"/>
    <n v="10000"/>
    <s v="PE"/>
    <n v="112023700001"/>
    <n v="0"/>
    <n v="10000"/>
    <n v="0"/>
    <n v="0"/>
    <n v="0"/>
    <n v="0"/>
    <m/>
    <m/>
    <n v="0"/>
    <m/>
    <m/>
    <m/>
    <m/>
    <m/>
    <m/>
    <m/>
    <m/>
    <n v="11202370"/>
    <s v="I09180"/>
    <m/>
    <n v="0"/>
    <n v="0"/>
    <n v="0"/>
    <n v="0"/>
    <n v="0"/>
    <n v="0"/>
    <m/>
    <m/>
    <m/>
    <s v="No"/>
    <s v="W672189"/>
    <n v="0"/>
    <m/>
    <s v="I09180"/>
    <m/>
    <m/>
    <s v="S0368408"/>
  </r>
  <r>
    <x v="127"/>
    <n v="10000"/>
    <n v="10000"/>
    <d v="2025-08-05T00:00:00"/>
    <s v="502LAUGH"/>
    <s v=" 8:32:29 am"/>
    <s v="5683855 01"/>
    <m/>
    <x v="0"/>
    <s v="Yes"/>
    <n v="59"/>
    <s v="SANKI SD-300 Intermittent"/>
    <x v="1"/>
    <s v="PS74"/>
    <s v="GOH CHIN TECK"/>
    <n v="1000"/>
    <m/>
    <m/>
    <d v="2025-08-04T00:00:00"/>
    <m/>
    <n v="10"/>
    <n v="10000"/>
    <s v="PE"/>
    <n v="112023960001"/>
    <n v="0"/>
    <n v="10000"/>
    <n v="0"/>
    <n v="0"/>
    <n v="0"/>
    <n v="0"/>
    <m/>
    <m/>
    <n v="0"/>
    <m/>
    <m/>
    <m/>
    <m/>
    <m/>
    <m/>
    <m/>
    <m/>
    <n v="11202396"/>
    <s v="I09180"/>
    <m/>
    <n v="0"/>
    <n v="0"/>
    <n v="0"/>
    <n v="0"/>
    <n v="0"/>
    <n v="0"/>
    <m/>
    <m/>
    <m/>
    <s v="No"/>
    <s v="W672190"/>
    <n v="0"/>
    <m/>
    <s v="I09180"/>
    <m/>
    <m/>
    <s v="S0368409"/>
  </r>
  <r>
    <x v="128"/>
    <n v="10000"/>
    <n v="40000"/>
    <d v="2025-08-05T00:00:00"/>
    <s v="502LAUGH"/>
    <s v=" 8:39:18 am"/>
    <n v="860003479490"/>
    <m/>
    <x v="3"/>
    <s v="Yes"/>
    <n v="60"/>
    <s v="Fujishiko UDP-5000"/>
    <x v="3"/>
    <s v="PM30"/>
    <s v="OH KIAN YUAN"/>
    <n v="7000"/>
    <m/>
    <m/>
    <d v="2025-08-04T00:00:00"/>
    <m/>
    <n v="1"/>
    <n v="7000"/>
    <s v="PE"/>
    <n v="200717200001"/>
    <n v="0"/>
    <n v="4500"/>
    <n v="2500"/>
    <n v="0"/>
    <n v="0"/>
    <n v="0"/>
    <m/>
    <m/>
    <n v="0"/>
    <m/>
    <m/>
    <m/>
    <m/>
    <m/>
    <m/>
    <m/>
    <m/>
    <n v="20071720"/>
    <s v="I09180"/>
    <m/>
    <n v="0"/>
    <n v="0"/>
    <n v="0"/>
    <n v="0"/>
    <n v="0"/>
    <n v="0"/>
    <m/>
    <m/>
    <m/>
    <s v="No"/>
    <s v="W672192"/>
    <n v="0"/>
    <m/>
    <s v="I09180"/>
    <m/>
    <m/>
    <s v="S0368411"/>
  </r>
  <r>
    <x v="129"/>
    <n v="10000"/>
    <n v="10000"/>
    <d v="2025-08-05T00:00:00"/>
    <s v="502LAUGH"/>
    <s v=" 1:49:20 pm"/>
    <s v="5022211U5"/>
    <m/>
    <x v="0"/>
    <s v="Yes"/>
    <n v="59"/>
    <s v="SANKI SD-300 Intermittent"/>
    <x v="1"/>
    <s v="PS27"/>
    <s v="TAN TECK HEE"/>
    <n v="5834"/>
    <m/>
    <m/>
    <d v="2025-08-04T00:00:00"/>
    <m/>
    <n v="6"/>
    <n v="35004"/>
    <s v="PE"/>
    <s v="260-6013-000001"/>
    <n v="0"/>
    <n v="35000"/>
    <n v="4"/>
    <n v="0"/>
    <n v="0"/>
    <n v="0"/>
    <m/>
    <m/>
    <n v="0"/>
    <m/>
    <m/>
    <m/>
    <m/>
    <m/>
    <m/>
    <m/>
    <m/>
    <s v="260-6013-00"/>
    <s v="J10025"/>
    <m/>
    <n v="0"/>
    <n v="0"/>
    <n v="0"/>
    <n v="0"/>
    <n v="0"/>
    <n v="0"/>
    <m/>
    <m/>
    <m/>
    <s v="No"/>
    <s v="W672215"/>
    <n v="0"/>
    <m/>
    <s v="J10025"/>
    <m/>
    <m/>
    <s v="S0368436"/>
  </r>
  <r>
    <x v="54"/>
    <n v="10000"/>
    <n v="20000"/>
    <d v="2025-08-04T00:00:00"/>
    <s v="502LAUGH"/>
    <s v=" 1:40:51 pm"/>
    <s v="J012M7680"/>
    <m/>
    <x v="2"/>
    <s v="Yes"/>
    <n v="71"/>
    <s v="Polly"/>
    <x v="3"/>
    <s v="PS95"/>
    <s v="LIM CHENG LEONG"/>
    <n v="500"/>
    <m/>
    <m/>
    <d v="2025-08-04T00:00:00"/>
    <m/>
    <n v="6"/>
    <n v="3000"/>
    <s v="PE"/>
    <n v="86084010001"/>
    <n v="0"/>
    <n v="3000"/>
    <n v="0"/>
    <n v="0"/>
    <n v="0"/>
    <n v="0"/>
    <m/>
    <m/>
    <n v="0"/>
    <m/>
    <m/>
    <m/>
    <m/>
    <m/>
    <m/>
    <m/>
    <m/>
    <n v="8608401"/>
    <s v="B02083"/>
    <m/>
    <n v="0"/>
    <n v="0"/>
    <n v="0"/>
    <n v="0"/>
    <n v="0"/>
    <n v="0"/>
    <m/>
    <m/>
    <m/>
    <s v="No"/>
    <s v="W672225"/>
    <n v="0"/>
    <m/>
    <s v="B02083"/>
    <m/>
    <m/>
    <s v="S0368442"/>
  </r>
  <r>
    <x v="55"/>
    <n v="10000"/>
    <n v="20000"/>
    <d v="2025-08-04T00:00:00"/>
    <s v="502LAUGH"/>
    <s v=" 1:40:01 pm"/>
    <s v="J012M7680"/>
    <m/>
    <x v="2"/>
    <s v="Yes"/>
    <n v="71"/>
    <s v="Polly"/>
    <x v="3"/>
    <s v="PS95"/>
    <s v="LIM CHENG LEONG"/>
    <n v="2000"/>
    <m/>
    <m/>
    <d v="2025-08-04T00:00:00"/>
    <m/>
    <n v="6"/>
    <n v="12000"/>
    <s v="PE"/>
    <n v="86084000001"/>
    <n v="0"/>
    <n v="12000"/>
    <n v="0"/>
    <n v="0"/>
    <n v="0"/>
    <n v="0"/>
    <m/>
    <m/>
    <n v="0"/>
    <m/>
    <m/>
    <m/>
    <m/>
    <m/>
    <m/>
    <m/>
    <m/>
    <n v="8608400"/>
    <s v="B02083"/>
    <m/>
    <n v="0"/>
    <n v="0"/>
    <n v="0"/>
    <n v="0"/>
    <n v="0"/>
    <n v="0"/>
    <m/>
    <m/>
    <m/>
    <s v="No"/>
    <s v="W672226"/>
    <n v="0"/>
    <m/>
    <s v="B02083"/>
    <m/>
    <m/>
    <s v="S0368443"/>
  </r>
  <r>
    <x v="56"/>
    <n v="10000"/>
    <n v="20000"/>
    <d v="2025-08-04T00:00:00"/>
    <s v="502LAUGH"/>
    <s v=" 1:40:01 pm"/>
    <s v="J012M7680"/>
    <m/>
    <x v="2"/>
    <s v="Yes"/>
    <n v="71"/>
    <s v="Polly"/>
    <x v="3"/>
    <s v="PS95"/>
    <s v="LIM CHENG LEONG"/>
    <n v="500"/>
    <m/>
    <m/>
    <d v="2025-08-04T00:00:00"/>
    <m/>
    <n v="6"/>
    <n v="3000"/>
    <s v="PE"/>
    <n v="86084010001"/>
    <n v="0"/>
    <n v="3000"/>
    <n v="0"/>
    <n v="0"/>
    <n v="0"/>
    <n v="0"/>
    <m/>
    <m/>
    <n v="0"/>
    <m/>
    <m/>
    <m/>
    <m/>
    <m/>
    <m/>
    <m/>
    <m/>
    <n v="8608401"/>
    <s v="B02083"/>
    <m/>
    <n v="0"/>
    <n v="0"/>
    <n v="0"/>
    <n v="0"/>
    <n v="0"/>
    <n v="0"/>
    <m/>
    <m/>
    <m/>
    <s v="No"/>
    <s v="W672227"/>
    <n v="0"/>
    <m/>
    <s v="B02083"/>
    <m/>
    <m/>
    <s v="S0368443"/>
  </r>
  <r>
    <x v="130"/>
    <n v="10000"/>
    <n v="20000"/>
    <d v="2025-08-06T00:00:00"/>
    <s v="502LAUGH"/>
    <s v=" 8:39:35 am"/>
    <s v="J012M7680"/>
    <m/>
    <x v="2"/>
    <s v="Yes"/>
    <n v="60"/>
    <s v="Fujishiko UDP-5000"/>
    <x v="3"/>
    <s v="PM30"/>
    <s v="OH KIAN YUAN"/>
    <n v="13000"/>
    <m/>
    <m/>
    <d v="2025-08-04T00:00:00"/>
    <m/>
    <n v="1"/>
    <n v="13000"/>
    <s v="PE"/>
    <s v="PRESERVED SPL0001"/>
    <n v="0"/>
    <n v="10000"/>
    <n v="3000"/>
    <n v="0"/>
    <n v="0"/>
    <n v="0"/>
    <m/>
    <m/>
    <n v="0"/>
    <m/>
    <m/>
    <m/>
    <m/>
    <m/>
    <m/>
    <m/>
    <m/>
    <s v="PRESERVED SPL"/>
    <s v="J10025"/>
    <m/>
    <n v="0"/>
    <n v="0"/>
    <n v="0"/>
    <n v="0"/>
    <n v="0"/>
    <n v="0"/>
    <m/>
    <m/>
    <m/>
    <s v="No"/>
    <s v="W672230"/>
    <n v="0"/>
    <m/>
    <s v="J10025"/>
    <m/>
    <m/>
    <s v="S0368449"/>
  </r>
  <r>
    <x v="131"/>
    <n v="10000"/>
    <n v="10000"/>
    <d v="2025-08-04T00:00:00"/>
    <s v="502LAUGH"/>
    <s v=" 1:34:28 pm"/>
    <s v="M0BVQ2892"/>
    <m/>
    <x v="0"/>
    <s v="Yes"/>
    <n v="26"/>
    <s v="Sanki SKP250 Full Rotary"/>
    <x v="1"/>
    <s v="PS70"/>
    <s v="YEO WOO KEONG"/>
    <n v="1500"/>
    <m/>
    <m/>
    <d v="2025-08-04T00:00:00"/>
    <m/>
    <n v="4"/>
    <n v="6000"/>
    <s v="PE"/>
    <s v="204194300 REVA0001"/>
    <n v="0"/>
    <n v="6000"/>
    <n v="0"/>
    <n v="0"/>
    <n v="0"/>
    <n v="0"/>
    <m/>
    <m/>
    <n v="0"/>
    <m/>
    <m/>
    <m/>
    <m/>
    <m/>
    <m/>
    <m/>
    <m/>
    <s v="204194300 REVA"/>
    <s v="S19314"/>
    <m/>
    <n v="0"/>
    <n v="0"/>
    <n v="0"/>
    <n v="0"/>
    <n v="0"/>
    <n v="0"/>
    <m/>
    <m/>
    <m/>
    <s v="No"/>
    <s v="W672241"/>
    <n v="0"/>
    <m/>
    <s v="S19314"/>
    <m/>
    <m/>
    <s v="H0065874"/>
  </r>
  <r>
    <x v="132"/>
    <n v="10000"/>
    <n v="10000"/>
    <d v="2025-08-04T00:00:00"/>
    <s v="502LAUGH"/>
    <s v=" 1:34:28 pm"/>
    <s v="M0BVQ2892"/>
    <m/>
    <x v="0"/>
    <s v="Yes"/>
    <n v="26"/>
    <s v="Sanki SKP250 Full Rotary"/>
    <x v="1"/>
    <s v="PS70"/>
    <s v="YEO WOO KEONG"/>
    <n v="2250"/>
    <m/>
    <m/>
    <d v="2025-08-04T00:00:00"/>
    <m/>
    <n v="4"/>
    <n v="9000"/>
    <s v="PE"/>
    <s v="204194300 REVA0001"/>
    <n v="0"/>
    <n v="9000"/>
    <n v="0"/>
    <n v="0"/>
    <n v="0"/>
    <n v="0"/>
    <m/>
    <m/>
    <n v="0"/>
    <m/>
    <m/>
    <m/>
    <m/>
    <m/>
    <m/>
    <m/>
    <m/>
    <s v="204194300 REVA"/>
    <s v="S19314"/>
    <m/>
    <n v="0"/>
    <n v="0"/>
    <n v="0"/>
    <n v="0"/>
    <n v="0"/>
    <n v="0"/>
    <m/>
    <m/>
    <m/>
    <s v="No"/>
    <s v="W672242"/>
    <n v="0"/>
    <m/>
    <s v="S19314"/>
    <m/>
    <m/>
    <s v="H0065875"/>
  </r>
  <r>
    <x v="133"/>
    <n v="10000"/>
    <n v="10000"/>
    <d v="2025-08-06T00:00:00"/>
    <s v="502LAUGH"/>
    <s v=" 9:34:13 am"/>
    <s v="M0BVR0752/M0BVQ2832"/>
    <m/>
    <x v="0"/>
    <s v="Yes"/>
    <n v="70"/>
    <s v="SANKI"/>
    <x v="3"/>
    <s v="PS84"/>
    <s v="YIP WENG FAI"/>
    <n v="9000"/>
    <m/>
    <m/>
    <d v="2025-08-04T00:00:00"/>
    <m/>
    <n v="6"/>
    <n v="54000"/>
    <s v="PE"/>
    <s v="722138300 REVA0001"/>
    <n v="0"/>
    <n v="54000"/>
    <n v="0"/>
    <n v="0"/>
    <n v="0"/>
    <n v="0"/>
    <m/>
    <m/>
    <n v="0"/>
    <m/>
    <m/>
    <m/>
    <m/>
    <m/>
    <m/>
    <m/>
    <m/>
    <s v="722138300 REVA"/>
    <s v="S19314"/>
    <m/>
    <n v="0"/>
    <n v="0"/>
    <n v="0"/>
    <n v="0"/>
    <n v="0"/>
    <n v="0"/>
    <m/>
    <m/>
    <m/>
    <s v="No"/>
    <s v="W672247"/>
    <n v="0"/>
    <m/>
    <s v="S19314"/>
    <m/>
    <m/>
    <s v="H0065881"/>
  </r>
  <r>
    <x v="134"/>
    <n v="10000"/>
    <n v="20000"/>
    <d v="2025-08-07T00:00:00"/>
    <s v="502LAUGH"/>
    <s v=" 5:17:49 pm"/>
    <n v="10705789058"/>
    <m/>
    <x v="0"/>
    <s v="Yes"/>
    <n v="93"/>
    <s v="HP Indigo 6900"/>
    <x v="0"/>
    <s v="PM69"/>
    <s v="Woo Wai Hang"/>
    <n v="384"/>
    <m/>
    <m/>
    <d v="2025-08-04T00:00:00"/>
    <m/>
    <n v="308"/>
    <n v="118272"/>
    <s v="PE"/>
    <s v="7FP12-80001-FT0001"/>
    <n v="0"/>
    <n v="100000"/>
    <n v="18272"/>
    <n v="0"/>
    <n v="0"/>
    <n v="0"/>
    <m/>
    <m/>
    <n v="0"/>
    <m/>
    <m/>
    <m/>
    <m/>
    <m/>
    <m/>
    <m/>
    <m/>
    <s v="7FP12-80001-FT"/>
    <s v="H08031-JIM-M"/>
    <m/>
    <n v="0"/>
    <n v="0"/>
    <n v="0"/>
    <n v="0"/>
    <n v="0"/>
    <n v="0"/>
    <m/>
    <m/>
    <m/>
    <s v="No"/>
    <s v="W672272"/>
    <n v="0"/>
    <m/>
    <s v="H08031-JIM-M"/>
    <m/>
    <m/>
    <s v="S0368587"/>
  </r>
  <r>
    <x v="135"/>
    <n v="10000"/>
    <n v="10000"/>
    <d v="2025-08-07T00:00:00"/>
    <s v="502LAUGH"/>
    <d v="1899-12-30T11:04:25"/>
    <s v="J002V0392/U4827S095"/>
    <m/>
    <x v="0"/>
    <s v="Yes"/>
    <n v="88"/>
    <s v="OKI"/>
    <x v="0"/>
    <s v="PP24"/>
    <s v="HO HON SENG"/>
    <n v="500"/>
    <m/>
    <m/>
    <d v="2025-08-04T00:00:00"/>
    <m/>
    <n v="1"/>
    <n v="500"/>
    <s v="PE"/>
    <s v="GE-1550001"/>
    <n v="0"/>
    <n v="200"/>
    <n v="300"/>
    <n v="0"/>
    <n v="0"/>
    <n v="0"/>
    <m/>
    <m/>
    <n v="0"/>
    <m/>
    <m/>
    <m/>
    <m/>
    <m/>
    <m/>
    <m/>
    <m/>
    <s v="GE-155"/>
    <s v="O15030"/>
    <m/>
    <n v="0"/>
    <n v="0"/>
    <n v="0"/>
    <n v="0"/>
    <n v="0"/>
    <n v="0"/>
    <m/>
    <m/>
    <m/>
    <s v="No"/>
    <s v="W672277"/>
    <n v="0"/>
    <m/>
    <s v="O15030"/>
    <m/>
    <m/>
    <s v="S0368721"/>
  </r>
  <r>
    <x v="136"/>
    <n v="10000"/>
    <n v="10000"/>
    <d v="2025-08-06T00:00:00"/>
    <s v="502LAUGH"/>
    <s v=" 9:25:18 am"/>
    <s v="J002V0392/404123725"/>
    <m/>
    <x v="0"/>
    <s v="Yes"/>
    <n v="88"/>
    <s v="OKI"/>
    <x v="0"/>
    <s v="PP24"/>
    <s v="HO HON SENG"/>
    <n v="500"/>
    <m/>
    <m/>
    <d v="2025-08-04T00:00:00"/>
    <m/>
    <n v="1"/>
    <n v="500"/>
    <s v="PE"/>
    <s v="GE-2070001"/>
    <n v="0"/>
    <n v="200"/>
    <n v="300"/>
    <n v="0"/>
    <n v="0"/>
    <n v="0"/>
    <m/>
    <m/>
    <n v="0"/>
    <m/>
    <m/>
    <m/>
    <m/>
    <m/>
    <m/>
    <m/>
    <m/>
    <s v="GE-207"/>
    <s v="O15030"/>
    <m/>
    <n v="0"/>
    <n v="0"/>
    <n v="0"/>
    <n v="0"/>
    <n v="0"/>
    <n v="0"/>
    <m/>
    <m/>
    <m/>
    <s v="No"/>
    <s v="W672278"/>
    <n v="0"/>
    <m/>
    <s v="O15030"/>
    <m/>
    <m/>
    <s v="S0368721"/>
  </r>
  <r>
    <x v="62"/>
    <n v="10000"/>
    <n v="20000"/>
    <d v="2025-08-05T00:00:00"/>
    <s v="502LAUGH"/>
    <s v=" 9:03:18 am"/>
    <s v="U4B16S037/J002V0392"/>
    <m/>
    <x v="2"/>
    <s v="Yes"/>
    <n v="100"/>
    <s v="Vorey Digital Cut"/>
    <x v="5"/>
    <s v="PM87"/>
    <s v="LEE SHIEN WEI"/>
    <n v="300"/>
    <m/>
    <m/>
    <d v="2025-08-04T00:00:00"/>
    <m/>
    <n v="1"/>
    <n v="300"/>
    <s v="PE"/>
    <s v="GE-295B0001"/>
    <n v="0"/>
    <n v="200"/>
    <n v="100"/>
    <n v="0"/>
    <n v="0"/>
    <n v="0"/>
    <m/>
    <m/>
    <n v="0"/>
    <m/>
    <m/>
    <m/>
    <m/>
    <m/>
    <m/>
    <m/>
    <m/>
    <s v="GE-295B"/>
    <s v="O15030"/>
    <m/>
    <n v="0"/>
    <n v="0"/>
    <n v="0"/>
    <n v="0"/>
    <n v="0"/>
    <n v="0"/>
    <m/>
    <m/>
    <m/>
    <s v="No"/>
    <s v="W672279"/>
    <n v="0"/>
    <m/>
    <s v="O15030"/>
    <m/>
    <m/>
    <s v="S0368721"/>
  </r>
  <r>
    <x v="137"/>
    <n v="10000"/>
    <n v="10000"/>
    <d v="2025-08-07T00:00:00"/>
    <s v="502LAUGH"/>
    <d v="1899-12-30T11:03:42"/>
    <s v="J002V0392/U4827S095"/>
    <m/>
    <x v="0"/>
    <s v="Yes"/>
    <n v="88"/>
    <s v="OKI"/>
    <x v="0"/>
    <s v="PP24"/>
    <s v="HO HON SENG"/>
    <n v="500"/>
    <m/>
    <m/>
    <d v="2025-08-04T00:00:00"/>
    <m/>
    <n v="1"/>
    <n v="500"/>
    <s v="PE"/>
    <s v="GE-3330001"/>
    <n v="0"/>
    <n v="200"/>
    <n v="300"/>
    <n v="0"/>
    <n v="0"/>
    <n v="0"/>
    <m/>
    <m/>
    <n v="0"/>
    <m/>
    <m/>
    <m/>
    <m/>
    <m/>
    <m/>
    <m/>
    <m/>
    <s v="GE-333"/>
    <s v="O15030"/>
    <m/>
    <n v="0"/>
    <n v="0"/>
    <n v="0"/>
    <n v="0"/>
    <n v="0"/>
    <n v="0"/>
    <m/>
    <m/>
    <m/>
    <s v="No"/>
    <s v="W672281"/>
    <n v="0"/>
    <m/>
    <s v="O15030"/>
    <m/>
    <m/>
    <s v="S0368721"/>
  </r>
  <r>
    <x v="138"/>
    <n v="10000"/>
    <n v="10000"/>
    <d v="2025-08-04T00:00:00"/>
    <s v="502LAUGH"/>
    <s v=" 5:05:40 pm"/>
    <s v="5683855 01"/>
    <m/>
    <x v="0"/>
    <s v="Yes"/>
    <n v="59"/>
    <s v="SANKI SD-300 Intermittent"/>
    <x v="1"/>
    <s v="PS74"/>
    <s v="GOH CHIN TECK"/>
    <n v="863"/>
    <m/>
    <m/>
    <d v="2025-08-04T00:00:00"/>
    <m/>
    <n v="1"/>
    <n v="863"/>
    <s v="PE"/>
    <n v="200448710001"/>
    <n v="0"/>
    <n v="863"/>
    <n v="0"/>
    <n v="0"/>
    <n v="0"/>
    <n v="0"/>
    <m/>
    <m/>
    <n v="0"/>
    <m/>
    <m/>
    <m/>
    <m/>
    <m/>
    <m/>
    <m/>
    <m/>
    <n v="20044871"/>
    <s v="I09180"/>
    <m/>
    <n v="0"/>
    <n v="0"/>
    <n v="0"/>
    <n v="0"/>
    <n v="0"/>
    <n v="0"/>
    <m/>
    <m/>
    <m/>
    <s v="No"/>
    <s v="W672291"/>
    <n v="0"/>
    <m/>
    <s v="I09180"/>
    <m/>
    <m/>
    <s v="S0368739"/>
  </r>
  <r>
    <x v="139"/>
    <n v="10000"/>
    <n v="10000"/>
    <d v="2025-08-04T00:00:00"/>
    <s v="502LAUGH"/>
    <s v=" 5:05:40 pm"/>
    <s v="5683855 01"/>
    <m/>
    <x v="0"/>
    <s v="Yes"/>
    <n v="59"/>
    <s v="SANKI SD-300 Intermittent"/>
    <x v="1"/>
    <s v="PS74"/>
    <s v="GOH CHIN TECK"/>
    <n v="863"/>
    <m/>
    <m/>
    <d v="2025-08-04T00:00:00"/>
    <m/>
    <n v="1"/>
    <n v="863"/>
    <s v="PE"/>
    <n v="200448710001"/>
    <n v="0"/>
    <n v="863"/>
    <n v="0"/>
    <n v="0"/>
    <n v="0"/>
    <n v="0"/>
    <m/>
    <m/>
    <n v="0"/>
    <m/>
    <m/>
    <m/>
    <m/>
    <m/>
    <m/>
    <m/>
    <m/>
    <n v="20044871"/>
    <s v="I09180"/>
    <m/>
    <n v="0"/>
    <n v="0"/>
    <n v="0"/>
    <n v="0"/>
    <n v="0"/>
    <n v="0"/>
    <m/>
    <m/>
    <m/>
    <s v="No"/>
    <s v="W672292"/>
    <n v="0"/>
    <m/>
    <s v="I09180"/>
    <m/>
    <m/>
    <s v="S0368740"/>
  </r>
  <r>
    <x v="139"/>
    <n v="20000"/>
    <n v="10000"/>
    <d v="2025-08-04T00:00:00"/>
    <s v="502LAUGH"/>
    <s v=" 5:05:40 pm"/>
    <s v="5683855 01"/>
    <m/>
    <x v="0"/>
    <s v="Yes"/>
    <n v="59"/>
    <s v="SANKI SD-300 Intermittent"/>
    <x v="1"/>
    <s v="PS74"/>
    <s v="GOH CHIN TECK"/>
    <n v="863"/>
    <m/>
    <m/>
    <d v="2025-08-04T00:00:00"/>
    <m/>
    <n v="1"/>
    <n v="863"/>
    <s v="PE"/>
    <n v="200448710001"/>
    <n v="0"/>
    <n v="863"/>
    <n v="0"/>
    <n v="0"/>
    <n v="0"/>
    <n v="0"/>
    <m/>
    <m/>
    <n v="0"/>
    <m/>
    <m/>
    <m/>
    <m/>
    <m/>
    <m/>
    <m/>
    <m/>
    <n v="20044871"/>
    <s v="I09180"/>
    <m/>
    <n v="0"/>
    <n v="0"/>
    <n v="0"/>
    <n v="0"/>
    <n v="0"/>
    <n v="0"/>
    <m/>
    <m/>
    <m/>
    <s v="No"/>
    <s v="W672292"/>
    <n v="0"/>
    <m/>
    <s v="I09180"/>
    <m/>
    <m/>
    <s v="S0368740"/>
  </r>
  <r>
    <x v="140"/>
    <n v="10000"/>
    <n v="10000"/>
    <d v="2025-08-05T00:00:00"/>
    <s v="502LAUGH"/>
    <s v=" 8:32:29 am"/>
    <s v="5683855 01"/>
    <m/>
    <x v="0"/>
    <s v="Yes"/>
    <n v="59"/>
    <s v="SANKI SD-300 Intermittent"/>
    <x v="1"/>
    <s v="PS74"/>
    <s v="GOH CHIN TECK"/>
    <n v="800"/>
    <m/>
    <m/>
    <d v="2025-08-04T00:00:00"/>
    <m/>
    <n v="10"/>
    <n v="8000"/>
    <s v="PE"/>
    <n v="112024250001"/>
    <n v="0"/>
    <n v="8000"/>
    <n v="0"/>
    <n v="0"/>
    <n v="0"/>
    <n v="0"/>
    <m/>
    <m/>
    <n v="0"/>
    <m/>
    <m/>
    <m/>
    <m/>
    <m/>
    <m/>
    <m/>
    <m/>
    <n v="11202425"/>
    <s v="I09180"/>
    <m/>
    <n v="0"/>
    <n v="0"/>
    <n v="0"/>
    <n v="0"/>
    <n v="0"/>
    <n v="0"/>
    <m/>
    <m/>
    <m/>
    <s v="No"/>
    <s v="W672319"/>
    <n v="0"/>
    <m/>
    <s v="I09180"/>
    <m/>
    <m/>
    <s v="S0368774"/>
  </r>
  <r>
    <x v="140"/>
    <n v="20000"/>
    <n v="10000"/>
    <d v="2025-08-05T00:00:00"/>
    <s v="502LAUGH"/>
    <s v=" 8:32:29 am"/>
    <s v="5683855 01"/>
    <m/>
    <x v="0"/>
    <s v="Yes"/>
    <n v="59"/>
    <s v="SANKI SD-300 Intermittent"/>
    <x v="1"/>
    <s v="PS74"/>
    <s v="GOH CHIN TECK"/>
    <n v="400"/>
    <m/>
    <m/>
    <d v="2025-08-04T00:00:00"/>
    <m/>
    <n v="10"/>
    <n v="4000"/>
    <s v="PE"/>
    <n v="112024250001"/>
    <n v="0"/>
    <n v="4000"/>
    <n v="0"/>
    <n v="0"/>
    <n v="0"/>
    <n v="0"/>
    <m/>
    <m/>
    <n v="0"/>
    <m/>
    <m/>
    <m/>
    <m/>
    <m/>
    <m/>
    <m/>
    <m/>
    <n v="11202425"/>
    <s v="I09180"/>
    <m/>
    <n v="0"/>
    <n v="0"/>
    <n v="0"/>
    <n v="0"/>
    <n v="0"/>
    <n v="0"/>
    <m/>
    <m/>
    <m/>
    <s v="No"/>
    <s v="W672319"/>
    <n v="0"/>
    <m/>
    <s v="I09180"/>
    <m/>
    <m/>
    <s v="S0368774"/>
  </r>
  <r>
    <x v="141"/>
    <n v="10000"/>
    <n v="40000"/>
    <d v="2025-08-19T00:00:00"/>
    <s v="502LAUGH"/>
    <s v=" 9:25:37 am"/>
    <s v="SG-5678372 01"/>
    <m/>
    <x v="0"/>
    <s v="Yes"/>
    <n v="65"/>
    <s v="Sanki SDR300"/>
    <x v="3"/>
    <s v="PMJ7"/>
    <s v="FOONG SEL YI"/>
    <n v="844"/>
    <m/>
    <m/>
    <d v="2025-08-04T00:00:00"/>
    <m/>
    <n v="75"/>
    <n v="63300"/>
    <s v="PE"/>
    <n v="200302690001"/>
    <n v="0"/>
    <n v="63240"/>
    <n v="60"/>
    <n v="0"/>
    <n v="0"/>
    <n v="0"/>
    <m/>
    <m/>
    <n v="0"/>
    <m/>
    <m/>
    <m/>
    <m/>
    <m/>
    <m/>
    <m/>
    <m/>
    <n v="20030269"/>
    <s v="I09180"/>
    <m/>
    <n v="0"/>
    <n v="0"/>
    <n v="0"/>
    <n v="0"/>
    <n v="0"/>
    <n v="0"/>
    <m/>
    <m/>
    <m/>
    <s v="No"/>
    <s v="W672572"/>
    <n v="0"/>
    <m/>
    <s v="I09180"/>
    <m/>
    <m/>
    <s v="S0368782"/>
  </r>
  <r>
    <x v="142"/>
    <n v="10000"/>
    <n v="10000"/>
    <d v="2025-08-05T00:00:00"/>
    <s v="502LAUGH"/>
    <d v="1899-12-30T10:45:34"/>
    <s v="U573162058"/>
    <m/>
    <x v="0"/>
    <s v="Yes"/>
    <n v="65"/>
    <s v="Sanki SDR300"/>
    <x v="3"/>
    <s v="PMJ7"/>
    <s v="FOONG SEL YI"/>
    <n v="4154"/>
    <m/>
    <m/>
    <d v="2025-08-04T00:00:00"/>
    <m/>
    <n v="52"/>
    <n v="216008"/>
    <s v="PE"/>
    <s v="250-8038-000001"/>
    <n v="0"/>
    <n v="216000"/>
    <n v="8"/>
    <n v="0"/>
    <n v="0"/>
    <n v="0"/>
    <m/>
    <m/>
    <n v="0"/>
    <m/>
    <m/>
    <m/>
    <m/>
    <m/>
    <m/>
    <m/>
    <m/>
    <s v="250-8038-00"/>
    <s v="J10025-PHL-SG"/>
    <m/>
    <n v="0"/>
    <n v="0"/>
    <n v="0"/>
    <n v="0"/>
    <n v="0"/>
    <n v="0"/>
    <m/>
    <m/>
    <m/>
    <s v="No"/>
    <s v="W672337"/>
    <n v="0"/>
    <m/>
    <s v="J10025-PHL-SG"/>
    <m/>
    <m/>
    <s v="S0368800"/>
  </r>
  <r>
    <x v="143"/>
    <n v="10000"/>
    <n v="10000"/>
    <d v="2025-08-05T00:00:00"/>
    <s v="502LAUGH"/>
    <s v=" 3:47:15 pm"/>
    <s v="SG-5689290 01"/>
    <m/>
    <x v="0"/>
    <s v="Yes"/>
    <n v="93"/>
    <s v="HP Indigo 6900"/>
    <x v="0"/>
    <s v="PM69"/>
    <s v="Woo Wai Hang"/>
    <n v="343"/>
    <m/>
    <m/>
    <d v="2025-08-04T00:00:00"/>
    <m/>
    <n v="35"/>
    <n v="12005"/>
    <s v="PE"/>
    <n v="200645590001"/>
    <n v="0"/>
    <n v="8000"/>
    <n v="4005"/>
    <n v="0"/>
    <n v="0"/>
    <n v="0"/>
    <m/>
    <m/>
    <n v="0"/>
    <m/>
    <m/>
    <m/>
    <m/>
    <m/>
    <m/>
    <m/>
    <m/>
    <n v="20064559"/>
    <s v="I09180"/>
    <m/>
    <n v="0"/>
    <n v="0"/>
    <n v="0"/>
    <n v="0"/>
    <n v="0"/>
    <n v="0"/>
    <m/>
    <m/>
    <m/>
    <s v="No"/>
    <s v="W672344"/>
    <n v="0"/>
    <m/>
    <s v="I09180"/>
    <m/>
    <m/>
    <s v="S0368793"/>
  </r>
  <r>
    <x v="144"/>
    <n v="10000"/>
    <n v="10000"/>
    <d v="2025-08-05T00:00:00"/>
    <s v="502LAUGH"/>
    <s v=" 3:46:11 pm"/>
    <s v="SG-5689290 01"/>
    <m/>
    <x v="0"/>
    <s v="Yes"/>
    <n v="93"/>
    <s v="HP Indigo 6900"/>
    <x v="0"/>
    <s v="PM69"/>
    <s v="Woo Wai Hang"/>
    <n v="514"/>
    <m/>
    <m/>
    <d v="2025-08-04T00:00:00"/>
    <m/>
    <n v="35"/>
    <n v="17990"/>
    <s v="PE"/>
    <n v="200645590001"/>
    <n v="0"/>
    <n v="30500"/>
    <n v="-12510"/>
    <n v="0"/>
    <n v="0"/>
    <n v="0"/>
    <m/>
    <m/>
    <n v="0"/>
    <m/>
    <m/>
    <m/>
    <m/>
    <m/>
    <m/>
    <m/>
    <m/>
    <n v="20064559"/>
    <s v="I09180"/>
    <m/>
    <n v="0"/>
    <n v="0"/>
    <n v="0"/>
    <n v="0"/>
    <n v="0"/>
    <n v="0"/>
    <m/>
    <m/>
    <m/>
    <s v="No"/>
    <s v="W672345"/>
    <n v="0"/>
    <m/>
    <s v="I09180"/>
    <m/>
    <m/>
    <s v="S0368805"/>
  </r>
  <r>
    <x v="145"/>
    <n v="10000"/>
    <n v="10000"/>
    <d v="2025-08-29T00:00:00"/>
    <s v="502LAUGH"/>
    <s v=" 5:00:44 pm"/>
    <n v="10705789053"/>
    <s v="FSC31918"/>
    <x v="0"/>
    <s v="No"/>
    <n v="79"/>
    <s v="HP Indigo 6800"/>
    <x v="0"/>
    <s v="PM21"/>
    <s v="LIM JIA FAN"/>
    <n v="880"/>
    <m/>
    <m/>
    <d v="2025-08-05T00:00:00"/>
    <m/>
    <n v="264"/>
    <n v="232320"/>
    <s v="PE"/>
    <s v="7FP02-80003-FT0001"/>
    <n v="0"/>
    <n v="0"/>
    <n v="0"/>
    <n v="0"/>
    <n v="0"/>
    <n v="0"/>
    <m/>
    <m/>
    <n v="0"/>
    <m/>
    <m/>
    <m/>
    <s v="No"/>
    <n v="0"/>
    <s v="No"/>
    <m/>
    <m/>
    <s v="7FP02-80003-FT"/>
    <s v="H08031-JIM-M"/>
    <m/>
    <n v="0"/>
    <n v="0"/>
    <n v="0"/>
    <n v="0"/>
    <n v="0"/>
    <n v="0"/>
    <m/>
    <m/>
    <m/>
    <s v="No"/>
    <m/>
    <m/>
    <m/>
    <s v="H08031-JIM-M"/>
    <m/>
    <m/>
    <s v="S0368572"/>
  </r>
  <r>
    <x v="146"/>
    <n v="10000"/>
    <n v="10000"/>
    <d v="2025-09-01T00:00:00"/>
    <s v="502LAUGH"/>
    <d v="1899-12-30T11:39:03"/>
    <n v="10705789050"/>
    <s v="FSC31917"/>
    <x v="0"/>
    <s v="No"/>
    <n v="79"/>
    <s v="HP Indigo 6800"/>
    <x v="0"/>
    <s v="PM21"/>
    <s v="LIM JIA FAN"/>
    <n v="880"/>
    <m/>
    <m/>
    <d v="2025-08-05T00:00:00"/>
    <m/>
    <n v="264"/>
    <n v="232320"/>
    <s v="PE"/>
    <s v="7FP03-80003-FT0001"/>
    <n v="0"/>
    <n v="0"/>
    <n v="0"/>
    <n v="0"/>
    <n v="0"/>
    <n v="0"/>
    <m/>
    <m/>
    <n v="0"/>
    <m/>
    <m/>
    <m/>
    <s v="No"/>
    <n v="0"/>
    <s v="No"/>
    <m/>
    <m/>
    <s v="7FP03-80003-FT"/>
    <s v="H08031-JIM-M"/>
    <m/>
    <n v="0"/>
    <n v="0"/>
    <n v="0"/>
    <n v="0"/>
    <n v="0"/>
    <n v="0"/>
    <m/>
    <m/>
    <m/>
    <s v="No"/>
    <m/>
    <m/>
    <m/>
    <s v="H08031-JIM-M"/>
    <m/>
    <m/>
    <s v="S0368573"/>
  </r>
  <r>
    <x v="147"/>
    <n v="10000"/>
    <n v="10000"/>
    <d v="2025-08-22T00:00:00"/>
    <s v="502LAUGH"/>
    <s v=" 3:47:06 pm"/>
    <s v="10705789054/10705789050"/>
    <s v="FSC31311"/>
    <x v="0"/>
    <s v="No"/>
    <n v="93"/>
    <s v="HP Indigo 6900"/>
    <x v="0"/>
    <s v="PC02"/>
    <s v="GAO BINJIE"/>
    <n v="2019"/>
    <m/>
    <m/>
    <d v="2025-08-05T00:00:00"/>
    <m/>
    <n v="108"/>
    <n v="218052"/>
    <s v="PE"/>
    <s v="5180-0100-BH2120001"/>
    <n v="0"/>
    <n v="0"/>
    <n v="0"/>
    <n v="0"/>
    <n v="0"/>
    <n v="0"/>
    <m/>
    <m/>
    <n v="0"/>
    <m/>
    <m/>
    <m/>
    <s v="No"/>
    <n v="0"/>
    <s v="No"/>
    <m/>
    <m/>
    <s v="5180-0100-BH212"/>
    <s v="H08031-JIM"/>
    <m/>
    <n v="0"/>
    <n v="0"/>
    <n v="0"/>
    <n v="0"/>
    <n v="0"/>
    <n v="0"/>
    <m/>
    <m/>
    <m/>
    <s v="No"/>
    <m/>
    <m/>
    <m/>
    <s v="H08031-JIM"/>
    <m/>
    <m/>
    <s v="S0368722"/>
  </r>
  <r>
    <x v="94"/>
    <n v="10000"/>
    <n v="20000"/>
    <d v="2025-08-06T00:00:00"/>
    <s v="502LAUGH"/>
    <s v=" 8:52:10 am"/>
    <n v="10705789058"/>
    <s v="FDC31141"/>
    <x v="2"/>
    <s v="No"/>
    <n v="77"/>
    <s v="Brotech DF330 "/>
    <x v="4"/>
    <s v="PM74"/>
    <s v="YONG CHEE SOON"/>
    <n v="528"/>
    <m/>
    <m/>
    <d v="2025-08-05T00:00:00"/>
    <m/>
    <n v="36"/>
    <n v="19008"/>
    <s v="PE"/>
    <s v="B3P06-800160001"/>
    <n v="0"/>
    <n v="0"/>
    <n v="0"/>
    <n v="0"/>
    <n v="0"/>
    <n v="0"/>
    <m/>
    <m/>
    <n v="0"/>
    <m/>
    <m/>
    <m/>
    <s v="No"/>
    <n v="0"/>
    <s v="No"/>
    <m/>
    <m/>
    <s v="B3P06-80016"/>
    <s v="H08031-JIM"/>
    <m/>
    <n v="0"/>
    <n v="0"/>
    <n v="0"/>
    <n v="0"/>
    <n v="0"/>
    <n v="0"/>
    <m/>
    <m/>
    <m/>
    <s v="No"/>
    <m/>
    <m/>
    <m/>
    <s v="H08031-JIM"/>
    <m/>
    <m/>
    <s v="S0368763"/>
  </r>
  <r>
    <x v="148"/>
    <n v="10000"/>
    <n v="10000"/>
    <d v="2025-08-20T00:00:00"/>
    <s v="502LAUGH"/>
    <d v="1899-12-30T11:33:12"/>
    <s v="1024648/XHX25621A1412/80118643/XHX2502180209/W2024/5709"/>
    <s v="FSC31945 SET"/>
    <x v="0"/>
    <s v="No"/>
    <n v="103"/>
    <s v="HDS"/>
    <x v="3"/>
    <s v="PM41"/>
    <s v="CHONG WEN XUEN"/>
    <n v="61875"/>
    <m/>
    <m/>
    <d v="2025-08-05T00:00:00"/>
    <m/>
    <n v="8"/>
    <n v="49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9271"/>
  </r>
  <r>
    <x v="149"/>
    <n v="10000"/>
    <n v="30000"/>
    <d v="2025-08-06T00:00:00"/>
    <s v="502LAUGH"/>
    <s v=" 2:15:10 pm"/>
    <s v="M0BX02831"/>
    <m/>
    <x v="0"/>
    <s v="Yes"/>
    <n v="65"/>
    <s v="Sanki SDR300"/>
    <x v="3"/>
    <s v="PMJ7"/>
    <s v="FOONG SEL YI"/>
    <n v="20250"/>
    <m/>
    <m/>
    <d v="2025-08-05T00:00:00"/>
    <m/>
    <n v="8"/>
    <n v="162000"/>
    <s v="PE"/>
    <n v="780038080001"/>
    <n v="0"/>
    <n v="162000"/>
    <n v="0"/>
    <n v="0"/>
    <n v="0"/>
    <n v="0"/>
    <m/>
    <m/>
    <n v="0"/>
    <m/>
    <m/>
    <m/>
    <m/>
    <m/>
    <m/>
    <m/>
    <m/>
    <n v="78003808"/>
    <s v="I09187"/>
    <m/>
    <n v="0"/>
    <n v="0"/>
    <n v="0"/>
    <n v="0"/>
    <n v="0"/>
    <n v="0"/>
    <m/>
    <m/>
    <m/>
    <s v="No"/>
    <s v="W671746"/>
    <n v="0"/>
    <m/>
    <s v="I09187"/>
    <m/>
    <m/>
    <s v="S0363086"/>
  </r>
  <r>
    <x v="150"/>
    <n v="10000"/>
    <n v="20000"/>
    <d v="2025-08-18T00:00:00"/>
    <s v="502LAUGH"/>
    <s v=" 9:05:44 am"/>
    <s v="10705789106/10705789060/10705789059"/>
    <m/>
    <x v="0"/>
    <s v="Yes"/>
    <n v="93"/>
    <s v="HP Indigo 6900"/>
    <x v="0"/>
    <s v="PM69"/>
    <s v="Woo Wai Hang"/>
    <n v="2650"/>
    <m/>
    <m/>
    <d v="2025-08-05T00:00:00"/>
    <m/>
    <n v="108"/>
    <n v="286200"/>
    <s v="PE"/>
    <s v="5180-0100-BH2120001"/>
    <n v="0"/>
    <n v="262376"/>
    <n v="23824"/>
    <n v="0"/>
    <n v="0"/>
    <n v="0"/>
    <m/>
    <m/>
    <n v="0"/>
    <m/>
    <m/>
    <m/>
    <m/>
    <m/>
    <m/>
    <m/>
    <m/>
    <s v="5180-0100-BH212"/>
    <s v="H08031-JIM"/>
    <m/>
    <n v="0"/>
    <n v="0"/>
    <n v="0"/>
    <n v="0"/>
    <n v="0"/>
    <n v="0"/>
    <m/>
    <m/>
    <m/>
    <s v="No"/>
    <s v="W672990"/>
    <n v="0"/>
    <m/>
    <s v="H08031-JIM"/>
    <m/>
    <m/>
    <s v="S0364986"/>
  </r>
  <r>
    <x v="95"/>
    <n v="10000"/>
    <n v="30000"/>
    <d v="2025-08-08T00:00:00"/>
    <s v="502LAUGH"/>
    <s v=" 8:45:20 am"/>
    <s v="SG-5670774 02"/>
    <m/>
    <x v="2"/>
    <s v="Yes"/>
    <n v="73"/>
    <s v="Brotech DF330"/>
    <x v="4"/>
    <s v="QM82"/>
    <s v="Yong Yan Ting"/>
    <n v="288000"/>
    <m/>
    <m/>
    <d v="2025-08-05T00:00:00"/>
    <m/>
    <n v="1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71770"/>
    <n v="0"/>
    <m/>
    <s v="B02083"/>
    <m/>
    <m/>
    <s v="S0365515"/>
  </r>
  <r>
    <x v="151"/>
    <n v="10000"/>
    <n v="20000"/>
    <d v="2025-08-05T00:00:00"/>
    <s v="502LAUGH"/>
    <s v=" 2:51:59 pm"/>
    <s v="5040124U5"/>
    <m/>
    <x v="0"/>
    <s v="Yes"/>
    <n v="46"/>
    <s v="Sanki 300 Intermittent"/>
    <x v="1"/>
    <s v="PS66"/>
    <s v="SIM ENG KWANG"/>
    <n v="6000"/>
    <m/>
    <m/>
    <d v="2025-08-05T00:00:00"/>
    <m/>
    <n v="1"/>
    <n v="6000"/>
    <s v="PE"/>
    <s v="250-6168-000001"/>
    <n v="0"/>
    <n v="6000"/>
    <n v="0"/>
    <n v="0"/>
    <n v="0"/>
    <n v="0"/>
    <m/>
    <m/>
    <n v="0"/>
    <m/>
    <m/>
    <m/>
    <m/>
    <m/>
    <m/>
    <m/>
    <m/>
    <s v="250-6168-00"/>
    <s v="J10025-PHL-SG"/>
    <m/>
    <n v="0"/>
    <n v="0"/>
    <n v="0"/>
    <n v="0"/>
    <n v="0"/>
    <n v="0"/>
    <m/>
    <m/>
    <m/>
    <s v="No"/>
    <s v="W671807"/>
    <n v="0"/>
    <m/>
    <s v="J10025-PHL-SG"/>
    <m/>
    <m/>
    <s v="S0367035"/>
  </r>
  <r>
    <x v="152"/>
    <n v="10000"/>
    <n v="10000"/>
    <d v="2025-08-11T00:00:00"/>
    <s v="502LAUGH"/>
    <s v=" 8:38:34 am"/>
    <s v="SG-5696560 01"/>
    <m/>
    <x v="0"/>
    <s v="Yes"/>
    <n v="73"/>
    <s v="Brotech DF330"/>
    <x v="4"/>
    <s v="PM59"/>
    <s v="VOON CHAN PIN"/>
    <n v="60000"/>
    <m/>
    <m/>
    <d v="2025-08-05T00:00:00"/>
    <m/>
    <n v="12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1818"/>
    <n v="0"/>
    <m/>
    <s v="B02083"/>
    <m/>
    <m/>
    <s v="S0367123"/>
  </r>
  <r>
    <x v="153"/>
    <n v="10000"/>
    <n v="10000"/>
    <d v="2025-08-08T00:00:00"/>
    <s v="502LAUGH"/>
    <s v=" 8:50:24 am"/>
    <s v="U561962031"/>
    <m/>
    <x v="0"/>
    <s v="Yes"/>
    <n v="90"/>
    <s v="HDS"/>
    <x v="3"/>
    <s v="PM65"/>
    <s v="Loo Yoon Tat"/>
    <n v="34319"/>
    <m/>
    <m/>
    <d v="2025-08-05T00:00:00"/>
    <m/>
    <n v="132"/>
    <n v="4530108"/>
    <s v="PE"/>
    <s v="1114-670-00003 R0001"/>
    <n v="0"/>
    <n v="4530000"/>
    <n v="108"/>
    <n v="0"/>
    <n v="0"/>
    <n v="0"/>
    <m/>
    <m/>
    <n v="0"/>
    <m/>
    <m/>
    <m/>
    <m/>
    <m/>
    <m/>
    <m/>
    <m/>
    <s v="1114-670-00003 REVC"/>
    <s v="M13337-SMD"/>
    <m/>
    <n v="0"/>
    <n v="0"/>
    <n v="0"/>
    <n v="0"/>
    <n v="0"/>
    <n v="0"/>
    <m/>
    <m/>
    <m/>
    <s v="No"/>
    <s v="W671846"/>
    <n v="0"/>
    <m/>
    <s v="M13337-SMD"/>
    <m/>
    <m/>
    <s v="S0367266"/>
  </r>
  <r>
    <x v="25"/>
    <n v="10000"/>
    <n v="30000"/>
    <d v="2025-08-07T00:00:00"/>
    <s v="502LAUGH"/>
    <d v="1899-12-30T11:21:27"/>
    <n v="10705789070"/>
    <m/>
    <x v="1"/>
    <s v="Yes"/>
    <n v="85"/>
    <s v="Luster AOI"/>
    <x v="2"/>
    <s v="QM78"/>
    <s v="WONG SEAU JIN"/>
    <n v="8000"/>
    <m/>
    <m/>
    <d v="2025-08-05T00:00:00"/>
    <m/>
    <n v="11"/>
    <n v="88000"/>
    <s v="PE"/>
    <s v="3JB26-800010001"/>
    <n v="0"/>
    <n v="80000"/>
    <n v="8000"/>
    <n v="0"/>
    <n v="0"/>
    <n v="0"/>
    <m/>
    <m/>
    <n v="0"/>
    <m/>
    <m/>
    <m/>
    <m/>
    <m/>
    <m/>
    <m/>
    <m/>
    <s v="3JB26-80001"/>
    <s v="H08031-JIM-M"/>
    <m/>
    <n v="0"/>
    <n v="0"/>
    <n v="0"/>
    <n v="0"/>
    <n v="0"/>
    <n v="0"/>
    <m/>
    <m/>
    <m/>
    <s v="No"/>
    <s v="W671871"/>
    <n v="0"/>
    <m/>
    <s v="H08031-JIM-M"/>
    <m/>
    <m/>
    <s v="S0367571"/>
  </r>
  <r>
    <x v="154"/>
    <n v="10000"/>
    <n v="30000"/>
    <d v="2025-08-05T00:00:00"/>
    <s v="502LAUGH"/>
    <s v=" 2:49:28 pm"/>
    <n v="10705789019"/>
    <m/>
    <x v="1"/>
    <s v="Yes"/>
    <n v="85"/>
    <s v="Luster AOI"/>
    <x v="2"/>
    <s v="QM78"/>
    <s v="WONG SEAU JIN"/>
    <n v="8000"/>
    <m/>
    <m/>
    <d v="2025-08-05T00:00:00"/>
    <m/>
    <n v="11"/>
    <n v="88000"/>
    <s v="PE"/>
    <s v="T0A87-80005-FT0001"/>
    <n v="0"/>
    <n v="80000"/>
    <n v="8000"/>
    <n v="0"/>
    <n v="0"/>
    <n v="0"/>
    <m/>
    <m/>
    <n v="0"/>
    <m/>
    <m/>
    <m/>
    <m/>
    <m/>
    <m/>
    <m/>
    <m/>
    <s v="T0A87-80005-FT"/>
    <s v="H08031-JIM-M"/>
    <m/>
    <n v="0"/>
    <n v="0"/>
    <n v="0"/>
    <n v="0"/>
    <n v="0"/>
    <n v="0"/>
    <m/>
    <m/>
    <m/>
    <s v="No"/>
    <s v="W671873"/>
    <n v="0"/>
    <m/>
    <s v="H08031-JIM-M"/>
    <m/>
    <m/>
    <s v="S0367573"/>
  </r>
  <r>
    <x v="155"/>
    <n v="10000"/>
    <n v="40000"/>
    <d v="2025-08-06T00:00:00"/>
    <s v="502LAUGH"/>
    <s v=" 8:33:55 am"/>
    <s v="D00AE8000"/>
    <m/>
    <x v="1"/>
    <s v="Yes"/>
    <n v="101"/>
    <s v="Luster AOI"/>
    <x v="2"/>
    <s v="QM87"/>
    <s v="GOH SING JOO"/>
    <n v="6667"/>
    <m/>
    <m/>
    <d v="2025-08-05T00:00:00"/>
    <m/>
    <n v="3"/>
    <n v="20001"/>
    <s v="PE"/>
    <s v="1VV02-80009-FT0001"/>
    <n v="0"/>
    <n v="20000"/>
    <n v="1"/>
    <n v="0"/>
    <n v="0"/>
    <n v="0"/>
    <m/>
    <m/>
    <n v="0"/>
    <m/>
    <m/>
    <m/>
    <m/>
    <m/>
    <m/>
    <m/>
    <m/>
    <s v="1VV02-80009-FT"/>
    <s v="H08031-JIM-M"/>
    <m/>
    <n v="0"/>
    <n v="0"/>
    <n v="0"/>
    <n v="0"/>
    <n v="0"/>
    <n v="0"/>
    <m/>
    <m/>
    <m/>
    <s v="No"/>
    <s v="W671889"/>
    <n v="0"/>
    <m/>
    <s v="H08031-JIM-M"/>
    <m/>
    <m/>
    <s v="S0367591"/>
  </r>
  <r>
    <x v="156"/>
    <n v="10000"/>
    <n v="10000"/>
    <d v="2025-08-06T00:00:00"/>
    <s v="502LAUGH"/>
    <s v=" 8:38:14 am"/>
    <s v="5040213U5"/>
    <m/>
    <x v="0"/>
    <s v="Yes"/>
    <n v="46"/>
    <s v="Sanki 300 Intermittent"/>
    <x v="1"/>
    <s v="PS66"/>
    <s v="SIM ENG KWANG"/>
    <n v="1000"/>
    <m/>
    <m/>
    <d v="2025-08-05T00:00:00"/>
    <m/>
    <n v="1"/>
    <n v="1000"/>
    <s v="PE"/>
    <s v="260-6436-000001"/>
    <n v="0"/>
    <n v="1000"/>
    <n v="0"/>
    <n v="0"/>
    <n v="0"/>
    <n v="0"/>
    <m/>
    <m/>
    <n v="0"/>
    <m/>
    <m/>
    <m/>
    <m/>
    <m/>
    <m/>
    <m/>
    <m/>
    <s v="260-6436-00"/>
    <s v="J10025"/>
    <m/>
    <n v="0"/>
    <n v="0"/>
    <n v="0"/>
    <n v="0"/>
    <n v="0"/>
    <n v="0"/>
    <m/>
    <m/>
    <m/>
    <s v="No"/>
    <s v="W671905"/>
    <n v="0"/>
    <m/>
    <s v="J10025"/>
    <m/>
    <m/>
    <s v="S0367727"/>
  </r>
  <r>
    <x v="30"/>
    <n v="10000"/>
    <n v="40000"/>
    <d v="2025-08-05T00:00:00"/>
    <s v="502LAUGH"/>
    <s v=" 3:49:27 pm"/>
    <s v="D00AF2420/D00EJ7351/D00AE8000"/>
    <m/>
    <x v="1"/>
    <s v="Yes"/>
    <n v="91"/>
    <s v="Luster AOI"/>
    <x v="2"/>
    <s v="QM54"/>
    <s v="TAN SWEE LENG"/>
    <n v="70667"/>
    <m/>
    <m/>
    <d v="2025-08-05T00:00:00"/>
    <m/>
    <n v="3"/>
    <n v="212001"/>
    <s v="PE"/>
    <s v="M0H55-80040-FT0001"/>
    <n v="0"/>
    <n v="200000"/>
    <n v="12001"/>
    <n v="0"/>
    <n v="0"/>
    <n v="0"/>
    <m/>
    <m/>
    <n v="0"/>
    <m/>
    <m/>
    <m/>
    <m/>
    <m/>
    <m/>
    <m/>
    <m/>
    <s v="M0H55-80040-FT"/>
    <s v="H08031-JIM-M"/>
    <m/>
    <n v="0"/>
    <n v="0"/>
    <n v="0"/>
    <n v="0"/>
    <n v="0"/>
    <n v="0"/>
    <m/>
    <m/>
    <m/>
    <s v="No"/>
    <s v="W671913"/>
    <n v="0"/>
    <m/>
    <s v="H08031-JIM-M"/>
    <m/>
    <m/>
    <s v="S0367737"/>
  </r>
  <r>
    <x v="157"/>
    <n v="10000"/>
    <n v="10000"/>
    <d v="2025-08-07T00:00:00"/>
    <s v="502LAUGH"/>
    <s v=" 8:36:04 am"/>
    <s v="M0BRZ2270"/>
    <m/>
    <x v="0"/>
    <s v="Yes"/>
    <n v="78"/>
    <s v="Baby Sanki"/>
    <x v="1"/>
    <s v="PM84"/>
    <s v="TAN TAI TOH"/>
    <n v="12500"/>
    <m/>
    <m/>
    <d v="2025-08-05T00:00:00"/>
    <m/>
    <n v="4"/>
    <n v="50000"/>
    <s v="PE"/>
    <s v="5180-38640001"/>
    <n v="0"/>
    <n v="50000"/>
    <n v="0"/>
    <n v="0"/>
    <n v="0"/>
    <n v="0"/>
    <m/>
    <m/>
    <n v="0"/>
    <m/>
    <m/>
    <m/>
    <m/>
    <m/>
    <m/>
    <m/>
    <m/>
    <s v="5180-3864"/>
    <s v="H08031-JIM"/>
    <m/>
    <n v="0"/>
    <n v="0"/>
    <n v="0"/>
    <n v="0"/>
    <n v="0"/>
    <n v="0"/>
    <m/>
    <m/>
    <m/>
    <s v="No"/>
    <s v="W671938"/>
    <n v="0"/>
    <m/>
    <s v="H08031-JIM"/>
    <m/>
    <m/>
    <s v="S0367918"/>
  </r>
  <r>
    <x v="158"/>
    <n v="10000"/>
    <n v="10000"/>
    <d v="2025-08-05T00:00:00"/>
    <s v="502LAUGH"/>
    <s v=" 5:47:54 pm"/>
    <s v="4092614U5"/>
    <m/>
    <x v="0"/>
    <s v="Yes"/>
    <n v="59"/>
    <s v="SANKI SD-300 Intermittent"/>
    <x v="1"/>
    <s v="PS19"/>
    <s v="SNG KOK CHENG"/>
    <n v="2000"/>
    <m/>
    <m/>
    <d v="2025-08-05T00:00:00"/>
    <m/>
    <n v="2"/>
    <n v="4000"/>
    <s v="PE"/>
    <s v="250-6188-000001"/>
    <n v="0"/>
    <n v="4000"/>
    <n v="0"/>
    <n v="0"/>
    <n v="0"/>
    <n v="0"/>
    <m/>
    <m/>
    <n v="0"/>
    <m/>
    <m/>
    <m/>
    <m/>
    <m/>
    <m/>
    <m/>
    <m/>
    <s v="250-6188-00"/>
    <s v="J10025"/>
    <m/>
    <n v="0"/>
    <n v="0"/>
    <n v="0"/>
    <n v="0"/>
    <n v="0"/>
    <n v="0"/>
    <m/>
    <m/>
    <m/>
    <s v="No"/>
    <s v="W671944"/>
    <n v="0"/>
    <m/>
    <s v="J10025"/>
    <m/>
    <m/>
    <s v="S0367933"/>
  </r>
  <r>
    <x v="159"/>
    <n v="10000"/>
    <n v="10000"/>
    <d v="2025-08-05T00:00:00"/>
    <s v="502LAUGH"/>
    <s v=" 1:44:46 pm"/>
    <s v="MDRLR4W211124"/>
    <m/>
    <x v="0"/>
    <s v="Yes"/>
    <n v="82"/>
    <s v="Polly"/>
    <x v="3"/>
    <s v="PM11"/>
    <s v="TEE MENG CHAI"/>
    <n v="1446"/>
    <m/>
    <m/>
    <d v="2025-08-05T00:00:00"/>
    <m/>
    <n v="35"/>
    <n v="50610"/>
    <s v="PE"/>
    <s v="810011 INDEX4000001"/>
    <n v="0"/>
    <n v="50600"/>
    <n v="10"/>
    <n v="0"/>
    <n v="0"/>
    <n v="0"/>
    <m/>
    <m/>
    <n v="0"/>
    <m/>
    <m/>
    <m/>
    <m/>
    <m/>
    <m/>
    <m/>
    <m/>
    <s v="810011 INDEX400"/>
    <s v="V22000"/>
    <m/>
    <n v="0"/>
    <n v="0"/>
    <n v="0"/>
    <n v="0"/>
    <n v="0"/>
    <n v="0"/>
    <m/>
    <m/>
    <m/>
    <s v="No"/>
    <s v="W672015"/>
    <n v="0"/>
    <m/>
    <s v="V22000"/>
    <m/>
    <m/>
    <s v="S0368099"/>
  </r>
  <r>
    <x v="160"/>
    <n v="10000"/>
    <n v="10000"/>
    <d v="2025-08-05T00:00:00"/>
    <s v="502LAUGH"/>
    <s v=" 5:47:54 pm"/>
    <s v="4092614U5"/>
    <m/>
    <x v="0"/>
    <s v="Yes"/>
    <n v="59"/>
    <s v="SANKI SD-300 Intermittent"/>
    <x v="1"/>
    <s v="PS19"/>
    <s v="SNG KOK CHENG"/>
    <n v="500"/>
    <m/>
    <m/>
    <d v="2025-08-05T00:00:00"/>
    <m/>
    <n v="2"/>
    <n v="1000"/>
    <s v="PE"/>
    <s v="250-6188-000001"/>
    <n v="0"/>
    <n v="1000"/>
    <n v="0"/>
    <n v="0"/>
    <n v="0"/>
    <n v="0"/>
    <m/>
    <m/>
    <n v="0"/>
    <m/>
    <m/>
    <m/>
    <m/>
    <m/>
    <m/>
    <m/>
    <m/>
    <s v="250-6188-00"/>
    <s v="J10025"/>
    <m/>
    <n v="0"/>
    <n v="0"/>
    <n v="0"/>
    <n v="0"/>
    <n v="0"/>
    <n v="0"/>
    <m/>
    <m/>
    <m/>
    <s v="No"/>
    <s v="W672018"/>
    <n v="0"/>
    <m/>
    <s v="J10025"/>
    <m/>
    <m/>
    <s v="S0368102"/>
  </r>
  <r>
    <x v="161"/>
    <n v="10000"/>
    <n v="10000"/>
    <d v="2025-08-05T00:00:00"/>
    <s v="502LAUGH"/>
    <s v=" 4:30:22 pm"/>
    <s v="5022S1"/>
    <m/>
    <x v="0"/>
    <s v="Yes"/>
    <n v="32"/>
    <s v="Lintec Intermittent"/>
    <x v="1"/>
    <s v="PM26"/>
    <s v="TAN AIK KEONG"/>
    <n v="200"/>
    <m/>
    <m/>
    <d v="2025-08-05T00:00:00"/>
    <m/>
    <n v="1"/>
    <n v="200"/>
    <s v="PE"/>
    <n v="10103150001"/>
    <n v="0"/>
    <n v="200"/>
    <n v="0"/>
    <n v="0"/>
    <n v="0"/>
    <n v="0"/>
    <m/>
    <m/>
    <n v="0"/>
    <m/>
    <m/>
    <m/>
    <m/>
    <m/>
    <m/>
    <m/>
    <m/>
    <n v="1010315"/>
    <s v="E05156"/>
    <m/>
    <n v="0"/>
    <n v="0"/>
    <n v="0"/>
    <n v="0"/>
    <n v="0"/>
    <n v="0"/>
    <m/>
    <m/>
    <m/>
    <s v="No"/>
    <s v="W672019"/>
    <n v="0"/>
    <m/>
    <s v="E05156"/>
    <m/>
    <m/>
    <s v="S0368103"/>
  </r>
  <r>
    <x v="162"/>
    <n v="10000"/>
    <n v="10000"/>
    <d v="2025-08-05T00:00:00"/>
    <s v="502LAUGH"/>
    <s v=" 4:30:22 pm"/>
    <s v="5022S1"/>
    <m/>
    <x v="0"/>
    <s v="Yes"/>
    <n v="32"/>
    <s v="Lintec Intermittent"/>
    <x v="1"/>
    <s v="PM26"/>
    <s v="TAN AIK KEONG"/>
    <n v="200"/>
    <m/>
    <m/>
    <d v="2025-08-05T00:00:00"/>
    <m/>
    <n v="1"/>
    <n v="200"/>
    <s v="PE"/>
    <n v="10103160001"/>
    <n v="0"/>
    <n v="200"/>
    <n v="0"/>
    <n v="0"/>
    <n v="0"/>
    <n v="0"/>
    <m/>
    <m/>
    <n v="0"/>
    <m/>
    <m/>
    <m/>
    <m/>
    <m/>
    <m/>
    <m/>
    <m/>
    <n v="1010316"/>
    <s v="E05156"/>
    <m/>
    <n v="0"/>
    <n v="0"/>
    <n v="0"/>
    <n v="0"/>
    <n v="0"/>
    <n v="0"/>
    <m/>
    <m/>
    <m/>
    <s v="No"/>
    <s v="W672020"/>
    <n v="0"/>
    <m/>
    <s v="E05156"/>
    <m/>
    <m/>
    <s v="S0368103"/>
  </r>
  <r>
    <x v="163"/>
    <n v="10000"/>
    <n v="10000"/>
    <d v="2025-08-06T00:00:00"/>
    <s v="502LAUGH"/>
    <s v=" 8:41:16 am"/>
    <n v="4110110425"/>
    <m/>
    <x v="0"/>
    <s v="Yes"/>
    <n v="60"/>
    <s v="Fujishiko UDP-5000"/>
    <x v="3"/>
    <s v="PM30"/>
    <s v="OH KIAN YUAN"/>
    <n v="500"/>
    <m/>
    <m/>
    <d v="2025-08-05T00:00:00"/>
    <m/>
    <n v="1"/>
    <n v="500"/>
    <s v="PE"/>
    <s v="A4 CLEAR0001"/>
    <n v="0"/>
    <n v="500"/>
    <n v="0"/>
    <n v="0"/>
    <n v="0"/>
    <n v="0"/>
    <m/>
    <m/>
    <n v="0"/>
    <m/>
    <m/>
    <m/>
    <m/>
    <m/>
    <m/>
    <m/>
    <m/>
    <s v="A4 CLEAR"/>
    <s v="G07204"/>
    <m/>
    <n v="0"/>
    <n v="0"/>
    <n v="0"/>
    <n v="0"/>
    <n v="0"/>
    <n v="0"/>
    <m/>
    <m/>
    <m/>
    <s v="No"/>
    <s v="W672022"/>
    <n v="0"/>
    <m/>
    <s v="G07204"/>
    <m/>
    <m/>
    <s v="S0368111"/>
  </r>
  <r>
    <x v="164"/>
    <n v="10000"/>
    <n v="20000"/>
    <d v="2025-08-12T00:00:00"/>
    <s v="502LAUGH"/>
    <d v="1899-12-30T12:48:30"/>
    <s v="JO13P2870"/>
    <m/>
    <x v="0"/>
    <s v="Yes"/>
    <n v="111"/>
    <s v="Brotech"/>
    <x v="4"/>
    <s v="PM11"/>
    <s v="TEE MENG CHAI"/>
    <n v="13200"/>
    <m/>
    <m/>
    <d v="2025-08-05T00:00:00"/>
    <m/>
    <n v="8"/>
    <n v="105600"/>
    <s v="PE"/>
    <s v="Z512 REV 6.00001"/>
    <n v="0"/>
    <n v="105485"/>
    <n v="115"/>
    <n v="0"/>
    <n v="0"/>
    <n v="0"/>
    <m/>
    <m/>
    <n v="0"/>
    <m/>
    <m/>
    <m/>
    <m/>
    <m/>
    <m/>
    <m/>
    <m/>
    <s v="Z512 REV 9.0"/>
    <s v="R18131"/>
    <m/>
    <n v="0"/>
    <n v="0"/>
    <n v="0"/>
    <n v="0"/>
    <n v="0"/>
    <n v="0"/>
    <m/>
    <m/>
    <m/>
    <s v="No"/>
    <s v="W672050"/>
    <n v="0"/>
    <m/>
    <s v="R18131"/>
    <m/>
    <m/>
    <s v="S0368149"/>
  </r>
  <r>
    <x v="165"/>
    <n v="10000"/>
    <n v="10000"/>
    <d v="2025-08-05T00:00:00"/>
    <s v="502LAUGH"/>
    <s v=" 2:35:11 pm"/>
    <s v="4209S1"/>
    <m/>
    <x v="0"/>
    <s v="Yes"/>
    <n v="65"/>
    <s v="Sanki SDR300"/>
    <x v="3"/>
    <s v="PMJ7"/>
    <s v="FOONG SEL YI"/>
    <n v="3334"/>
    <m/>
    <m/>
    <d v="2025-08-05T00:00:00"/>
    <m/>
    <n v="30"/>
    <n v="100020"/>
    <s v="PE"/>
    <s v="18P9298 EC H80650001"/>
    <n v="0"/>
    <n v="100000"/>
    <n v="20"/>
    <n v="0"/>
    <n v="0"/>
    <n v="0"/>
    <m/>
    <m/>
    <n v="0"/>
    <m/>
    <m/>
    <m/>
    <m/>
    <m/>
    <m/>
    <m/>
    <m/>
    <s v="18P9298 EC H82119"/>
    <s v="N14152-IBM HK"/>
    <m/>
    <n v="0"/>
    <n v="0"/>
    <n v="0"/>
    <n v="0"/>
    <n v="0"/>
    <n v="0"/>
    <m/>
    <m/>
    <m/>
    <s v="No"/>
    <s v="W672108"/>
    <n v="0"/>
    <m/>
    <s v="N14152-IBM HK"/>
    <m/>
    <m/>
    <s v="S0368361"/>
  </r>
  <r>
    <x v="166"/>
    <n v="10000"/>
    <n v="10000"/>
    <d v="2025-08-06T00:00:00"/>
    <s v="502LAUGH"/>
    <d v="1899-12-30T12:59:43"/>
    <s v="M0BVL3230/406140148"/>
    <m/>
    <x v="0"/>
    <s v="Yes"/>
    <n v="31"/>
    <s v="Sanki SKP250 Full Rotary"/>
    <x v="1"/>
    <s v="PS27"/>
    <s v="TAN TECK HEE"/>
    <n v="3750"/>
    <m/>
    <m/>
    <d v="2025-08-05T00:00:00"/>
    <m/>
    <n v="8"/>
    <n v="30000"/>
    <s v="PE"/>
    <s v="R370-4228 REV1.00001"/>
    <n v="0"/>
    <n v="30000"/>
    <n v="0"/>
    <n v="0"/>
    <n v="0"/>
    <n v="0"/>
    <m/>
    <m/>
    <n v="0"/>
    <m/>
    <m/>
    <m/>
    <m/>
    <m/>
    <m/>
    <m/>
    <m/>
    <s v="R370-4228 REV1.0"/>
    <s v="R18131-AUSTRALIA"/>
    <m/>
    <n v="0"/>
    <n v="0"/>
    <n v="0"/>
    <n v="0"/>
    <n v="0"/>
    <n v="0"/>
    <m/>
    <m/>
    <m/>
    <s v="No"/>
    <s v="W672111"/>
    <n v="0"/>
    <m/>
    <s v="R18131-AUSTRALIA"/>
    <m/>
    <m/>
    <s v="S0368370"/>
  </r>
  <r>
    <x v="167"/>
    <n v="10000"/>
    <n v="10000"/>
    <d v="2025-08-06T00:00:00"/>
    <s v="502LAUGH"/>
    <s v=" 9:34:13 am"/>
    <s v="F013912192"/>
    <m/>
    <x v="0"/>
    <s v="Yes"/>
    <n v="63"/>
    <s v="SANKI"/>
    <x v="3"/>
    <s v="PM80"/>
    <s v="YAP ZHI PING"/>
    <n v="2000"/>
    <m/>
    <m/>
    <d v="2025-08-05T00:00:00"/>
    <m/>
    <n v="40"/>
    <n v="80000"/>
    <s v="PE"/>
    <s v="709898817 REVB0001"/>
    <n v="0"/>
    <n v="80000"/>
    <n v="0"/>
    <n v="0"/>
    <n v="0"/>
    <n v="0"/>
    <m/>
    <m/>
    <n v="0"/>
    <m/>
    <m/>
    <m/>
    <m/>
    <m/>
    <m/>
    <m/>
    <m/>
    <s v="709898817 REVB"/>
    <s v="S19314"/>
    <m/>
    <n v="0"/>
    <n v="0"/>
    <n v="0"/>
    <n v="0"/>
    <n v="0"/>
    <n v="0"/>
    <m/>
    <m/>
    <m/>
    <s v="No"/>
    <s v="W672121"/>
    <n v="0"/>
    <m/>
    <s v="S19314"/>
    <m/>
    <m/>
    <s v="H0065811"/>
  </r>
  <r>
    <x v="168"/>
    <n v="10000"/>
    <n v="20000"/>
    <d v="2025-08-07T00:00:00"/>
    <s v="502LAUGH"/>
    <s v=" 5:18:53 pm"/>
    <s v="U562652044"/>
    <m/>
    <x v="2"/>
    <s v="Yes"/>
    <n v="86"/>
    <s v="Brotech DF330 "/>
    <x v="4"/>
    <s v="PM45"/>
    <s v="TAY CHIN LIONG"/>
    <n v="11500"/>
    <m/>
    <m/>
    <d v="2025-08-05T00:00:00"/>
    <m/>
    <n v="2"/>
    <n v="23000"/>
    <s v="PE"/>
    <s v="YELLOW SOYA PAST0001"/>
    <n v="0"/>
    <n v="20000"/>
    <n v="3000"/>
    <n v="0"/>
    <n v="0"/>
    <n v="0"/>
    <m/>
    <m/>
    <n v="0"/>
    <m/>
    <m/>
    <m/>
    <m/>
    <m/>
    <m/>
    <m/>
    <m/>
    <s v="YELLOW SOYA PASTE"/>
    <s v="K11122"/>
    <m/>
    <n v="0"/>
    <n v="0"/>
    <n v="0"/>
    <n v="0"/>
    <n v="0"/>
    <n v="0"/>
    <m/>
    <m/>
    <m/>
    <s v="No"/>
    <s v="W672139"/>
    <n v="0"/>
    <m/>
    <s v="K11122"/>
    <m/>
    <m/>
    <s v="S0368374"/>
  </r>
  <r>
    <x v="169"/>
    <n v="10000"/>
    <n v="10000"/>
    <d v="2025-08-06T00:00:00"/>
    <s v="502LAUGH"/>
    <s v=" 2:15:10 pm"/>
    <s v="M0BVQ2840/M0BV34900"/>
    <m/>
    <x v="0"/>
    <s v="Yes"/>
    <n v="29"/>
    <s v="Sanki SKP250 Full Rotary"/>
    <x v="1"/>
    <s v="PS70"/>
    <s v="YEO WOO KEONG"/>
    <n v="24000"/>
    <m/>
    <m/>
    <d v="2025-08-05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2153"/>
    <n v="0"/>
    <m/>
    <s v="S19081-TH"/>
    <m/>
    <m/>
    <s v="H0065834"/>
  </r>
  <r>
    <x v="170"/>
    <n v="10000"/>
    <n v="10000"/>
    <d v="2025-08-06T00:00:00"/>
    <s v="502LAUGH"/>
    <s v=" 3:04:43 pm"/>
    <s v="M0BVQ2832"/>
    <m/>
    <x v="0"/>
    <s v="Yes"/>
    <n v="70"/>
    <s v="SANKI"/>
    <x v="3"/>
    <s v="PS84"/>
    <s v="YIP WENG FAI"/>
    <n v="15000"/>
    <m/>
    <m/>
    <d v="2025-08-05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081-TH"/>
    <m/>
    <n v="0"/>
    <n v="0"/>
    <n v="0"/>
    <n v="0"/>
    <n v="0"/>
    <n v="0"/>
    <m/>
    <m/>
    <m/>
    <s v="No"/>
    <s v="W672163"/>
    <n v="0"/>
    <m/>
    <s v="S19081-TH"/>
    <m/>
    <m/>
    <s v="H0065847"/>
  </r>
  <r>
    <x v="171"/>
    <n v="10000"/>
    <n v="10000"/>
    <d v="2025-08-06T00:00:00"/>
    <s v="502LAUGH"/>
    <s v=" 3:04:43 pm"/>
    <s v="F0312905/M4B4A05BGJCJ207-S24Y200003J2"/>
    <m/>
    <x v="0"/>
    <s v="Yes"/>
    <n v="75"/>
    <s v="HDS 3"/>
    <x v="3"/>
    <s v="PM14"/>
    <s v="GOH CHEN YONG"/>
    <n v="21539"/>
    <m/>
    <m/>
    <d v="2025-08-05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2164"/>
    <n v="0"/>
    <m/>
    <s v="S19081-TH"/>
    <m/>
    <m/>
    <s v="H0065848"/>
  </r>
  <r>
    <x v="45"/>
    <n v="10000"/>
    <n v="30000"/>
    <d v="2025-08-05T00:00:00"/>
    <s v="502LAUGH"/>
    <d v="1899-12-30T10:48:02"/>
    <s v="M0BVP3760"/>
    <m/>
    <x v="1"/>
    <s v="Yes"/>
    <n v="112"/>
    <s v="Hadesheng"/>
    <x v="3"/>
    <s v="PS07"/>
    <s v="KANG HOCK SENG"/>
    <n v="11905"/>
    <m/>
    <m/>
    <d v="2025-08-05T00:00:00"/>
    <m/>
    <n v="84"/>
    <n v="1000020"/>
    <s v="PE"/>
    <s v="719703-AD42150001"/>
    <n v="0"/>
    <n v="1680000"/>
    <n v="-679980"/>
    <n v="0"/>
    <n v="0"/>
    <n v="0"/>
    <m/>
    <m/>
    <n v="0"/>
    <m/>
    <m/>
    <m/>
    <m/>
    <m/>
    <m/>
    <m/>
    <m/>
    <s v="719703-AD4215"/>
    <s v="V22000"/>
    <m/>
    <n v="0"/>
    <n v="0"/>
    <n v="0"/>
    <n v="0"/>
    <n v="0"/>
    <n v="0"/>
    <m/>
    <m/>
    <m/>
    <s v="No"/>
    <s v="W672175"/>
    <n v="0"/>
    <m/>
    <s v="V22000"/>
    <m/>
    <m/>
    <s v="S0368392"/>
  </r>
  <r>
    <x v="172"/>
    <n v="10000"/>
    <n v="30000"/>
    <d v="2025-08-06T00:00:00"/>
    <s v="502LAUGH"/>
    <s v=" 2:22:05 pm"/>
    <s v="M0BV94171/XHX2503061145"/>
    <m/>
    <x v="1"/>
    <s v="Yes"/>
    <n v="112"/>
    <s v="Hadesheng"/>
    <x v="3"/>
    <s v="PS07"/>
    <s v="KANG HOCK SENG"/>
    <n v="7200"/>
    <m/>
    <m/>
    <d v="2025-08-05T00:00:00"/>
    <m/>
    <n v="90"/>
    <n v="648000"/>
    <s v="PE"/>
    <s v="719705-AD42150001"/>
    <n v="0"/>
    <n v="640000"/>
    <n v="8000"/>
    <n v="0"/>
    <n v="0"/>
    <n v="0"/>
    <m/>
    <m/>
    <n v="0"/>
    <m/>
    <m/>
    <m/>
    <m/>
    <m/>
    <m/>
    <m/>
    <m/>
    <s v="719705-AD4215"/>
    <s v="V22000"/>
    <m/>
    <n v="0"/>
    <n v="0"/>
    <n v="0"/>
    <n v="0"/>
    <n v="0"/>
    <n v="0"/>
    <m/>
    <m/>
    <m/>
    <s v="No"/>
    <s v="W672176"/>
    <n v="0"/>
    <m/>
    <s v="V22000"/>
    <m/>
    <m/>
    <s v="S0368392"/>
  </r>
  <r>
    <x v="46"/>
    <n v="30000"/>
    <n v="10000"/>
    <d v="2025-08-11T00:00:00"/>
    <s v="502LAUGH"/>
    <s v=" 9:35:25 am"/>
    <s v="59735/59736"/>
    <m/>
    <x v="0"/>
    <s v="Yes"/>
    <n v="73"/>
    <s v="Brotech DF330"/>
    <x v="4"/>
    <s v="PM18"/>
    <s v="LAI CHIN YANG"/>
    <n v="89218"/>
    <m/>
    <m/>
    <d v="2025-08-05T00:00:00"/>
    <m/>
    <n v="12"/>
    <n v="1070616"/>
    <s v="PE"/>
    <s v="MT-1000407-902RE0005"/>
    <n v="0"/>
    <n v="1070616"/>
    <n v="0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2178"/>
    <n v="0"/>
    <m/>
    <s v="Z26002"/>
    <m/>
    <m/>
    <s v="S0368396"/>
  </r>
  <r>
    <x v="80"/>
    <n v="10000"/>
    <n v="40000"/>
    <d v="2025-08-05T00:00:00"/>
    <s v="502LAUGH"/>
    <s v=" 2:51:27 pm"/>
    <n v="59735"/>
    <m/>
    <x v="2"/>
    <s v="Yes"/>
    <n v="96"/>
    <s v="Luster AOI"/>
    <x v="2"/>
    <s v="QM10"/>
    <s v="KHOO YEE MUN"/>
    <n v="13125"/>
    <m/>
    <m/>
    <d v="2025-08-05T00:00:00"/>
    <m/>
    <n v="6"/>
    <n v="78750"/>
    <s v="PE"/>
    <s v="MT-1000241-907RE0002"/>
    <n v="0"/>
    <n v="78750"/>
    <n v="0"/>
    <n v="0"/>
    <n v="0"/>
    <n v="0"/>
    <m/>
    <m/>
    <n v="0"/>
    <m/>
    <m/>
    <m/>
    <m/>
    <m/>
    <m/>
    <m/>
    <m/>
    <s v="MT-1000241-907REV006"/>
    <s v="Z26002"/>
    <m/>
    <n v="0"/>
    <n v="0"/>
    <n v="0"/>
    <n v="0"/>
    <n v="0"/>
    <n v="0"/>
    <m/>
    <m/>
    <m/>
    <s v="No"/>
    <s v="W672181"/>
    <n v="0"/>
    <m/>
    <s v="Z26002"/>
    <m/>
    <m/>
    <s v="S0368399"/>
  </r>
  <r>
    <x v="173"/>
    <n v="10000"/>
    <n v="10000"/>
    <d v="2025-08-05T00:00:00"/>
    <s v="502LAUGH"/>
    <s v=" 1:49:20 pm"/>
    <s v="SG-5651598 01"/>
    <m/>
    <x v="0"/>
    <s v="Yes"/>
    <n v="59"/>
    <s v="SANKI SD-300 Intermittent"/>
    <x v="1"/>
    <s v="PS74"/>
    <s v="GOH CHIN TECK"/>
    <n v="3735"/>
    <m/>
    <m/>
    <d v="2025-08-05T00:00:00"/>
    <m/>
    <n v="2"/>
    <n v="7470"/>
    <s v="PE"/>
    <n v="112887160001"/>
    <n v="0"/>
    <n v="747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72188"/>
    <n v="0"/>
    <m/>
    <s v="I09180"/>
    <m/>
    <m/>
    <s v="S0368407"/>
  </r>
  <r>
    <x v="173"/>
    <n v="20000"/>
    <n v="10000"/>
    <d v="2025-08-05T00:00:00"/>
    <s v="502LAUGH"/>
    <s v=" 1:49:20 pm"/>
    <s v="SG-5651598 01"/>
    <m/>
    <x v="0"/>
    <s v="Yes"/>
    <n v="59"/>
    <s v="SANKI SD-300 Intermittent"/>
    <x v="1"/>
    <s v="PS74"/>
    <s v="GOH CHIN TECK"/>
    <n v="2075"/>
    <m/>
    <m/>
    <d v="2025-08-05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72188"/>
    <n v="0"/>
    <m/>
    <s v="I09180"/>
    <m/>
    <m/>
    <s v="S0368407"/>
  </r>
  <r>
    <x v="174"/>
    <n v="10000"/>
    <n v="10000"/>
    <d v="2025-08-06T00:00:00"/>
    <s v="502LAUGH"/>
    <s v=" 8:44:21 am"/>
    <s v="5022213U5"/>
    <m/>
    <x v="0"/>
    <s v="Yes"/>
    <n v="46"/>
    <s v="Sanki 300 Intermittent"/>
    <x v="1"/>
    <s v="PM61"/>
    <s v="HO CHAN LE"/>
    <n v="6000"/>
    <m/>
    <m/>
    <d v="2025-08-05T00:00:00"/>
    <m/>
    <n v="6"/>
    <n v="36000"/>
    <s v="PE"/>
    <s v="260-6012-000001"/>
    <n v="0"/>
    <n v="36000"/>
    <n v="0"/>
    <n v="0"/>
    <n v="0"/>
    <n v="0"/>
    <m/>
    <m/>
    <n v="0"/>
    <m/>
    <m/>
    <m/>
    <m/>
    <m/>
    <m/>
    <m/>
    <m/>
    <s v="260-6012-00"/>
    <s v="J10025"/>
    <m/>
    <n v="0"/>
    <n v="0"/>
    <n v="0"/>
    <n v="0"/>
    <n v="0"/>
    <n v="0"/>
    <m/>
    <m/>
    <m/>
    <s v="No"/>
    <s v="W672218"/>
    <n v="0"/>
    <m/>
    <s v="J10025"/>
    <m/>
    <m/>
    <s v="S0368437"/>
  </r>
  <r>
    <x v="175"/>
    <n v="10000"/>
    <n v="10000"/>
    <d v="2025-08-07T00:00:00"/>
    <s v="502LAUGH"/>
    <d v="1899-12-30T11:01:16"/>
    <s v="50313116/BYK066-02"/>
    <m/>
    <x v="0"/>
    <s v="Yes"/>
    <n v="60"/>
    <s v="Fujishiko UDP-5000"/>
    <x v="3"/>
    <s v="PM30"/>
    <s v="OH KIAN YUAN"/>
    <n v="10000"/>
    <m/>
    <m/>
    <d v="2025-08-05T00:00:00"/>
    <m/>
    <n v="1"/>
    <n v="10000"/>
    <s v="PE"/>
    <s v="ROUND LABEL-73MM0001"/>
    <n v="0"/>
    <n v="10000"/>
    <n v="0"/>
    <n v="0"/>
    <n v="0"/>
    <n v="0"/>
    <m/>
    <m/>
    <n v="0"/>
    <m/>
    <m/>
    <m/>
    <m/>
    <m/>
    <m/>
    <m/>
    <m/>
    <s v="ADV6014B"/>
    <s v="M13518"/>
    <m/>
    <n v="0"/>
    <n v="0"/>
    <n v="0"/>
    <n v="0"/>
    <n v="0"/>
    <n v="0"/>
    <m/>
    <m/>
    <m/>
    <s v="No"/>
    <s v="W672221"/>
    <n v="0"/>
    <m/>
    <s v="M13518"/>
    <m/>
    <m/>
    <s v="S0368439"/>
  </r>
  <r>
    <x v="176"/>
    <n v="10000"/>
    <n v="10000"/>
    <d v="2025-08-15T00:00:00"/>
    <s v="502LAUGH"/>
    <s v=" 3:46:04 pm"/>
    <s v="SG-5690895 01"/>
    <m/>
    <x v="0"/>
    <s v="Yes"/>
    <n v="72"/>
    <s v="Xeikon 3500"/>
    <x v="0"/>
    <s v="PM17"/>
    <s v="NG SWEE CHEA"/>
    <n v="6000"/>
    <m/>
    <m/>
    <d v="2025-08-05T00:00:00"/>
    <m/>
    <n v="3"/>
    <n v="18000"/>
    <s v="PE"/>
    <s v="TI01030001"/>
    <n v="0"/>
    <n v="12000"/>
    <n v="6000"/>
    <n v="0"/>
    <n v="0"/>
    <n v="0"/>
    <m/>
    <m/>
    <n v="0"/>
    <m/>
    <m/>
    <m/>
    <m/>
    <m/>
    <m/>
    <m/>
    <m/>
    <s v="TI0103"/>
    <s v="T20144-FLAVOR"/>
    <m/>
    <n v="0"/>
    <n v="0"/>
    <n v="0"/>
    <n v="0"/>
    <n v="0"/>
    <n v="0"/>
    <m/>
    <m/>
    <m/>
    <s v="No"/>
    <s v="W672234"/>
    <n v="0"/>
    <m/>
    <s v="T20144-FLAVOR"/>
    <m/>
    <m/>
    <s v="S0368460"/>
  </r>
  <r>
    <x v="177"/>
    <n v="10000"/>
    <n v="10000"/>
    <d v="2025-08-20T00:00:00"/>
    <s v="502LAUGH"/>
    <s v=" 8:45:35 am"/>
    <n v="10705789056"/>
    <m/>
    <x v="0"/>
    <s v="Yes"/>
    <n v="79"/>
    <s v="HP Indigo 6800"/>
    <x v="0"/>
    <s v="PM21"/>
    <s v="LIM JIA FAN"/>
    <n v="540"/>
    <m/>
    <m/>
    <d v="2025-08-05T00:00:00"/>
    <m/>
    <n v="176"/>
    <n v="95040"/>
    <s v="PE"/>
    <s v="E5Z01-80008-FT0001"/>
    <n v="0"/>
    <n v="80000"/>
    <n v="15040"/>
    <n v="0"/>
    <n v="0"/>
    <n v="0"/>
    <m/>
    <m/>
    <n v="0"/>
    <m/>
    <m/>
    <m/>
    <m/>
    <m/>
    <m/>
    <m/>
    <m/>
    <s v="E5Z01-80008-FT"/>
    <s v="H08031-JIM-M"/>
    <m/>
    <n v="0"/>
    <n v="0"/>
    <n v="0"/>
    <n v="0"/>
    <n v="0"/>
    <n v="0"/>
    <m/>
    <m/>
    <m/>
    <s v="No"/>
    <s v="W672555"/>
    <n v="0"/>
    <m/>
    <s v="H08031-JIM-M"/>
    <m/>
    <m/>
    <s v="S0368474"/>
  </r>
  <r>
    <x v="178"/>
    <n v="10000"/>
    <n v="10000"/>
    <d v="2025-08-19T00:00:00"/>
    <s v="502LAUGH"/>
    <s v=" 5:29:39 pm"/>
    <n v="10705789053"/>
    <m/>
    <x v="0"/>
    <s v="Yes"/>
    <n v="79"/>
    <s v="HP Indigo 6800"/>
    <x v="0"/>
    <s v="PM21"/>
    <s v="LIM JIA FAN"/>
    <n v="540"/>
    <m/>
    <m/>
    <d v="2025-08-05T00:00:00"/>
    <m/>
    <n v="176"/>
    <n v="95040"/>
    <s v="PE"/>
    <s v="E5Z02-80008-FT0001"/>
    <n v="0"/>
    <n v="80000"/>
    <n v="15040"/>
    <n v="0"/>
    <n v="0"/>
    <n v="0"/>
    <m/>
    <m/>
    <n v="0"/>
    <m/>
    <m/>
    <m/>
    <m/>
    <m/>
    <m/>
    <m/>
    <m/>
    <s v="E5Z02-80008-FT"/>
    <s v="H08031-JIM-M"/>
    <m/>
    <n v="0"/>
    <n v="0"/>
    <n v="0"/>
    <n v="0"/>
    <n v="0"/>
    <n v="0"/>
    <m/>
    <m/>
    <m/>
    <s v="No"/>
    <s v="W672556"/>
    <n v="0"/>
    <m/>
    <s v="H08031-JIM-M"/>
    <m/>
    <m/>
    <s v="S0368475"/>
  </r>
  <r>
    <x v="179"/>
    <n v="10000"/>
    <n v="10000"/>
    <d v="2025-08-19T00:00:00"/>
    <s v="502LAUGH"/>
    <s v=" 2:02:33 pm"/>
    <n v="10705789056"/>
    <m/>
    <x v="0"/>
    <s v="Yes"/>
    <n v="79"/>
    <s v="HP Indigo 6800"/>
    <x v="0"/>
    <s v="PM21"/>
    <s v="LIM JIA FAN"/>
    <n v="1075"/>
    <m/>
    <m/>
    <d v="2025-08-05T00:00:00"/>
    <m/>
    <n v="176"/>
    <n v="189200"/>
    <s v="PE"/>
    <s v="T0A86-80005-FT0001"/>
    <n v="0"/>
    <n v="160000"/>
    <n v="29200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2559"/>
    <n v="0"/>
    <m/>
    <s v="H08031-JIM-M"/>
    <m/>
    <m/>
    <s v="S0368486"/>
  </r>
  <r>
    <x v="180"/>
    <n v="10000"/>
    <n v="10000"/>
    <d v="2025-08-06T00:00:00"/>
    <s v="502LAUGH"/>
    <s v=" 9:35:14 am"/>
    <s v="F013912192"/>
    <m/>
    <x v="0"/>
    <s v="Yes"/>
    <n v="63"/>
    <s v="SANKI"/>
    <x v="3"/>
    <s v="PM80"/>
    <s v="YAP ZHI PING"/>
    <n v="3000"/>
    <m/>
    <m/>
    <d v="2025-08-05T00:00:00"/>
    <m/>
    <n v="40"/>
    <n v="120000"/>
    <s v="PE"/>
    <s v="100260636-3M66900001"/>
    <n v="0"/>
    <n v="120000"/>
    <n v="0"/>
    <n v="0"/>
    <n v="0"/>
    <n v="0"/>
    <m/>
    <m/>
    <n v="0"/>
    <m/>
    <m/>
    <m/>
    <m/>
    <m/>
    <m/>
    <m/>
    <m/>
    <s v="100260636-3M6690SP"/>
    <s v="S19314"/>
    <m/>
    <n v="0"/>
    <n v="0"/>
    <n v="0"/>
    <n v="0"/>
    <n v="0"/>
    <n v="0"/>
    <m/>
    <m/>
    <m/>
    <s v="No"/>
    <s v="W672238"/>
    <n v="0"/>
    <m/>
    <s v="S19314"/>
    <m/>
    <m/>
    <s v="H0065871"/>
  </r>
  <r>
    <x v="181"/>
    <n v="10000"/>
    <n v="10000"/>
    <d v="2025-08-06T00:00:00"/>
    <s v="502LAUGH"/>
    <s v=" 9:34:13 am"/>
    <n v="1008139"/>
    <m/>
    <x v="0"/>
    <s v="Yes"/>
    <n v="63"/>
    <s v="SANKI"/>
    <x v="3"/>
    <s v="PM80"/>
    <s v="YAP ZHI PING"/>
    <n v="4000"/>
    <m/>
    <m/>
    <d v="2025-08-05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m/>
    <n v="0"/>
    <n v="0"/>
    <n v="0"/>
    <n v="0"/>
    <n v="0"/>
    <n v="0"/>
    <m/>
    <m/>
    <m/>
    <s v="No"/>
    <s v="W672243"/>
    <n v="0"/>
    <m/>
    <s v="S19314"/>
    <m/>
    <m/>
    <s v="H0065876"/>
  </r>
  <r>
    <x v="182"/>
    <n v="10000"/>
    <n v="10000"/>
    <d v="2025-08-06T00:00:00"/>
    <s v="502LAUGH"/>
    <s v=" 9:35:14 am"/>
    <s v="F013912192"/>
    <m/>
    <x v="0"/>
    <s v="Yes"/>
    <n v="63"/>
    <s v="SANKI"/>
    <x v="3"/>
    <s v="PM80"/>
    <s v="YAP ZHI PING"/>
    <n v="1334"/>
    <m/>
    <m/>
    <d v="2025-08-05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m/>
    <n v="0"/>
    <n v="0"/>
    <n v="0"/>
    <n v="0"/>
    <n v="0"/>
    <n v="0"/>
    <m/>
    <m/>
    <m/>
    <s v="No"/>
    <s v="W672244"/>
    <n v="0"/>
    <m/>
    <s v="S19314"/>
    <m/>
    <m/>
    <s v="H0065877"/>
  </r>
  <r>
    <x v="183"/>
    <n v="10000"/>
    <n v="10000"/>
    <d v="2025-08-08T00:00:00"/>
    <s v="502LAUGH"/>
    <s v=" 8:59:04 am"/>
    <s v="M4B4603BGJAJ117-S248100141/E1118907"/>
    <m/>
    <x v="0"/>
    <s v="Yes"/>
    <n v="62"/>
    <s v="Fujishiko "/>
    <x v="3"/>
    <s v="PM42"/>
    <s v="ALEXANDER YAP KEE NYEN"/>
    <n v="10000"/>
    <m/>
    <m/>
    <d v="2025-08-05T00:00:00"/>
    <m/>
    <n v="1"/>
    <n v="10000"/>
    <s v="PE"/>
    <s v="725428400-NEWPRO0001"/>
    <n v="0"/>
    <n v="10000"/>
    <n v="0"/>
    <n v="0"/>
    <n v="0"/>
    <n v="0"/>
    <m/>
    <m/>
    <n v="0"/>
    <m/>
    <m/>
    <m/>
    <m/>
    <m/>
    <m/>
    <m/>
    <m/>
    <s v="725428400-NEWPROCESS"/>
    <s v="S19314"/>
    <m/>
    <n v="0"/>
    <n v="0"/>
    <n v="0"/>
    <n v="0"/>
    <n v="0"/>
    <n v="0"/>
    <m/>
    <m/>
    <m/>
    <s v="No"/>
    <s v="W672561"/>
    <n v="0"/>
    <m/>
    <s v="S19314"/>
    <m/>
    <m/>
    <s v="H0065882"/>
  </r>
  <r>
    <x v="184"/>
    <n v="10000"/>
    <n v="10000"/>
    <d v="2025-08-05T00:00:00"/>
    <s v="502LAUGH"/>
    <s v=" 2:50:11 pm"/>
    <s v="4080905U5/U100152145"/>
    <m/>
    <x v="0"/>
    <s v="Yes"/>
    <n v="78"/>
    <s v="Baby Sanki"/>
    <x v="1"/>
    <s v="PM84"/>
    <s v="TAN TAI TOH"/>
    <n v="1000"/>
    <m/>
    <m/>
    <d v="2025-08-05T00:00:00"/>
    <m/>
    <n v="1"/>
    <n v="1000"/>
    <s v="PE"/>
    <s v="UR79LB1732F0001"/>
    <n v="0"/>
    <n v="1000"/>
    <n v="0"/>
    <n v="0"/>
    <n v="0"/>
    <n v="0"/>
    <m/>
    <m/>
    <n v="0"/>
    <m/>
    <m/>
    <m/>
    <m/>
    <m/>
    <m/>
    <m/>
    <m/>
    <s v="UR79LB1732F"/>
    <s v="S19708-M"/>
    <m/>
    <n v="0"/>
    <n v="0"/>
    <n v="0"/>
    <n v="0"/>
    <n v="0"/>
    <n v="0"/>
    <m/>
    <m/>
    <m/>
    <s v="No"/>
    <s v="W672254"/>
    <n v="0"/>
    <m/>
    <s v="S19708-M"/>
    <m/>
    <m/>
    <s v="S0368500"/>
  </r>
  <r>
    <x v="185"/>
    <n v="10000"/>
    <n v="10000"/>
    <d v="2025-08-08T00:00:00"/>
    <s v="502LAUGH"/>
    <s v=" 3:35:14 pm"/>
    <s v="D00AE8000/D00AF2300"/>
    <m/>
    <x v="0"/>
    <s v="Yes"/>
    <n v="79"/>
    <s v="HP Indigo 6800"/>
    <x v="0"/>
    <s v="PM16"/>
    <s v="TEO KAH JUN"/>
    <n v="2164"/>
    <m/>
    <m/>
    <d v="2025-08-05T00:00:00"/>
    <m/>
    <n v="21"/>
    <n v="45444"/>
    <s v="PE"/>
    <s v="1VV22-80022-FT0001"/>
    <n v="0"/>
    <n v="41615"/>
    <n v="3829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2260"/>
    <n v="0"/>
    <m/>
    <s v="H08031-JIM-M"/>
    <m/>
    <m/>
    <s v="S0368568"/>
  </r>
  <r>
    <x v="185"/>
    <n v="10000"/>
    <n v="20000"/>
    <d v="2025-08-08T00:00:00"/>
    <s v="502LAUGH"/>
    <s v=" 3:35:14 pm"/>
    <s v="D00AE8000/D00AF2300"/>
    <m/>
    <x v="0"/>
    <s v="Yes"/>
    <n v="79"/>
    <s v="HP Indigo 6800"/>
    <x v="0"/>
    <s v="PM21"/>
    <s v="LIM JIA FAN"/>
    <n v="3036"/>
    <m/>
    <m/>
    <d v="2025-08-05T00:00:00"/>
    <m/>
    <n v="21"/>
    <n v="63756"/>
    <s v="PE"/>
    <s v="1VV22-80022-FT0001"/>
    <n v="0"/>
    <n v="58385"/>
    <n v="5371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2260"/>
    <n v="0"/>
    <m/>
    <s v="H08031-JIM-M"/>
    <m/>
    <m/>
    <s v="S0368568"/>
  </r>
  <r>
    <x v="186"/>
    <n v="10000"/>
    <n v="20000"/>
    <d v="2025-08-06T00:00:00"/>
    <s v="502LAUGH"/>
    <s v=" 4:26:34 pm"/>
    <s v="J012M7680"/>
    <m/>
    <x v="2"/>
    <s v="Yes"/>
    <n v="71"/>
    <s v="Polly"/>
    <x v="3"/>
    <s v="PS95"/>
    <s v="LIM CHENG LEONG"/>
    <n v="10000"/>
    <m/>
    <m/>
    <d v="2025-08-05T00:00:00"/>
    <m/>
    <n v="9"/>
    <n v="90000"/>
    <s v="PE"/>
    <n v="83634470001"/>
    <n v="0"/>
    <n v="90000"/>
    <n v="0"/>
    <n v="0"/>
    <n v="0"/>
    <n v="0"/>
    <m/>
    <m/>
    <n v="0"/>
    <m/>
    <m/>
    <m/>
    <m/>
    <m/>
    <m/>
    <m/>
    <m/>
    <n v="8363447"/>
    <s v="B02083"/>
    <m/>
    <n v="0"/>
    <n v="0"/>
    <n v="0"/>
    <n v="0"/>
    <n v="0"/>
    <n v="0"/>
    <m/>
    <m/>
    <m/>
    <s v="No"/>
    <s v="W672262"/>
    <n v="0"/>
    <m/>
    <s v="B02083"/>
    <m/>
    <m/>
    <s v="S0368578"/>
  </r>
  <r>
    <x v="187"/>
    <n v="10000"/>
    <n v="10000"/>
    <d v="2025-08-19T00:00:00"/>
    <s v="502LAUGH"/>
    <s v=" 3:56:59 pm"/>
    <n v="10705789053"/>
    <m/>
    <x v="0"/>
    <s v="Yes"/>
    <n v="79"/>
    <s v="HP Indigo 6800"/>
    <x v="0"/>
    <s v="PM21"/>
    <s v="LIM JIA FAN"/>
    <n v="540"/>
    <m/>
    <m/>
    <d v="2025-08-05T00:00:00"/>
    <m/>
    <n v="176"/>
    <n v="95040"/>
    <s v="PE"/>
    <s v="C2P08-80005-FT0001"/>
    <n v="0"/>
    <n v="80000"/>
    <n v="15040"/>
    <n v="0"/>
    <n v="0"/>
    <n v="0"/>
    <m/>
    <m/>
    <n v="0"/>
    <m/>
    <m/>
    <m/>
    <m/>
    <m/>
    <m/>
    <m/>
    <m/>
    <s v="C2P08-80005-FT"/>
    <s v="H08031-JIM-M"/>
    <m/>
    <n v="0"/>
    <n v="0"/>
    <n v="0"/>
    <n v="0"/>
    <n v="0"/>
    <n v="0"/>
    <m/>
    <m/>
    <m/>
    <s v="No"/>
    <s v="W672564"/>
    <n v="0"/>
    <m/>
    <s v="H08031-JIM-M"/>
    <m/>
    <m/>
    <s v="S0368576"/>
  </r>
  <r>
    <x v="188"/>
    <n v="10000"/>
    <n v="10000"/>
    <d v="2025-08-12T00:00:00"/>
    <s v="502LAUGH"/>
    <s v=" 8:32:11 am"/>
    <s v="D10G11760"/>
    <m/>
    <x v="0"/>
    <s v="Yes"/>
    <n v="72"/>
    <s v="Xeikon 3500"/>
    <x v="0"/>
    <s v="PM17"/>
    <s v="NG SWEE CHEA"/>
    <n v="5834"/>
    <m/>
    <m/>
    <d v="2025-08-05T00:00:00"/>
    <m/>
    <n v="6"/>
    <n v="35004"/>
    <s v="PE"/>
    <s v="JMS PKG LABEL-10001"/>
    <n v="0"/>
    <n v="35000"/>
    <n v="4"/>
    <n v="0"/>
    <n v="0"/>
    <n v="0"/>
    <m/>
    <m/>
    <n v="0"/>
    <m/>
    <m/>
    <m/>
    <m/>
    <m/>
    <m/>
    <m/>
    <m/>
    <s v="JMS PKG LABEL-1"/>
    <s v="Z26000"/>
    <m/>
    <n v="0"/>
    <n v="0"/>
    <n v="0"/>
    <n v="0"/>
    <n v="0"/>
    <n v="0"/>
    <m/>
    <m/>
    <m/>
    <s v="No"/>
    <s v="W672270"/>
    <n v="0"/>
    <m/>
    <s v="Z26000"/>
    <m/>
    <m/>
    <s v="ZSA101930"/>
  </r>
  <r>
    <x v="136"/>
    <n v="10000"/>
    <n v="20000"/>
    <d v="2025-08-06T00:00:00"/>
    <s v="502LAUGH"/>
    <s v=" 9:25:18 am"/>
    <s v="J002V0392/404123725"/>
    <m/>
    <x v="2"/>
    <s v="Yes"/>
    <n v="100"/>
    <s v="Vorey Digital Cut"/>
    <x v="5"/>
    <s v="PM87"/>
    <s v="LEE SHIEN WEI"/>
    <n v="250"/>
    <m/>
    <m/>
    <d v="2025-08-05T00:00:00"/>
    <m/>
    <n v="1"/>
    <n v="250"/>
    <s v="PE"/>
    <s v="GE-2070001"/>
    <n v="0"/>
    <n v="200"/>
    <n v="50"/>
    <n v="0"/>
    <n v="0"/>
    <n v="0"/>
    <m/>
    <m/>
    <n v="0"/>
    <m/>
    <m/>
    <m/>
    <m/>
    <m/>
    <m/>
    <m/>
    <m/>
    <s v="GE-207"/>
    <s v="O15030"/>
    <m/>
    <n v="0"/>
    <n v="0"/>
    <n v="0"/>
    <n v="0"/>
    <n v="0"/>
    <n v="0"/>
    <m/>
    <m/>
    <m/>
    <s v="No"/>
    <s v="W672278"/>
    <n v="0"/>
    <m/>
    <s v="O15030"/>
    <m/>
    <m/>
    <s v="S0368721"/>
  </r>
  <r>
    <x v="63"/>
    <n v="10000"/>
    <n v="20000"/>
    <d v="2025-08-06T00:00:00"/>
    <s v="502LAUGH"/>
    <s v=" 9:24:39 am"/>
    <s v="J002V0392/404123725"/>
    <m/>
    <x v="2"/>
    <s v="Yes"/>
    <n v="100"/>
    <s v="Vorey Digital Cut"/>
    <x v="5"/>
    <s v="PM87"/>
    <s v="LEE SHIEN WEI"/>
    <n v="250"/>
    <m/>
    <m/>
    <d v="2025-08-05T00:00:00"/>
    <m/>
    <n v="1"/>
    <n v="250"/>
    <s v="PE"/>
    <s v="GE-3290001"/>
    <n v="0"/>
    <n v="200"/>
    <n v="50"/>
    <n v="0"/>
    <n v="0"/>
    <n v="0"/>
    <m/>
    <m/>
    <n v="0"/>
    <m/>
    <m/>
    <m/>
    <m/>
    <m/>
    <m/>
    <m/>
    <m/>
    <s v="GE-329"/>
    <s v="O15030"/>
    <m/>
    <n v="0"/>
    <n v="0"/>
    <n v="0"/>
    <n v="0"/>
    <n v="0"/>
    <n v="0"/>
    <m/>
    <m/>
    <m/>
    <s v="No"/>
    <s v="W672280"/>
    <n v="0"/>
    <m/>
    <s v="O15030"/>
    <m/>
    <m/>
    <s v="S0368721"/>
  </r>
  <r>
    <x v="64"/>
    <n v="10000"/>
    <n v="20000"/>
    <d v="2025-08-06T00:00:00"/>
    <s v="502LAUGH"/>
    <s v=" 9:23:48 am"/>
    <s v="J002V0392/404123725"/>
    <m/>
    <x v="2"/>
    <s v="Yes"/>
    <n v="100"/>
    <s v="Vorey Digital Cut"/>
    <x v="5"/>
    <s v="PM87"/>
    <s v="LEE SHIEN WEI"/>
    <n v="250"/>
    <m/>
    <m/>
    <d v="2025-08-05T00:00:00"/>
    <m/>
    <n v="1"/>
    <n v="250"/>
    <s v="PE"/>
    <s v="GE-3340001"/>
    <n v="0"/>
    <n v="200"/>
    <n v="50"/>
    <n v="0"/>
    <n v="0"/>
    <n v="0"/>
    <m/>
    <m/>
    <n v="0"/>
    <m/>
    <m/>
    <m/>
    <m/>
    <m/>
    <m/>
    <m/>
    <m/>
    <s v="GE-334"/>
    <s v="O15030"/>
    <m/>
    <n v="0"/>
    <n v="0"/>
    <n v="0"/>
    <n v="0"/>
    <n v="0"/>
    <n v="0"/>
    <m/>
    <m/>
    <m/>
    <s v="No"/>
    <s v="W672282"/>
    <n v="0"/>
    <m/>
    <s v="O15030"/>
    <m/>
    <m/>
    <s v="S0368721"/>
  </r>
  <r>
    <x v="189"/>
    <n v="10000"/>
    <n v="10000"/>
    <d v="2025-08-07T00:00:00"/>
    <s v="502LAUGH"/>
    <d v="1899-12-30T11:03:01"/>
    <s v="J002V0392/U4827S095"/>
    <m/>
    <x v="0"/>
    <s v="Yes"/>
    <n v="88"/>
    <s v="OKI"/>
    <x v="0"/>
    <s v="PP24"/>
    <s v="HO HON SENG"/>
    <n v="500"/>
    <m/>
    <m/>
    <d v="2025-08-05T00:00:00"/>
    <m/>
    <n v="1"/>
    <n v="500"/>
    <s v="PE"/>
    <s v="GE-3430001"/>
    <n v="0"/>
    <n v="200"/>
    <n v="300"/>
    <n v="0"/>
    <n v="0"/>
    <n v="0"/>
    <m/>
    <m/>
    <n v="0"/>
    <m/>
    <m/>
    <m/>
    <m/>
    <m/>
    <m/>
    <m/>
    <m/>
    <s v="GE-343"/>
    <s v="O15030"/>
    <m/>
    <n v="0"/>
    <n v="0"/>
    <n v="0"/>
    <n v="0"/>
    <n v="0"/>
    <n v="0"/>
    <m/>
    <m/>
    <m/>
    <s v="No"/>
    <s v="W672283"/>
    <n v="0"/>
    <m/>
    <s v="O15030"/>
    <m/>
    <m/>
    <s v="S0368721"/>
  </r>
  <r>
    <x v="190"/>
    <n v="10000"/>
    <n v="10000"/>
    <d v="2025-08-07T00:00:00"/>
    <s v="502LAUGH"/>
    <d v="1899-12-30T11:02:18"/>
    <s v="J002V0392/U4827S095"/>
    <m/>
    <x v="0"/>
    <s v="Yes"/>
    <n v="88"/>
    <s v="OKI"/>
    <x v="0"/>
    <s v="PP24"/>
    <s v="HO HON SENG"/>
    <n v="500"/>
    <m/>
    <m/>
    <d v="2025-08-05T00:00:00"/>
    <m/>
    <n v="1"/>
    <n v="500"/>
    <s v="PE"/>
    <s v="GE-3440001"/>
    <n v="0"/>
    <n v="200"/>
    <n v="300"/>
    <n v="0"/>
    <n v="0"/>
    <n v="0"/>
    <m/>
    <m/>
    <n v="0"/>
    <m/>
    <m/>
    <m/>
    <m/>
    <m/>
    <m/>
    <m/>
    <m/>
    <s v="GE-344"/>
    <s v="O15030"/>
    <m/>
    <n v="0"/>
    <n v="0"/>
    <n v="0"/>
    <n v="0"/>
    <n v="0"/>
    <n v="0"/>
    <m/>
    <m/>
    <m/>
    <s v="No"/>
    <s v="W672284"/>
    <n v="0"/>
    <m/>
    <s v="O15030"/>
    <m/>
    <m/>
    <s v="S0368721"/>
  </r>
  <r>
    <x v="191"/>
    <n v="10000"/>
    <n v="10000"/>
    <d v="2025-08-14T00:00:00"/>
    <s v="502LAUGH"/>
    <s v=" 2:41:30 pm"/>
    <s v="E04L961001000"/>
    <m/>
    <x v="0"/>
    <s v="Yes"/>
    <n v="88"/>
    <s v="OKI"/>
    <x v="0"/>
    <s v="PP24"/>
    <s v="HO HON SENG"/>
    <n v="500"/>
    <m/>
    <m/>
    <d v="2025-08-05T00:00:00"/>
    <m/>
    <n v="1"/>
    <n v="500"/>
    <s v="PE"/>
    <s v="NTT-CONFIDENTIAL0001"/>
    <n v="0"/>
    <n v="500"/>
    <n v="0"/>
    <n v="0"/>
    <n v="0"/>
    <n v="0"/>
    <m/>
    <m/>
    <n v="0"/>
    <m/>
    <m/>
    <m/>
    <m/>
    <m/>
    <m/>
    <m/>
    <m/>
    <s v="NTT-CONFIDENTIAL"/>
    <s v="N14236"/>
    <m/>
    <n v="0"/>
    <n v="0"/>
    <n v="0"/>
    <n v="0"/>
    <n v="0"/>
    <n v="0"/>
    <m/>
    <m/>
    <m/>
    <s v="No"/>
    <s v="W672288"/>
    <n v="0"/>
    <m/>
    <s v="N14236"/>
    <m/>
    <m/>
    <s v="S0368734"/>
  </r>
  <r>
    <x v="192"/>
    <n v="10000"/>
    <n v="10000"/>
    <d v="2025-08-05T00:00:00"/>
    <s v="502LAUGH"/>
    <s v=" 4:28:07 pm"/>
    <s v="SG-5689290 01"/>
    <m/>
    <x v="0"/>
    <s v="Yes"/>
    <n v="93"/>
    <s v="HP Indigo 6900"/>
    <x v="0"/>
    <s v="PM69"/>
    <s v="Woo Wai Hang"/>
    <n v="165"/>
    <m/>
    <m/>
    <d v="2025-08-05T00:00:00"/>
    <m/>
    <n v="49"/>
    <n v="8085"/>
    <s v="PE"/>
    <n v="200715740001"/>
    <n v="0"/>
    <n v="8000"/>
    <n v="85"/>
    <n v="0"/>
    <n v="0"/>
    <n v="0"/>
    <m/>
    <m/>
    <n v="0"/>
    <m/>
    <m/>
    <m/>
    <m/>
    <m/>
    <m/>
    <m/>
    <m/>
    <n v="20071574"/>
    <s v="I09180"/>
    <m/>
    <n v="0"/>
    <n v="0"/>
    <n v="0"/>
    <n v="0"/>
    <n v="0"/>
    <n v="0"/>
    <m/>
    <m/>
    <m/>
    <s v="No"/>
    <s v="W672290"/>
    <n v="0"/>
    <m/>
    <s v="I09180"/>
    <m/>
    <m/>
    <s v="S0368738"/>
  </r>
  <r>
    <x v="192"/>
    <n v="10000"/>
    <n v="20000"/>
    <d v="2025-08-05T00:00:00"/>
    <s v="502LAUGH"/>
    <s v=" 4:28:07 pm"/>
    <s v="SG-5689290 01"/>
    <m/>
    <x v="2"/>
    <s v="Yes"/>
    <n v="86"/>
    <s v="Brotech DF330 "/>
    <x v="4"/>
    <s v="PM45"/>
    <s v="TAY CHIN LIONG"/>
    <n v="500"/>
    <m/>
    <m/>
    <d v="2025-08-05T00:00:00"/>
    <m/>
    <n v="14"/>
    <n v="7000"/>
    <s v="PE"/>
    <n v="200715740001"/>
    <n v="0"/>
    <n v="8000"/>
    <n v="-1000"/>
    <n v="0"/>
    <n v="0"/>
    <n v="0"/>
    <m/>
    <m/>
    <n v="0"/>
    <m/>
    <m/>
    <m/>
    <m/>
    <m/>
    <m/>
    <m/>
    <m/>
    <n v="20071574"/>
    <s v="I09180"/>
    <m/>
    <n v="0"/>
    <n v="0"/>
    <n v="0"/>
    <n v="0"/>
    <n v="0"/>
    <n v="0"/>
    <m/>
    <m/>
    <m/>
    <s v="No"/>
    <s v="W672290"/>
    <n v="0"/>
    <m/>
    <s v="I09180"/>
    <m/>
    <m/>
    <s v="S0368738"/>
  </r>
  <r>
    <x v="193"/>
    <n v="10000"/>
    <n v="10000"/>
    <d v="2025-08-05T00:00:00"/>
    <s v="502LAUGH"/>
    <s v=" 5:48:52 pm"/>
    <s v="SG-5651598 01"/>
    <m/>
    <x v="0"/>
    <s v="Yes"/>
    <n v="59"/>
    <s v="SANKI SD-300 Intermittent"/>
    <x v="1"/>
    <s v="PS74"/>
    <s v="GOH CHIN TECK"/>
    <n v="1245"/>
    <m/>
    <m/>
    <d v="2025-08-05T00:00:00"/>
    <m/>
    <n v="2"/>
    <n v="2490"/>
    <s v="PE"/>
    <n v="112886950001"/>
    <n v="0"/>
    <n v="2490"/>
    <n v="0"/>
    <n v="0"/>
    <n v="0"/>
    <n v="0"/>
    <m/>
    <m/>
    <n v="0"/>
    <m/>
    <m/>
    <m/>
    <m/>
    <m/>
    <m/>
    <m/>
    <m/>
    <n v="11288695"/>
    <s v="I09180"/>
    <m/>
    <n v="0"/>
    <n v="0"/>
    <n v="0"/>
    <n v="0"/>
    <n v="0"/>
    <n v="0"/>
    <m/>
    <m/>
    <m/>
    <s v="No"/>
    <s v="W672294"/>
    <n v="0"/>
    <m/>
    <s v="I09180"/>
    <m/>
    <m/>
    <s v="S0368742"/>
  </r>
  <r>
    <x v="194"/>
    <n v="10000"/>
    <n v="10000"/>
    <d v="2025-08-05T00:00:00"/>
    <s v="502LAUGH"/>
    <s v=" 5:48:52 pm"/>
    <s v="SG-5651598 01"/>
    <m/>
    <x v="0"/>
    <s v="Yes"/>
    <n v="59"/>
    <s v="SANKI SD-300 Intermittent"/>
    <x v="1"/>
    <s v="PS74"/>
    <s v="GOH CHIN TECK"/>
    <n v="2905"/>
    <m/>
    <m/>
    <d v="2025-08-05T00:00:00"/>
    <m/>
    <n v="2"/>
    <n v="5810"/>
    <s v="PE"/>
    <n v="112886950001"/>
    <n v="0"/>
    <n v="5810"/>
    <n v="0"/>
    <n v="0"/>
    <n v="0"/>
    <n v="0"/>
    <m/>
    <m/>
    <n v="0"/>
    <m/>
    <m/>
    <m/>
    <m/>
    <m/>
    <m/>
    <m/>
    <m/>
    <n v="11288695"/>
    <s v="I09180"/>
    <m/>
    <n v="0"/>
    <n v="0"/>
    <n v="0"/>
    <n v="0"/>
    <n v="0"/>
    <n v="0"/>
    <m/>
    <m/>
    <m/>
    <s v="No"/>
    <s v="W672295"/>
    <n v="0"/>
    <m/>
    <s v="I09180"/>
    <m/>
    <m/>
    <s v="S0368743"/>
  </r>
  <r>
    <x v="195"/>
    <n v="10000"/>
    <n v="10000"/>
    <d v="2025-08-05T00:00:00"/>
    <s v="502LAUGH"/>
    <s v=" 1:49:20 pm"/>
    <s v="SG-5651598 01"/>
    <m/>
    <x v="0"/>
    <s v="Yes"/>
    <n v="59"/>
    <s v="SANKI SD-300 Intermittent"/>
    <x v="1"/>
    <s v="PS74"/>
    <s v="GOH CHIN TECK"/>
    <n v="3735"/>
    <m/>
    <m/>
    <d v="2025-08-05T00:00:00"/>
    <m/>
    <n v="2"/>
    <n v="7470"/>
    <s v="PE"/>
    <n v="112887160001"/>
    <n v="0"/>
    <n v="7470"/>
    <n v="0"/>
    <n v="0"/>
    <n v="0"/>
    <n v="0"/>
    <m/>
    <m/>
    <n v="0"/>
    <m/>
    <m/>
    <m/>
    <m/>
    <m/>
    <m/>
    <m/>
    <m/>
    <n v="11288716"/>
    <s v="I09180"/>
    <m/>
    <n v="0"/>
    <n v="0"/>
    <n v="0"/>
    <n v="0"/>
    <n v="0"/>
    <n v="0"/>
    <m/>
    <m/>
    <m/>
    <s v="No"/>
    <s v="W672296"/>
    <n v="0"/>
    <m/>
    <s v="I09180"/>
    <m/>
    <m/>
    <s v="S0368744"/>
  </r>
  <r>
    <x v="196"/>
    <n v="10000"/>
    <n v="10000"/>
    <d v="2025-08-06T00:00:00"/>
    <s v="502LAUGH"/>
    <s v=" 8:37:46 am"/>
    <s v="SG-5651598 01"/>
    <m/>
    <x v="0"/>
    <s v="Yes"/>
    <n v="59"/>
    <s v="SANKI SD-300 Intermittent"/>
    <x v="1"/>
    <s v="PS74"/>
    <s v="GOH CHIN TECK"/>
    <n v="1245"/>
    <m/>
    <m/>
    <d v="2025-08-05T00:00:00"/>
    <m/>
    <n v="2"/>
    <n v="2490"/>
    <s v="PE"/>
    <n v="112887240001"/>
    <n v="0"/>
    <n v="2490"/>
    <n v="0"/>
    <n v="0"/>
    <n v="0"/>
    <n v="0"/>
    <m/>
    <m/>
    <n v="0"/>
    <m/>
    <m/>
    <m/>
    <m/>
    <m/>
    <m/>
    <m/>
    <m/>
    <n v="11288724"/>
    <s v="I09180"/>
    <m/>
    <n v="0"/>
    <n v="0"/>
    <n v="0"/>
    <n v="0"/>
    <n v="0"/>
    <n v="0"/>
    <m/>
    <m/>
    <m/>
    <s v="No"/>
    <s v="W672297"/>
    <n v="0"/>
    <m/>
    <s v="I09180"/>
    <m/>
    <m/>
    <s v="S0368745"/>
  </r>
  <r>
    <x v="196"/>
    <n v="20000"/>
    <n v="10000"/>
    <d v="2025-08-06T00:00:00"/>
    <s v="502LAUGH"/>
    <s v=" 8:37:46 am"/>
    <s v="SG-5651598 01"/>
    <m/>
    <x v="0"/>
    <s v="Yes"/>
    <n v="59"/>
    <s v="SANKI SD-300 Intermittent"/>
    <x v="1"/>
    <s v="PS74"/>
    <s v="GOH CHIN TECK"/>
    <n v="1245"/>
    <m/>
    <m/>
    <d v="2025-08-05T00:00:00"/>
    <m/>
    <n v="2"/>
    <n v="2490"/>
    <s v="PE"/>
    <n v="112887240001"/>
    <n v="0"/>
    <n v="2490"/>
    <n v="0"/>
    <n v="0"/>
    <n v="0"/>
    <n v="0"/>
    <m/>
    <m/>
    <n v="0"/>
    <m/>
    <m/>
    <m/>
    <m/>
    <m/>
    <m/>
    <m/>
    <m/>
    <n v="11288724"/>
    <s v="I09180"/>
    <m/>
    <n v="0"/>
    <n v="0"/>
    <n v="0"/>
    <n v="0"/>
    <n v="0"/>
    <n v="0"/>
    <m/>
    <m/>
    <m/>
    <s v="No"/>
    <s v="W672297"/>
    <n v="0"/>
    <m/>
    <s v="I09180"/>
    <m/>
    <m/>
    <s v="S0368745"/>
  </r>
  <r>
    <x v="196"/>
    <n v="30000"/>
    <n v="10000"/>
    <d v="2025-08-06T00:00:00"/>
    <s v="502LAUGH"/>
    <s v=" 8:37:46 am"/>
    <s v="SG-5651598 01"/>
    <m/>
    <x v="0"/>
    <s v="Yes"/>
    <n v="59"/>
    <s v="SANKI SD-300 Intermittent"/>
    <x v="1"/>
    <s v="PS74"/>
    <s v="GOH CHIN TECK"/>
    <n v="1245"/>
    <m/>
    <m/>
    <d v="2025-08-05T00:00:00"/>
    <m/>
    <n v="2"/>
    <n v="2490"/>
    <s v="PE"/>
    <n v="112887240001"/>
    <n v="0"/>
    <n v="2490"/>
    <n v="0"/>
    <n v="0"/>
    <n v="0"/>
    <n v="0"/>
    <m/>
    <m/>
    <n v="0"/>
    <m/>
    <m/>
    <m/>
    <m/>
    <m/>
    <m/>
    <m/>
    <m/>
    <n v="11288724"/>
    <s v="I09180"/>
    <m/>
    <n v="0"/>
    <n v="0"/>
    <n v="0"/>
    <n v="0"/>
    <n v="0"/>
    <n v="0"/>
    <m/>
    <m/>
    <m/>
    <s v="No"/>
    <s v="W672297"/>
    <n v="0"/>
    <m/>
    <s v="I09180"/>
    <m/>
    <m/>
    <s v="S0368745"/>
  </r>
  <r>
    <x v="197"/>
    <n v="10000"/>
    <n v="10000"/>
    <d v="2025-08-05T00:00:00"/>
    <s v="502LAUGH"/>
    <s v=" 4:29:36 pm"/>
    <s v="D00086211"/>
    <m/>
    <x v="0"/>
    <s v="Yes"/>
    <n v="32"/>
    <s v="Lintec Intermittent"/>
    <x v="1"/>
    <s v="PM26"/>
    <s v="TAN AIK KEONG"/>
    <n v="100"/>
    <m/>
    <m/>
    <d v="2025-08-05T00:00:00"/>
    <m/>
    <n v="1"/>
    <n v="100"/>
    <s v="PE"/>
    <s v="812318 REV4000001"/>
    <n v="0"/>
    <n v="100"/>
    <n v="0"/>
    <n v="0"/>
    <n v="0"/>
    <n v="0"/>
    <m/>
    <m/>
    <n v="0"/>
    <m/>
    <m/>
    <m/>
    <m/>
    <m/>
    <m/>
    <m/>
    <m/>
    <s v="812318 REV400"/>
    <s v="V22000"/>
    <m/>
    <n v="0"/>
    <n v="0"/>
    <n v="0"/>
    <n v="0"/>
    <n v="0"/>
    <n v="0"/>
    <m/>
    <m/>
    <m/>
    <s v="No"/>
    <s v="W672307"/>
    <n v="0"/>
    <m/>
    <s v="V22000"/>
    <m/>
    <m/>
    <s v="ZSA101932"/>
  </r>
  <r>
    <x v="198"/>
    <n v="10000"/>
    <n v="20000"/>
    <d v="2025-08-05T00:00:00"/>
    <s v="502LAUGH"/>
    <s v=" 4:29:36 pm"/>
    <s v="D00086211"/>
    <m/>
    <x v="0"/>
    <s v="Yes"/>
    <n v="32"/>
    <s v="Lintec Intermittent"/>
    <x v="1"/>
    <s v="PM26"/>
    <s v="TAN AIK KEONG"/>
    <n v="3000"/>
    <m/>
    <m/>
    <d v="2025-08-05T00:00:00"/>
    <m/>
    <n v="1"/>
    <n v="3000"/>
    <s v="PE"/>
    <s v="812318 REV4000001"/>
    <n v="0"/>
    <n v="3000"/>
    <n v="0"/>
    <n v="0"/>
    <n v="0"/>
    <n v="0"/>
    <m/>
    <m/>
    <n v="0"/>
    <m/>
    <m/>
    <m/>
    <m/>
    <m/>
    <m/>
    <m/>
    <m/>
    <s v="812318 REV400"/>
    <s v="V22000"/>
    <m/>
    <n v="0"/>
    <n v="0"/>
    <n v="0"/>
    <n v="0"/>
    <n v="0"/>
    <n v="0"/>
    <m/>
    <m/>
    <m/>
    <s v="No"/>
    <s v="W672310"/>
    <n v="0"/>
    <m/>
    <s v="V22000"/>
    <m/>
    <m/>
    <s v="S0368754"/>
  </r>
  <r>
    <x v="199"/>
    <n v="10000"/>
    <n v="10000"/>
    <d v="2025-08-07T00:00:00"/>
    <s v="502LAUGH"/>
    <s v=" 8:33:56 am"/>
    <s v="D00AE8000"/>
    <m/>
    <x v="0"/>
    <s v="Yes"/>
    <n v="79"/>
    <s v="HP Indigo 6800"/>
    <x v="0"/>
    <s v="PM16"/>
    <s v="TEO KAH JUN"/>
    <n v="715"/>
    <m/>
    <m/>
    <d v="2025-08-05T00:00:00"/>
    <m/>
    <n v="21"/>
    <n v="15015"/>
    <s v="PE"/>
    <s v="M0H54-80053-2X600001"/>
    <n v="0"/>
    <n v="10000"/>
    <n v="5015"/>
    <n v="0"/>
    <n v="0"/>
    <n v="0"/>
    <m/>
    <m/>
    <n v="0"/>
    <m/>
    <m/>
    <m/>
    <m/>
    <m/>
    <m/>
    <m/>
    <m/>
    <s v="M0H54-80053-2X600LPI"/>
    <s v="H08031-JIM-M"/>
    <m/>
    <n v="0"/>
    <n v="0"/>
    <n v="0"/>
    <n v="0"/>
    <n v="0"/>
    <n v="0"/>
    <m/>
    <m/>
    <m/>
    <s v="No"/>
    <s v="W672312"/>
    <n v="0"/>
    <m/>
    <s v="H08031-JIM-M"/>
    <m/>
    <m/>
    <s v="S0368760"/>
  </r>
  <r>
    <x v="199"/>
    <n v="10000"/>
    <n v="20000"/>
    <d v="2025-08-07T00:00:00"/>
    <s v="502LAUGH"/>
    <s v=" 8:33:56 am"/>
    <s v="D00AE8000"/>
    <m/>
    <x v="2"/>
    <s v="Yes"/>
    <n v="77"/>
    <s v="Brotech DF330 "/>
    <x v="4"/>
    <s v="PM74"/>
    <s v="YONG CHEE SOON"/>
    <n v="2334"/>
    <m/>
    <m/>
    <d v="2025-08-05T00:00:00"/>
    <m/>
    <n v="6"/>
    <n v="14004"/>
    <s v="PE"/>
    <s v="M0H54-80053-2X600001"/>
    <n v="0"/>
    <n v="10000"/>
    <n v="4004"/>
    <n v="0"/>
    <n v="0"/>
    <n v="0"/>
    <m/>
    <m/>
    <n v="0"/>
    <m/>
    <m/>
    <m/>
    <m/>
    <m/>
    <m/>
    <m/>
    <m/>
    <s v="M0H54-80053-2X600LPI"/>
    <s v="H08031-JIM-M"/>
    <m/>
    <n v="0"/>
    <n v="0"/>
    <n v="0"/>
    <n v="0"/>
    <n v="0"/>
    <n v="0"/>
    <m/>
    <m/>
    <m/>
    <s v="No"/>
    <s v="W672312"/>
    <n v="0"/>
    <m/>
    <s v="H08031-JIM-M"/>
    <m/>
    <m/>
    <s v="S0368760"/>
  </r>
  <r>
    <x v="200"/>
    <n v="10000"/>
    <n v="10000"/>
    <d v="2025-08-05T00:00:00"/>
    <s v="502LAUGH"/>
    <s v=" 3:45:16 pm"/>
    <s v="M0B7C2220/2101818U5"/>
    <m/>
    <x v="0"/>
    <s v="Yes"/>
    <n v="79"/>
    <s v="HP Indigo 6800"/>
    <x v="0"/>
    <s v="PM16"/>
    <s v="TEO KAH JUN"/>
    <n v="62"/>
    <m/>
    <m/>
    <d v="2025-08-05T00:00:00"/>
    <m/>
    <n v="245"/>
    <n v="15190"/>
    <s v="PE"/>
    <s v="86.B9480001"/>
    <n v="0"/>
    <n v="10000"/>
    <n v="5190"/>
    <n v="0"/>
    <n v="0"/>
    <n v="0"/>
    <m/>
    <m/>
    <n v="0"/>
    <m/>
    <m/>
    <m/>
    <m/>
    <m/>
    <m/>
    <m/>
    <m/>
    <s v="86.B948"/>
    <s v="T20390-PMI"/>
    <m/>
    <n v="0"/>
    <n v="0"/>
    <n v="0"/>
    <n v="0"/>
    <n v="0"/>
    <n v="0"/>
    <m/>
    <m/>
    <m/>
    <s v="No"/>
    <s v="W672315"/>
    <n v="0"/>
    <m/>
    <s v="T20390-PMI"/>
    <m/>
    <m/>
    <s v="S0368765"/>
  </r>
  <r>
    <x v="200"/>
    <n v="10000"/>
    <n v="20000"/>
    <d v="2025-08-05T00:00:00"/>
    <s v="502LAUGH"/>
    <s v=" 3:45:16 pm"/>
    <s v="M0B7C2220/2101818U5"/>
    <m/>
    <x v="2"/>
    <s v="Yes"/>
    <n v="82"/>
    <s v="Polly"/>
    <x v="3"/>
    <s v="PM11"/>
    <s v="TEE MENG CHAI"/>
    <n v="1429"/>
    <m/>
    <m/>
    <d v="2025-08-05T00:00:00"/>
    <m/>
    <n v="7"/>
    <n v="10003"/>
    <s v="PE"/>
    <s v="86.B9480001"/>
    <n v="0"/>
    <n v="10000"/>
    <n v="3"/>
    <n v="0"/>
    <n v="0"/>
    <n v="0"/>
    <m/>
    <m/>
    <n v="0"/>
    <m/>
    <m/>
    <m/>
    <m/>
    <m/>
    <m/>
    <m/>
    <m/>
    <s v="86.B948"/>
    <s v="T20390-PMI"/>
    <m/>
    <n v="0"/>
    <n v="0"/>
    <n v="0"/>
    <n v="0"/>
    <n v="0"/>
    <n v="0"/>
    <m/>
    <m/>
    <m/>
    <s v="No"/>
    <s v="W672315"/>
    <n v="0"/>
    <m/>
    <s v="T20390-PMI"/>
    <m/>
    <m/>
    <s v="S0368765"/>
  </r>
  <r>
    <x v="201"/>
    <n v="10000"/>
    <n v="10000"/>
    <d v="2025-08-12T00:00:00"/>
    <s v="502LAUGH"/>
    <s v=" 8:44:02 am"/>
    <s v="U562652025"/>
    <m/>
    <x v="0"/>
    <s v="Yes"/>
    <n v="72"/>
    <s v="Xeikon 3500"/>
    <x v="0"/>
    <s v="PM17"/>
    <s v="NG SWEE CHEA"/>
    <n v="1500"/>
    <m/>
    <m/>
    <d v="2025-08-05T00:00:00"/>
    <m/>
    <n v="4"/>
    <n v="6000"/>
    <s v="PE"/>
    <s v="TP NMFM130G 90X10001"/>
    <n v="0"/>
    <n v="5000"/>
    <n v="1000"/>
    <n v="0"/>
    <n v="0"/>
    <n v="0"/>
    <m/>
    <m/>
    <n v="0"/>
    <m/>
    <m/>
    <m/>
    <m/>
    <m/>
    <m/>
    <m/>
    <m/>
    <s v="TP NMFM130G 90X105MM"/>
    <s v="L12030"/>
    <m/>
    <n v="0"/>
    <n v="0"/>
    <n v="0"/>
    <n v="0"/>
    <n v="0"/>
    <n v="0"/>
    <m/>
    <m/>
    <m/>
    <s v="No"/>
    <s v="W672331"/>
    <n v="0"/>
    <m/>
    <s v="L12030"/>
    <m/>
    <m/>
    <s v="S0368789"/>
  </r>
  <r>
    <x v="202"/>
    <n v="10000"/>
    <n v="10000"/>
    <d v="2025-08-05T00:00:00"/>
    <s v="502LAUGH"/>
    <s v=" 2:52:42 pm"/>
    <s v="M0BVX7101"/>
    <m/>
    <x v="0"/>
    <s v="Yes"/>
    <n v="72"/>
    <s v="Xeikon 3500"/>
    <x v="0"/>
    <s v="PM17"/>
    <s v="NG SWEE CHEA"/>
    <n v="1750"/>
    <m/>
    <m/>
    <d v="2025-08-05T00:00:00"/>
    <m/>
    <n v="4"/>
    <n v="7000"/>
    <s v="PE"/>
    <s v="86.G5580001"/>
    <n v="0"/>
    <n v="5000"/>
    <n v="2000"/>
    <n v="0"/>
    <n v="0"/>
    <n v="0"/>
    <m/>
    <m/>
    <n v="0"/>
    <m/>
    <m/>
    <m/>
    <m/>
    <m/>
    <m/>
    <m/>
    <m/>
    <s v="86.G558"/>
    <s v="T20390-PMI"/>
    <m/>
    <n v="0"/>
    <n v="0"/>
    <n v="0"/>
    <n v="0"/>
    <n v="0"/>
    <n v="0"/>
    <m/>
    <m/>
    <m/>
    <s v="No"/>
    <s v="W672332"/>
    <n v="0"/>
    <m/>
    <s v="T20390-PMI"/>
    <m/>
    <m/>
    <s v="S0368795"/>
  </r>
  <r>
    <x v="202"/>
    <n v="10000"/>
    <n v="20000"/>
    <d v="2025-08-05T00:00:00"/>
    <s v="502LAUGH"/>
    <s v=" 2:52:42 pm"/>
    <s v="M0BVX7101"/>
    <m/>
    <x v="2"/>
    <s v="Yes"/>
    <n v="71"/>
    <s v="Polly"/>
    <x v="3"/>
    <s v="PS95"/>
    <s v="LIM CHENG LEONG"/>
    <n v="834"/>
    <m/>
    <m/>
    <d v="2025-08-05T00:00:00"/>
    <m/>
    <n v="6"/>
    <n v="5004"/>
    <s v="PE"/>
    <s v="86.G5580001"/>
    <n v="0"/>
    <n v="5000"/>
    <n v="4"/>
    <n v="0"/>
    <n v="0"/>
    <n v="0"/>
    <m/>
    <m/>
    <n v="0"/>
    <m/>
    <m/>
    <m/>
    <m/>
    <m/>
    <m/>
    <m/>
    <m/>
    <s v="86.G558"/>
    <s v="T20390-PMI"/>
    <m/>
    <n v="0"/>
    <n v="0"/>
    <n v="0"/>
    <n v="0"/>
    <n v="0"/>
    <n v="0"/>
    <m/>
    <m/>
    <m/>
    <s v="No"/>
    <s v="W672332"/>
    <n v="0"/>
    <m/>
    <s v="T20390-PMI"/>
    <m/>
    <m/>
    <s v="S0368795"/>
  </r>
  <r>
    <x v="203"/>
    <n v="10000"/>
    <n v="10000"/>
    <d v="2025-08-05T00:00:00"/>
    <s v="502LAUGH"/>
    <s v=" 4:27:09 pm"/>
    <s v="SG-5689290 01"/>
    <m/>
    <x v="0"/>
    <s v="Yes"/>
    <n v="93"/>
    <s v="HP Indigo 6900"/>
    <x v="0"/>
    <s v="PM69"/>
    <s v="Woo Wai Hang"/>
    <n v="213"/>
    <m/>
    <m/>
    <d v="2025-08-05T00:00:00"/>
    <m/>
    <n v="80"/>
    <n v="17040"/>
    <s v="PE"/>
    <n v="200641280001"/>
    <n v="0"/>
    <n v="18000"/>
    <n v="-960"/>
    <n v="0"/>
    <n v="0"/>
    <n v="0"/>
    <m/>
    <m/>
    <n v="0"/>
    <m/>
    <m/>
    <m/>
    <m/>
    <m/>
    <m/>
    <m/>
    <m/>
    <n v="20064128"/>
    <s v="I09180"/>
    <m/>
    <n v="0"/>
    <n v="0"/>
    <n v="0"/>
    <n v="0"/>
    <n v="0"/>
    <n v="0"/>
    <m/>
    <m/>
    <m/>
    <s v="No"/>
    <s v="W672339"/>
    <n v="0"/>
    <m/>
    <s v="I09180"/>
    <m/>
    <m/>
    <s v="S0368801"/>
  </r>
  <r>
    <x v="203"/>
    <n v="10000"/>
    <n v="20000"/>
    <d v="2025-08-05T00:00:00"/>
    <s v="502LAUGH"/>
    <s v=" 4:27:09 pm"/>
    <s v="SG-5689290 01"/>
    <m/>
    <x v="2"/>
    <s v="Yes"/>
    <n v="86"/>
    <s v="Brotech DF330 "/>
    <x v="4"/>
    <s v="PM45"/>
    <s v="TAY CHIN LIONG"/>
    <n v="667"/>
    <m/>
    <m/>
    <d v="2025-08-05T00:00:00"/>
    <m/>
    <n v="24"/>
    <n v="16008"/>
    <s v="PE"/>
    <n v="200641280001"/>
    <n v="0"/>
    <n v="18000"/>
    <n v="-1992"/>
    <n v="0"/>
    <n v="0"/>
    <n v="0"/>
    <m/>
    <m/>
    <n v="0"/>
    <m/>
    <m/>
    <m/>
    <m/>
    <m/>
    <m/>
    <m/>
    <m/>
    <n v="20064128"/>
    <s v="I09180"/>
    <m/>
    <n v="0"/>
    <n v="0"/>
    <n v="0"/>
    <n v="0"/>
    <n v="0"/>
    <n v="0"/>
    <m/>
    <m/>
    <m/>
    <s v="No"/>
    <s v="W672339"/>
    <n v="0"/>
    <m/>
    <s v="I09180"/>
    <m/>
    <m/>
    <s v="S0368801"/>
  </r>
  <r>
    <x v="143"/>
    <n v="10000"/>
    <n v="20000"/>
    <d v="2025-08-05T00:00:00"/>
    <s v="502LAUGH"/>
    <s v=" 3:47:15 pm"/>
    <s v="SG-5689290 01"/>
    <m/>
    <x v="2"/>
    <s v="Yes"/>
    <n v="86"/>
    <s v="Brotech DF330 "/>
    <x v="4"/>
    <s v="PM45"/>
    <s v="TAY CHIN LIONG"/>
    <n v="1572"/>
    <m/>
    <m/>
    <d v="2025-08-05T00:00:00"/>
    <m/>
    <n v="7"/>
    <n v="11004"/>
    <s v="PE"/>
    <n v="200645590001"/>
    <n v="0"/>
    <n v="8000"/>
    <n v="3004"/>
    <n v="0"/>
    <n v="0"/>
    <n v="0"/>
    <m/>
    <m/>
    <n v="0"/>
    <m/>
    <m/>
    <m/>
    <m/>
    <m/>
    <m/>
    <m/>
    <m/>
    <n v="20064559"/>
    <s v="I09180"/>
    <m/>
    <n v="0"/>
    <n v="0"/>
    <n v="0"/>
    <n v="0"/>
    <n v="0"/>
    <n v="0"/>
    <m/>
    <m/>
    <m/>
    <s v="No"/>
    <s v="W672344"/>
    <n v="0"/>
    <m/>
    <s v="I09180"/>
    <m/>
    <m/>
    <s v="S0368793"/>
  </r>
  <r>
    <x v="144"/>
    <n v="10000"/>
    <n v="20000"/>
    <d v="2025-08-05T00:00:00"/>
    <s v="502LAUGH"/>
    <s v=" 3:46:11 pm"/>
    <s v="SG-5689290 01"/>
    <m/>
    <x v="2"/>
    <s v="Yes"/>
    <n v="86"/>
    <s v="Brotech DF330 "/>
    <x v="4"/>
    <s v="PM45"/>
    <s v="TAY CHIN LIONG"/>
    <n v="2500"/>
    <m/>
    <m/>
    <d v="2025-08-05T00:00:00"/>
    <m/>
    <n v="7"/>
    <n v="17500"/>
    <s v="PE"/>
    <n v="200645590001"/>
    <n v="0"/>
    <n v="30500"/>
    <n v="-13000"/>
    <n v="0"/>
    <n v="0"/>
    <n v="0"/>
    <m/>
    <m/>
    <n v="0"/>
    <m/>
    <m/>
    <m/>
    <m/>
    <m/>
    <m/>
    <m/>
    <m/>
    <n v="20064559"/>
    <s v="I09180"/>
    <m/>
    <n v="0"/>
    <n v="0"/>
    <n v="0"/>
    <n v="0"/>
    <n v="0"/>
    <n v="0"/>
    <m/>
    <m/>
    <m/>
    <s v="No"/>
    <s v="W672345"/>
    <n v="0"/>
    <m/>
    <s v="I09180"/>
    <m/>
    <m/>
    <s v="S0368805"/>
  </r>
  <r>
    <x v="204"/>
    <n v="10000"/>
    <n v="10000"/>
    <d v="2025-08-05T00:00:00"/>
    <s v="502LAUGH"/>
    <s v=" 1:51:13 pm"/>
    <m/>
    <m/>
    <x v="0"/>
    <s v="Yes"/>
    <n v="112"/>
    <s v="Hadesheng"/>
    <x v="3"/>
    <s v="PS07"/>
    <s v="KANG HOCK SENG"/>
    <n v="3"/>
    <m/>
    <m/>
    <d v="2025-08-05T00:00:00"/>
    <m/>
    <n v="8"/>
    <n v="24"/>
    <s v="PE"/>
    <s v="TPK-848149-00100001"/>
    <n v="0"/>
    <n v="20"/>
    <n v="4"/>
    <n v="0"/>
    <n v="0"/>
    <n v="0"/>
    <m/>
    <m/>
    <n v="0"/>
    <m/>
    <m/>
    <m/>
    <m/>
    <m/>
    <m/>
    <m/>
    <m/>
    <s v="TPK-848149-0010"/>
    <s v="Z26002"/>
    <m/>
    <n v="0"/>
    <n v="0"/>
    <n v="0"/>
    <n v="0"/>
    <n v="0"/>
    <n v="0"/>
    <m/>
    <m/>
    <m/>
    <s v="No"/>
    <s v="W672347"/>
    <n v="0"/>
    <m/>
    <s v="Z26002"/>
    <m/>
    <m/>
    <s v="ZSA101936"/>
  </r>
  <r>
    <x v="205"/>
    <n v="10000"/>
    <n v="10000"/>
    <d v="2025-08-06T00:00:00"/>
    <s v="502LAUGH"/>
    <s v=" 9:22:44 am"/>
    <n v="310180293"/>
    <m/>
    <x v="0"/>
    <s v="Yes"/>
    <n v="88"/>
    <s v="OKI"/>
    <x v="0"/>
    <s v="PP24"/>
    <s v="HO HON SENG"/>
    <n v="100"/>
    <m/>
    <m/>
    <d v="2025-08-05T00:00:00"/>
    <m/>
    <n v="1"/>
    <n v="100"/>
    <s v="PE"/>
    <s v="057-05335-0003 R0002"/>
    <n v="0"/>
    <n v="10"/>
    <n v="90"/>
    <n v="0"/>
    <n v="0"/>
    <n v="0"/>
    <m/>
    <m/>
    <n v="0"/>
    <m/>
    <m/>
    <m/>
    <m/>
    <m/>
    <m/>
    <m/>
    <m/>
    <s v="057-05335-0003 REVAC"/>
    <s v="S19351"/>
    <m/>
    <n v="0"/>
    <n v="0"/>
    <n v="0"/>
    <n v="0"/>
    <n v="0"/>
    <n v="0"/>
    <m/>
    <m/>
    <m/>
    <s v="No"/>
    <s v="W672360"/>
    <n v="0"/>
    <m/>
    <s v="S19351"/>
    <m/>
    <m/>
    <s v="S0368838"/>
  </r>
  <r>
    <x v="206"/>
    <n v="10000"/>
    <n v="10000"/>
    <d v="2025-08-07T00:00:00"/>
    <s v="502LAUGH"/>
    <s v=" 8:31:33 am"/>
    <s v="5042222U5"/>
    <s v="FSC30839A"/>
    <x v="0"/>
    <s v="No"/>
    <n v="82"/>
    <s v="Polly"/>
    <x v="3"/>
    <s v="PM11"/>
    <s v="TEE MENG CHAI"/>
    <n v="8000"/>
    <m/>
    <m/>
    <d v="2025-08-06T00:00:00"/>
    <m/>
    <n v="6"/>
    <n v="48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m/>
    <n v="0"/>
    <n v="0"/>
    <n v="0"/>
    <n v="0"/>
    <n v="0"/>
    <n v="0"/>
    <m/>
    <m/>
    <m/>
    <s v="No"/>
    <m/>
    <m/>
    <m/>
    <s v="W23041-TH"/>
    <m/>
    <m/>
    <s v="H0065561"/>
  </r>
  <r>
    <x v="207"/>
    <n v="10000"/>
    <n v="10000"/>
    <d v="2025-08-07T00:00:00"/>
    <s v="502LAUGH"/>
    <d v="1899-12-30T11:05:04"/>
    <s v="5042222U5"/>
    <s v="FSC30839A"/>
    <x v="0"/>
    <s v="No"/>
    <n v="82"/>
    <s v="Polly"/>
    <x v="3"/>
    <s v="PM11"/>
    <s v="TEE MENG CHAI"/>
    <n v="8334"/>
    <m/>
    <m/>
    <d v="2025-08-06T00:00:00"/>
    <m/>
    <n v="6"/>
    <n v="50004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m/>
    <n v="0"/>
    <n v="0"/>
    <n v="0"/>
    <n v="0"/>
    <n v="0"/>
    <n v="0"/>
    <m/>
    <m/>
    <m/>
    <s v="No"/>
    <m/>
    <m/>
    <m/>
    <s v="I09082-TL"/>
    <m/>
    <m/>
    <s v="H0065575"/>
  </r>
  <r>
    <x v="208"/>
    <n v="10000"/>
    <n v="10000"/>
    <d v="2025-08-07T00:00:00"/>
    <s v="502LAUGH"/>
    <s v=" 8:36:04 am"/>
    <s v="M0BVL9920"/>
    <s v="FSC30666"/>
    <x v="0"/>
    <s v="No"/>
    <n v="94"/>
    <s v="Taiyo"/>
    <x v="1"/>
    <s v="PM09"/>
    <s v="PANG JING FULL"/>
    <n v="3334"/>
    <m/>
    <m/>
    <d v="2025-08-06T00:00:00"/>
    <m/>
    <n v="6"/>
    <n v="20004"/>
    <s v="PE"/>
    <s v="L001-773057-00000004"/>
    <n v="0"/>
    <n v="0"/>
    <n v="0"/>
    <n v="0"/>
    <n v="0"/>
    <n v="0"/>
    <m/>
    <m/>
    <n v="0"/>
    <m/>
    <m/>
    <m/>
    <s v="No"/>
    <n v="0"/>
    <s v="No"/>
    <m/>
    <m/>
    <s v="L001-773057-000004CM"/>
    <s v="W23041-TH"/>
    <m/>
    <n v="0"/>
    <n v="0"/>
    <n v="0"/>
    <n v="0"/>
    <n v="0"/>
    <n v="0"/>
    <m/>
    <m/>
    <m/>
    <s v="No"/>
    <m/>
    <m/>
    <m/>
    <s v="W23041-TH"/>
    <m/>
    <m/>
    <s v="H0065888"/>
  </r>
  <r>
    <x v="209"/>
    <n v="10000"/>
    <n v="10000"/>
    <d v="2025-08-26T00:00:00"/>
    <s v="502LAUGH"/>
    <s v=" 4:31:33 pm"/>
    <s v="10705789050/10705789049/10705789051/10705789052/10705789055"/>
    <s v="FSC31311"/>
    <x v="0"/>
    <s v="No"/>
    <n v="93"/>
    <s v="HP Indigo 6900"/>
    <x v="0"/>
    <s v="PC02"/>
    <s v="GAO BINJIE"/>
    <n v="7065"/>
    <m/>
    <m/>
    <d v="2025-08-06T00:00:00"/>
    <m/>
    <n v="108"/>
    <n v="763020"/>
    <s v="PE"/>
    <s v="5180-0100-BH2120001"/>
    <n v="0"/>
    <n v="0"/>
    <n v="0"/>
    <n v="0"/>
    <n v="0"/>
    <n v="0"/>
    <m/>
    <m/>
    <n v="0"/>
    <m/>
    <m/>
    <m/>
    <s v="No"/>
    <n v="0"/>
    <s v="No"/>
    <m/>
    <m/>
    <s v="5180-0100-BH212"/>
    <s v="H08031-JIM"/>
    <m/>
    <n v="0"/>
    <n v="0"/>
    <n v="0"/>
    <n v="0"/>
    <n v="0"/>
    <n v="0"/>
    <m/>
    <m/>
    <m/>
    <s v="No"/>
    <m/>
    <m/>
    <m/>
    <s v="H08031-JIM"/>
    <m/>
    <m/>
    <s v="S0368723"/>
  </r>
  <r>
    <x v="210"/>
    <n v="10000"/>
    <n v="10000"/>
    <d v="2025-08-25T00:00:00"/>
    <s v="502LAUGH"/>
    <s v=" 2:26:36 pm"/>
    <s v="D00AF2300/D00AF2270/D00DL5271"/>
    <s v="FDC31616"/>
    <x v="0"/>
    <s v="No"/>
    <n v="79"/>
    <s v="HP Indigo 6800"/>
    <x v="0"/>
    <s v="PM21"/>
    <s v="LIM JIA FAN"/>
    <n v="8143"/>
    <m/>
    <m/>
    <d v="2025-08-06T00:00:00"/>
    <m/>
    <n v="21"/>
    <n v="171003"/>
    <s v="PE"/>
    <s v="M0H54-80053-FT0001"/>
    <n v="0"/>
    <n v="0"/>
    <n v="0"/>
    <n v="0"/>
    <n v="0"/>
    <n v="0"/>
    <m/>
    <m/>
    <n v="0"/>
    <m/>
    <m/>
    <m/>
    <s v="No"/>
    <n v="0"/>
    <s v="No"/>
    <m/>
    <m/>
    <s v="M0H54-80053-FT"/>
    <s v="H08031-JIM-M"/>
    <m/>
    <n v="0"/>
    <n v="0"/>
    <n v="0"/>
    <n v="0"/>
    <n v="0"/>
    <n v="0"/>
    <m/>
    <m/>
    <m/>
    <s v="No"/>
    <m/>
    <m/>
    <m/>
    <s v="H08031-JIM-M"/>
    <m/>
    <m/>
    <s v="S0368882"/>
  </r>
  <r>
    <x v="148"/>
    <n v="10000"/>
    <n v="20000"/>
    <d v="2025-08-20T00:00:00"/>
    <s v="502LAUGH"/>
    <d v="1899-12-30T11:33:12"/>
    <s v="1024648/XHX25621A1412/80118643/XHX2502180209/W2024/5709"/>
    <s v="FSC31945 SET"/>
    <x v="0"/>
    <s v="No"/>
    <n v="103"/>
    <s v="HDS"/>
    <x v="3"/>
    <s v="PM23"/>
    <s v="LAI SHI LIN"/>
    <n v="28125"/>
    <m/>
    <m/>
    <d v="2025-08-06T00:00:00"/>
    <m/>
    <n v="8"/>
    <n v="22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9271"/>
  </r>
  <r>
    <x v="148"/>
    <n v="20000"/>
    <n v="10000"/>
    <d v="2025-08-20T00:00:00"/>
    <s v="502LAUGH"/>
    <d v="1899-12-30T11:33:12"/>
    <s v="1024648/XHX25621A1412/80118643/XHX2502180209/W2024/5709"/>
    <s v="FSC31945 SET"/>
    <x v="0"/>
    <s v="No"/>
    <n v="103"/>
    <s v="HDS"/>
    <x v="3"/>
    <s v="PM23"/>
    <s v="LAI SHI LIN"/>
    <n v="23125"/>
    <m/>
    <m/>
    <d v="2025-08-06T00:00:00"/>
    <m/>
    <n v="8"/>
    <n v="18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9271"/>
  </r>
  <r>
    <x v="211"/>
    <n v="10000"/>
    <n v="10000"/>
    <d v="2025-08-06T00:00:00"/>
    <s v="502LAUGH"/>
    <d v="1899-12-30T10:18:31"/>
    <s v="SG-5644655 01"/>
    <m/>
    <x v="0"/>
    <s v="Yes"/>
    <n v="59"/>
    <s v="SANKI SD-300 Intermittent"/>
    <x v="1"/>
    <s v="PS74"/>
    <s v="GOH CHIN TECK"/>
    <n v="1000"/>
    <m/>
    <m/>
    <d v="2025-08-06T00:00:00"/>
    <m/>
    <n v="6"/>
    <n v="6000"/>
    <s v="PE"/>
    <s v="15058361 REVB0001"/>
    <n v="0"/>
    <n v="6000"/>
    <n v="0"/>
    <n v="0"/>
    <n v="0"/>
    <n v="0"/>
    <m/>
    <m/>
    <n v="0"/>
    <m/>
    <m/>
    <m/>
    <m/>
    <m/>
    <m/>
    <m/>
    <m/>
    <s v="15058361 REVB"/>
    <s v="I09180-US"/>
    <m/>
    <n v="0"/>
    <n v="0"/>
    <n v="0"/>
    <n v="0"/>
    <n v="0"/>
    <n v="0"/>
    <m/>
    <m/>
    <m/>
    <s v="No"/>
    <s v="W671748"/>
    <n v="0"/>
    <m/>
    <s v="I09180-US"/>
    <m/>
    <m/>
    <s v="S0363395"/>
  </r>
  <r>
    <x v="212"/>
    <n v="10000"/>
    <n v="10000"/>
    <d v="2025-08-06T00:00:00"/>
    <s v="502LAUGH"/>
    <d v="1899-12-30T12:59:43"/>
    <s v="5683855 01"/>
    <m/>
    <x v="0"/>
    <s v="Yes"/>
    <n v="59"/>
    <s v="SANKI SD-300 Intermittent"/>
    <x v="1"/>
    <s v="PS74"/>
    <s v="GOH CHIN TECK"/>
    <n v="2000"/>
    <m/>
    <m/>
    <d v="2025-08-06T00:00:00"/>
    <m/>
    <n v="6"/>
    <n v="12000"/>
    <s v="PE"/>
    <s v="15058366 REVB0001"/>
    <n v="0"/>
    <n v="12000"/>
    <n v="0"/>
    <n v="0"/>
    <n v="0"/>
    <n v="0"/>
    <m/>
    <m/>
    <n v="0"/>
    <m/>
    <m/>
    <m/>
    <m/>
    <m/>
    <m/>
    <m/>
    <m/>
    <s v="15058366 REVB"/>
    <s v="I09180-US"/>
    <m/>
    <n v="0"/>
    <n v="0"/>
    <n v="0"/>
    <n v="0"/>
    <n v="0"/>
    <n v="0"/>
    <m/>
    <m/>
    <m/>
    <s v="No"/>
    <s v="W671749"/>
    <n v="0"/>
    <m/>
    <s v="I09180-US"/>
    <m/>
    <m/>
    <s v="S0363396"/>
  </r>
  <r>
    <x v="213"/>
    <n v="10000"/>
    <n v="10000"/>
    <d v="2025-08-07T00:00:00"/>
    <s v="502LAUGH"/>
    <s v=" 8:33:56 am"/>
    <s v="5683855 01"/>
    <m/>
    <x v="0"/>
    <s v="Yes"/>
    <n v="59"/>
    <s v="SANKI SD-300 Intermittent"/>
    <x v="1"/>
    <s v="PS74"/>
    <s v="GOH CHIN TECK"/>
    <n v="6000"/>
    <m/>
    <m/>
    <d v="2025-08-06T00:00:00"/>
    <m/>
    <n v="6"/>
    <n v="36000"/>
    <s v="PE"/>
    <s v="15056431 REVB0001"/>
    <n v="0"/>
    <n v="36000"/>
    <n v="0"/>
    <n v="0"/>
    <n v="0"/>
    <n v="0"/>
    <m/>
    <m/>
    <n v="0"/>
    <m/>
    <m/>
    <m/>
    <m/>
    <m/>
    <m/>
    <m/>
    <m/>
    <s v="15056431 REVB"/>
    <s v="I09180-US"/>
    <m/>
    <n v="0"/>
    <n v="0"/>
    <n v="0"/>
    <n v="0"/>
    <n v="0"/>
    <n v="0"/>
    <m/>
    <m/>
    <m/>
    <s v="No"/>
    <s v="W671780"/>
    <n v="0"/>
    <m/>
    <s v="I09180-US"/>
    <m/>
    <m/>
    <s v="S0366260"/>
  </r>
  <r>
    <x v="214"/>
    <n v="10000"/>
    <n v="20000"/>
    <d v="2025-08-06T00:00:00"/>
    <s v="502LAUGH"/>
    <s v=" 4:25:35 pm"/>
    <s v="5683855 01"/>
    <m/>
    <x v="0"/>
    <s v="Yes"/>
    <n v="59"/>
    <s v="SANKI SD-300 Intermittent"/>
    <x v="1"/>
    <s v="PS74"/>
    <s v="GOH CHIN TECK"/>
    <n v="500"/>
    <m/>
    <m/>
    <d v="2025-08-06T00:00:00"/>
    <m/>
    <n v="6"/>
    <n v="3000"/>
    <s v="PE"/>
    <s v="15058367 REVB0001"/>
    <n v="0"/>
    <n v="3000"/>
    <n v="0"/>
    <n v="0"/>
    <n v="0"/>
    <n v="0"/>
    <m/>
    <m/>
    <n v="0"/>
    <m/>
    <m/>
    <m/>
    <m/>
    <m/>
    <m/>
    <m/>
    <m/>
    <s v="15058367 REVB"/>
    <s v="I09180-US"/>
    <m/>
    <n v="0"/>
    <n v="0"/>
    <n v="0"/>
    <n v="0"/>
    <n v="0"/>
    <n v="0"/>
    <m/>
    <m/>
    <m/>
    <s v="No"/>
    <s v="W671784"/>
    <n v="0"/>
    <m/>
    <s v="I09180-US"/>
    <m/>
    <m/>
    <s v="S0366400"/>
  </r>
  <r>
    <x v="215"/>
    <n v="10000"/>
    <n v="20000"/>
    <d v="2025-08-07T00:00:00"/>
    <s v="502LAUGH"/>
    <d v="1899-12-30T10:59:35"/>
    <s v="SG-5690854-01"/>
    <m/>
    <x v="2"/>
    <s v="Yes"/>
    <n v="108"/>
    <s v="Brotech"/>
    <x v="4"/>
    <s v="QM82"/>
    <s v="Yong Yan Ting"/>
    <n v="180000"/>
    <m/>
    <m/>
    <d v="2025-08-06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1817"/>
    <n v="0"/>
    <m/>
    <s v="B02083"/>
    <m/>
    <m/>
    <s v="S0367122"/>
  </r>
  <r>
    <x v="216"/>
    <n v="10000"/>
    <n v="10000"/>
    <d v="2025-08-13T00:00:00"/>
    <s v="502LAUGH"/>
    <d v="1899-12-30T10:30:06"/>
    <s v="10705789120/10705789119"/>
    <m/>
    <x v="0"/>
    <s v="Yes"/>
    <n v="93"/>
    <s v="HP Indigo 6900"/>
    <x v="0"/>
    <s v="PC02"/>
    <s v="GAO BINJIE"/>
    <n v="2020"/>
    <m/>
    <m/>
    <d v="2025-08-06T00:00:00"/>
    <m/>
    <n v="108"/>
    <n v="218160"/>
    <s v="PE"/>
    <s v="5180-0101-BH2120001"/>
    <n v="0"/>
    <n v="200000"/>
    <n v="18160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1843"/>
    <n v="0"/>
    <m/>
    <s v="H08031-JIM"/>
    <m/>
    <m/>
    <s v="S0367256"/>
  </r>
  <r>
    <x v="217"/>
    <n v="10000"/>
    <n v="30000"/>
    <d v="2025-08-06T00:00:00"/>
    <s v="502LAUGH"/>
    <s v=" 2:16:14 pm"/>
    <n v="10705789071"/>
    <m/>
    <x v="1"/>
    <s v="Yes"/>
    <n v="85"/>
    <s v="Luster AOI"/>
    <x v="2"/>
    <s v="QM78"/>
    <s v="WONG SEAU JIN"/>
    <n v="8000"/>
    <m/>
    <m/>
    <d v="2025-08-06T00:00:00"/>
    <m/>
    <n v="11"/>
    <n v="88000"/>
    <s v="PE"/>
    <s v="7FP02-80003-FT0001"/>
    <n v="0"/>
    <n v="200000"/>
    <n v="-112000"/>
    <n v="0"/>
    <n v="0"/>
    <n v="0"/>
    <m/>
    <m/>
    <n v="0"/>
    <m/>
    <m/>
    <m/>
    <m/>
    <m/>
    <m/>
    <m/>
    <m/>
    <s v="7FP02-80003-FT"/>
    <s v="H08031-JIM-M"/>
    <m/>
    <n v="0"/>
    <n v="0"/>
    <n v="0"/>
    <n v="0"/>
    <n v="0"/>
    <n v="0"/>
    <m/>
    <m/>
    <m/>
    <s v="No"/>
    <s v="W671888"/>
    <n v="0"/>
    <m/>
    <s v="H08031-JIM-M"/>
    <m/>
    <m/>
    <s v="S0367590"/>
  </r>
  <r>
    <x v="108"/>
    <n v="10000"/>
    <n v="30000"/>
    <d v="2025-08-06T00:00:00"/>
    <s v="502LAUGH"/>
    <s v=" 2:19:13 pm"/>
    <s v="D00AF2420/D00AF2331"/>
    <m/>
    <x v="1"/>
    <s v="Yes"/>
    <n v="91"/>
    <s v="Luster AOI"/>
    <x v="2"/>
    <s v="QM54"/>
    <s v="TAN SWEE LENG"/>
    <n v="35334"/>
    <m/>
    <m/>
    <d v="2025-08-06T00:00:00"/>
    <m/>
    <n v="3"/>
    <n v="106002"/>
    <s v="PE"/>
    <s v="1VU26-80043-FT0001"/>
    <n v="0"/>
    <n v="100000"/>
    <n v="6002"/>
    <n v="0"/>
    <n v="0"/>
    <n v="0"/>
    <m/>
    <m/>
    <n v="0"/>
    <m/>
    <m/>
    <m/>
    <m/>
    <m/>
    <m/>
    <m/>
    <m/>
    <s v="1VU26-80043-FT"/>
    <s v="H08031-JIM-M"/>
    <m/>
    <n v="0"/>
    <n v="0"/>
    <n v="0"/>
    <n v="0"/>
    <n v="0"/>
    <n v="0"/>
    <m/>
    <m/>
    <m/>
    <s v="No"/>
    <s v="W671891"/>
    <n v="0"/>
    <m/>
    <s v="H08031-JIM-M"/>
    <m/>
    <m/>
    <s v="S0367593"/>
  </r>
  <r>
    <x v="218"/>
    <n v="10000"/>
    <n v="10000"/>
    <d v="2025-08-07T00:00:00"/>
    <s v="502LAUGH"/>
    <s v=" 8:36:04 am"/>
    <s v="J012M8130"/>
    <m/>
    <x v="0"/>
    <s v="Yes"/>
    <n v="46"/>
    <s v="Sanki 300 Intermittent"/>
    <x v="1"/>
    <s v="PS66"/>
    <s v="SIM ENG KWANG"/>
    <n v="1000"/>
    <m/>
    <m/>
    <d v="2025-08-06T00:00:00"/>
    <m/>
    <n v="1"/>
    <n v="1000"/>
    <s v="PE"/>
    <s v="260-5300-000001"/>
    <n v="0"/>
    <n v="1000"/>
    <n v="0"/>
    <n v="0"/>
    <n v="0"/>
    <n v="0"/>
    <m/>
    <m/>
    <n v="0"/>
    <m/>
    <m/>
    <m/>
    <m/>
    <m/>
    <m/>
    <m/>
    <m/>
    <s v="260-5300-00"/>
    <s v="J10025"/>
    <m/>
    <n v="0"/>
    <n v="0"/>
    <n v="0"/>
    <n v="0"/>
    <n v="0"/>
    <n v="0"/>
    <m/>
    <m/>
    <m/>
    <s v="No"/>
    <s v="W671900"/>
    <n v="0"/>
    <m/>
    <s v="J10025"/>
    <m/>
    <m/>
    <s v="S0367727"/>
  </r>
  <r>
    <x v="219"/>
    <n v="10000"/>
    <n v="10000"/>
    <d v="2025-08-06T00:00:00"/>
    <s v="502LAUGH"/>
    <s v=" 3:34:07 pm"/>
    <s v="5040213U5"/>
    <m/>
    <x v="0"/>
    <s v="Yes"/>
    <n v="46"/>
    <s v="Sanki 300 Intermittent"/>
    <x v="1"/>
    <s v="PS66"/>
    <s v="SIM ENG KWANG"/>
    <n v="3000"/>
    <m/>
    <m/>
    <d v="2025-08-06T00:00:00"/>
    <m/>
    <n v="1"/>
    <n v="3000"/>
    <s v="PE"/>
    <s v="260-6400-000001"/>
    <n v="0"/>
    <n v="3000"/>
    <n v="0"/>
    <n v="0"/>
    <n v="0"/>
    <n v="0"/>
    <m/>
    <m/>
    <n v="0"/>
    <m/>
    <m/>
    <m/>
    <m/>
    <m/>
    <m/>
    <m/>
    <m/>
    <s v="260-6400-00"/>
    <s v="J10025"/>
    <m/>
    <n v="0"/>
    <n v="0"/>
    <n v="0"/>
    <n v="0"/>
    <n v="0"/>
    <n v="0"/>
    <m/>
    <m/>
    <m/>
    <s v="No"/>
    <s v="W671902"/>
    <n v="0"/>
    <m/>
    <s v="J10025"/>
    <m/>
    <m/>
    <s v="S0367727"/>
  </r>
  <r>
    <x v="220"/>
    <n v="10000"/>
    <n v="20000"/>
    <d v="2025-08-06T00:00:00"/>
    <s v="502LAUGH"/>
    <s v=" 4:35:41 pm"/>
    <s v="D00AE8000/D00EJ7351"/>
    <m/>
    <x v="2"/>
    <s v="Yes"/>
    <n v="77"/>
    <s v="Brotech DF330 "/>
    <x v="4"/>
    <s v="PM74"/>
    <s v="YONG CHEE SOON"/>
    <n v="20000"/>
    <m/>
    <m/>
    <d v="2025-08-06T00:00:00"/>
    <m/>
    <n v="6"/>
    <n v="120000"/>
    <s v="PE"/>
    <s v="M0H56-80040-FT0001"/>
    <n v="0"/>
    <n v="57500"/>
    <n v="62500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71914"/>
    <n v="0"/>
    <m/>
    <s v="H08031-JIM-M"/>
    <m/>
    <m/>
    <s v="S0367738"/>
  </r>
  <r>
    <x v="220"/>
    <n v="10000"/>
    <n v="30000"/>
    <d v="2025-08-08T00:00:00"/>
    <s v="502LAUGH"/>
    <s v=" 8:34:04 am"/>
    <s v="D00AF2300"/>
    <m/>
    <x v="0"/>
    <s v="Yes"/>
    <n v="79"/>
    <s v="HP Indigo 6800"/>
    <x v="0"/>
    <s v="PM21"/>
    <s v="LIM JIA FAN"/>
    <n v="5225"/>
    <m/>
    <m/>
    <d v="2025-08-06T00:00:00"/>
    <m/>
    <n v="24"/>
    <n v="125400"/>
    <s v="PE"/>
    <s v="M0H56-80040-FT0001"/>
    <n v="0"/>
    <n v="57511"/>
    <n v="67889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71914"/>
    <n v="0"/>
    <m/>
    <s v="H08031-JIM-M"/>
    <m/>
    <m/>
    <s v="S0367738"/>
  </r>
  <r>
    <x v="221"/>
    <n v="10000"/>
    <n v="10000"/>
    <d v="2025-08-18T00:00:00"/>
    <s v="502LAUGH"/>
    <s v=" 8:57:33 am"/>
    <s v="M0BVP3760"/>
    <m/>
    <x v="0"/>
    <s v="Yes"/>
    <n v="93"/>
    <s v="HP Indigo 6900"/>
    <x v="0"/>
    <s v="PM69"/>
    <s v="Woo Wai Hang"/>
    <n v="1746"/>
    <m/>
    <m/>
    <d v="2025-08-06T00:00:00"/>
    <m/>
    <n v="1008"/>
    <n v="1759968"/>
    <s v="PE"/>
    <s v="719704-AD42150001"/>
    <n v="0"/>
    <n v="1260000"/>
    <n v="499968"/>
    <n v="0"/>
    <n v="0"/>
    <n v="0"/>
    <m/>
    <m/>
    <n v="0"/>
    <m/>
    <m/>
    <m/>
    <m/>
    <m/>
    <m/>
    <m/>
    <m/>
    <s v="719704-AD4215"/>
    <s v="V22000-DE"/>
    <m/>
    <n v="0"/>
    <n v="0"/>
    <n v="0"/>
    <n v="0"/>
    <n v="0"/>
    <n v="0"/>
    <m/>
    <m/>
    <m/>
    <s v="No"/>
    <s v="W673020"/>
    <n v="0"/>
    <m/>
    <s v="V22000-DE"/>
    <m/>
    <m/>
    <s v="S0367915"/>
  </r>
  <r>
    <x v="222"/>
    <n v="10000"/>
    <n v="30000"/>
    <d v="2025-08-06T00:00:00"/>
    <s v="502LAUGH"/>
    <s v=" 2:20:58 pm"/>
    <s v="M0BV94171/XHX2503061145"/>
    <m/>
    <x v="1"/>
    <s v="Yes"/>
    <n v="112"/>
    <s v="Hadesheng"/>
    <x v="3"/>
    <s v="PS07"/>
    <s v="KANG HOCK SENG"/>
    <n v="26667"/>
    <m/>
    <m/>
    <d v="2025-08-06T00:00:00"/>
    <m/>
    <n v="90"/>
    <n v="2400030"/>
    <s v="PE"/>
    <s v="719705-AD42150001"/>
    <n v="0"/>
    <n v="2400000"/>
    <n v="30"/>
    <n v="0"/>
    <n v="0"/>
    <n v="0"/>
    <m/>
    <m/>
    <n v="0"/>
    <m/>
    <m/>
    <m/>
    <m/>
    <m/>
    <m/>
    <m/>
    <m/>
    <s v="719705-AD4215"/>
    <s v="V22000-DE"/>
    <m/>
    <n v="0"/>
    <n v="0"/>
    <n v="0"/>
    <n v="0"/>
    <n v="0"/>
    <n v="0"/>
    <m/>
    <m/>
    <m/>
    <s v="No"/>
    <s v="W671937"/>
    <n v="0"/>
    <m/>
    <s v="V22000-DE"/>
    <m/>
    <m/>
    <s v="S0367916"/>
  </r>
  <r>
    <x v="223"/>
    <n v="10000"/>
    <n v="10000"/>
    <d v="2025-08-07T00:00:00"/>
    <s v="502LAUGH"/>
    <s v=" 8:36:04 am"/>
    <s v="M0BRZ2270"/>
    <m/>
    <x v="0"/>
    <s v="Yes"/>
    <n v="78"/>
    <s v="Baby Sanki"/>
    <x v="1"/>
    <s v="PM84"/>
    <s v="TAN TAI TOH"/>
    <n v="12500"/>
    <m/>
    <m/>
    <d v="2025-08-06T00:00:00"/>
    <m/>
    <n v="4"/>
    <n v="50000"/>
    <s v="PE"/>
    <s v="5180-38640001"/>
    <n v="0"/>
    <n v="50000"/>
    <n v="0"/>
    <n v="0"/>
    <n v="0"/>
    <n v="0"/>
    <m/>
    <m/>
    <n v="0"/>
    <m/>
    <m/>
    <m/>
    <m/>
    <m/>
    <m/>
    <m/>
    <m/>
    <s v="5180-3864"/>
    <s v="H08031-JIM"/>
    <m/>
    <n v="0"/>
    <n v="0"/>
    <n v="0"/>
    <n v="0"/>
    <n v="0"/>
    <n v="0"/>
    <m/>
    <m/>
    <m/>
    <s v="No"/>
    <s v="W671939"/>
    <n v="0"/>
    <m/>
    <s v="H08031-JIM"/>
    <m/>
    <m/>
    <s v="S0367919"/>
  </r>
  <r>
    <x v="224"/>
    <n v="10000"/>
    <n v="20000"/>
    <d v="2025-08-08T00:00:00"/>
    <s v="502LAUGH"/>
    <d v="1899-12-30T12:53:37"/>
    <s v="10620258052/10620258053"/>
    <m/>
    <x v="2"/>
    <s v="Yes"/>
    <n v="86"/>
    <s v="Brotech DF330 "/>
    <x v="4"/>
    <s v="PM45"/>
    <s v="TAY CHIN LIONG"/>
    <n v="2637"/>
    <m/>
    <m/>
    <d v="2025-08-06T00:00:00"/>
    <m/>
    <n v="77"/>
    <n v="203049"/>
    <s v="PE"/>
    <s v="7FP06-80001 REVB0001"/>
    <n v="0"/>
    <n v="180000"/>
    <n v="23049"/>
    <n v="0"/>
    <n v="0"/>
    <n v="0"/>
    <m/>
    <m/>
    <n v="0"/>
    <m/>
    <m/>
    <m/>
    <m/>
    <m/>
    <m/>
    <m/>
    <m/>
    <s v="7FP06-80001 REVB-FT"/>
    <s v="H08031-JIM-M"/>
    <m/>
    <n v="0"/>
    <n v="0"/>
    <n v="0"/>
    <n v="0"/>
    <n v="0"/>
    <n v="0"/>
    <m/>
    <m/>
    <m/>
    <s v="No"/>
    <s v="W671951"/>
    <n v="0"/>
    <m/>
    <s v="H08031-JIM-M"/>
    <m/>
    <m/>
    <s v="S0367939"/>
  </r>
  <r>
    <x v="225"/>
    <n v="10000"/>
    <n v="20000"/>
    <d v="2025-08-12T00:00:00"/>
    <s v="502LAUGH"/>
    <d v="1899-12-30T10:38:29"/>
    <s v="1062058054/10620258060"/>
    <m/>
    <x v="2"/>
    <s v="Yes"/>
    <n v="86"/>
    <s v="Brotech DF330 "/>
    <x v="4"/>
    <s v="PM45"/>
    <s v="TAY CHIN LIONG"/>
    <n v="1364"/>
    <m/>
    <m/>
    <d v="2025-08-06T00:00:00"/>
    <m/>
    <n v="66"/>
    <n v="90024"/>
    <s v="PE"/>
    <s v="C2P09-80007-FT0001"/>
    <n v="0"/>
    <n v="80000"/>
    <n v="10024"/>
    <n v="0"/>
    <n v="0"/>
    <n v="0"/>
    <m/>
    <m/>
    <n v="0"/>
    <m/>
    <m/>
    <m/>
    <m/>
    <m/>
    <m/>
    <m/>
    <m/>
    <s v="C2P09-80007-FT"/>
    <s v="H08031-JIM-M"/>
    <m/>
    <n v="0"/>
    <n v="0"/>
    <n v="0"/>
    <n v="0"/>
    <n v="0"/>
    <n v="0"/>
    <m/>
    <m/>
    <m/>
    <s v="No"/>
    <s v="W671957"/>
    <n v="0"/>
    <m/>
    <s v="H08031-JIM-M"/>
    <m/>
    <m/>
    <s v="S0367945"/>
  </r>
  <r>
    <x v="226"/>
    <n v="10000"/>
    <n v="30000"/>
    <d v="2025-08-06T00:00:00"/>
    <s v="502LAUGH"/>
    <s v=" 4:29:25 pm"/>
    <n v="10705789068"/>
    <m/>
    <x v="1"/>
    <s v="Yes"/>
    <n v="85"/>
    <s v="Luster AOI"/>
    <x v="2"/>
    <s v="QM78"/>
    <s v="WONG SEAU JIN"/>
    <n v="10000"/>
    <m/>
    <m/>
    <d v="2025-08-06T00:00:00"/>
    <m/>
    <n v="11"/>
    <n v="110000"/>
    <s v="PE"/>
    <s v="T6M97-80004-FT0001"/>
    <n v="0"/>
    <n v="100000"/>
    <n v="10000"/>
    <n v="0"/>
    <n v="0"/>
    <n v="0"/>
    <m/>
    <m/>
    <n v="0"/>
    <m/>
    <m/>
    <m/>
    <m/>
    <m/>
    <m/>
    <m/>
    <m/>
    <s v="T6M97-80004-FT"/>
    <s v="H08031-JIM-M"/>
    <m/>
    <n v="0"/>
    <n v="0"/>
    <n v="0"/>
    <n v="0"/>
    <n v="0"/>
    <n v="0"/>
    <m/>
    <m/>
    <m/>
    <s v="No"/>
    <s v="W671960"/>
    <n v="0"/>
    <m/>
    <s v="H08031-JIM-M"/>
    <m/>
    <m/>
    <s v="S0367948"/>
  </r>
  <r>
    <x v="227"/>
    <n v="10000"/>
    <n v="30000"/>
    <d v="2025-08-06T00:00:00"/>
    <s v="502LAUGH"/>
    <s v=" 3:05:46 pm"/>
    <n v="10705789066"/>
    <m/>
    <x v="1"/>
    <s v="Yes"/>
    <n v="85"/>
    <s v="Luster AOI"/>
    <x v="2"/>
    <s v="QM78"/>
    <s v="WONG SEAU JIN"/>
    <n v="10000"/>
    <m/>
    <m/>
    <d v="2025-08-06T00:00:00"/>
    <m/>
    <n v="11"/>
    <n v="110000"/>
    <s v="PE"/>
    <s v="C2P07-80049-FT0001"/>
    <n v="0"/>
    <n v="100000"/>
    <n v="10000"/>
    <n v="0"/>
    <n v="0"/>
    <n v="0"/>
    <m/>
    <m/>
    <n v="0"/>
    <m/>
    <m/>
    <m/>
    <m/>
    <m/>
    <m/>
    <m/>
    <m/>
    <s v="C2P07-80049-FT"/>
    <s v="H08031-JIM-M"/>
    <m/>
    <n v="0"/>
    <n v="0"/>
    <n v="0"/>
    <n v="0"/>
    <n v="0"/>
    <n v="0"/>
    <m/>
    <m/>
    <m/>
    <s v="No"/>
    <s v="W671963"/>
    <n v="0"/>
    <m/>
    <s v="H08031-JIM-M"/>
    <m/>
    <m/>
    <s v="S0367951"/>
  </r>
  <r>
    <x v="228"/>
    <n v="10000"/>
    <n v="30000"/>
    <d v="2025-08-06T00:00:00"/>
    <s v="502LAUGH"/>
    <s v=" 2:17:23 pm"/>
    <n v="10705789068"/>
    <m/>
    <x v="1"/>
    <s v="Yes"/>
    <n v="85"/>
    <s v="Luster AOI"/>
    <x v="2"/>
    <s v="QM78"/>
    <s v="WONG SEAU JIN"/>
    <n v="10000"/>
    <m/>
    <m/>
    <d v="2025-08-06T00:00:00"/>
    <m/>
    <n v="11"/>
    <n v="110000"/>
    <s v="PE"/>
    <s v="T6N01-80019-FT0001"/>
    <n v="0"/>
    <n v="100000"/>
    <n v="10000"/>
    <n v="0"/>
    <n v="0"/>
    <n v="0"/>
    <m/>
    <m/>
    <n v="0"/>
    <m/>
    <m/>
    <m/>
    <m/>
    <m/>
    <m/>
    <m/>
    <m/>
    <s v="T6N01-80019-FT"/>
    <s v="H08031-JIM-M"/>
    <m/>
    <n v="0"/>
    <n v="0"/>
    <n v="0"/>
    <n v="0"/>
    <n v="0"/>
    <n v="0"/>
    <m/>
    <m/>
    <m/>
    <s v="No"/>
    <s v="W671968"/>
    <n v="0"/>
    <m/>
    <s v="H08031-JIM-M"/>
    <m/>
    <m/>
    <s v="S0367954"/>
  </r>
  <r>
    <x v="229"/>
    <n v="10000"/>
    <n v="10000"/>
    <d v="2025-08-18T00:00:00"/>
    <s v="502LAUGH"/>
    <s v=" 8:55:51 am"/>
    <s v="M0BVP3760"/>
    <m/>
    <x v="0"/>
    <s v="Yes"/>
    <n v="93"/>
    <s v="HP Indigo 6900"/>
    <x v="0"/>
    <s v="PM69"/>
    <s v="Woo Wai Hang"/>
    <n v="1052"/>
    <m/>
    <m/>
    <d v="2025-08-06T00:00:00"/>
    <m/>
    <n v="1008"/>
    <n v="1060416"/>
    <s v="PE"/>
    <s v="719704-AD42150001"/>
    <n v="0"/>
    <n v="560000"/>
    <n v="500416"/>
    <n v="0"/>
    <n v="0"/>
    <n v="0"/>
    <m/>
    <m/>
    <n v="0"/>
    <m/>
    <m/>
    <m/>
    <m/>
    <m/>
    <m/>
    <m/>
    <m/>
    <s v="719704-AD4215"/>
    <s v="V22000"/>
    <m/>
    <n v="0"/>
    <n v="0"/>
    <n v="0"/>
    <n v="0"/>
    <n v="0"/>
    <n v="0"/>
    <m/>
    <m/>
    <m/>
    <s v="No"/>
    <s v="W673026"/>
    <n v="0"/>
    <m/>
    <s v="V22000"/>
    <m/>
    <m/>
    <s v="S0367986"/>
  </r>
  <r>
    <x v="230"/>
    <n v="10000"/>
    <n v="20000"/>
    <d v="2025-08-07T00:00:00"/>
    <s v="502LAUGH"/>
    <s v=" 4:34:33 pm"/>
    <n v="10705789062"/>
    <m/>
    <x v="2"/>
    <s v="Yes"/>
    <n v="86"/>
    <s v="Brotech DF330 "/>
    <x v="4"/>
    <s v="PM45"/>
    <s v="TAY CHIN LIONG"/>
    <n v="1364"/>
    <m/>
    <m/>
    <d v="2025-08-06T00:00:00"/>
    <m/>
    <n v="66"/>
    <n v="90024"/>
    <s v="PE"/>
    <s v="E5Z02-80008-FT0001"/>
    <n v="0"/>
    <n v="80000"/>
    <n v="10024"/>
    <n v="0"/>
    <n v="0"/>
    <n v="0"/>
    <m/>
    <m/>
    <n v="0"/>
    <m/>
    <m/>
    <m/>
    <m/>
    <m/>
    <m/>
    <m/>
    <m/>
    <s v="E5Z02-80008-FT"/>
    <s v="H08031-JIM-M"/>
    <m/>
    <n v="0"/>
    <n v="0"/>
    <n v="0"/>
    <n v="0"/>
    <n v="0"/>
    <n v="0"/>
    <m/>
    <m/>
    <m/>
    <s v="No"/>
    <s v="W671982"/>
    <n v="0"/>
    <m/>
    <s v="H08031-JIM-M"/>
    <m/>
    <m/>
    <s v="S0367968"/>
  </r>
  <r>
    <x v="231"/>
    <n v="10000"/>
    <n v="30000"/>
    <d v="2025-08-07T00:00:00"/>
    <s v="502LAUGH"/>
    <s v=" 4:33:46 pm"/>
    <n v="10705789062"/>
    <m/>
    <x v="2"/>
    <s v="Yes"/>
    <n v="86"/>
    <s v="Brotech DF330 "/>
    <x v="4"/>
    <s v="PM45"/>
    <s v="TAY CHIN LIONG"/>
    <n v="1364"/>
    <m/>
    <m/>
    <d v="2025-08-06T00:00:00"/>
    <m/>
    <n v="66"/>
    <n v="90024"/>
    <s v="PE"/>
    <s v="E5Z02-80008-FT0001"/>
    <n v="0"/>
    <n v="80000"/>
    <n v="10024"/>
    <n v="0"/>
    <n v="0"/>
    <n v="0"/>
    <m/>
    <m/>
    <n v="0"/>
    <m/>
    <m/>
    <m/>
    <m/>
    <m/>
    <m/>
    <m/>
    <m/>
    <s v="E5Z02-80008-FT"/>
    <s v="H08031-JIM-M"/>
    <m/>
    <n v="0"/>
    <n v="0"/>
    <n v="0"/>
    <n v="0"/>
    <n v="0"/>
    <n v="0"/>
    <m/>
    <m/>
    <m/>
    <s v="No"/>
    <s v="W671990"/>
    <n v="0"/>
    <m/>
    <s v="H08031-JIM-M"/>
    <m/>
    <m/>
    <s v="S0367976"/>
  </r>
  <r>
    <x v="232"/>
    <n v="10000"/>
    <n v="20000"/>
    <d v="2025-08-07T00:00:00"/>
    <s v="502LAUGH"/>
    <s v=" 8:32:27 am"/>
    <s v="J00Z35120"/>
    <m/>
    <x v="2"/>
    <s v="Yes"/>
    <n v="71"/>
    <s v="Polly"/>
    <x v="3"/>
    <s v="PS95"/>
    <s v="LIM CHENG LEONG"/>
    <n v="4667"/>
    <m/>
    <m/>
    <d v="2025-08-06T00:00:00"/>
    <m/>
    <n v="6"/>
    <n v="28002"/>
    <s v="PE"/>
    <n v="5000538100001"/>
    <n v="0"/>
    <n v="28000"/>
    <n v="2"/>
    <n v="0"/>
    <n v="0"/>
    <n v="0"/>
    <m/>
    <m/>
    <n v="0"/>
    <m/>
    <m/>
    <m/>
    <m/>
    <m/>
    <m/>
    <m/>
    <m/>
    <n v="500053810"/>
    <s v="B02083"/>
    <m/>
    <n v="0"/>
    <n v="0"/>
    <n v="0"/>
    <n v="0"/>
    <n v="0"/>
    <n v="0"/>
    <m/>
    <m/>
    <m/>
    <s v="No"/>
    <s v="W671993"/>
    <n v="0"/>
    <m/>
    <s v="B02083"/>
    <m/>
    <m/>
    <s v="S0367982"/>
  </r>
  <r>
    <x v="233"/>
    <n v="10000"/>
    <n v="10000"/>
    <d v="2025-08-07T00:00:00"/>
    <s v="502LAUGH"/>
    <s v=" 8:40:37 am"/>
    <s v="3342S1"/>
    <m/>
    <x v="0"/>
    <s v="Yes"/>
    <n v="32"/>
    <s v="Lintec Intermittent"/>
    <x v="1"/>
    <s v="PM26"/>
    <s v="TAN AIK KEONG"/>
    <n v="100"/>
    <m/>
    <m/>
    <d v="2025-08-06T00:00:00"/>
    <m/>
    <n v="1"/>
    <n v="100"/>
    <s v="PE"/>
    <n v="10104930001"/>
    <n v="0"/>
    <n v="100"/>
    <n v="0"/>
    <n v="0"/>
    <n v="0"/>
    <n v="0"/>
    <m/>
    <m/>
    <n v="0"/>
    <m/>
    <m/>
    <m/>
    <m/>
    <m/>
    <m/>
    <m/>
    <m/>
    <n v="1010493"/>
    <s v="E05156"/>
    <m/>
    <n v="0"/>
    <n v="0"/>
    <n v="0"/>
    <n v="0"/>
    <n v="0"/>
    <n v="0"/>
    <m/>
    <m/>
    <m/>
    <s v="No"/>
    <s v="W672021"/>
    <n v="0"/>
    <m/>
    <s v="E05156"/>
    <m/>
    <m/>
    <s v="S0368103"/>
  </r>
  <r>
    <x v="234"/>
    <n v="10000"/>
    <n v="10000"/>
    <d v="2025-08-06T00:00:00"/>
    <s v="502LAUGH"/>
    <s v=" 4:25:35 pm"/>
    <s v="SG-5644655 01"/>
    <m/>
    <x v="0"/>
    <s v="Yes"/>
    <n v="59"/>
    <s v="SANKI SD-300 Intermittent"/>
    <x v="1"/>
    <s v="PS74"/>
    <s v="GOH CHIN TECK"/>
    <n v="1000"/>
    <m/>
    <m/>
    <d v="2025-08-06T00:00:00"/>
    <m/>
    <n v="6"/>
    <n v="6000"/>
    <s v="PE"/>
    <s v="15058367 REVB0001"/>
    <n v="0"/>
    <n v="6000"/>
    <n v="0"/>
    <n v="0"/>
    <n v="0"/>
    <n v="0"/>
    <m/>
    <m/>
    <n v="0"/>
    <m/>
    <m/>
    <m/>
    <m/>
    <m/>
    <m/>
    <m/>
    <m/>
    <s v="15058367 REVB"/>
    <s v="I09180"/>
    <m/>
    <n v="0"/>
    <n v="0"/>
    <n v="0"/>
    <n v="0"/>
    <n v="0"/>
    <n v="0"/>
    <m/>
    <m/>
    <m/>
    <s v="No"/>
    <s v="W672034"/>
    <n v="0"/>
    <m/>
    <s v="I09180"/>
    <m/>
    <m/>
    <s v="S0368129"/>
  </r>
  <r>
    <x v="235"/>
    <n v="10000"/>
    <n v="10000"/>
    <d v="2025-08-06T00:00:00"/>
    <s v="502LAUGH"/>
    <s v=" 5:12:40 pm"/>
    <s v="5683855 01"/>
    <m/>
    <x v="0"/>
    <s v="Yes"/>
    <n v="59"/>
    <s v="SANKI SD-300 Intermittent"/>
    <x v="1"/>
    <s v="PS74"/>
    <s v="GOH CHIN TECK"/>
    <n v="1000"/>
    <m/>
    <m/>
    <d v="2025-08-06T00:00:00"/>
    <m/>
    <n v="6"/>
    <n v="6000"/>
    <s v="PE"/>
    <s v="15058372 REVB0001"/>
    <n v="0"/>
    <n v="6000"/>
    <n v="0"/>
    <n v="0"/>
    <n v="0"/>
    <n v="0"/>
    <m/>
    <m/>
    <n v="0"/>
    <m/>
    <m/>
    <m/>
    <m/>
    <m/>
    <m/>
    <m/>
    <m/>
    <s v="15058372 REVB"/>
    <s v="I09180"/>
    <m/>
    <n v="0"/>
    <n v="0"/>
    <n v="0"/>
    <n v="0"/>
    <n v="0"/>
    <n v="0"/>
    <m/>
    <m/>
    <m/>
    <s v="No"/>
    <s v="W671457"/>
    <n v="0"/>
    <m/>
    <s v="I09180"/>
    <m/>
    <m/>
    <s v="S0368130"/>
  </r>
  <r>
    <x v="236"/>
    <n v="10000"/>
    <n v="10000"/>
    <d v="2025-08-06T00:00:00"/>
    <s v="502LAUGH"/>
    <s v=" 5:12:40 pm"/>
    <s v="5683855 01"/>
    <m/>
    <x v="0"/>
    <s v="Yes"/>
    <n v="59"/>
    <s v="SANKI SD-300 Intermittent"/>
    <x v="1"/>
    <s v="PS74"/>
    <s v="GOH CHIN TECK"/>
    <n v="1000"/>
    <m/>
    <m/>
    <d v="2025-08-06T00:00:00"/>
    <m/>
    <n v="6"/>
    <n v="6000"/>
    <s v="PE"/>
    <s v="15058372 REVB0001"/>
    <n v="0"/>
    <n v="6000"/>
    <n v="0"/>
    <n v="0"/>
    <n v="0"/>
    <n v="0"/>
    <m/>
    <m/>
    <n v="0"/>
    <m/>
    <m/>
    <m/>
    <m/>
    <m/>
    <m/>
    <m/>
    <m/>
    <s v="15058372 REVB"/>
    <s v="I09180"/>
    <m/>
    <n v="0"/>
    <n v="0"/>
    <n v="0"/>
    <n v="0"/>
    <n v="0"/>
    <n v="0"/>
    <m/>
    <m/>
    <m/>
    <s v="No"/>
    <s v="W672035"/>
    <n v="0"/>
    <m/>
    <s v="I09180"/>
    <m/>
    <m/>
    <s v="S0368131"/>
  </r>
  <r>
    <x v="237"/>
    <n v="10000"/>
    <n v="10000"/>
    <d v="2025-08-08T00:00:00"/>
    <s v="502LAUGH"/>
    <s v=" 9:10:04 am"/>
    <s v="M0BI68841"/>
    <m/>
    <x v="0"/>
    <s v="Yes"/>
    <n v="78"/>
    <s v="Baby Sanki"/>
    <x v="1"/>
    <s v="PM84"/>
    <s v="TAN TAI TOH"/>
    <n v="3000"/>
    <m/>
    <m/>
    <d v="2025-08-06T00:00:00"/>
    <m/>
    <n v="16"/>
    <n v="48000"/>
    <s v="PE"/>
    <s v="713891303-ADS1360001"/>
    <n v="0"/>
    <n v="40000"/>
    <n v="8000"/>
    <n v="0"/>
    <n v="0"/>
    <n v="0"/>
    <m/>
    <m/>
    <n v="0"/>
    <m/>
    <m/>
    <m/>
    <m/>
    <m/>
    <m/>
    <m/>
    <m/>
    <s v="713891303-ADS1366"/>
    <s v="S19314"/>
    <m/>
    <n v="0"/>
    <n v="0"/>
    <n v="0"/>
    <n v="0"/>
    <n v="0"/>
    <n v="0"/>
    <m/>
    <m/>
    <m/>
    <s v="No"/>
    <s v="W672122"/>
    <n v="0"/>
    <m/>
    <s v="S19314"/>
    <m/>
    <m/>
    <s v="H0065813"/>
  </r>
  <r>
    <x v="238"/>
    <n v="10000"/>
    <n v="20000"/>
    <d v="2025-08-07T00:00:00"/>
    <s v="502LAUGH"/>
    <d v="1899-12-30T10:57:22"/>
    <s v="U562652044"/>
    <m/>
    <x v="2"/>
    <s v="Yes"/>
    <n v="86"/>
    <s v="Brotech DF330 "/>
    <x v="4"/>
    <s v="PM45"/>
    <s v="TAY CHIN LIONG"/>
    <n v="1900"/>
    <m/>
    <m/>
    <d v="2025-08-06T00:00:00"/>
    <m/>
    <n v="4"/>
    <n v="7600"/>
    <s v="PE"/>
    <s v="CHILLI CRAB-B0001"/>
    <n v="0"/>
    <n v="6000"/>
    <n v="1600"/>
    <n v="0"/>
    <n v="0"/>
    <n v="0"/>
    <m/>
    <m/>
    <n v="0"/>
    <m/>
    <m/>
    <m/>
    <m/>
    <m/>
    <m/>
    <m/>
    <m/>
    <s v="CHILLI CRAB-B"/>
    <s v="K11122"/>
    <m/>
    <n v="0"/>
    <n v="0"/>
    <n v="0"/>
    <n v="0"/>
    <n v="0"/>
    <n v="0"/>
    <m/>
    <m/>
    <m/>
    <s v="No"/>
    <s v="W672136"/>
    <n v="0"/>
    <m/>
    <s v="K11122"/>
    <m/>
    <m/>
    <s v="S0368374"/>
  </r>
  <r>
    <x v="239"/>
    <n v="10000"/>
    <n v="20000"/>
    <d v="2025-08-07T00:00:00"/>
    <s v="502LAUGH"/>
    <d v="1899-12-30T10:58:10"/>
    <s v="U562652044"/>
    <m/>
    <x v="2"/>
    <s v="Yes"/>
    <n v="86"/>
    <s v="Brotech DF330 "/>
    <x v="4"/>
    <s v="PM45"/>
    <s v="TAY CHIN LIONG"/>
    <n v="1900"/>
    <m/>
    <m/>
    <d v="2025-08-06T00:00:00"/>
    <m/>
    <n v="4"/>
    <n v="7600"/>
    <s v="PE"/>
    <s v="CHILLI CRAB-F0001"/>
    <n v="0"/>
    <n v="6000"/>
    <n v="1600"/>
    <n v="0"/>
    <n v="0"/>
    <n v="0"/>
    <m/>
    <m/>
    <n v="0"/>
    <m/>
    <m/>
    <m/>
    <m/>
    <m/>
    <m/>
    <m/>
    <m/>
    <s v="CHILLI CRAB-F"/>
    <s v="K11122"/>
    <m/>
    <n v="0"/>
    <n v="0"/>
    <n v="0"/>
    <n v="0"/>
    <n v="0"/>
    <n v="0"/>
    <m/>
    <m/>
    <m/>
    <s v="No"/>
    <s v="W672137"/>
    <n v="0"/>
    <m/>
    <s v="K11122"/>
    <m/>
    <m/>
    <s v="S0368374"/>
  </r>
  <r>
    <x v="240"/>
    <n v="10000"/>
    <n v="10000"/>
    <d v="2025-08-08T00:00:00"/>
    <s v="502LAUGH"/>
    <s v=" 5:18:05 pm"/>
    <s v="M0BVQ2840/M0BVQ2871"/>
    <m/>
    <x v="0"/>
    <s v="Yes"/>
    <n v="29"/>
    <s v="Sanki SKP250 Full Rotary"/>
    <x v="1"/>
    <s v="PS70"/>
    <s v="YEO WOO KEONG"/>
    <n v="24000"/>
    <m/>
    <m/>
    <d v="2025-08-06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2154"/>
    <n v="0"/>
    <m/>
    <s v="S19081-TH"/>
    <m/>
    <m/>
    <s v="H0065835"/>
  </r>
  <r>
    <x v="241"/>
    <n v="10000"/>
    <n v="10000"/>
    <d v="2025-08-08T00:00:00"/>
    <s v="502LAUGH"/>
    <s v=" 9:00:57 am"/>
    <s v="A05BGJCJ207-S24Y20000312/E0312905"/>
    <m/>
    <x v="0"/>
    <s v="Yes"/>
    <n v="75"/>
    <s v="HDS 3"/>
    <x v="3"/>
    <s v="PM14"/>
    <s v="GOH CHEN YONG"/>
    <n v="15385"/>
    <m/>
    <m/>
    <d v="2025-08-06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2165"/>
    <n v="0"/>
    <m/>
    <s v="S19081-TH"/>
    <m/>
    <m/>
    <s v="H0065849"/>
  </r>
  <r>
    <x v="241"/>
    <n v="10000"/>
    <n v="20000"/>
    <d v="2025-08-08T00:00:00"/>
    <s v="502LAUGH"/>
    <s v=" 9:04:03 am"/>
    <s v="M4B4A05BGJCJ207-S24Y20000312/F0312905"/>
    <m/>
    <x v="0"/>
    <s v="Yes"/>
    <n v="75"/>
    <s v="HDS 3"/>
    <x v="3"/>
    <s v="QC04"/>
    <s v="YANG TONGJING"/>
    <n v="6154"/>
    <m/>
    <m/>
    <d v="2025-08-06T00:00:00"/>
    <m/>
    <n v="13"/>
    <n v="80002"/>
    <s v="PE"/>
    <s v="723009600 REVA0001"/>
    <n v="0"/>
    <n v="80000"/>
    <n v="2"/>
    <n v="0"/>
    <n v="0"/>
    <n v="0"/>
    <m/>
    <m/>
    <n v="0"/>
    <m/>
    <m/>
    <m/>
    <m/>
    <m/>
    <m/>
    <m/>
    <m/>
    <s v="723009600 REVA"/>
    <s v="S19081-TH"/>
    <m/>
    <n v="0"/>
    <n v="0"/>
    <n v="0"/>
    <n v="0"/>
    <n v="0"/>
    <n v="0"/>
    <m/>
    <m/>
    <m/>
    <s v="No"/>
    <s v="W672165"/>
    <n v="0"/>
    <m/>
    <s v="S19081-TH"/>
    <m/>
    <m/>
    <s v="H0065849"/>
  </r>
  <r>
    <x v="46"/>
    <n v="10000"/>
    <n v="30000"/>
    <d v="2025-08-11T00:00:00"/>
    <s v="502LAUGH"/>
    <s v=" 9:35:25 am"/>
    <s v="59735/59736"/>
    <m/>
    <x v="0"/>
    <s v="Yes"/>
    <n v="73"/>
    <s v="Brotech DF330"/>
    <x v="4"/>
    <s v="PM59"/>
    <s v="VOON CHAN PIN"/>
    <n v="96981"/>
    <m/>
    <m/>
    <d v="2025-08-06T00:00:00"/>
    <m/>
    <n v="12"/>
    <n v="1163766"/>
    <s v="PE"/>
    <s v="MT-1000407-902RE0005"/>
    <n v="0"/>
    <n v="579683"/>
    <n v="584083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2178"/>
    <n v="0"/>
    <m/>
    <s v="Z26002"/>
    <m/>
    <m/>
    <s v="S0368396"/>
  </r>
  <r>
    <x v="46"/>
    <n v="10000"/>
    <n v="40000"/>
    <d v="2025-08-11T00:00:00"/>
    <s v="502LAUGH"/>
    <s v=" 9:35:25 am"/>
    <s v="59735/59736"/>
    <m/>
    <x v="2"/>
    <s v="Yes"/>
    <n v="96"/>
    <s v="Luster AOI"/>
    <x v="2"/>
    <s v="QM38"/>
    <s v="YIP SIEW CHING"/>
    <n v="210000"/>
    <m/>
    <m/>
    <d v="2025-08-06T00:00:00"/>
    <m/>
    <n v="6"/>
    <n v="1260000"/>
    <s v="PE"/>
    <s v="MT-1000407-902RE0005"/>
    <n v="0"/>
    <n v="622921"/>
    <n v="637079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2178"/>
    <n v="0"/>
    <m/>
    <s v="Z26002"/>
    <m/>
    <m/>
    <s v="S0368396"/>
  </r>
  <r>
    <x v="46"/>
    <n v="10000"/>
    <n v="50000"/>
    <d v="2025-08-11T00:00:00"/>
    <s v="502LAUGH"/>
    <s v=" 9:35:25 am"/>
    <s v="59735/59736"/>
    <m/>
    <x v="2"/>
    <s v="Yes"/>
    <n v="96"/>
    <s v="Luster AOI"/>
    <x v="2"/>
    <s v="QM10"/>
    <s v="KHOO YEE MUN"/>
    <n v="179375"/>
    <m/>
    <m/>
    <d v="2025-08-06T00:00:00"/>
    <m/>
    <n v="6"/>
    <n v="1076250"/>
    <s v="PE"/>
    <s v="MT-1000407-902RE0005"/>
    <n v="0"/>
    <n v="532079"/>
    <n v="544171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2178"/>
    <n v="0"/>
    <m/>
    <s v="Z26002"/>
    <m/>
    <m/>
    <s v="S0368396"/>
  </r>
  <r>
    <x v="46"/>
    <n v="30000"/>
    <n v="20000"/>
    <d v="2025-08-11T00:00:00"/>
    <s v="502LAUGH"/>
    <s v=" 9:35:25 am"/>
    <s v="59735/59736"/>
    <m/>
    <x v="0"/>
    <s v="Yes"/>
    <n v="73"/>
    <s v="Brotech DF330"/>
    <x v="4"/>
    <s v="PM59"/>
    <s v="VOON CHAN PIN"/>
    <n v="9220"/>
    <m/>
    <m/>
    <d v="2025-08-06T00:00:00"/>
    <m/>
    <n v="12"/>
    <n v="110634"/>
    <s v="PE"/>
    <s v="MT-1000407-902RE0005"/>
    <n v="0"/>
    <n v="110634"/>
    <n v="0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2178"/>
    <n v="0"/>
    <m/>
    <s v="Z26002"/>
    <m/>
    <m/>
    <s v="S0368396"/>
  </r>
  <r>
    <x v="242"/>
    <n v="10000"/>
    <n v="10000"/>
    <d v="2025-08-06T00:00:00"/>
    <s v="502LAUGH"/>
    <d v="1899-12-30T12:59:43"/>
    <s v="SG-5644655 01"/>
    <m/>
    <x v="0"/>
    <s v="Yes"/>
    <n v="59"/>
    <s v="SANKI SD-300 Intermittent"/>
    <x v="1"/>
    <s v="PS74"/>
    <s v="GOH CHIN TECK"/>
    <n v="1000"/>
    <m/>
    <m/>
    <d v="2025-08-06T00:00:00"/>
    <m/>
    <n v="6"/>
    <n v="6000"/>
    <s v="PE"/>
    <s v="15058366 REVB0001"/>
    <n v="0"/>
    <n v="6000"/>
    <n v="0"/>
    <n v="0"/>
    <n v="0"/>
    <n v="0"/>
    <m/>
    <m/>
    <n v="0"/>
    <m/>
    <m/>
    <m/>
    <m/>
    <m/>
    <m/>
    <m/>
    <m/>
    <s v="15058366 REVB"/>
    <s v="I09180"/>
    <m/>
    <n v="0"/>
    <n v="0"/>
    <n v="0"/>
    <n v="0"/>
    <n v="0"/>
    <n v="0"/>
    <m/>
    <m/>
    <m/>
    <s v="No"/>
    <s v="W672185"/>
    <n v="0"/>
    <m/>
    <s v="I09180"/>
    <m/>
    <m/>
    <s v="S0368403"/>
  </r>
  <r>
    <x v="242"/>
    <n v="20000"/>
    <n v="10000"/>
    <d v="2025-08-06T00:00:00"/>
    <s v="502LAUGH"/>
    <d v="1899-12-30T12:59:43"/>
    <s v="SG-5644655 01"/>
    <m/>
    <x v="0"/>
    <s v="Yes"/>
    <n v="59"/>
    <s v="SANKI SD-300 Intermittent"/>
    <x v="1"/>
    <s v="PS74"/>
    <s v="GOH CHIN TECK"/>
    <n v="1000"/>
    <m/>
    <m/>
    <d v="2025-08-06T00:00:00"/>
    <m/>
    <n v="6"/>
    <n v="6000"/>
    <s v="PE"/>
    <s v="15058366 REVB0001"/>
    <n v="0"/>
    <n v="6000"/>
    <n v="0"/>
    <n v="0"/>
    <n v="0"/>
    <n v="0"/>
    <m/>
    <m/>
    <n v="0"/>
    <m/>
    <m/>
    <m/>
    <m/>
    <m/>
    <m/>
    <m/>
    <m/>
    <s v="15058366 REVB"/>
    <s v="I09180"/>
    <m/>
    <n v="0"/>
    <n v="0"/>
    <n v="0"/>
    <n v="0"/>
    <n v="0"/>
    <n v="0"/>
    <m/>
    <m/>
    <m/>
    <s v="No"/>
    <s v="W672185"/>
    <n v="0"/>
    <m/>
    <s v="I09180"/>
    <m/>
    <m/>
    <s v="S0368403"/>
  </r>
  <r>
    <x v="243"/>
    <n v="10000"/>
    <n v="20000"/>
    <d v="2025-08-07T00:00:00"/>
    <s v="502LAUGH"/>
    <s v=" 9:05:36 am"/>
    <s v="E1118907/U4215S027"/>
    <m/>
    <x v="0"/>
    <s v="Yes"/>
    <n v="67"/>
    <s v="Fujishiko"/>
    <x v="3"/>
    <s v="PM75"/>
    <s v="TOO CHIOU SHYAN"/>
    <n v="1000"/>
    <m/>
    <m/>
    <d v="2025-08-06T00:00:00"/>
    <m/>
    <n v="4"/>
    <n v="4000"/>
    <s v="PE"/>
    <s v="0F71091 RCO 25070001"/>
    <n v="0"/>
    <n v="4000"/>
    <n v="0"/>
    <n v="0"/>
    <n v="0"/>
    <n v="0"/>
    <m/>
    <m/>
    <n v="0"/>
    <m/>
    <m/>
    <m/>
    <m/>
    <m/>
    <m/>
    <m/>
    <m/>
    <s v="0F71091 RCO 250716"/>
    <s v="I09082-TL"/>
    <m/>
    <n v="0"/>
    <n v="0"/>
    <n v="0"/>
    <n v="0"/>
    <n v="0"/>
    <n v="0"/>
    <m/>
    <m/>
    <m/>
    <s v="No"/>
    <s v="W672201"/>
    <n v="0"/>
    <m/>
    <s v="I09082-TL"/>
    <m/>
    <m/>
    <s v="H0065861"/>
  </r>
  <r>
    <x v="244"/>
    <n v="10000"/>
    <n v="20000"/>
    <d v="2025-08-07T00:00:00"/>
    <s v="502LAUGH"/>
    <s v=" 9:05:36 am"/>
    <s v="E1118907/U4215S027"/>
    <m/>
    <x v="0"/>
    <s v="Yes"/>
    <n v="67"/>
    <s v="Fujishiko"/>
    <x v="3"/>
    <s v="PM75"/>
    <s v="TOO CHIOU SHYAN"/>
    <n v="4000"/>
    <m/>
    <m/>
    <d v="2025-08-06T00:00:00"/>
    <m/>
    <n v="1"/>
    <n v="4000"/>
    <s v="PE"/>
    <s v="0F71092 RCO 25070001"/>
    <n v="0"/>
    <n v="4000"/>
    <n v="0"/>
    <n v="0"/>
    <n v="0"/>
    <n v="0"/>
    <m/>
    <m/>
    <n v="0"/>
    <m/>
    <m/>
    <m/>
    <m/>
    <m/>
    <m/>
    <m/>
    <m/>
    <s v="0F71092 RCO 250717"/>
    <s v="I09082-TL"/>
    <m/>
    <n v="0"/>
    <n v="0"/>
    <n v="0"/>
    <n v="0"/>
    <n v="0"/>
    <n v="0"/>
    <m/>
    <m/>
    <m/>
    <s v="No"/>
    <s v="W672202"/>
    <n v="0"/>
    <m/>
    <s v="I09082-TL"/>
    <m/>
    <m/>
    <s v="H0065863"/>
  </r>
  <r>
    <x v="245"/>
    <n v="10000"/>
    <n v="10000"/>
    <d v="2025-08-12T00:00:00"/>
    <s v="502LAUGH"/>
    <s v=" 8:37:45 am"/>
    <n v="860003494103"/>
    <m/>
    <x v="0"/>
    <s v="Yes"/>
    <n v="79"/>
    <s v="HP Indigo 6800"/>
    <x v="0"/>
    <s v="PM16"/>
    <s v="TEO KAH JUN"/>
    <n v="723"/>
    <m/>
    <m/>
    <d v="2025-08-06T00:00:00"/>
    <m/>
    <n v="18"/>
    <n v="13014"/>
    <s v="PE"/>
    <n v="150176650001"/>
    <n v="0"/>
    <n v="10760"/>
    <n v="2254"/>
    <n v="0"/>
    <n v="0"/>
    <n v="0"/>
    <m/>
    <m/>
    <n v="0"/>
    <m/>
    <m/>
    <m/>
    <m/>
    <m/>
    <m/>
    <m/>
    <m/>
    <n v="15017665"/>
    <s v="I09180-US"/>
    <m/>
    <n v="0"/>
    <n v="0"/>
    <n v="0"/>
    <n v="0"/>
    <n v="0"/>
    <n v="0"/>
    <m/>
    <m/>
    <m/>
    <s v="No"/>
    <s v="W672232"/>
    <n v="0"/>
    <m/>
    <s v="I09180-US"/>
    <m/>
    <m/>
    <s v="S0368457"/>
  </r>
  <r>
    <x v="246"/>
    <n v="10000"/>
    <n v="30000"/>
    <d v="2025-08-11T00:00:00"/>
    <s v="502LAUGH"/>
    <s v=" 8:51:45 am"/>
    <n v="10705789097"/>
    <m/>
    <x v="1"/>
    <s v="Yes"/>
    <n v="85"/>
    <s v="Luster AOI"/>
    <x v="2"/>
    <s v="QM78"/>
    <s v="WONG SEAU JIN"/>
    <n v="1819"/>
    <m/>
    <m/>
    <d v="2025-08-06T00:00:00"/>
    <m/>
    <n v="11"/>
    <n v="20009"/>
    <s v="PE"/>
    <s v="7FP38-80004-FT0001"/>
    <n v="0"/>
    <n v="20000"/>
    <n v="9"/>
    <n v="0"/>
    <n v="0"/>
    <n v="0"/>
    <m/>
    <m/>
    <n v="0"/>
    <m/>
    <m/>
    <m/>
    <m/>
    <m/>
    <m/>
    <m/>
    <m/>
    <s v="7FP38-80004-FT"/>
    <s v="H08031-JIM-M"/>
    <m/>
    <n v="0"/>
    <n v="0"/>
    <n v="0"/>
    <n v="0"/>
    <n v="0"/>
    <n v="0"/>
    <m/>
    <m/>
    <m/>
    <s v="No"/>
    <s v="W672235"/>
    <n v="0"/>
    <m/>
    <s v="H08031-JIM-M"/>
    <m/>
    <m/>
    <s v="S0368472"/>
  </r>
  <r>
    <x v="183"/>
    <n v="10000"/>
    <n v="20000"/>
    <d v="2025-08-08T00:00:00"/>
    <s v="502LAUGH"/>
    <s v=" 8:59:04 am"/>
    <s v="M4B4603BGJAJ117-S248100141/E1118907"/>
    <m/>
    <x v="0"/>
    <s v="Yes"/>
    <n v="62"/>
    <s v="Fujishiko "/>
    <x v="3"/>
    <s v="PMJ0"/>
    <s v="KOR CHEW OR"/>
    <n v="70000"/>
    <m/>
    <m/>
    <d v="2025-08-06T00:00:00"/>
    <m/>
    <n v="1"/>
    <n v="70000"/>
    <s v="PE"/>
    <s v="725428400-NEWPRO0001"/>
    <n v="0"/>
    <n v="70000"/>
    <n v="0"/>
    <n v="0"/>
    <n v="0"/>
    <n v="0"/>
    <m/>
    <m/>
    <n v="0"/>
    <m/>
    <m/>
    <m/>
    <m/>
    <m/>
    <m/>
    <m/>
    <m/>
    <s v="725428400-NEWPROCESS"/>
    <s v="S19314"/>
    <m/>
    <n v="0"/>
    <n v="0"/>
    <n v="0"/>
    <n v="0"/>
    <n v="0"/>
    <n v="0"/>
    <m/>
    <m/>
    <m/>
    <s v="No"/>
    <s v="W672561"/>
    <n v="0"/>
    <m/>
    <s v="S19314"/>
    <m/>
    <m/>
    <s v="H0065882"/>
  </r>
  <r>
    <x v="247"/>
    <n v="10000"/>
    <n v="20000"/>
    <d v="2025-08-06T00:00:00"/>
    <s v="502LAUGH"/>
    <s v=" 4:27:14 pm"/>
    <s v="J012M7680"/>
    <m/>
    <x v="2"/>
    <s v="Yes"/>
    <n v="71"/>
    <s v="Polly"/>
    <x v="3"/>
    <s v="PS95"/>
    <s v="LIM CHENG LEONG"/>
    <n v="6667"/>
    <m/>
    <m/>
    <d v="2025-08-06T00:00:00"/>
    <m/>
    <n v="9"/>
    <n v="60003"/>
    <s v="PE"/>
    <n v="83624420001"/>
    <n v="0"/>
    <n v="60000"/>
    <n v="3"/>
    <n v="0"/>
    <n v="0"/>
    <n v="0"/>
    <m/>
    <m/>
    <n v="0"/>
    <m/>
    <m/>
    <m/>
    <m/>
    <m/>
    <m/>
    <m/>
    <m/>
    <n v="8362442"/>
    <s v="B02083"/>
    <m/>
    <n v="0"/>
    <n v="0"/>
    <n v="0"/>
    <n v="0"/>
    <n v="0"/>
    <n v="0"/>
    <m/>
    <m/>
    <m/>
    <s v="No"/>
    <s v="W672261"/>
    <n v="0"/>
    <m/>
    <s v="B02083"/>
    <m/>
    <m/>
    <s v="S0368578"/>
  </r>
  <r>
    <x v="61"/>
    <n v="10000"/>
    <n v="20000"/>
    <d v="2025-08-06T00:00:00"/>
    <s v="502LAUGH"/>
    <s v=" 4:27:54 pm"/>
    <s v="J012M7680"/>
    <m/>
    <x v="2"/>
    <s v="Yes"/>
    <n v="71"/>
    <s v="Polly"/>
    <x v="3"/>
    <s v="PS95"/>
    <s v="LIM CHENG LEONG"/>
    <n v="1112"/>
    <m/>
    <m/>
    <d v="2025-08-06T00:00:00"/>
    <m/>
    <n v="9"/>
    <n v="10008"/>
    <s v="PE"/>
    <n v="83635760001"/>
    <n v="0"/>
    <n v="10000"/>
    <n v="8"/>
    <n v="0"/>
    <n v="0"/>
    <n v="0"/>
    <m/>
    <m/>
    <n v="0"/>
    <m/>
    <m/>
    <m/>
    <m/>
    <m/>
    <m/>
    <m/>
    <m/>
    <n v="8363576"/>
    <s v="B02083"/>
    <m/>
    <n v="0"/>
    <n v="0"/>
    <n v="0"/>
    <n v="0"/>
    <n v="0"/>
    <n v="0"/>
    <m/>
    <m/>
    <m/>
    <s v="No"/>
    <s v="W672263"/>
    <n v="0"/>
    <m/>
    <s v="B02083"/>
    <m/>
    <m/>
    <s v="S0368578"/>
  </r>
  <r>
    <x v="248"/>
    <n v="10000"/>
    <n v="10000"/>
    <d v="2025-08-07T00:00:00"/>
    <s v="502LAUGH"/>
    <s v=" 8:40:38 am"/>
    <s v="3830U7060"/>
    <m/>
    <x v="0"/>
    <s v="Yes"/>
    <n v="32"/>
    <s v="Lintec Intermittent"/>
    <x v="1"/>
    <s v="PM26"/>
    <s v="TAN AIK KEONG"/>
    <n v="500"/>
    <m/>
    <m/>
    <d v="2025-08-06T00:00:00"/>
    <m/>
    <n v="1"/>
    <n v="500"/>
    <s v="PE"/>
    <n v="107475500001"/>
    <n v="0"/>
    <n v="500"/>
    <n v="0"/>
    <n v="0"/>
    <n v="0"/>
    <n v="0"/>
    <m/>
    <m/>
    <n v="0"/>
    <m/>
    <m/>
    <m/>
    <m/>
    <m/>
    <m/>
    <m/>
    <m/>
    <n v="10747550"/>
    <s v="I09109"/>
    <m/>
    <n v="0"/>
    <n v="0"/>
    <n v="0"/>
    <n v="0"/>
    <n v="0"/>
    <n v="0"/>
    <m/>
    <m/>
    <m/>
    <s v="No"/>
    <s v="W672265"/>
    <n v="0"/>
    <m/>
    <s v="I09109"/>
    <m/>
    <m/>
    <s v="S0368580"/>
  </r>
  <r>
    <x v="249"/>
    <n v="10000"/>
    <n v="10000"/>
    <d v="2025-08-13T00:00:00"/>
    <s v="502LAUGH"/>
    <s v=" 9:29:59 am"/>
    <s v="J01387740"/>
    <m/>
    <x v="0"/>
    <s v="Yes"/>
    <n v="79"/>
    <s v="HP Indigo 6800"/>
    <x v="0"/>
    <s v="PM16"/>
    <s v="TEO KAH JUN"/>
    <n v="84"/>
    <m/>
    <m/>
    <d v="2025-08-06T00:00:00"/>
    <m/>
    <n v="24"/>
    <n v="2016"/>
    <s v="PE"/>
    <s v="POST-TEST-235MMX0001"/>
    <n v="0"/>
    <n v="1000"/>
    <n v="1016"/>
    <n v="0"/>
    <n v="0"/>
    <n v="0"/>
    <m/>
    <m/>
    <n v="0"/>
    <m/>
    <m/>
    <m/>
    <m/>
    <m/>
    <m/>
    <m/>
    <m/>
    <s v="POST-TEST-235MMX30MM"/>
    <s v="A01406"/>
    <m/>
    <n v="0"/>
    <n v="0"/>
    <n v="0"/>
    <n v="0"/>
    <n v="0"/>
    <n v="0"/>
    <m/>
    <m/>
    <m/>
    <s v="No"/>
    <s v="W672266"/>
    <n v="0"/>
    <m/>
    <s v="A01406"/>
    <m/>
    <m/>
    <s v="S0368581"/>
  </r>
  <r>
    <x v="250"/>
    <n v="10000"/>
    <n v="10000"/>
    <d v="2025-08-13T00:00:00"/>
    <s v="502LAUGH"/>
    <d v="1899-12-30T10:31:05"/>
    <s v="J01387740"/>
    <m/>
    <x v="0"/>
    <s v="Yes"/>
    <n v="79"/>
    <s v="HP Indigo 6800"/>
    <x v="0"/>
    <s v="PM16"/>
    <s v="TEO KAH JUN"/>
    <n v="125"/>
    <m/>
    <m/>
    <d v="2025-08-06T00:00:00"/>
    <m/>
    <n v="16"/>
    <n v="2000"/>
    <s v="PE"/>
    <s v="POST-TEST-430MMX0001"/>
    <n v="0"/>
    <n v="1000"/>
    <n v="1000"/>
    <n v="0"/>
    <n v="0"/>
    <n v="0"/>
    <m/>
    <m/>
    <n v="0"/>
    <m/>
    <m/>
    <m/>
    <m/>
    <m/>
    <m/>
    <m/>
    <m/>
    <s v="POST-TEST-430MMX30MM"/>
    <s v="A01406"/>
    <m/>
    <n v="0"/>
    <n v="0"/>
    <n v="0"/>
    <n v="0"/>
    <n v="0"/>
    <n v="0"/>
    <m/>
    <m/>
    <m/>
    <s v="No"/>
    <s v="W672267"/>
    <n v="0"/>
    <m/>
    <s v="A01406"/>
    <m/>
    <m/>
    <s v="S0368581"/>
  </r>
  <r>
    <x v="251"/>
    <n v="10000"/>
    <n v="10000"/>
    <d v="2025-08-13T00:00:00"/>
    <s v="502LAUGH"/>
    <s v=" 9:29:18 am"/>
    <s v="J01387740"/>
    <m/>
    <x v="0"/>
    <s v="Yes"/>
    <n v="79"/>
    <s v="HP Indigo 6800"/>
    <x v="0"/>
    <s v="PM16"/>
    <s v="TEO KAH JUN"/>
    <n v="84"/>
    <m/>
    <m/>
    <d v="2025-08-06T00:00:00"/>
    <m/>
    <n v="24"/>
    <n v="2016"/>
    <s v="PE"/>
    <s v="PRE-TEST-235MMX30001"/>
    <n v="0"/>
    <n v="1000"/>
    <n v="1016"/>
    <n v="0"/>
    <n v="0"/>
    <n v="0"/>
    <m/>
    <m/>
    <n v="0"/>
    <m/>
    <m/>
    <m/>
    <m/>
    <m/>
    <m/>
    <m/>
    <m/>
    <s v="PRE-TEST-235MMX30MM"/>
    <s v="A01406"/>
    <m/>
    <n v="0"/>
    <n v="0"/>
    <n v="0"/>
    <n v="0"/>
    <n v="0"/>
    <n v="0"/>
    <m/>
    <m/>
    <m/>
    <s v="No"/>
    <s v="W671571"/>
    <n v="0"/>
    <m/>
    <s v="A01406"/>
    <m/>
    <m/>
    <s v="S0368581"/>
  </r>
  <r>
    <x v="252"/>
    <n v="10000"/>
    <n v="10000"/>
    <d v="2025-08-13T00:00:00"/>
    <s v="502LAUGH"/>
    <d v="1899-12-30T10:31:50"/>
    <s v="J01387740"/>
    <m/>
    <x v="0"/>
    <s v="Yes"/>
    <n v="78"/>
    <s v="Baby Sanki"/>
    <x v="1"/>
    <s v="PM16"/>
    <s v="TEO KAH JUN"/>
    <n v="125"/>
    <m/>
    <m/>
    <d v="2025-08-06T00:00:00"/>
    <m/>
    <n v="16"/>
    <n v="2000"/>
    <s v="PE"/>
    <s v="PRE-TEST-430MMX30001"/>
    <n v="0"/>
    <n v="1000"/>
    <n v="1000"/>
    <n v="0"/>
    <n v="0"/>
    <n v="0"/>
    <m/>
    <m/>
    <n v="0"/>
    <m/>
    <m/>
    <m/>
    <m/>
    <m/>
    <m/>
    <m/>
    <m/>
    <s v="PRE-TEST-430MMX30MM"/>
    <s v="A01406"/>
    <m/>
    <n v="0"/>
    <n v="0"/>
    <n v="0"/>
    <n v="0"/>
    <n v="0"/>
    <n v="0"/>
    <m/>
    <m/>
    <m/>
    <s v="No"/>
    <s v="W672268"/>
    <n v="0"/>
    <m/>
    <s v="A01406"/>
    <m/>
    <m/>
    <s v="S0368581"/>
  </r>
  <r>
    <x v="253"/>
    <n v="10000"/>
    <n v="10000"/>
    <d v="2025-08-12T00:00:00"/>
    <s v="502LAUGH"/>
    <s v=" 8:36:20 am"/>
    <n v="860003494103"/>
    <m/>
    <x v="0"/>
    <s v="Yes"/>
    <n v="79"/>
    <s v="HP Indigo 6800"/>
    <x v="0"/>
    <s v="PM16"/>
    <s v="TEO KAH JUN"/>
    <n v="723"/>
    <m/>
    <m/>
    <d v="2025-08-06T00:00:00"/>
    <m/>
    <n v="18"/>
    <n v="13014"/>
    <s v="PE"/>
    <n v="150176650001"/>
    <n v="0"/>
    <n v="12912"/>
    <n v="102"/>
    <n v="0"/>
    <n v="0"/>
    <n v="0"/>
    <m/>
    <m/>
    <n v="0"/>
    <m/>
    <m/>
    <m/>
    <m/>
    <m/>
    <m/>
    <m/>
    <m/>
    <n v="15017665"/>
    <s v="I09180-US"/>
    <m/>
    <n v="0"/>
    <n v="0"/>
    <n v="0"/>
    <n v="0"/>
    <n v="0"/>
    <n v="0"/>
    <m/>
    <m/>
    <m/>
    <s v="No"/>
    <s v="W672271"/>
    <n v="0"/>
    <m/>
    <s v="I09180-US"/>
    <m/>
    <m/>
    <s v="S0368586"/>
  </r>
  <r>
    <x v="134"/>
    <n v="10000"/>
    <n v="30000"/>
    <d v="2025-08-07T00:00:00"/>
    <s v="502LAUGH"/>
    <s v=" 5:17:49 pm"/>
    <n v="10705789058"/>
    <m/>
    <x v="2"/>
    <s v="Yes"/>
    <n v="86"/>
    <s v="Brotech DF330 "/>
    <x v="4"/>
    <s v="PM45"/>
    <s v="TAY CHIN LIONG"/>
    <n v="1468"/>
    <m/>
    <m/>
    <d v="2025-08-06T00:00:00"/>
    <m/>
    <n v="77"/>
    <n v="113036"/>
    <s v="PE"/>
    <s v="7FP12-80001-FT0001"/>
    <n v="0"/>
    <n v="100000"/>
    <n v="13036"/>
    <n v="0"/>
    <n v="0"/>
    <n v="0"/>
    <m/>
    <m/>
    <n v="0"/>
    <m/>
    <m/>
    <m/>
    <m/>
    <m/>
    <m/>
    <m/>
    <m/>
    <s v="7FP12-80001-FT"/>
    <s v="H08031-JIM-M"/>
    <m/>
    <n v="0"/>
    <n v="0"/>
    <n v="0"/>
    <n v="0"/>
    <n v="0"/>
    <n v="0"/>
    <m/>
    <m/>
    <m/>
    <s v="No"/>
    <s v="W672272"/>
    <n v="0"/>
    <m/>
    <s v="H08031-JIM-M"/>
    <m/>
    <m/>
    <s v="S0368587"/>
  </r>
  <r>
    <x v="135"/>
    <n v="10000"/>
    <n v="20000"/>
    <d v="2025-08-07T00:00:00"/>
    <s v="502LAUGH"/>
    <d v="1899-12-30T11:04:25"/>
    <s v="J002V0392/U4827S095"/>
    <m/>
    <x v="2"/>
    <s v="Yes"/>
    <n v="105"/>
    <s v="Laser"/>
    <x v="7"/>
    <s v="PM87"/>
    <s v="LEE SHIEN WEI"/>
    <n v="250"/>
    <m/>
    <m/>
    <d v="2025-08-06T00:00:00"/>
    <m/>
    <n v="1"/>
    <n v="250"/>
    <s v="PE"/>
    <s v="GE-1550001"/>
    <n v="0"/>
    <n v="200"/>
    <n v="50"/>
    <n v="0"/>
    <n v="0"/>
    <n v="0"/>
    <m/>
    <m/>
    <n v="0"/>
    <m/>
    <m/>
    <m/>
    <m/>
    <m/>
    <m/>
    <m/>
    <m/>
    <s v="GE-155"/>
    <s v="O15030"/>
    <m/>
    <n v="0"/>
    <n v="0"/>
    <n v="0"/>
    <n v="0"/>
    <n v="0"/>
    <n v="0"/>
    <m/>
    <m/>
    <m/>
    <s v="No"/>
    <s v="W672277"/>
    <n v="0"/>
    <m/>
    <s v="O15030"/>
    <m/>
    <m/>
    <s v="S0368721"/>
  </r>
  <r>
    <x v="137"/>
    <n v="10000"/>
    <n v="20000"/>
    <d v="2025-08-07T00:00:00"/>
    <s v="502LAUGH"/>
    <d v="1899-12-30T11:03:42"/>
    <s v="J002V0392/U4827S095"/>
    <m/>
    <x v="2"/>
    <s v="Yes"/>
    <n v="105"/>
    <s v="Laser"/>
    <x v="7"/>
    <s v="PM87"/>
    <s v="LEE SHIEN WEI"/>
    <n v="250"/>
    <m/>
    <m/>
    <d v="2025-08-06T00:00:00"/>
    <m/>
    <n v="1"/>
    <n v="250"/>
    <s v="PE"/>
    <s v="GE-3330001"/>
    <n v="0"/>
    <n v="200"/>
    <n v="50"/>
    <n v="0"/>
    <n v="0"/>
    <n v="0"/>
    <m/>
    <m/>
    <n v="0"/>
    <m/>
    <m/>
    <m/>
    <m/>
    <m/>
    <m/>
    <m/>
    <m/>
    <s v="GE-333"/>
    <s v="O15030"/>
    <m/>
    <n v="0"/>
    <n v="0"/>
    <n v="0"/>
    <n v="0"/>
    <n v="0"/>
    <n v="0"/>
    <m/>
    <m/>
    <m/>
    <s v="No"/>
    <s v="W672281"/>
    <n v="0"/>
    <m/>
    <s v="O15030"/>
    <m/>
    <m/>
    <s v="S0368721"/>
  </r>
  <r>
    <x v="189"/>
    <n v="10000"/>
    <n v="20000"/>
    <d v="2025-08-07T00:00:00"/>
    <s v="502LAUGH"/>
    <d v="1899-12-30T11:03:01"/>
    <s v="J002V0392/U4827S095"/>
    <m/>
    <x v="2"/>
    <s v="Yes"/>
    <n v="105"/>
    <s v="Laser"/>
    <x v="7"/>
    <s v="PM87"/>
    <s v="LEE SHIEN WEI"/>
    <n v="250"/>
    <m/>
    <m/>
    <d v="2025-08-06T00:00:00"/>
    <m/>
    <n v="1"/>
    <n v="250"/>
    <s v="PE"/>
    <s v="GE-3430001"/>
    <n v="0"/>
    <n v="200"/>
    <n v="50"/>
    <n v="0"/>
    <n v="0"/>
    <n v="0"/>
    <m/>
    <m/>
    <n v="0"/>
    <m/>
    <m/>
    <m/>
    <m/>
    <m/>
    <m/>
    <m/>
    <m/>
    <s v="GE-343"/>
    <s v="O15030"/>
    <m/>
    <n v="0"/>
    <n v="0"/>
    <n v="0"/>
    <n v="0"/>
    <n v="0"/>
    <n v="0"/>
    <m/>
    <m/>
    <m/>
    <s v="No"/>
    <s v="W672283"/>
    <n v="0"/>
    <m/>
    <s v="O15030"/>
    <m/>
    <m/>
    <s v="S0368721"/>
  </r>
  <r>
    <x v="190"/>
    <n v="10000"/>
    <n v="20000"/>
    <d v="2025-08-07T00:00:00"/>
    <s v="502LAUGH"/>
    <d v="1899-12-30T11:02:18"/>
    <s v="J002V0392/U4827S095"/>
    <m/>
    <x v="2"/>
    <s v="Yes"/>
    <n v="105"/>
    <s v="Laser"/>
    <x v="7"/>
    <s v="PM87"/>
    <s v="LEE SHIEN WEI"/>
    <n v="250"/>
    <m/>
    <m/>
    <d v="2025-08-06T00:00:00"/>
    <m/>
    <n v="1"/>
    <n v="250"/>
    <s v="PE"/>
    <s v="GE-3440001"/>
    <n v="0"/>
    <n v="200"/>
    <n v="50"/>
    <n v="0"/>
    <n v="0"/>
    <n v="0"/>
    <m/>
    <m/>
    <n v="0"/>
    <m/>
    <m/>
    <m/>
    <m/>
    <m/>
    <m/>
    <m/>
    <m/>
    <s v="GE-344"/>
    <s v="O15030"/>
    <m/>
    <n v="0"/>
    <n v="0"/>
    <n v="0"/>
    <n v="0"/>
    <n v="0"/>
    <n v="0"/>
    <m/>
    <m/>
    <m/>
    <s v="No"/>
    <s v="W672284"/>
    <n v="0"/>
    <m/>
    <s v="O15030"/>
    <m/>
    <m/>
    <s v="S0368721"/>
  </r>
  <r>
    <x v="254"/>
    <n v="10000"/>
    <n v="10000"/>
    <d v="2025-08-14T00:00:00"/>
    <s v="502LAUGH"/>
    <s v=" 2:39:21 pm"/>
    <s v="E04L961001000"/>
    <m/>
    <x v="0"/>
    <s v="Yes"/>
    <n v="88"/>
    <s v="OKI"/>
    <x v="0"/>
    <s v="PP24"/>
    <s v="HO HON SENG"/>
    <n v="500"/>
    <m/>
    <m/>
    <d v="2025-08-06T00:00:00"/>
    <m/>
    <n v="1"/>
    <n v="500"/>
    <s v="PE"/>
    <s v="NTT-RESTRICTED0001"/>
    <n v="0"/>
    <n v="500"/>
    <n v="0"/>
    <n v="0"/>
    <n v="0"/>
    <n v="0"/>
    <m/>
    <m/>
    <n v="0"/>
    <m/>
    <m/>
    <m/>
    <m/>
    <m/>
    <m/>
    <m/>
    <m/>
    <s v="NTT-RESTRICTED"/>
    <s v="N14236"/>
    <m/>
    <n v="0"/>
    <n v="0"/>
    <n v="0"/>
    <n v="0"/>
    <n v="0"/>
    <n v="0"/>
    <m/>
    <m/>
    <m/>
    <s v="No"/>
    <s v="W672289"/>
    <n v="0"/>
    <m/>
    <s v="N14236"/>
    <m/>
    <m/>
    <s v="S0368734"/>
  </r>
  <r>
    <x v="255"/>
    <n v="10000"/>
    <n v="10000"/>
    <d v="2025-08-07T00:00:00"/>
    <s v="502LAUGH"/>
    <s v=" 8:41:22 am"/>
    <s v="D00086211"/>
    <m/>
    <x v="0"/>
    <s v="Yes"/>
    <n v="32"/>
    <s v="Lintec Intermittent"/>
    <x v="1"/>
    <s v="PM26"/>
    <s v="TAN AIK KEONG"/>
    <n v="100"/>
    <m/>
    <m/>
    <d v="2025-08-06T00:00:00"/>
    <m/>
    <n v="1"/>
    <n v="100"/>
    <s v="PE"/>
    <s v="812319 REV4000001"/>
    <n v="0"/>
    <n v="100"/>
    <n v="0"/>
    <n v="0"/>
    <n v="0"/>
    <n v="0"/>
    <m/>
    <m/>
    <n v="0"/>
    <m/>
    <m/>
    <m/>
    <m/>
    <m/>
    <m/>
    <m/>
    <m/>
    <s v="812319 REV400"/>
    <s v="V22000"/>
    <m/>
    <n v="0"/>
    <n v="0"/>
    <n v="0"/>
    <n v="0"/>
    <n v="0"/>
    <n v="0"/>
    <m/>
    <m/>
    <m/>
    <s v="No"/>
    <s v="W672308"/>
    <n v="0"/>
    <m/>
    <s v="V22000"/>
    <m/>
    <m/>
    <s v="ZSA101932"/>
  </r>
  <r>
    <x v="256"/>
    <n v="10000"/>
    <n v="30000"/>
    <d v="2025-08-07T00:00:00"/>
    <s v="502LAUGH"/>
    <s v=" 8:41:22 am"/>
    <s v="D00086211"/>
    <m/>
    <x v="0"/>
    <s v="Yes"/>
    <n v="32"/>
    <s v="Lintec Intermittent"/>
    <x v="1"/>
    <s v="PM26"/>
    <s v="TAN AIK KEONG"/>
    <n v="3000"/>
    <m/>
    <m/>
    <d v="2025-08-06T00:00:00"/>
    <m/>
    <n v="1"/>
    <n v="3000"/>
    <s v="PE"/>
    <s v="812319 REV4000001"/>
    <n v="0"/>
    <n v="3000"/>
    <n v="0"/>
    <n v="0"/>
    <n v="0"/>
    <n v="0"/>
    <m/>
    <m/>
    <n v="0"/>
    <m/>
    <m/>
    <m/>
    <m/>
    <m/>
    <m/>
    <m/>
    <m/>
    <s v="812319 REV400"/>
    <s v="V22000"/>
    <m/>
    <n v="0"/>
    <n v="0"/>
    <n v="0"/>
    <n v="0"/>
    <n v="0"/>
    <n v="0"/>
    <m/>
    <m/>
    <m/>
    <s v="No"/>
    <s v="W672311"/>
    <n v="0"/>
    <m/>
    <s v="V22000"/>
    <m/>
    <m/>
    <s v="S0368754"/>
  </r>
  <r>
    <x v="199"/>
    <n v="10000"/>
    <n v="30000"/>
    <d v="2025-08-07T00:00:00"/>
    <s v="502LAUGH"/>
    <s v=" 8:33:56 am"/>
    <s v="D00AE8000"/>
    <m/>
    <x v="1"/>
    <s v="Yes"/>
    <n v="91"/>
    <s v="Luster AOI"/>
    <x v="2"/>
    <s v="QM54"/>
    <s v="TAN SWEE LENG"/>
    <n v="4000"/>
    <m/>
    <m/>
    <d v="2025-08-06T00:00:00"/>
    <m/>
    <n v="3"/>
    <n v="12000"/>
    <s v="PE"/>
    <s v="M0H54-80053-2X600001"/>
    <n v="0"/>
    <n v="10000"/>
    <n v="2000"/>
    <n v="0"/>
    <n v="0"/>
    <n v="0"/>
    <m/>
    <m/>
    <n v="0"/>
    <m/>
    <m/>
    <m/>
    <m/>
    <m/>
    <m/>
    <m/>
    <m/>
    <s v="M0H54-80053-2X600LPI"/>
    <s v="H08031-JIM-M"/>
    <m/>
    <n v="0"/>
    <n v="0"/>
    <n v="0"/>
    <n v="0"/>
    <n v="0"/>
    <n v="0"/>
    <m/>
    <m/>
    <m/>
    <s v="No"/>
    <s v="W672312"/>
    <n v="0"/>
    <m/>
    <s v="H08031-JIM-M"/>
    <m/>
    <m/>
    <s v="S0368760"/>
  </r>
  <r>
    <x v="257"/>
    <n v="10000"/>
    <n v="10000"/>
    <d v="2025-08-06T00:00:00"/>
    <s v="502LAUGH"/>
    <s v=" 5:13:21 pm"/>
    <s v="J012M7680"/>
    <m/>
    <x v="0"/>
    <s v="Yes"/>
    <n v="72"/>
    <s v="Xeikon 3500"/>
    <x v="0"/>
    <s v="PM17"/>
    <s v="NG SWEE CHEA"/>
    <n v="2000"/>
    <m/>
    <m/>
    <d v="2025-08-06T00:00:00"/>
    <m/>
    <n v="4"/>
    <n v="8000"/>
    <s v="PE"/>
    <n v="5000514810001"/>
    <n v="0"/>
    <n v="6000"/>
    <n v="2000"/>
    <n v="0"/>
    <n v="0"/>
    <n v="0"/>
    <m/>
    <m/>
    <n v="0"/>
    <m/>
    <m/>
    <m/>
    <m/>
    <m/>
    <m/>
    <m/>
    <m/>
    <n v="500051481"/>
    <s v="B02083"/>
    <m/>
    <n v="0"/>
    <n v="0"/>
    <n v="0"/>
    <n v="0"/>
    <n v="0"/>
    <n v="0"/>
    <m/>
    <m/>
    <m/>
    <s v="No"/>
    <s v="W672314"/>
    <n v="0"/>
    <m/>
    <s v="B02083"/>
    <m/>
    <m/>
    <s v="S0368764"/>
  </r>
  <r>
    <x v="257"/>
    <n v="10000"/>
    <n v="20000"/>
    <d v="2025-08-06T00:00:00"/>
    <s v="502LAUGH"/>
    <s v=" 5:13:21 pm"/>
    <s v="J012M7680"/>
    <m/>
    <x v="2"/>
    <s v="Yes"/>
    <n v="71"/>
    <s v="Polly"/>
    <x v="3"/>
    <s v="PS95"/>
    <s v="LIM CHENG LEONG"/>
    <n v="1000"/>
    <m/>
    <m/>
    <d v="2025-08-06T00:00:00"/>
    <m/>
    <n v="6"/>
    <n v="6000"/>
    <s v="PE"/>
    <n v="5000514810001"/>
    <n v="0"/>
    <n v="6000"/>
    <n v="0"/>
    <n v="0"/>
    <n v="0"/>
    <n v="0"/>
    <m/>
    <m/>
    <n v="0"/>
    <m/>
    <m/>
    <m/>
    <m/>
    <m/>
    <m/>
    <m/>
    <m/>
    <n v="500051481"/>
    <s v="B02083"/>
    <m/>
    <n v="0"/>
    <n v="0"/>
    <n v="0"/>
    <n v="0"/>
    <n v="0"/>
    <n v="0"/>
    <m/>
    <m/>
    <m/>
    <s v="No"/>
    <s v="W672314"/>
    <n v="0"/>
    <m/>
    <s v="B02083"/>
    <m/>
    <m/>
    <s v="S0368764"/>
  </r>
  <r>
    <x v="258"/>
    <n v="10000"/>
    <n v="10000"/>
    <d v="2025-08-11T00:00:00"/>
    <s v="502LAUGH"/>
    <s v=" 8:35:31 am"/>
    <s v="TX0519562 05"/>
    <m/>
    <x v="0"/>
    <s v="Yes"/>
    <n v="72"/>
    <s v="Xeikon 3500"/>
    <x v="0"/>
    <s v="PM17"/>
    <s v="NG SWEE CHEA"/>
    <n v="6250"/>
    <m/>
    <m/>
    <d v="2025-08-06T00:00:00"/>
    <m/>
    <n v="24"/>
    <n v="150000"/>
    <s v="PE"/>
    <s v="P1S0455 60001"/>
    <n v="0"/>
    <n v="141000"/>
    <n v="9000"/>
    <n v="0"/>
    <n v="0"/>
    <n v="0"/>
    <m/>
    <m/>
    <n v="0"/>
    <m/>
    <m/>
    <m/>
    <m/>
    <m/>
    <m/>
    <m/>
    <m/>
    <s v="P1S0455 6"/>
    <s v="H08220"/>
    <m/>
    <n v="0"/>
    <n v="0"/>
    <n v="0"/>
    <n v="0"/>
    <n v="0"/>
    <n v="0"/>
    <m/>
    <m/>
    <m/>
    <s v="No"/>
    <s v="W672316"/>
    <n v="0"/>
    <m/>
    <s v="H08220"/>
    <m/>
    <m/>
    <s v="S0368766"/>
  </r>
  <r>
    <x v="259"/>
    <n v="10000"/>
    <n v="10000"/>
    <d v="2025-08-11T00:00:00"/>
    <s v="502LAUGH"/>
    <s v=" 8:34:52 am"/>
    <s v="TX0519562-05"/>
    <m/>
    <x v="0"/>
    <s v="Yes"/>
    <n v="72"/>
    <s v="Xeikon 3500"/>
    <x v="0"/>
    <s v="PM17"/>
    <s v="NG SWEE CHEA"/>
    <n v="4250"/>
    <m/>
    <m/>
    <d v="2025-08-06T00:00:00"/>
    <m/>
    <n v="16"/>
    <n v="68000"/>
    <s v="PE"/>
    <s v="P1S0480  60001"/>
    <n v="0"/>
    <n v="56000"/>
    <n v="12000"/>
    <n v="0"/>
    <n v="0"/>
    <n v="0"/>
    <m/>
    <m/>
    <n v="0"/>
    <m/>
    <m/>
    <m/>
    <m/>
    <m/>
    <m/>
    <m/>
    <m/>
    <s v="P1S0480  6"/>
    <s v="H08220"/>
    <m/>
    <n v="0"/>
    <n v="0"/>
    <n v="0"/>
    <n v="0"/>
    <n v="0"/>
    <n v="0"/>
    <m/>
    <m/>
    <m/>
    <s v="No"/>
    <s v="W672317"/>
    <n v="0"/>
    <m/>
    <s v="H08220"/>
    <m/>
    <m/>
    <s v="S0368766"/>
  </r>
  <r>
    <x v="260"/>
    <n v="10000"/>
    <n v="10000"/>
    <d v="2025-08-08T00:00:00"/>
    <s v="502LAUGH"/>
    <s v=" 9:44:20 am"/>
    <s v="E04J82460"/>
    <m/>
    <x v="0"/>
    <s v="Yes"/>
    <n v="88"/>
    <s v="OKI"/>
    <x v="0"/>
    <s v="PP24"/>
    <s v="HO HON SENG"/>
    <n v="50"/>
    <m/>
    <m/>
    <d v="2025-08-06T00:00:00"/>
    <m/>
    <n v="2"/>
    <n v="100"/>
    <s v="PE"/>
    <s v="TPK-841917-00800001"/>
    <n v="0"/>
    <n v="20"/>
    <n v="80"/>
    <n v="0"/>
    <n v="0"/>
    <n v="0"/>
    <m/>
    <m/>
    <n v="0"/>
    <m/>
    <m/>
    <m/>
    <m/>
    <m/>
    <m/>
    <m/>
    <m/>
    <s v="TPK-841917-0080"/>
    <s v="Z26002"/>
    <m/>
    <n v="0"/>
    <n v="0"/>
    <n v="0"/>
    <n v="0"/>
    <n v="0"/>
    <n v="0"/>
    <m/>
    <m/>
    <m/>
    <s v="No"/>
    <s v="W672569"/>
    <n v="0"/>
    <m/>
    <s v="Z26002"/>
    <m/>
    <m/>
    <s v="ZSA101933"/>
  </r>
  <r>
    <x v="261"/>
    <n v="10000"/>
    <n v="10000"/>
    <d v="2025-08-07T00:00:00"/>
    <s v="502LAUGH"/>
    <s v=" 2:47:47 pm"/>
    <s v="5022215U5"/>
    <m/>
    <x v="0"/>
    <s v="Yes"/>
    <n v="46"/>
    <s v="Sanki 300 Intermittent"/>
    <x v="1"/>
    <s v="PM61"/>
    <s v="HO CHAN LE"/>
    <n v="30000"/>
    <m/>
    <m/>
    <d v="2025-08-06T00:00:00"/>
    <m/>
    <n v="4"/>
    <n v="120000"/>
    <s v="PE"/>
    <s v="250-6182-000001"/>
    <n v="0"/>
    <n v="120000"/>
    <n v="0"/>
    <n v="0"/>
    <n v="0"/>
    <n v="0"/>
    <m/>
    <m/>
    <n v="0"/>
    <m/>
    <m/>
    <m/>
    <m/>
    <m/>
    <m/>
    <m/>
    <m/>
    <s v="250-6182-00"/>
    <s v="J10025-PHL-SG"/>
    <m/>
    <n v="0"/>
    <n v="0"/>
    <n v="0"/>
    <n v="0"/>
    <n v="0"/>
    <n v="0"/>
    <m/>
    <m/>
    <m/>
    <s v="No"/>
    <s v="W672336"/>
    <n v="0"/>
    <m/>
    <s v="J10025-PHL-SG"/>
    <m/>
    <m/>
    <s v="S0368797"/>
  </r>
  <r>
    <x v="262"/>
    <n v="10000"/>
    <n v="10000"/>
    <d v="2025-08-12T00:00:00"/>
    <s v="502LAUGH"/>
    <s v=" 8:34:53 am"/>
    <n v="860003494103"/>
    <m/>
    <x v="0"/>
    <s v="Yes"/>
    <n v="79"/>
    <s v="HP Indigo 6800"/>
    <x v="0"/>
    <s v="PM16"/>
    <s v="TEO KAH JUN"/>
    <n v="28"/>
    <m/>
    <m/>
    <d v="2025-08-06T00:00:00"/>
    <m/>
    <n v="65"/>
    <n v="1815"/>
    <s v="PE"/>
    <n v="201489370001"/>
    <n v="0"/>
    <n v="15"/>
    <n v="1800"/>
    <n v="0"/>
    <n v="0"/>
    <n v="0"/>
    <m/>
    <m/>
    <n v="0"/>
    <m/>
    <m/>
    <m/>
    <m/>
    <m/>
    <m/>
    <m/>
    <m/>
    <n v="20148937"/>
    <s v="I09180"/>
    <m/>
    <n v="0"/>
    <n v="0"/>
    <n v="0"/>
    <n v="0"/>
    <n v="0"/>
    <n v="0"/>
    <m/>
    <m/>
    <m/>
    <s v="No"/>
    <s v="W672341"/>
    <n v="0"/>
    <m/>
    <s v="I09180"/>
    <m/>
    <m/>
    <s v="ZSA101935"/>
  </r>
  <r>
    <x v="262"/>
    <n v="20000"/>
    <n v="10000"/>
    <d v="2025-08-12T00:00:00"/>
    <s v="502LAUGH"/>
    <s v=" 8:34:53 am"/>
    <n v="860003494103"/>
    <m/>
    <x v="0"/>
    <s v="Yes"/>
    <n v="79"/>
    <s v="HP Indigo 6800"/>
    <x v="0"/>
    <s v="PM16"/>
    <s v="TEO KAH JUN"/>
    <n v="3"/>
    <m/>
    <m/>
    <d v="2025-08-06T00:00:00"/>
    <m/>
    <n v="65"/>
    <n v="200"/>
    <s v="PE"/>
    <n v="201489370001"/>
    <n v="0"/>
    <n v="200"/>
    <n v="0"/>
    <n v="0"/>
    <n v="0"/>
    <n v="0"/>
    <m/>
    <m/>
    <n v="0"/>
    <m/>
    <m/>
    <m/>
    <m/>
    <m/>
    <m/>
    <m/>
    <m/>
    <n v="20148937"/>
    <s v="I09180"/>
    <m/>
    <n v="0"/>
    <n v="0"/>
    <n v="0"/>
    <n v="0"/>
    <n v="0"/>
    <n v="0"/>
    <m/>
    <m/>
    <m/>
    <s v="No"/>
    <s v="W672341"/>
    <n v="0"/>
    <m/>
    <s v="I09180"/>
    <m/>
    <m/>
    <s v="ZSA101935"/>
  </r>
  <r>
    <x v="263"/>
    <n v="10000"/>
    <n v="10000"/>
    <d v="2025-08-12T00:00:00"/>
    <s v="502LAUGH"/>
    <s v=" 8:35:33 am"/>
    <s v="SG-5689290 01"/>
    <m/>
    <x v="0"/>
    <s v="Yes"/>
    <n v="79"/>
    <s v="HP Indigo 6800"/>
    <x v="0"/>
    <s v="PM16"/>
    <s v="TEO KAH JUN"/>
    <n v="29"/>
    <m/>
    <m/>
    <d v="2025-08-06T00:00:00"/>
    <m/>
    <n v="28"/>
    <n v="808"/>
    <s v="PE"/>
    <n v="201489380001"/>
    <n v="0"/>
    <n v="15"/>
    <n v="793"/>
    <n v="0"/>
    <n v="0"/>
    <n v="0"/>
    <m/>
    <m/>
    <n v="0"/>
    <m/>
    <m/>
    <m/>
    <m/>
    <m/>
    <m/>
    <m/>
    <m/>
    <n v="20148938"/>
    <s v="I09180"/>
    <m/>
    <n v="0"/>
    <n v="0"/>
    <n v="0"/>
    <n v="0"/>
    <n v="0"/>
    <n v="0"/>
    <m/>
    <m/>
    <m/>
    <s v="No"/>
    <s v="W672342"/>
    <n v="0"/>
    <m/>
    <s v="I09180"/>
    <m/>
    <m/>
    <s v="ZSA101935"/>
  </r>
  <r>
    <x v="263"/>
    <n v="20000"/>
    <n v="10000"/>
    <d v="2025-08-12T00:00:00"/>
    <s v="502LAUGH"/>
    <s v=" 8:35:33 am"/>
    <s v="SG-5689290 01"/>
    <m/>
    <x v="0"/>
    <s v="Yes"/>
    <n v="79"/>
    <s v="HP Indigo 6800"/>
    <x v="0"/>
    <s v="PM16"/>
    <s v="TEO KAH JUN"/>
    <n v="7"/>
    <m/>
    <m/>
    <d v="2025-08-06T00:00:00"/>
    <m/>
    <n v="28"/>
    <n v="200"/>
    <s v="PE"/>
    <n v="201489380001"/>
    <n v="0"/>
    <n v="200"/>
    <n v="0"/>
    <n v="0"/>
    <n v="0"/>
    <n v="0"/>
    <m/>
    <m/>
    <n v="0"/>
    <m/>
    <m/>
    <m/>
    <m/>
    <m/>
    <m/>
    <m/>
    <m/>
    <n v="20148938"/>
    <s v="I09180"/>
    <m/>
    <n v="0"/>
    <n v="0"/>
    <n v="0"/>
    <n v="0"/>
    <n v="0"/>
    <n v="0"/>
    <m/>
    <m/>
    <m/>
    <s v="No"/>
    <s v="W672342"/>
    <n v="0"/>
    <m/>
    <s v="I09180"/>
    <m/>
    <m/>
    <s v="ZSA101935"/>
  </r>
  <r>
    <x v="264"/>
    <n v="10000"/>
    <n v="10000"/>
    <d v="2025-08-12T00:00:00"/>
    <s v="502LAUGH"/>
    <s v=" 8:34:53 am"/>
    <s v="SG-5689290 01"/>
    <m/>
    <x v="0"/>
    <s v="Yes"/>
    <n v="79"/>
    <s v="HP Indigo 6800"/>
    <x v="0"/>
    <s v="PM16"/>
    <s v="TEO KAH JUN"/>
    <n v="80"/>
    <m/>
    <m/>
    <d v="2025-08-06T00:00:00"/>
    <m/>
    <n v="10"/>
    <n v="800"/>
    <s v="PE"/>
    <n v="201489390001"/>
    <n v="0"/>
    <n v="15"/>
    <n v="785"/>
    <n v="0"/>
    <n v="0"/>
    <n v="0"/>
    <m/>
    <m/>
    <n v="0"/>
    <m/>
    <m/>
    <m/>
    <m/>
    <m/>
    <m/>
    <m/>
    <m/>
    <n v="20148939"/>
    <s v="I09180"/>
    <m/>
    <n v="0"/>
    <n v="0"/>
    <n v="0"/>
    <n v="0"/>
    <n v="0"/>
    <n v="0"/>
    <m/>
    <m/>
    <m/>
    <s v="No"/>
    <s v="W672343"/>
    <n v="0"/>
    <m/>
    <s v="I09180"/>
    <m/>
    <m/>
    <s v="ZSA101935"/>
  </r>
  <r>
    <x v="264"/>
    <n v="20000"/>
    <n v="10000"/>
    <d v="2025-08-12T00:00:00"/>
    <s v="502LAUGH"/>
    <s v=" 8:34:53 am"/>
    <s v="SG-5689290 01"/>
    <m/>
    <x v="0"/>
    <s v="Yes"/>
    <n v="79"/>
    <s v="HP Indigo 6800"/>
    <x v="0"/>
    <s v="PM16"/>
    <s v="TEO KAH JUN"/>
    <n v="20"/>
    <m/>
    <m/>
    <d v="2025-08-06T00:00:00"/>
    <m/>
    <n v="10"/>
    <n v="200"/>
    <s v="PE"/>
    <n v="201489390001"/>
    <n v="0"/>
    <n v="200"/>
    <n v="0"/>
    <n v="0"/>
    <n v="0"/>
    <n v="0"/>
    <m/>
    <m/>
    <n v="0"/>
    <m/>
    <m/>
    <m/>
    <m/>
    <m/>
    <m/>
    <m/>
    <m/>
    <n v="20148939"/>
    <s v="I09180"/>
    <m/>
    <n v="0"/>
    <n v="0"/>
    <n v="0"/>
    <n v="0"/>
    <n v="0"/>
    <n v="0"/>
    <m/>
    <m/>
    <m/>
    <s v="No"/>
    <s v="W672343"/>
    <n v="0"/>
    <m/>
    <s v="I09180"/>
    <m/>
    <m/>
    <s v="ZSA101935"/>
  </r>
  <r>
    <x v="265"/>
    <n v="10000"/>
    <n v="10000"/>
    <d v="2025-08-12T00:00:00"/>
    <s v="502LAUGH"/>
    <s v=" 3:39:33 pm"/>
    <s v="4170S1/L5227U8004"/>
    <m/>
    <x v="0"/>
    <s v="Yes"/>
    <n v="88"/>
    <s v="OKI"/>
    <x v="0"/>
    <s v="PP24"/>
    <s v="HO HON SENG"/>
    <n v="800"/>
    <m/>
    <m/>
    <d v="2025-08-06T00:00:00"/>
    <m/>
    <n v="1"/>
    <n v="800"/>
    <s v="PE"/>
    <n v="190048240001"/>
    <n v="0"/>
    <n v="500"/>
    <n v="300"/>
    <n v="0"/>
    <n v="0"/>
    <n v="0"/>
    <m/>
    <m/>
    <n v="0"/>
    <m/>
    <m/>
    <m/>
    <m/>
    <m/>
    <m/>
    <m/>
    <m/>
    <n v="19004824"/>
    <s v="I09109"/>
    <m/>
    <n v="0"/>
    <n v="0"/>
    <n v="0"/>
    <n v="0"/>
    <n v="0"/>
    <n v="0"/>
    <m/>
    <m/>
    <m/>
    <s v="No"/>
    <s v="W672346"/>
    <n v="0"/>
    <m/>
    <s v="I09109"/>
    <m/>
    <m/>
    <s v="S0368809"/>
  </r>
  <r>
    <x v="205"/>
    <n v="10000"/>
    <n v="20000"/>
    <d v="2025-08-06T00:00:00"/>
    <s v="502LAUGH"/>
    <s v=" 9:22:44 am"/>
    <n v="310180293"/>
    <m/>
    <x v="2"/>
    <s v="Yes"/>
    <n v="92"/>
    <s v="Polly Digital Cut"/>
    <x v="5"/>
    <s v="PM87"/>
    <s v="LEE SHIEN WEI"/>
    <n v="10"/>
    <m/>
    <m/>
    <d v="2025-08-06T00:00:00"/>
    <m/>
    <n v="5"/>
    <n v="50"/>
    <s v="PE"/>
    <s v="057-05335-0003 R0002"/>
    <n v="0"/>
    <n v="10"/>
    <n v="40"/>
    <n v="0"/>
    <n v="0"/>
    <n v="0"/>
    <m/>
    <m/>
    <n v="0"/>
    <m/>
    <m/>
    <m/>
    <m/>
    <m/>
    <m/>
    <m/>
    <m/>
    <s v="057-05335-0003 REVAC"/>
    <s v="S19351"/>
    <m/>
    <n v="0"/>
    <n v="0"/>
    <n v="0"/>
    <n v="0"/>
    <n v="0"/>
    <n v="0"/>
    <m/>
    <m/>
    <m/>
    <s v="No"/>
    <s v="W672360"/>
    <n v="0"/>
    <m/>
    <s v="S19351"/>
    <m/>
    <m/>
    <s v="S0368838"/>
  </r>
  <r>
    <x v="266"/>
    <n v="10000"/>
    <n v="10000"/>
    <d v="2025-08-18T00:00:00"/>
    <s v="502LAUGH"/>
    <s v=" 9:54:51 am"/>
    <s v="M4B4603BGJAJ117-S248100141/E1118907"/>
    <s v="FPD29806"/>
    <x v="0"/>
    <s v="No"/>
    <n v="62"/>
    <s v="Fujishiko "/>
    <x v="3"/>
    <s v="PMJ0"/>
    <s v="KOR CHEW OR"/>
    <n v="240000"/>
    <m/>
    <m/>
    <d v="2025-08-07T00:00:00"/>
    <m/>
    <n v="1"/>
    <n v="24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5853"/>
  </r>
  <r>
    <x v="267"/>
    <n v="10000"/>
    <n v="10000"/>
    <d v="2025-08-22T00:00:00"/>
    <s v="502LAUGH"/>
    <s v=" 8:46:01 am"/>
    <s v="10745305011/10745305009"/>
    <s v="FSC30754"/>
    <x v="0"/>
    <s v="No"/>
    <n v="79"/>
    <s v="HP Indigo 6800"/>
    <x v="0"/>
    <s v="PM21"/>
    <s v="LIM JIA FAN"/>
    <n v="4260"/>
    <m/>
    <m/>
    <d v="2025-08-07T00:00:00"/>
    <m/>
    <n v="27"/>
    <n v="115020"/>
    <s v="PE"/>
    <s v="3YM78-80005-FT0001"/>
    <n v="0"/>
    <n v="0"/>
    <n v="0"/>
    <n v="0"/>
    <n v="0"/>
    <n v="0"/>
    <m/>
    <m/>
    <n v="0"/>
    <m/>
    <m/>
    <m/>
    <s v="No"/>
    <n v="0"/>
    <s v="No"/>
    <m/>
    <m/>
    <s v="3YM78-80005-FT"/>
    <s v="H08031-JIM-M"/>
    <m/>
    <n v="0"/>
    <n v="0"/>
    <n v="0"/>
    <n v="0"/>
    <n v="0"/>
    <n v="0"/>
    <m/>
    <m/>
    <m/>
    <s v="No"/>
    <m/>
    <m/>
    <m/>
    <s v="H08031-JIM-M"/>
    <m/>
    <m/>
    <s v="S0368466"/>
  </r>
  <r>
    <x v="268"/>
    <n v="10000"/>
    <n v="10000"/>
    <d v="2025-08-22T00:00:00"/>
    <s v="502LAUGH"/>
    <s v=" 8:40:50 am"/>
    <s v="10745305011/10745305009"/>
    <s v="FSC30754"/>
    <x v="0"/>
    <s v="No"/>
    <n v="79"/>
    <s v="HP Indigo 6800"/>
    <x v="0"/>
    <s v="PM21"/>
    <s v="LIM JIA FAN"/>
    <n v="4260"/>
    <m/>
    <m/>
    <d v="2025-08-07T00:00:00"/>
    <m/>
    <n v="27"/>
    <n v="115020"/>
    <s v="PE"/>
    <s v="6ZD61-800010001"/>
    <n v="0"/>
    <n v="0"/>
    <n v="0"/>
    <n v="0"/>
    <n v="0"/>
    <n v="0"/>
    <m/>
    <m/>
    <n v="0"/>
    <m/>
    <m/>
    <m/>
    <s v="No"/>
    <n v="0"/>
    <s v="No"/>
    <m/>
    <m/>
    <s v="6ZD61-80001"/>
    <s v="H08031-JIM-M"/>
    <m/>
    <n v="0"/>
    <n v="0"/>
    <n v="0"/>
    <n v="0"/>
    <n v="0"/>
    <n v="0"/>
    <m/>
    <m/>
    <m/>
    <s v="No"/>
    <m/>
    <m/>
    <m/>
    <s v="H08031-JIM-M"/>
    <m/>
    <m/>
    <s v="S0368469"/>
  </r>
  <r>
    <x v="269"/>
    <n v="10000"/>
    <n v="10000"/>
    <d v="2025-08-21T00:00:00"/>
    <s v="502LAUGH"/>
    <s v=" 8:44:23 am"/>
    <s v="10705789114/10705789115"/>
    <s v="FBC30652"/>
    <x v="0"/>
    <s v="No"/>
    <n v="79"/>
    <s v="HP Indigo 6800"/>
    <x v="0"/>
    <s v="PM21"/>
    <s v="LIM JIA FAN"/>
    <n v="4110"/>
    <m/>
    <m/>
    <d v="2025-08-07T00:00:00"/>
    <m/>
    <n v="28"/>
    <n v="115080"/>
    <s v="PE"/>
    <s v="C2P06-80052-FT0001"/>
    <n v="0"/>
    <n v="0"/>
    <n v="0"/>
    <n v="0"/>
    <n v="0"/>
    <n v="0"/>
    <m/>
    <m/>
    <n v="0"/>
    <m/>
    <m/>
    <m/>
    <s v="No"/>
    <n v="0"/>
    <s v="No"/>
    <m/>
    <m/>
    <s v="C2P06-80052-FT"/>
    <s v="H08031-JIM-M"/>
    <m/>
    <n v="0"/>
    <n v="0"/>
    <n v="0"/>
    <n v="0"/>
    <n v="0"/>
    <n v="0"/>
    <m/>
    <m/>
    <m/>
    <s v="No"/>
    <m/>
    <m/>
    <m/>
    <s v="H08031-JIM-M"/>
    <m/>
    <m/>
    <s v="S0368473"/>
  </r>
  <r>
    <x v="270"/>
    <n v="10000"/>
    <n v="10000"/>
    <d v="2025-08-21T00:00:00"/>
    <s v="502LAUGH"/>
    <s v=" 8:49:46 am"/>
    <s v="10705789115/10705789114"/>
    <s v="FBC30652"/>
    <x v="0"/>
    <s v="No"/>
    <n v="79"/>
    <s v="HP Indigo 6800"/>
    <x v="0"/>
    <s v="PM21"/>
    <s v="LIM JIA FAN"/>
    <n v="4110"/>
    <m/>
    <m/>
    <d v="2025-08-07T00:00:00"/>
    <m/>
    <n v="28"/>
    <n v="115080"/>
    <s v="PE"/>
    <s v="CH562-80136-FT0001"/>
    <n v="0"/>
    <n v="0"/>
    <n v="0"/>
    <n v="0"/>
    <n v="0"/>
    <n v="0"/>
    <m/>
    <m/>
    <n v="0"/>
    <m/>
    <m/>
    <m/>
    <s v="No"/>
    <n v="0"/>
    <s v="No"/>
    <m/>
    <m/>
    <s v="CH562-80136-FT"/>
    <s v="H08031-JIM-M"/>
    <m/>
    <n v="0"/>
    <n v="0"/>
    <n v="0"/>
    <n v="0"/>
    <n v="0"/>
    <n v="0"/>
    <m/>
    <m/>
    <m/>
    <s v="No"/>
    <m/>
    <m/>
    <m/>
    <s v="H08031-JIM-M"/>
    <m/>
    <m/>
    <s v="S0368477"/>
  </r>
  <r>
    <x v="271"/>
    <n v="10000"/>
    <n v="30000"/>
    <d v="2025-08-25T00:00:00"/>
    <s v="502LAUGH"/>
    <s v=" 8:37:40 am"/>
    <s v="10705789115/10705789114/10705789112"/>
    <s v="FBC30652"/>
    <x v="0"/>
    <s v="No"/>
    <n v="79"/>
    <s v="HP Indigo 6800"/>
    <x v="0"/>
    <s v="PM21"/>
    <s v="LIM JIA FAN"/>
    <n v="4110"/>
    <m/>
    <m/>
    <d v="2025-08-07T00:00:00"/>
    <m/>
    <n v="28"/>
    <n v="115080"/>
    <s v="PE"/>
    <s v="T6N09-80005-FT0001"/>
    <n v="0"/>
    <n v="0"/>
    <n v="0"/>
    <n v="0"/>
    <n v="0"/>
    <n v="0"/>
    <m/>
    <m/>
    <n v="0"/>
    <m/>
    <m/>
    <m/>
    <s v="No"/>
    <n v="0"/>
    <s v="No"/>
    <m/>
    <m/>
    <s v="T6N09-80005-FT"/>
    <s v="H08031-JIM-M"/>
    <m/>
    <n v="0"/>
    <n v="0"/>
    <n v="0"/>
    <n v="0"/>
    <n v="0"/>
    <n v="0"/>
    <m/>
    <m/>
    <m/>
    <s v="No"/>
    <m/>
    <m/>
    <m/>
    <s v="H08031-JIM-M"/>
    <m/>
    <m/>
    <s v="S0368488"/>
  </r>
  <r>
    <x v="272"/>
    <n v="10000"/>
    <n v="10000"/>
    <d v="2025-08-26T00:00:00"/>
    <s v="502LAUGH"/>
    <d v="1899-12-30T10:54:11"/>
    <s v="M0BTW4772"/>
    <s v="FSC32331"/>
    <x v="0"/>
    <s v="No"/>
    <n v="79"/>
    <s v="HP Indigo 6800"/>
    <x v="0"/>
    <s v="PM16"/>
    <s v="TEO KAH JUN"/>
    <n v="750"/>
    <m/>
    <m/>
    <d v="2025-08-07T00:00:00"/>
    <m/>
    <n v="2"/>
    <n v="1500"/>
    <s v="PE"/>
    <s v="10055929001 REVA0001"/>
    <n v="0"/>
    <n v="0"/>
    <n v="0"/>
    <n v="0"/>
    <n v="0"/>
    <n v="0"/>
    <m/>
    <m/>
    <n v="0"/>
    <m/>
    <m/>
    <m/>
    <s v="No"/>
    <n v="0"/>
    <s v="No"/>
    <m/>
    <m/>
    <s v="10055929001 REVA"/>
    <s v="E05166-JAPAC"/>
    <m/>
    <n v="0"/>
    <n v="0"/>
    <n v="0"/>
    <n v="0"/>
    <n v="0"/>
    <n v="0"/>
    <m/>
    <m/>
    <m/>
    <s v="No"/>
    <m/>
    <m/>
    <m/>
    <s v="E05166-JAPAC"/>
    <m/>
    <m/>
    <s v="S0368567"/>
  </r>
  <r>
    <x v="273"/>
    <n v="10000"/>
    <n v="10000"/>
    <d v="2025-08-22T00:00:00"/>
    <s v="502LAUGH"/>
    <s v=" 8:43:21 am"/>
    <s v="10745305011/10745305009"/>
    <s v="FSC30754"/>
    <x v="0"/>
    <s v="No"/>
    <n v="79"/>
    <s v="HP Indigo 6800"/>
    <x v="0"/>
    <s v="PM21"/>
    <s v="LIM JIA FAN"/>
    <n v="4260"/>
    <m/>
    <m/>
    <d v="2025-08-07T00:00:00"/>
    <m/>
    <n v="27"/>
    <n v="115020"/>
    <s v="PE"/>
    <s v="3YM58-80010-FT0001"/>
    <n v="0"/>
    <n v="0"/>
    <n v="0"/>
    <n v="0"/>
    <n v="0"/>
    <n v="0"/>
    <m/>
    <m/>
    <n v="0"/>
    <m/>
    <m/>
    <m/>
    <s v="No"/>
    <n v="0"/>
    <s v="No"/>
    <m/>
    <m/>
    <s v="3YM58-80010-FT"/>
    <s v="H08031-JIM-M"/>
    <m/>
    <n v="0"/>
    <n v="0"/>
    <n v="0"/>
    <n v="0"/>
    <n v="0"/>
    <n v="0"/>
    <m/>
    <m/>
    <m/>
    <s v="No"/>
    <m/>
    <m/>
    <m/>
    <s v="H08031-JIM-M"/>
    <m/>
    <m/>
    <s v="S0368569"/>
  </r>
  <r>
    <x v="274"/>
    <n v="10000"/>
    <n v="10000"/>
    <d v="2025-08-22T00:00:00"/>
    <s v="502LAUGH"/>
    <s v=" 8:43:21 am"/>
    <s v="10745305011/10745305009"/>
    <s v="FSC30754"/>
    <x v="0"/>
    <s v="No"/>
    <n v="79"/>
    <s v="HP Indigo 6800"/>
    <x v="0"/>
    <s v="PM21"/>
    <s v="LIM JIA FAN"/>
    <n v="4260"/>
    <m/>
    <m/>
    <d v="2025-08-07T00:00:00"/>
    <m/>
    <n v="27"/>
    <n v="115020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m/>
    <n v="0"/>
    <n v="0"/>
    <n v="0"/>
    <n v="0"/>
    <n v="0"/>
    <n v="0"/>
    <m/>
    <m/>
    <m/>
    <s v="No"/>
    <m/>
    <m/>
    <m/>
    <s v="H08031-JIM-M"/>
    <m/>
    <m/>
    <s v="S0368570"/>
  </r>
  <r>
    <x v="275"/>
    <n v="10000"/>
    <n v="10000"/>
    <d v="2025-08-22T00:00:00"/>
    <s v="502LAUGH"/>
    <s v=" 8:47:29 am"/>
    <s v="10745305011/10745305009"/>
    <s v="FSC30754"/>
    <x v="0"/>
    <s v="No"/>
    <n v="79"/>
    <s v="HP Indigo 6800"/>
    <x v="0"/>
    <s v="PM21"/>
    <s v="LIM JIA FAN"/>
    <n v="4260"/>
    <m/>
    <m/>
    <d v="2025-08-07T00:00:00"/>
    <m/>
    <n v="27"/>
    <n v="11502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8577"/>
  </r>
  <r>
    <x v="276"/>
    <n v="10000"/>
    <n v="10000"/>
    <d v="2025-08-21T00:00:00"/>
    <s v="502LAUGH"/>
    <s v=" 8:49:46 am"/>
    <s v="10705789115/10705789114"/>
    <s v="FBC30652"/>
    <x v="0"/>
    <s v="No"/>
    <n v="79"/>
    <s v="HP Indigo 6800"/>
    <x v="0"/>
    <s v="PM21"/>
    <s v="LIM JIA FAN"/>
    <n v="4110"/>
    <m/>
    <m/>
    <d v="2025-08-07T00:00:00"/>
    <m/>
    <n v="28"/>
    <n v="115080"/>
    <s v="PE"/>
    <s v="CH562-80136-FT0001"/>
    <n v="0"/>
    <n v="0"/>
    <n v="0"/>
    <n v="0"/>
    <n v="0"/>
    <n v="0"/>
    <m/>
    <m/>
    <n v="0"/>
    <m/>
    <m/>
    <m/>
    <s v="No"/>
    <n v="0"/>
    <s v="No"/>
    <m/>
    <m/>
    <s v="CH562-80136-FT"/>
    <s v="H08031-JIM-M"/>
    <m/>
    <n v="0"/>
    <n v="0"/>
    <n v="0"/>
    <n v="0"/>
    <n v="0"/>
    <n v="0"/>
    <m/>
    <m/>
    <m/>
    <s v="No"/>
    <m/>
    <m/>
    <m/>
    <s v="H08031-JIM-M"/>
    <m/>
    <m/>
    <s v="S0368730"/>
  </r>
  <r>
    <x v="277"/>
    <n v="10000"/>
    <n v="10000"/>
    <d v="2025-08-13T00:00:00"/>
    <s v="502LAUGH"/>
    <s v=" 4:27:10 pm"/>
    <s v="5030404U5"/>
    <s v="SC24936"/>
    <x v="0"/>
    <s v="No"/>
    <n v="46"/>
    <s v="Sanki 300 Intermittent"/>
    <x v="1"/>
    <s v="PM61"/>
    <s v="HO CHAN LE"/>
    <n v="62000"/>
    <m/>
    <m/>
    <d v="2025-08-07T00:00:00"/>
    <m/>
    <n v="6"/>
    <n v="372000"/>
    <s v="PE"/>
    <s v="250-6171-000001"/>
    <n v="0"/>
    <n v="0"/>
    <n v="0"/>
    <n v="0"/>
    <n v="0"/>
    <n v="0"/>
    <m/>
    <m/>
    <n v="0"/>
    <m/>
    <m/>
    <m/>
    <s v="No"/>
    <n v="0"/>
    <s v="No"/>
    <m/>
    <m/>
    <s v="250-6171-00"/>
    <s v="J10025-PHL-SG"/>
    <m/>
    <n v="0"/>
    <n v="0"/>
    <n v="0"/>
    <n v="0"/>
    <n v="0"/>
    <n v="0"/>
    <m/>
    <m/>
    <m/>
    <s v="No"/>
    <m/>
    <m/>
    <m/>
    <s v="J10025-PHL-SG"/>
    <m/>
    <m/>
    <s v="S0368802"/>
  </r>
  <r>
    <x v="278"/>
    <n v="10000"/>
    <n v="10000"/>
    <d v="2025-08-26T00:00:00"/>
    <s v="502LAUGH"/>
    <d v="1899-12-30T10:17:59"/>
    <s v="D00AF2270/D00DL5271"/>
    <s v="FDC31616"/>
    <x v="0"/>
    <s v="No"/>
    <n v="79"/>
    <s v="HP Indigo 6800"/>
    <x v="0"/>
    <s v="PM16"/>
    <s v="TEO KAH JUN"/>
    <n v="5191"/>
    <m/>
    <m/>
    <d v="2025-08-07T00:00:00"/>
    <m/>
    <n v="21"/>
    <n v="109011"/>
    <s v="PE"/>
    <s v="1VV22-80022-FT0001"/>
    <n v="0"/>
    <n v="0"/>
    <n v="0"/>
    <n v="0"/>
    <n v="0"/>
    <n v="0"/>
    <m/>
    <m/>
    <n v="0"/>
    <m/>
    <m/>
    <m/>
    <s v="No"/>
    <n v="0"/>
    <s v="No"/>
    <m/>
    <m/>
    <s v="1VV22-80022-FT"/>
    <s v="H08031-JIM-M"/>
    <m/>
    <n v="0"/>
    <n v="0"/>
    <n v="0"/>
    <n v="0"/>
    <n v="0"/>
    <n v="0"/>
    <m/>
    <m/>
    <m/>
    <s v="No"/>
    <m/>
    <m/>
    <m/>
    <s v="H08031-JIM-M"/>
    <m/>
    <m/>
    <s v="S0368855"/>
  </r>
  <r>
    <x v="279"/>
    <n v="10000"/>
    <n v="10000"/>
    <d v="2025-08-21T00:00:00"/>
    <s v="502LAUGH"/>
    <s v=" 8:44:23 am"/>
    <s v="10705789114/10705789115"/>
    <s v="FBC30652"/>
    <x v="0"/>
    <s v="No"/>
    <n v="79"/>
    <s v="HP Indigo 6800"/>
    <x v="0"/>
    <s v="PM21"/>
    <s v="LIM JIA FAN"/>
    <n v="4110"/>
    <m/>
    <m/>
    <d v="2025-08-07T00:00:00"/>
    <m/>
    <n v="28"/>
    <n v="115080"/>
    <s v="PE"/>
    <s v="3UB28-800030001"/>
    <n v="0"/>
    <n v="0"/>
    <n v="0"/>
    <n v="0"/>
    <n v="0"/>
    <n v="0"/>
    <m/>
    <m/>
    <n v="0"/>
    <m/>
    <m/>
    <m/>
    <s v="No"/>
    <n v="0"/>
    <s v="No"/>
    <m/>
    <m/>
    <s v="3UB28-80003"/>
    <s v="H08031-JIM-M"/>
    <m/>
    <n v="0"/>
    <n v="0"/>
    <n v="0"/>
    <n v="0"/>
    <n v="0"/>
    <n v="0"/>
    <m/>
    <m/>
    <m/>
    <s v="No"/>
    <m/>
    <m/>
    <m/>
    <s v="H08031-JIM-M"/>
    <m/>
    <m/>
    <s v="S0368865"/>
  </r>
  <r>
    <x v="280"/>
    <n v="10000"/>
    <n v="10000"/>
    <d v="2025-08-21T00:00:00"/>
    <s v="502LAUGH"/>
    <s v=" 8:49:46 am"/>
    <s v="10705789115/10705789114"/>
    <s v="FBC30652"/>
    <x v="0"/>
    <s v="No"/>
    <n v="79"/>
    <s v="HP Indigo 6800"/>
    <x v="0"/>
    <s v="PM21"/>
    <s v="LIM JIA FAN"/>
    <n v="4110"/>
    <m/>
    <m/>
    <d v="2025-08-07T00:00:00"/>
    <m/>
    <n v="28"/>
    <n v="11508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m/>
    <n v="0"/>
    <n v="0"/>
    <n v="0"/>
    <n v="0"/>
    <n v="0"/>
    <n v="0"/>
    <m/>
    <m/>
    <m/>
    <s v="No"/>
    <m/>
    <m/>
    <m/>
    <s v="H08031-JIM-M"/>
    <m/>
    <m/>
    <s v="S0368869"/>
  </r>
  <r>
    <x v="281"/>
    <n v="10000"/>
    <n v="10000"/>
    <d v="2025-08-22T00:00:00"/>
    <s v="502LAUGH"/>
    <s v=" 8:43:21 am"/>
    <s v="10745305011/10745305009"/>
    <s v="FSC30754"/>
    <x v="0"/>
    <s v="No"/>
    <n v="79"/>
    <s v="HP Indigo 6800"/>
    <x v="0"/>
    <s v="PM21"/>
    <s v="LIM JIA FAN"/>
    <n v="4260"/>
    <m/>
    <m/>
    <d v="2025-08-07T00:00:00"/>
    <m/>
    <n v="27"/>
    <n v="115020"/>
    <s v="PE"/>
    <s v="3YM78-80005-FT0001"/>
    <n v="0"/>
    <n v="0"/>
    <n v="0"/>
    <n v="0"/>
    <n v="0"/>
    <n v="0"/>
    <m/>
    <m/>
    <n v="0"/>
    <m/>
    <m/>
    <m/>
    <s v="No"/>
    <n v="0"/>
    <s v="No"/>
    <m/>
    <m/>
    <s v="3YM78-80005-FT"/>
    <s v="H08031-JIM-M"/>
    <m/>
    <n v="0"/>
    <n v="0"/>
    <n v="0"/>
    <n v="0"/>
    <n v="0"/>
    <n v="0"/>
    <m/>
    <m/>
    <m/>
    <s v="No"/>
    <m/>
    <m/>
    <m/>
    <s v="H08031-JIM-M"/>
    <m/>
    <m/>
    <s v="S0368870"/>
  </r>
  <r>
    <x v="282"/>
    <n v="10000"/>
    <n v="10000"/>
    <d v="2025-08-22T00:00:00"/>
    <s v="502LAUGH"/>
    <s v=" 8:46:01 am"/>
    <s v="10745305011/10745305009"/>
    <s v="FSC30754"/>
    <x v="0"/>
    <s v="No"/>
    <n v="79"/>
    <s v="HP Indigo 6800"/>
    <x v="0"/>
    <s v="PM21"/>
    <s v="LIM JIA FAN"/>
    <n v="4260"/>
    <m/>
    <m/>
    <d v="2025-08-07T00:00:00"/>
    <m/>
    <n v="27"/>
    <n v="115020"/>
    <s v="PE"/>
    <s v="3YM82-800010001"/>
    <n v="0"/>
    <n v="0"/>
    <n v="0"/>
    <n v="0"/>
    <n v="0"/>
    <n v="0"/>
    <m/>
    <m/>
    <n v="0"/>
    <m/>
    <m/>
    <m/>
    <s v="No"/>
    <n v="0"/>
    <s v="No"/>
    <m/>
    <m/>
    <s v="3YM82-80001"/>
    <s v="H08031-JIM-M"/>
    <m/>
    <n v="0"/>
    <n v="0"/>
    <n v="0"/>
    <n v="0"/>
    <n v="0"/>
    <n v="0"/>
    <m/>
    <m/>
    <m/>
    <s v="No"/>
    <m/>
    <m/>
    <m/>
    <s v="H08031-JIM-M"/>
    <m/>
    <m/>
    <s v="S0368873"/>
  </r>
  <r>
    <x v="283"/>
    <n v="10000"/>
    <n v="10000"/>
    <d v="2025-08-22T00:00:00"/>
    <s v="502LAUGH"/>
    <s v=" 8:40:50 am"/>
    <s v="10745305011/10745305009"/>
    <s v="FSC30754"/>
    <x v="0"/>
    <s v="No"/>
    <n v="79"/>
    <s v="HP Indigo 6800"/>
    <x v="0"/>
    <s v="PM21"/>
    <s v="LIM JIA FAN"/>
    <n v="4260"/>
    <m/>
    <m/>
    <d v="2025-08-07T00:00:00"/>
    <m/>
    <n v="27"/>
    <n v="115020"/>
    <s v="PE"/>
    <s v="6ZD61-800010001"/>
    <n v="0"/>
    <n v="0"/>
    <n v="0"/>
    <n v="0"/>
    <n v="0"/>
    <n v="0"/>
    <m/>
    <m/>
    <n v="0"/>
    <m/>
    <m/>
    <m/>
    <s v="No"/>
    <n v="0"/>
    <s v="No"/>
    <m/>
    <m/>
    <s v="6ZD61-80001"/>
    <s v="H08031-JIM-M"/>
    <m/>
    <n v="0"/>
    <n v="0"/>
    <n v="0"/>
    <n v="0"/>
    <n v="0"/>
    <n v="0"/>
    <m/>
    <m/>
    <m/>
    <s v="No"/>
    <m/>
    <m/>
    <m/>
    <s v="H08031-JIM-M"/>
    <m/>
    <m/>
    <s v="S0368874"/>
  </r>
  <r>
    <x v="284"/>
    <n v="10000"/>
    <n v="10000"/>
    <d v="2025-08-21T00:00:00"/>
    <s v="502LAUGH"/>
    <s v=" 8:47:05 am"/>
    <s v="10705789115/10705789114"/>
    <s v="FBC30652"/>
    <x v="0"/>
    <s v="No"/>
    <n v="79"/>
    <s v="HP Indigo 6800"/>
    <x v="0"/>
    <s v="PM21"/>
    <s v="LIM JIA FAN"/>
    <n v="4110"/>
    <m/>
    <m/>
    <d v="2025-08-07T00:00:00"/>
    <m/>
    <n v="28"/>
    <n v="115080"/>
    <s v="PE"/>
    <s v="CH563-80125-FT0001"/>
    <n v="0"/>
    <n v="0"/>
    <n v="0"/>
    <n v="0"/>
    <n v="0"/>
    <n v="0"/>
    <m/>
    <m/>
    <n v="0"/>
    <m/>
    <m/>
    <m/>
    <s v="No"/>
    <n v="0"/>
    <s v="No"/>
    <m/>
    <m/>
    <s v="CH563-80125-FT"/>
    <s v="H08031-JIM-M"/>
    <m/>
    <n v="0"/>
    <n v="0"/>
    <n v="0"/>
    <n v="0"/>
    <n v="0"/>
    <n v="0"/>
    <m/>
    <m/>
    <m/>
    <s v="No"/>
    <m/>
    <m/>
    <m/>
    <s v="H08031-JIM-M"/>
    <m/>
    <m/>
    <s v="S0368875"/>
  </r>
  <r>
    <x v="285"/>
    <n v="10000"/>
    <n v="10000"/>
    <d v="2025-08-22T00:00:00"/>
    <s v="502LAUGH"/>
    <s v=" 8:46:01 am"/>
    <s v="10745305011/10745305009"/>
    <s v="FSC30754"/>
    <x v="0"/>
    <s v="No"/>
    <n v="79"/>
    <s v="HP Indigo 6800"/>
    <x v="0"/>
    <s v="PM21"/>
    <s v="LIM JIA FAN"/>
    <n v="4260"/>
    <m/>
    <m/>
    <d v="2025-08-07T00:00:00"/>
    <m/>
    <n v="27"/>
    <n v="115020"/>
    <s v="PE"/>
    <s v="F6U61-80027-FT0001"/>
    <n v="0"/>
    <n v="0"/>
    <n v="0"/>
    <n v="0"/>
    <n v="0"/>
    <n v="0"/>
    <m/>
    <m/>
    <n v="0"/>
    <m/>
    <m/>
    <m/>
    <s v="No"/>
    <n v="0"/>
    <s v="No"/>
    <m/>
    <m/>
    <s v="F6U61-80027-FT"/>
    <s v="H08031-JIM-M"/>
    <m/>
    <n v="0"/>
    <n v="0"/>
    <n v="0"/>
    <n v="0"/>
    <n v="0"/>
    <n v="0"/>
    <m/>
    <m/>
    <m/>
    <s v="No"/>
    <m/>
    <m/>
    <m/>
    <s v="H08031-JIM-M"/>
    <m/>
    <m/>
    <s v="S0368881"/>
  </r>
  <r>
    <x v="210"/>
    <n v="10000"/>
    <n v="20000"/>
    <d v="2025-08-25T00:00:00"/>
    <s v="502LAUGH"/>
    <s v=" 2:26:36 pm"/>
    <s v="D00AF2300/D00AF2270/D00DL5271"/>
    <s v="FDC31616"/>
    <x v="0"/>
    <s v="No"/>
    <n v="79"/>
    <s v="HP Indigo 6800"/>
    <x v="0"/>
    <s v="PM16"/>
    <s v="TEO KAH JUN"/>
    <n v="1296"/>
    <m/>
    <m/>
    <d v="2025-08-07T00:00:00"/>
    <m/>
    <n v="21"/>
    <n v="27216"/>
    <s v="PE"/>
    <s v="M0H54-80053-FT0001"/>
    <n v="0"/>
    <n v="0"/>
    <n v="0"/>
    <n v="0"/>
    <n v="0"/>
    <n v="0"/>
    <m/>
    <m/>
    <n v="0"/>
    <m/>
    <m/>
    <m/>
    <s v="No"/>
    <n v="0"/>
    <s v="No"/>
    <m/>
    <m/>
    <s v="M0H54-80053-FT"/>
    <s v="H08031-JIM-M"/>
    <m/>
    <n v="0"/>
    <n v="0"/>
    <n v="0"/>
    <n v="0"/>
    <n v="0"/>
    <n v="0"/>
    <m/>
    <m/>
    <m/>
    <s v="No"/>
    <m/>
    <m/>
    <m/>
    <s v="H08031-JIM-M"/>
    <m/>
    <m/>
    <s v="S0368882"/>
  </r>
  <r>
    <x v="286"/>
    <n v="10000"/>
    <n v="10000"/>
    <d v="2025-08-21T00:00:00"/>
    <s v="502LAUGH"/>
    <s v=" 8:44:23 am"/>
    <s v="10705789114/10705789115"/>
    <s v="FBC30652"/>
    <x v="0"/>
    <s v="No"/>
    <n v="79"/>
    <s v="HP Indigo 6800"/>
    <x v="0"/>
    <s v="PM21"/>
    <s v="LIM JIA FAN"/>
    <n v="4110"/>
    <m/>
    <m/>
    <d v="2025-08-07T00:00:00"/>
    <m/>
    <n v="28"/>
    <n v="115080"/>
    <s v="PE"/>
    <s v="N9J48-800010001"/>
    <n v="0"/>
    <n v="0"/>
    <n v="0"/>
    <n v="0"/>
    <n v="0"/>
    <n v="0"/>
    <m/>
    <m/>
    <n v="0"/>
    <m/>
    <m/>
    <m/>
    <s v="No"/>
    <n v="0"/>
    <s v="No"/>
    <m/>
    <m/>
    <s v="N9J48-80001"/>
    <s v="H08031-JIM-M"/>
    <m/>
    <n v="0"/>
    <n v="0"/>
    <n v="0"/>
    <n v="0"/>
    <n v="0"/>
    <n v="0"/>
    <m/>
    <m/>
    <m/>
    <s v="No"/>
    <m/>
    <m/>
    <m/>
    <s v="H08031-JIM-M"/>
    <m/>
    <m/>
    <s v="S0368883"/>
  </r>
  <r>
    <x v="287"/>
    <n v="10000"/>
    <n v="10000"/>
    <d v="2025-08-22T00:00:00"/>
    <s v="502LAUGH"/>
    <s v=" 8:47:29 am"/>
    <s v="10745305011/10745305009"/>
    <s v="FSC30754"/>
    <x v="0"/>
    <s v="No"/>
    <n v="79"/>
    <s v="HP Indigo 6800"/>
    <x v="0"/>
    <s v="PM21"/>
    <s v="LIM JIA FAN"/>
    <n v="4260"/>
    <m/>
    <m/>
    <d v="2025-08-07T00:00:00"/>
    <m/>
    <n v="54"/>
    <n v="23004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8886"/>
  </r>
  <r>
    <x v="288"/>
    <n v="10000"/>
    <n v="10000"/>
    <d v="2025-08-21T00:00:00"/>
    <s v="502LAUGH"/>
    <s v=" 8:47:05 am"/>
    <s v="10705789115/10705789114"/>
    <s v="FBC30652"/>
    <x v="0"/>
    <s v="No"/>
    <n v="79"/>
    <s v="HP Indigo 6800"/>
    <x v="0"/>
    <s v="PM21"/>
    <s v="LIM JIA FAN"/>
    <n v="4110"/>
    <m/>
    <m/>
    <d v="2025-08-07T00:00:00"/>
    <m/>
    <n v="56"/>
    <n v="230160"/>
    <s v="PE"/>
    <s v="T6N01-80019-FT0001"/>
    <n v="0"/>
    <n v="0"/>
    <n v="0"/>
    <n v="0"/>
    <n v="0"/>
    <n v="0"/>
    <m/>
    <m/>
    <n v="0"/>
    <m/>
    <m/>
    <m/>
    <s v="No"/>
    <n v="0"/>
    <s v="No"/>
    <m/>
    <m/>
    <s v="T6N01-80019-FT"/>
    <s v="H08031-JIM-M"/>
    <m/>
    <n v="0"/>
    <n v="0"/>
    <n v="0"/>
    <n v="0"/>
    <n v="0"/>
    <n v="0"/>
    <m/>
    <m/>
    <m/>
    <s v="No"/>
    <m/>
    <m/>
    <m/>
    <s v="H08031-JIM-M"/>
    <m/>
    <m/>
    <s v="S0368888"/>
  </r>
  <r>
    <x v="289"/>
    <n v="10000"/>
    <n v="10000"/>
    <d v="2025-08-21T00:00:00"/>
    <s v="502LAUGH"/>
    <s v=" 8:47:05 am"/>
    <s v="10705789115/10705789114"/>
    <s v="FBC30652"/>
    <x v="0"/>
    <s v="No"/>
    <n v="79"/>
    <s v="HP Indigo 6800"/>
    <x v="0"/>
    <s v="PM21"/>
    <s v="LIM JIA FAN"/>
    <n v="4110"/>
    <m/>
    <m/>
    <d v="2025-08-07T00:00:00"/>
    <m/>
    <n v="28"/>
    <n v="115080"/>
    <s v="PE"/>
    <s v="CZ107-80016-FT0001"/>
    <n v="0"/>
    <n v="0"/>
    <n v="0"/>
    <n v="0"/>
    <n v="0"/>
    <n v="0"/>
    <m/>
    <m/>
    <n v="0"/>
    <m/>
    <m/>
    <m/>
    <s v="No"/>
    <n v="0"/>
    <s v="No"/>
    <m/>
    <m/>
    <s v="CZ107-80016-FT"/>
    <s v="H08031-JIM-M"/>
    <m/>
    <n v="0"/>
    <n v="0"/>
    <n v="0"/>
    <n v="0"/>
    <n v="0"/>
    <n v="0"/>
    <m/>
    <m/>
    <m/>
    <s v="No"/>
    <m/>
    <m/>
    <m/>
    <s v="H08031-JIM-M"/>
    <m/>
    <m/>
    <s v="S0368889"/>
  </r>
  <r>
    <x v="290"/>
    <n v="10000"/>
    <n v="20000"/>
    <d v="2025-08-08T00:00:00"/>
    <s v="502LAUGH"/>
    <s v=" 5:37:42 pm"/>
    <s v="4116S1/3082512U9"/>
    <m/>
    <x v="0"/>
    <s v="Yes"/>
    <n v="32"/>
    <s v="Lintec Intermittent"/>
    <x v="1"/>
    <s v="PM26"/>
    <s v="TAN AIK KEONG"/>
    <n v="8334"/>
    <m/>
    <m/>
    <d v="2025-08-07T00:00:00"/>
    <m/>
    <n v="6"/>
    <n v="50004"/>
    <s v="PE"/>
    <s v="811219 INDEX4060001"/>
    <n v="0"/>
    <n v="50000"/>
    <n v="4"/>
    <n v="0"/>
    <n v="0"/>
    <n v="0"/>
    <m/>
    <m/>
    <n v="0"/>
    <m/>
    <m/>
    <m/>
    <m/>
    <m/>
    <m/>
    <m/>
    <m/>
    <s v="811219 INDEX406"/>
    <s v="V22000"/>
    <m/>
    <n v="0"/>
    <n v="0"/>
    <n v="0"/>
    <n v="0"/>
    <n v="0"/>
    <n v="0"/>
    <m/>
    <m/>
    <m/>
    <s v="No"/>
    <s v="W671781"/>
    <n v="0"/>
    <m/>
    <s v="V22000"/>
    <m/>
    <m/>
    <s v="S0366299"/>
  </r>
  <r>
    <x v="291"/>
    <n v="10000"/>
    <n v="10000"/>
    <d v="2025-08-21T00:00:00"/>
    <s v="502LAUGH"/>
    <d v="1899-12-30T10:12:57"/>
    <s v="10705789109/10705789111/10745205010/10745205007/10745205006"/>
    <m/>
    <x v="0"/>
    <s v="Yes"/>
    <n v="93"/>
    <s v="HP Indigo 6900"/>
    <x v="0"/>
    <s v="PC02"/>
    <s v="GAO BINJIE"/>
    <n v="3830"/>
    <m/>
    <m/>
    <d v="2025-08-07T00:00:00"/>
    <m/>
    <n v="108"/>
    <n v="413640"/>
    <s v="PE"/>
    <s v="5180-0103-BH2120001"/>
    <n v="0"/>
    <n v="379083"/>
    <n v="34557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72997"/>
    <n v="0"/>
    <m/>
    <s v="H08031-JIM"/>
    <m/>
    <m/>
    <s v="S0366472"/>
  </r>
  <r>
    <x v="292"/>
    <n v="10000"/>
    <n v="10000"/>
    <d v="2025-08-13T00:00:00"/>
    <s v="502LAUGH"/>
    <s v=" 2:25:35 pm"/>
    <s v="SG-5696560 01"/>
    <m/>
    <x v="0"/>
    <s v="Yes"/>
    <n v="73"/>
    <s v="Brotech DF330"/>
    <x v="4"/>
    <s v="PM18"/>
    <s v="LAI CHIN YANG"/>
    <n v="49500"/>
    <m/>
    <m/>
    <d v="2025-08-07T00:00:00"/>
    <m/>
    <n v="12"/>
    <n v="594000"/>
    <s v="PE"/>
    <n v="80256230001"/>
    <n v="0"/>
    <n v="594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2524"/>
    <n v="0"/>
    <m/>
    <s v="B02083"/>
    <m/>
    <m/>
    <s v="S0367124"/>
  </r>
  <r>
    <x v="293"/>
    <n v="10000"/>
    <n v="10000"/>
    <d v="2025-08-19T00:00:00"/>
    <s v="502LAUGH"/>
    <s v=" 8:54:35 am"/>
    <s v="10705789119/10705789118/10705789117/10705789116"/>
    <m/>
    <x v="0"/>
    <s v="Yes"/>
    <n v="93"/>
    <s v="HP Indigo 6900"/>
    <x v="0"/>
    <s v="PM69"/>
    <s v="Woo Wai Hang"/>
    <n v="5046"/>
    <m/>
    <m/>
    <d v="2025-08-07T00:00:00"/>
    <m/>
    <n v="108"/>
    <n v="544968"/>
    <s v="PE"/>
    <s v="5180-0101-BH2120001"/>
    <n v="0"/>
    <n v="500000"/>
    <n v="44968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3012"/>
    <n v="0"/>
    <m/>
    <s v="H08031-JIM"/>
    <m/>
    <m/>
    <s v="S0367257"/>
  </r>
  <r>
    <x v="294"/>
    <n v="10000"/>
    <n v="10000"/>
    <d v="2025-08-22T00:00:00"/>
    <s v="502LAUGH"/>
    <s v=" 1:11:03 pm"/>
    <s v="10705789116/10705789113/10705789110"/>
    <m/>
    <x v="0"/>
    <s v="Yes"/>
    <n v="93"/>
    <s v="HP Indigo 6900"/>
    <x v="0"/>
    <s v="PC02"/>
    <s v="GAO BINJIE"/>
    <n v="5050"/>
    <m/>
    <m/>
    <d v="2025-08-07T00:00:00"/>
    <m/>
    <n v="108"/>
    <n v="545400"/>
    <s v="PE"/>
    <s v="5180-0101-BH2120001"/>
    <n v="0"/>
    <n v="500000"/>
    <n v="45400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3013"/>
    <n v="0"/>
    <m/>
    <s v="H08031-JIM"/>
    <m/>
    <m/>
    <s v="S0367258"/>
  </r>
  <r>
    <x v="295"/>
    <n v="10000"/>
    <n v="10000"/>
    <d v="2025-08-08T00:00:00"/>
    <s v="502LAUGH"/>
    <s v=" 8:50:24 am"/>
    <n v="234402"/>
    <m/>
    <x v="0"/>
    <s v="Yes"/>
    <n v="90"/>
    <s v="HDS"/>
    <x v="3"/>
    <s v="PM65"/>
    <s v="Loo Yoon Tat"/>
    <n v="1500"/>
    <m/>
    <m/>
    <d v="2025-08-07T00:00:00"/>
    <m/>
    <n v="180"/>
    <n v="270000"/>
    <s v="PE"/>
    <s v="1113-550-00020 R0001"/>
    <n v="0"/>
    <n v="270000"/>
    <n v="0"/>
    <n v="0"/>
    <n v="0"/>
    <n v="0"/>
    <m/>
    <m/>
    <n v="0"/>
    <m/>
    <m/>
    <m/>
    <m/>
    <m/>
    <m/>
    <m/>
    <m/>
    <s v="1113-550-00020 REVB"/>
    <s v="M13337-SMD"/>
    <m/>
    <n v="0"/>
    <n v="0"/>
    <n v="0"/>
    <n v="0"/>
    <n v="0"/>
    <n v="0"/>
    <m/>
    <m/>
    <m/>
    <s v="No"/>
    <s v="W671845"/>
    <n v="0"/>
    <m/>
    <s v="M13337-SMD"/>
    <m/>
    <m/>
    <s v="S0367266"/>
  </r>
  <r>
    <x v="296"/>
    <n v="10000"/>
    <n v="10000"/>
    <d v="2025-08-07T00:00:00"/>
    <s v="502LAUGH"/>
    <s v=" 4:16:16 pm"/>
    <s v="M0BX11140"/>
    <m/>
    <x v="0"/>
    <s v="Yes"/>
    <n v="94"/>
    <s v="Taiyo"/>
    <x v="1"/>
    <s v="PM09"/>
    <s v="PANG JING FULL"/>
    <n v="9000"/>
    <m/>
    <m/>
    <d v="2025-08-07T00:00:00"/>
    <m/>
    <n v="2"/>
    <n v="18000"/>
    <s v="PE"/>
    <s v="2063-772785-005-0003"/>
    <n v="0"/>
    <n v="18000"/>
    <n v="0"/>
    <n v="0"/>
    <n v="0"/>
    <n v="0"/>
    <m/>
    <m/>
    <n v="0"/>
    <m/>
    <m/>
    <m/>
    <m/>
    <m/>
    <m/>
    <m/>
    <m/>
    <s v="2063-772785-005-CG"/>
    <s v="W23041-TH"/>
    <m/>
    <n v="0"/>
    <n v="0"/>
    <n v="0"/>
    <n v="0"/>
    <n v="0"/>
    <n v="0"/>
    <m/>
    <m/>
    <m/>
    <s v="No"/>
    <s v="W673015"/>
    <n v="0"/>
    <m/>
    <s v="W23041-TH"/>
    <m/>
    <m/>
    <s v="H0065687"/>
  </r>
  <r>
    <x v="297"/>
    <n v="10000"/>
    <n v="20000"/>
    <d v="2025-08-07T00:00:00"/>
    <s v="502LAUGH"/>
    <s v=" 5:41:21 pm"/>
    <n v="10705789070"/>
    <m/>
    <x v="2"/>
    <s v="Yes"/>
    <n v="77"/>
    <s v="Brotech DF330 "/>
    <x v="4"/>
    <s v="PM74"/>
    <s v="YONG CHEE SOON"/>
    <n v="1364"/>
    <m/>
    <m/>
    <d v="2025-08-07T00:00:00"/>
    <m/>
    <n v="66"/>
    <n v="90024"/>
    <s v="PE"/>
    <s v="T0A86-80005-FT0001"/>
    <n v="0"/>
    <n v="80000"/>
    <n v="10024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1877"/>
    <n v="0"/>
    <m/>
    <s v="H08031-JIM-M"/>
    <m/>
    <m/>
    <s v="S0367577"/>
  </r>
  <r>
    <x v="297"/>
    <n v="10000"/>
    <n v="30000"/>
    <d v="2025-08-07T00:00:00"/>
    <s v="502LAUGH"/>
    <s v=" 5:41:21 pm"/>
    <n v="10705789070"/>
    <m/>
    <x v="1"/>
    <s v="Yes"/>
    <n v="85"/>
    <s v="Luster AOI"/>
    <x v="2"/>
    <s v="QM78"/>
    <s v="WONG SEAU JIN"/>
    <n v="8000"/>
    <m/>
    <m/>
    <d v="2025-08-07T00:00:00"/>
    <m/>
    <n v="11"/>
    <n v="88000"/>
    <s v="PE"/>
    <s v="T0A86-80005-FT0001"/>
    <n v="0"/>
    <n v="80000"/>
    <n v="8000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1877"/>
    <n v="0"/>
    <m/>
    <s v="H08031-JIM-M"/>
    <m/>
    <m/>
    <s v="S0367577"/>
  </r>
  <r>
    <x v="298"/>
    <n v="10000"/>
    <n v="20000"/>
    <d v="2025-08-07T00:00:00"/>
    <s v="502LAUGH"/>
    <s v=" 5:39:47 pm"/>
    <n v="10705789070"/>
    <m/>
    <x v="2"/>
    <s v="Yes"/>
    <n v="77"/>
    <s v="Brotech DF330 "/>
    <x v="4"/>
    <s v="PM74"/>
    <s v="YONG CHEE SOON"/>
    <n v="1364"/>
    <m/>
    <m/>
    <d v="2025-08-07T00:00:00"/>
    <m/>
    <n v="66"/>
    <n v="90024"/>
    <s v="PE"/>
    <s v="E5Z01-80008-FT0001"/>
    <n v="0"/>
    <n v="80000"/>
    <n v="10024"/>
    <n v="0"/>
    <n v="0"/>
    <n v="0"/>
    <m/>
    <m/>
    <n v="0"/>
    <m/>
    <m/>
    <m/>
    <m/>
    <m/>
    <m/>
    <m/>
    <m/>
    <s v="E5Z01-80008-FT"/>
    <s v="H08031-JIM-M"/>
    <m/>
    <n v="0"/>
    <n v="0"/>
    <n v="0"/>
    <n v="0"/>
    <n v="0"/>
    <n v="0"/>
    <m/>
    <m/>
    <m/>
    <s v="No"/>
    <s v="W671882"/>
    <n v="0"/>
    <m/>
    <s v="H08031-JIM-M"/>
    <m/>
    <m/>
    <s v="S0367582"/>
  </r>
  <r>
    <x v="299"/>
    <n v="10000"/>
    <n v="20000"/>
    <d v="2025-08-11T00:00:00"/>
    <s v="502LAUGH"/>
    <s v=" 8:49:26 am"/>
    <n v="10705789019"/>
    <m/>
    <x v="2"/>
    <s v="Yes"/>
    <n v="86"/>
    <s v="Brotech DF330 "/>
    <x v="4"/>
    <s v="PM45"/>
    <s v="TAY CHIN LIONG"/>
    <n v="364"/>
    <m/>
    <m/>
    <d v="2025-08-07T00:00:00"/>
    <m/>
    <n v="77"/>
    <n v="28028"/>
    <s v="PE"/>
    <s v="7FP21-80008-FT0001"/>
    <n v="0"/>
    <n v="20000"/>
    <n v="8028"/>
    <n v="0"/>
    <n v="0"/>
    <n v="0"/>
    <m/>
    <m/>
    <n v="0"/>
    <m/>
    <m/>
    <m/>
    <m/>
    <m/>
    <m/>
    <m/>
    <m/>
    <s v="7FP21-80008-FT"/>
    <s v="H08031-JIM-M"/>
    <m/>
    <n v="0"/>
    <n v="0"/>
    <n v="0"/>
    <n v="0"/>
    <n v="0"/>
    <n v="0"/>
    <m/>
    <m/>
    <m/>
    <s v="No"/>
    <s v="W671890"/>
    <n v="0"/>
    <m/>
    <s v="H08031-JIM-M"/>
    <m/>
    <m/>
    <s v="S0367592"/>
  </r>
  <r>
    <x v="220"/>
    <n v="10000"/>
    <n v="40000"/>
    <d v="2025-08-08T00:00:00"/>
    <s v="502LAUGH"/>
    <s v=" 8:34:04 am"/>
    <s v="D00AF2300"/>
    <m/>
    <x v="2"/>
    <s v="Yes"/>
    <n v="77"/>
    <s v="Brotech DF330 "/>
    <x v="4"/>
    <s v="PM74"/>
    <s v="YONG CHEE SOON"/>
    <n v="20000"/>
    <m/>
    <m/>
    <d v="2025-08-07T00:00:00"/>
    <m/>
    <n v="6"/>
    <n v="120000"/>
    <s v="PE"/>
    <s v="M0H56-80040-FT0001"/>
    <n v="0"/>
    <n v="57500"/>
    <n v="62500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71914"/>
    <n v="0"/>
    <m/>
    <s v="H08031-JIM-M"/>
    <m/>
    <m/>
    <s v="S0367738"/>
  </r>
  <r>
    <x v="220"/>
    <n v="10000"/>
    <n v="50000"/>
    <d v="2025-08-08T00:00:00"/>
    <s v="502LAUGH"/>
    <s v=" 8:34:04 am"/>
    <s v="D00AF2300"/>
    <m/>
    <x v="1"/>
    <s v="Yes"/>
    <n v="91"/>
    <s v="Luster AOI"/>
    <x v="2"/>
    <s v="QM87"/>
    <s v="GOH SING JOO"/>
    <n v="38334"/>
    <m/>
    <m/>
    <d v="2025-08-07T00:00:00"/>
    <m/>
    <n v="3"/>
    <n v="115002"/>
    <s v="PE"/>
    <s v="M0H56-80040-FT0001"/>
    <n v="0"/>
    <n v="115000"/>
    <n v="2"/>
    <n v="0"/>
    <n v="0"/>
    <n v="0"/>
    <m/>
    <m/>
    <n v="0"/>
    <m/>
    <m/>
    <m/>
    <m/>
    <m/>
    <m/>
    <m/>
    <m/>
    <s v="M0H56-80040-FT"/>
    <s v="H08031-JIM-M"/>
    <m/>
    <n v="0"/>
    <n v="0"/>
    <n v="0"/>
    <n v="0"/>
    <n v="0"/>
    <n v="0"/>
    <m/>
    <m/>
    <m/>
    <s v="No"/>
    <s v="W671914"/>
    <n v="0"/>
    <m/>
    <s v="H08031-JIM-M"/>
    <m/>
    <m/>
    <s v="S0367738"/>
  </r>
  <r>
    <x v="300"/>
    <n v="10000"/>
    <n v="20000"/>
    <d v="2025-08-07T00:00:00"/>
    <s v="502LAUGH"/>
    <d v="1899-12-30T11:00:26"/>
    <n v="10705789061"/>
    <m/>
    <x v="2"/>
    <s v="Yes"/>
    <n v="91"/>
    <s v="Luster AOI"/>
    <x v="2"/>
    <s v="QM87"/>
    <s v="GOH SING JOO"/>
    <n v="2223"/>
    <m/>
    <m/>
    <d v="2025-08-07T00:00:00"/>
    <m/>
    <n v="9"/>
    <n v="20007"/>
    <s v="PE"/>
    <s v="NES-4370010001"/>
    <n v="0"/>
    <n v="20000"/>
    <n v="7"/>
    <n v="0"/>
    <n v="0"/>
    <n v="0"/>
    <m/>
    <m/>
    <n v="0"/>
    <m/>
    <m/>
    <m/>
    <m/>
    <m/>
    <m/>
    <m/>
    <m/>
    <s v="NES-437001"/>
    <s v="H08031-JIM"/>
    <m/>
    <n v="0"/>
    <n v="0"/>
    <n v="0"/>
    <n v="0"/>
    <n v="0"/>
    <n v="0"/>
    <m/>
    <m/>
    <m/>
    <s v="No"/>
    <s v="W671943"/>
    <n v="0"/>
    <m/>
    <s v="H08031-JIM"/>
    <m/>
    <m/>
    <s v="S0367927"/>
  </r>
  <r>
    <x v="301"/>
    <n v="10000"/>
    <n v="20000"/>
    <d v="2025-08-11T00:00:00"/>
    <s v="502LAUGH"/>
    <s v=" 8:44:10 am"/>
    <n v="10620258052"/>
    <m/>
    <x v="2"/>
    <s v="Yes"/>
    <n v="86"/>
    <s v="Brotech DF330 "/>
    <x v="4"/>
    <s v="PM45"/>
    <s v="TAY CHIN LIONG"/>
    <n v="312"/>
    <m/>
    <m/>
    <d v="2025-08-07T00:00:00"/>
    <m/>
    <n v="77"/>
    <n v="24024"/>
    <s v="PE"/>
    <s v="7FP20-80008-FT0001"/>
    <n v="0"/>
    <n v="20000"/>
    <n v="4024"/>
    <n v="0"/>
    <n v="0"/>
    <n v="0"/>
    <m/>
    <m/>
    <n v="0"/>
    <m/>
    <m/>
    <m/>
    <m/>
    <m/>
    <m/>
    <m/>
    <m/>
    <s v="7FP20-80008-FT"/>
    <s v="H08031-JIM-M"/>
    <m/>
    <n v="0"/>
    <n v="0"/>
    <n v="0"/>
    <n v="0"/>
    <n v="0"/>
    <n v="0"/>
    <m/>
    <m/>
    <m/>
    <s v="No"/>
    <s v="W671948"/>
    <n v="0"/>
    <m/>
    <s v="H08031-JIM-M"/>
    <m/>
    <m/>
    <s v="S0367936"/>
  </r>
  <r>
    <x v="224"/>
    <n v="10000"/>
    <n v="30000"/>
    <d v="2025-08-08T00:00:00"/>
    <s v="502LAUGH"/>
    <d v="1899-12-30T12:53:37"/>
    <s v="10620258052/10620258053"/>
    <m/>
    <x v="1"/>
    <s v="Yes"/>
    <n v="85"/>
    <s v="Luster AOI"/>
    <x v="2"/>
    <s v="QM78"/>
    <s v="WONG SEAU JIN"/>
    <n v="18182"/>
    <m/>
    <m/>
    <d v="2025-08-07T00:00:00"/>
    <m/>
    <n v="11"/>
    <n v="200002"/>
    <s v="PE"/>
    <s v="7FP06-80001 REVB0001"/>
    <n v="0"/>
    <n v="180000"/>
    <n v="20002"/>
    <n v="0"/>
    <n v="0"/>
    <n v="0"/>
    <m/>
    <m/>
    <n v="0"/>
    <m/>
    <m/>
    <m/>
    <m/>
    <m/>
    <m/>
    <m/>
    <m/>
    <s v="7FP06-80001 REVB-FT"/>
    <s v="H08031-JIM-M"/>
    <m/>
    <n v="0"/>
    <n v="0"/>
    <n v="0"/>
    <n v="0"/>
    <n v="0"/>
    <n v="0"/>
    <m/>
    <m/>
    <m/>
    <s v="No"/>
    <s v="W671951"/>
    <n v="0"/>
    <m/>
    <s v="H08031-JIM-M"/>
    <m/>
    <m/>
    <s v="S0367939"/>
  </r>
  <r>
    <x v="302"/>
    <n v="10000"/>
    <n v="20000"/>
    <d v="2025-08-11T00:00:00"/>
    <s v="502LAUGH"/>
    <s v=" 8:48:09 am"/>
    <n v="10620258052"/>
    <m/>
    <x v="2"/>
    <s v="Yes"/>
    <n v="86"/>
    <s v="Brotech DF330 "/>
    <x v="4"/>
    <s v="PM45"/>
    <s v="TAY CHIN LIONG"/>
    <n v="312"/>
    <m/>
    <m/>
    <d v="2025-08-07T00:00:00"/>
    <m/>
    <n v="77"/>
    <n v="24024"/>
    <s v="PE"/>
    <s v="7FP09-80001-FT0001"/>
    <n v="0"/>
    <n v="20000"/>
    <n v="4024"/>
    <n v="0"/>
    <n v="0"/>
    <n v="0"/>
    <m/>
    <m/>
    <n v="0"/>
    <m/>
    <m/>
    <m/>
    <m/>
    <m/>
    <m/>
    <m/>
    <m/>
    <s v="7FP09-80001-FT"/>
    <s v="H08031-JIM-M"/>
    <m/>
    <n v="0"/>
    <n v="0"/>
    <n v="0"/>
    <n v="0"/>
    <n v="0"/>
    <n v="0"/>
    <m/>
    <m/>
    <m/>
    <s v="No"/>
    <s v="W671955"/>
    <n v="0"/>
    <m/>
    <s v="H08031-JIM-M"/>
    <m/>
    <m/>
    <s v="S0367943"/>
  </r>
  <r>
    <x v="303"/>
    <n v="10000"/>
    <n v="20000"/>
    <d v="2025-08-11T00:00:00"/>
    <s v="502LAUGH"/>
    <s v=" 8:50:45 am"/>
    <n v="10620258052"/>
    <m/>
    <x v="2"/>
    <s v="Yes"/>
    <n v="86"/>
    <s v="Brotech DF330 "/>
    <x v="4"/>
    <s v="PM45"/>
    <s v="TAY CHIN LIONG"/>
    <n v="312"/>
    <m/>
    <m/>
    <d v="2025-08-07T00:00:00"/>
    <m/>
    <n v="77"/>
    <n v="24024"/>
    <s v="PE"/>
    <s v="7FP38-80003-FT0001"/>
    <n v="0"/>
    <n v="20000"/>
    <n v="4024"/>
    <n v="0"/>
    <n v="0"/>
    <n v="0"/>
    <m/>
    <m/>
    <n v="0"/>
    <m/>
    <m/>
    <m/>
    <m/>
    <m/>
    <m/>
    <m/>
    <m/>
    <s v="7FP38-80003-FT"/>
    <s v="H08031-JIM-M"/>
    <m/>
    <n v="0"/>
    <n v="0"/>
    <n v="0"/>
    <n v="0"/>
    <n v="0"/>
    <n v="0"/>
    <m/>
    <m/>
    <m/>
    <s v="No"/>
    <s v="W671956"/>
    <n v="0"/>
    <m/>
    <s v="H08031-JIM-M"/>
    <m/>
    <m/>
    <s v="S0367944"/>
  </r>
  <r>
    <x v="225"/>
    <n v="10000"/>
    <n v="30000"/>
    <d v="2025-08-12T00:00:00"/>
    <s v="502LAUGH"/>
    <d v="1899-12-30T10:38:29"/>
    <s v="1062058054/10620258060"/>
    <m/>
    <x v="1"/>
    <s v="Yes"/>
    <n v="101"/>
    <s v="Luster AOI"/>
    <x v="2"/>
    <s v="QM54"/>
    <s v="TAN SWEE LENG"/>
    <n v="7819"/>
    <m/>
    <m/>
    <d v="2025-08-07T00:00:00"/>
    <m/>
    <n v="11"/>
    <n v="86009"/>
    <s v="PE"/>
    <s v="C2P09-80007-FT0001"/>
    <n v="0"/>
    <n v="80000"/>
    <n v="6009"/>
    <n v="0"/>
    <n v="0"/>
    <n v="0"/>
    <m/>
    <m/>
    <n v="0"/>
    <m/>
    <m/>
    <m/>
    <m/>
    <m/>
    <m/>
    <m/>
    <m/>
    <s v="C2P09-80007-FT"/>
    <s v="H08031-JIM-M"/>
    <m/>
    <n v="0"/>
    <n v="0"/>
    <n v="0"/>
    <n v="0"/>
    <n v="0"/>
    <n v="0"/>
    <m/>
    <m/>
    <m/>
    <s v="No"/>
    <s v="W671957"/>
    <n v="0"/>
    <m/>
    <s v="H08031-JIM-M"/>
    <m/>
    <m/>
    <s v="S0367945"/>
  </r>
  <r>
    <x v="304"/>
    <n v="10000"/>
    <n v="20000"/>
    <d v="2025-08-11T00:00:00"/>
    <s v="502LAUGH"/>
    <d v="1899-12-30T11:08:46"/>
    <n v="10620258055"/>
    <m/>
    <x v="2"/>
    <s v="Yes"/>
    <n v="86"/>
    <s v="Brotech DF330 "/>
    <x v="4"/>
    <s v="PM45"/>
    <s v="TAY CHIN LIONG"/>
    <n v="3069"/>
    <m/>
    <m/>
    <d v="2025-08-07T00:00:00"/>
    <m/>
    <n v="88"/>
    <n v="270072"/>
    <s v="PE"/>
    <s v="6ZD61-800010001"/>
    <n v="0"/>
    <n v="250000"/>
    <n v="20072"/>
    <n v="0"/>
    <n v="0"/>
    <n v="0"/>
    <m/>
    <m/>
    <n v="0"/>
    <m/>
    <m/>
    <m/>
    <m/>
    <m/>
    <m/>
    <m/>
    <m/>
    <s v="6ZD61-80001"/>
    <s v="H08031-JIM-M"/>
    <m/>
    <n v="0"/>
    <n v="0"/>
    <n v="0"/>
    <n v="0"/>
    <n v="0"/>
    <n v="0"/>
    <m/>
    <m/>
    <m/>
    <s v="No"/>
    <s v="W671958"/>
    <n v="0"/>
    <m/>
    <s v="H08031-JIM-M"/>
    <m/>
    <m/>
    <s v="S0367946"/>
  </r>
  <r>
    <x v="305"/>
    <n v="10000"/>
    <n v="20000"/>
    <d v="2025-08-11T00:00:00"/>
    <s v="502LAUGH"/>
    <s v=" 9:22:12 am"/>
    <n v="10705789065"/>
    <m/>
    <x v="2"/>
    <s v="Yes"/>
    <n v="86"/>
    <s v="Brotech DF330 "/>
    <x v="4"/>
    <s v="PM45"/>
    <s v="TAY CHIN LIONG"/>
    <n v="1364"/>
    <m/>
    <m/>
    <d v="2025-08-07T00:00:00"/>
    <m/>
    <n v="66"/>
    <n v="90024"/>
    <s v="PE"/>
    <s v="T0A87-80005-FT0001"/>
    <n v="0"/>
    <n v="80000"/>
    <n v="10024"/>
    <n v="0"/>
    <n v="0"/>
    <n v="0"/>
    <m/>
    <m/>
    <n v="0"/>
    <m/>
    <m/>
    <m/>
    <m/>
    <m/>
    <m/>
    <m/>
    <m/>
    <s v="T0A87-80005-FT"/>
    <s v="H08031-JIM-M"/>
    <m/>
    <n v="0"/>
    <n v="0"/>
    <n v="0"/>
    <n v="0"/>
    <n v="0"/>
    <n v="0"/>
    <m/>
    <m/>
    <m/>
    <s v="No"/>
    <s v="W671965"/>
    <n v="0"/>
    <m/>
    <s v="H08031-JIM-M"/>
    <m/>
    <m/>
    <s v="S0367953"/>
  </r>
  <r>
    <x v="306"/>
    <n v="10000"/>
    <n v="20000"/>
    <d v="2025-08-08T00:00:00"/>
    <s v="502LAUGH"/>
    <s v=" 8:32:27 am"/>
    <n v="10620258060"/>
    <m/>
    <x v="2"/>
    <s v="Yes"/>
    <n v="86"/>
    <s v="Brotech DF330 "/>
    <x v="4"/>
    <s v="PM45"/>
    <s v="TAY CHIN LIONG"/>
    <n v="2325"/>
    <m/>
    <m/>
    <d v="2025-08-07T00:00:00"/>
    <m/>
    <n v="77"/>
    <n v="179025"/>
    <s v="PE"/>
    <s v="7FP21-80002-FT0001"/>
    <n v="0"/>
    <n v="160000"/>
    <n v="19025"/>
    <n v="0"/>
    <n v="0"/>
    <n v="0"/>
    <m/>
    <m/>
    <n v="0"/>
    <m/>
    <m/>
    <m/>
    <m/>
    <m/>
    <m/>
    <m/>
    <m/>
    <s v="7FP21-80002-FT"/>
    <s v="H08031-JIM-M"/>
    <m/>
    <n v="0"/>
    <n v="0"/>
    <n v="0"/>
    <n v="0"/>
    <n v="0"/>
    <n v="0"/>
    <m/>
    <m/>
    <m/>
    <s v="No"/>
    <s v="W671971"/>
    <n v="0"/>
    <m/>
    <s v="H08031-JIM-M"/>
    <m/>
    <m/>
    <s v="S0367957"/>
  </r>
  <r>
    <x v="306"/>
    <n v="10000"/>
    <n v="30000"/>
    <d v="2025-08-08T00:00:00"/>
    <s v="502LAUGH"/>
    <s v=" 8:32:27 am"/>
    <n v="10620258060"/>
    <m/>
    <x v="1"/>
    <s v="Yes"/>
    <n v="101"/>
    <s v="Luster AOI"/>
    <x v="2"/>
    <s v="QM54"/>
    <s v="TAN SWEE LENG"/>
    <n v="15636"/>
    <m/>
    <m/>
    <d v="2025-08-07T00:00:00"/>
    <m/>
    <n v="11"/>
    <n v="171996"/>
    <s v="PE"/>
    <s v="7FP21-80002-FT0001"/>
    <n v="0"/>
    <n v="160000"/>
    <n v="11996"/>
    <n v="0"/>
    <n v="0"/>
    <n v="0"/>
    <m/>
    <m/>
    <n v="0"/>
    <m/>
    <m/>
    <m/>
    <m/>
    <m/>
    <m/>
    <m/>
    <m/>
    <s v="7FP21-80002-FT"/>
    <s v="H08031-JIM-M"/>
    <m/>
    <n v="0"/>
    <n v="0"/>
    <n v="0"/>
    <n v="0"/>
    <n v="0"/>
    <n v="0"/>
    <m/>
    <m/>
    <m/>
    <s v="No"/>
    <s v="W671971"/>
    <n v="0"/>
    <m/>
    <s v="H08031-JIM-M"/>
    <m/>
    <m/>
    <s v="S0367957"/>
  </r>
  <r>
    <x v="307"/>
    <n v="10000"/>
    <n v="20000"/>
    <d v="2025-08-08T00:00:00"/>
    <s v="502LAUGH"/>
    <s v=" 8:48:01 am"/>
    <n v="10620258053"/>
    <m/>
    <x v="2"/>
    <s v="Yes"/>
    <n v="86"/>
    <s v="Brotech DF330 "/>
    <x v="4"/>
    <s v="PM45"/>
    <s v="TAY CHIN LIONG"/>
    <n v="2884"/>
    <m/>
    <m/>
    <d v="2025-08-07T00:00:00"/>
    <m/>
    <n v="77"/>
    <n v="222068"/>
    <s v="PE"/>
    <s v="7FP20-80002-FT0001"/>
    <n v="0"/>
    <n v="200000"/>
    <n v="22068"/>
    <n v="0"/>
    <n v="0"/>
    <n v="0"/>
    <m/>
    <m/>
    <n v="0"/>
    <m/>
    <m/>
    <m/>
    <m/>
    <m/>
    <m/>
    <m/>
    <m/>
    <s v="7FP20-80002-FT"/>
    <s v="H08031-JIM-M"/>
    <m/>
    <n v="0"/>
    <n v="0"/>
    <n v="0"/>
    <n v="0"/>
    <n v="0"/>
    <n v="0"/>
    <m/>
    <m/>
    <m/>
    <s v="No"/>
    <s v="W671976"/>
    <n v="0"/>
    <m/>
    <s v="H08031-JIM-M"/>
    <m/>
    <m/>
    <s v="S0367962"/>
  </r>
  <r>
    <x v="307"/>
    <n v="10000"/>
    <n v="30000"/>
    <d v="2025-08-08T00:00:00"/>
    <s v="502LAUGH"/>
    <s v=" 8:48:01 am"/>
    <n v="10620258053"/>
    <m/>
    <x v="1"/>
    <s v="Yes"/>
    <n v="85"/>
    <s v="Luster AOI"/>
    <x v="2"/>
    <s v="QM78"/>
    <s v="WONG SEAU JIN"/>
    <n v="20000"/>
    <m/>
    <m/>
    <d v="2025-08-07T00:00:00"/>
    <m/>
    <n v="11"/>
    <n v="220000"/>
    <s v="PE"/>
    <s v="7FP20-80002-FT0001"/>
    <n v="0"/>
    <n v="200000"/>
    <n v="20000"/>
    <n v="0"/>
    <n v="0"/>
    <n v="0"/>
    <m/>
    <m/>
    <n v="0"/>
    <m/>
    <m/>
    <m/>
    <m/>
    <m/>
    <m/>
    <m/>
    <m/>
    <s v="7FP20-80002-FT"/>
    <s v="H08031-JIM-M"/>
    <m/>
    <n v="0"/>
    <n v="0"/>
    <n v="0"/>
    <n v="0"/>
    <n v="0"/>
    <n v="0"/>
    <m/>
    <m/>
    <m/>
    <s v="No"/>
    <s v="W671976"/>
    <n v="0"/>
    <m/>
    <s v="H08031-JIM-M"/>
    <m/>
    <m/>
    <s v="S0367962"/>
  </r>
  <r>
    <x v="308"/>
    <n v="10000"/>
    <n v="20000"/>
    <d v="2025-08-11T00:00:00"/>
    <s v="502LAUGH"/>
    <s v=" 8:41:34 am"/>
    <n v="10620258055"/>
    <m/>
    <x v="2"/>
    <s v="Yes"/>
    <n v="86"/>
    <s v="Brotech DF330 "/>
    <x v="4"/>
    <s v="PM45"/>
    <s v="TAY CHIN LIONG"/>
    <n v="3705"/>
    <m/>
    <m/>
    <d v="2025-08-07T00:00:00"/>
    <m/>
    <n v="88"/>
    <n v="326040"/>
    <s v="PE"/>
    <s v="3YM63-80017-FT0001"/>
    <n v="0"/>
    <n v="300000"/>
    <n v="26040"/>
    <n v="0"/>
    <n v="0"/>
    <n v="0"/>
    <m/>
    <m/>
    <n v="0"/>
    <m/>
    <m/>
    <m/>
    <m/>
    <m/>
    <m/>
    <m/>
    <m/>
    <s v="3YM63-80017-FT"/>
    <s v="H08031-JIM-M"/>
    <m/>
    <n v="0"/>
    <n v="0"/>
    <n v="0"/>
    <n v="0"/>
    <n v="0"/>
    <n v="0"/>
    <m/>
    <m/>
    <m/>
    <s v="No"/>
    <s v="W671977"/>
    <n v="0"/>
    <m/>
    <s v="H08031-JIM-M"/>
    <m/>
    <m/>
    <s v="S0367963"/>
  </r>
  <r>
    <x v="230"/>
    <n v="10000"/>
    <n v="30000"/>
    <d v="2025-08-07T00:00:00"/>
    <s v="502LAUGH"/>
    <s v=" 4:34:33 pm"/>
    <n v="10705789062"/>
    <m/>
    <x v="1"/>
    <s v="Yes"/>
    <n v="101"/>
    <s v="Luster AOI"/>
    <x v="2"/>
    <s v="QM54"/>
    <s v="TAN SWEE LENG"/>
    <n v="7455"/>
    <m/>
    <m/>
    <d v="2025-08-07T00:00:00"/>
    <m/>
    <n v="11"/>
    <n v="82005"/>
    <s v="PE"/>
    <s v="E5Z02-80008-FT0001"/>
    <n v="0"/>
    <n v="80000"/>
    <n v="2005"/>
    <n v="0"/>
    <n v="0"/>
    <n v="0"/>
    <m/>
    <m/>
    <n v="0"/>
    <m/>
    <m/>
    <m/>
    <m/>
    <m/>
    <m/>
    <m/>
    <m/>
    <s v="E5Z02-80008-FT"/>
    <s v="H08031-JIM-M"/>
    <m/>
    <n v="0"/>
    <n v="0"/>
    <n v="0"/>
    <n v="0"/>
    <n v="0"/>
    <n v="0"/>
    <m/>
    <m/>
    <m/>
    <s v="No"/>
    <s v="W671982"/>
    <n v="0"/>
    <m/>
    <s v="H08031-JIM-M"/>
    <m/>
    <m/>
    <s v="S0367968"/>
  </r>
  <r>
    <x v="309"/>
    <n v="10000"/>
    <n v="20000"/>
    <d v="2025-08-11T00:00:00"/>
    <s v="502LAUGH"/>
    <s v=" 8:47:22 am"/>
    <n v="10620258052"/>
    <m/>
    <x v="2"/>
    <s v="Yes"/>
    <n v="86"/>
    <s v="Brotech DF330 "/>
    <x v="4"/>
    <s v="PM45"/>
    <s v="TAY CHIN LIONG"/>
    <n v="312"/>
    <m/>
    <m/>
    <d v="2025-08-07T00:00:00"/>
    <m/>
    <n v="77"/>
    <n v="24024"/>
    <s v="PE"/>
    <s v="7FP09-80001-FT0001"/>
    <n v="0"/>
    <n v="20000"/>
    <n v="4024"/>
    <n v="0"/>
    <n v="0"/>
    <n v="0"/>
    <m/>
    <m/>
    <n v="0"/>
    <m/>
    <m/>
    <m/>
    <m/>
    <m/>
    <m/>
    <m/>
    <m/>
    <s v="7FP09-80001-FT"/>
    <s v="H08031-JIM-M"/>
    <m/>
    <n v="0"/>
    <n v="0"/>
    <n v="0"/>
    <n v="0"/>
    <n v="0"/>
    <n v="0"/>
    <m/>
    <m/>
    <m/>
    <s v="No"/>
    <s v="W671985"/>
    <n v="0"/>
    <m/>
    <s v="H08031-JIM-M"/>
    <m/>
    <m/>
    <s v="S0367971"/>
  </r>
  <r>
    <x v="310"/>
    <n v="10000"/>
    <n v="20000"/>
    <d v="2025-08-11T00:00:00"/>
    <s v="502LAUGH"/>
    <s v=" 8:46:29 am"/>
    <n v="10620258052"/>
    <m/>
    <x v="2"/>
    <s v="Yes"/>
    <n v="86"/>
    <s v="Brotech DF330 "/>
    <x v="4"/>
    <s v="PM45"/>
    <s v="TAY CHIN LIONG"/>
    <n v="572"/>
    <m/>
    <m/>
    <d v="2025-08-07T00:00:00"/>
    <m/>
    <n v="77"/>
    <n v="44044"/>
    <s v="PE"/>
    <s v="7FP38-80002-FT0001"/>
    <n v="0"/>
    <n v="40000"/>
    <n v="4044"/>
    <n v="0"/>
    <n v="0"/>
    <n v="0"/>
    <m/>
    <m/>
    <n v="0"/>
    <m/>
    <m/>
    <m/>
    <m/>
    <m/>
    <m/>
    <m/>
    <m/>
    <s v="7FP38-80002-FT"/>
    <s v="H08031-JIM-M"/>
    <m/>
    <n v="0"/>
    <n v="0"/>
    <n v="0"/>
    <n v="0"/>
    <n v="0"/>
    <n v="0"/>
    <m/>
    <m/>
    <m/>
    <s v="No"/>
    <s v="W671988"/>
    <n v="0"/>
    <m/>
    <s v="H08031-JIM-M"/>
    <m/>
    <m/>
    <s v="S0367974"/>
  </r>
  <r>
    <x v="311"/>
    <n v="10000"/>
    <n v="20000"/>
    <d v="2025-08-11T00:00:00"/>
    <s v="502LAUGH"/>
    <s v=" 8:42:55 am"/>
    <s v="10620258057/10620258059"/>
    <m/>
    <x v="2"/>
    <s v="Yes"/>
    <n v="86"/>
    <s v="Brotech DF330 "/>
    <x v="4"/>
    <s v="PM45"/>
    <s v="TAY CHIN LIONG"/>
    <n v="2637"/>
    <m/>
    <m/>
    <d v="2025-08-07T00:00:00"/>
    <m/>
    <n v="77"/>
    <n v="203049"/>
    <s v="PE"/>
    <s v="7FP03-80003-FT0001"/>
    <n v="0"/>
    <n v="180000"/>
    <n v="23049"/>
    <n v="0"/>
    <n v="0"/>
    <n v="0"/>
    <m/>
    <m/>
    <n v="0"/>
    <m/>
    <m/>
    <m/>
    <m/>
    <m/>
    <m/>
    <m/>
    <m/>
    <s v="7FP03-80003-FT"/>
    <s v="H08031-JIM-M"/>
    <m/>
    <n v="0"/>
    <n v="0"/>
    <n v="0"/>
    <n v="0"/>
    <n v="0"/>
    <n v="0"/>
    <m/>
    <m/>
    <m/>
    <s v="No"/>
    <s v="W671989"/>
    <n v="0"/>
    <m/>
    <s v="H08031-JIM-M"/>
    <m/>
    <m/>
    <s v="S0367975"/>
  </r>
  <r>
    <x v="231"/>
    <n v="10000"/>
    <n v="40000"/>
    <d v="2025-08-07T00:00:00"/>
    <s v="502LAUGH"/>
    <s v=" 4:33:46 pm"/>
    <n v="10705789062"/>
    <m/>
    <x v="1"/>
    <s v="Yes"/>
    <n v="101"/>
    <s v="Luster AOI"/>
    <x v="2"/>
    <s v="QM54"/>
    <s v="TAN SWEE LENG"/>
    <n v="7455"/>
    <m/>
    <m/>
    <d v="2025-08-07T00:00:00"/>
    <m/>
    <n v="11"/>
    <n v="82005"/>
    <s v="PE"/>
    <s v="E5Z02-80008-FT0001"/>
    <n v="0"/>
    <n v="80000"/>
    <n v="2005"/>
    <n v="0"/>
    <n v="0"/>
    <n v="0"/>
    <m/>
    <m/>
    <n v="0"/>
    <m/>
    <m/>
    <m/>
    <m/>
    <m/>
    <m/>
    <m/>
    <m/>
    <s v="E5Z02-80008-FT"/>
    <s v="H08031-JIM-M"/>
    <m/>
    <n v="0"/>
    <n v="0"/>
    <n v="0"/>
    <n v="0"/>
    <n v="0"/>
    <n v="0"/>
    <m/>
    <m/>
    <m/>
    <s v="No"/>
    <s v="W671990"/>
    <n v="0"/>
    <m/>
    <s v="H08031-JIM-M"/>
    <m/>
    <m/>
    <s v="S0367976"/>
  </r>
  <r>
    <x v="312"/>
    <n v="10000"/>
    <n v="20000"/>
    <d v="2025-08-07T00:00:00"/>
    <s v="502LAUGH"/>
    <d v="1899-12-30T11:16:10"/>
    <s v="J00Z35120"/>
    <m/>
    <x v="2"/>
    <s v="Yes"/>
    <n v="71"/>
    <s v="Polly"/>
    <x v="3"/>
    <s v="PS95"/>
    <s v="LIM CHENG LEONG"/>
    <n v="7000"/>
    <m/>
    <m/>
    <d v="2025-08-07T00:00:00"/>
    <m/>
    <n v="6"/>
    <n v="42000"/>
    <s v="PE"/>
    <n v="5000538120001"/>
    <n v="0"/>
    <n v="42000"/>
    <n v="0"/>
    <n v="0"/>
    <n v="0"/>
    <n v="0"/>
    <m/>
    <m/>
    <n v="0"/>
    <m/>
    <m/>
    <m/>
    <m/>
    <m/>
    <m/>
    <m/>
    <m/>
    <n v="500053812"/>
    <s v="B02083"/>
    <m/>
    <n v="0"/>
    <n v="0"/>
    <n v="0"/>
    <n v="0"/>
    <n v="0"/>
    <n v="0"/>
    <m/>
    <m/>
    <m/>
    <s v="No"/>
    <s v="W671994"/>
    <n v="0"/>
    <m/>
    <s v="B02083"/>
    <m/>
    <m/>
    <s v="S0367982"/>
  </r>
  <r>
    <x v="313"/>
    <n v="10000"/>
    <n v="20000"/>
    <d v="2025-08-11T00:00:00"/>
    <s v="502LAUGH"/>
    <s v=" 8:45:17 am"/>
    <n v="10620258052"/>
    <m/>
    <x v="2"/>
    <s v="Yes"/>
    <n v="86"/>
    <s v="Brotech DF330 "/>
    <x v="4"/>
    <s v="PM45"/>
    <s v="TAY CHIN LIONG"/>
    <n v="312"/>
    <m/>
    <m/>
    <d v="2025-08-07T00:00:00"/>
    <m/>
    <n v="77"/>
    <n v="24024"/>
    <s v="PE"/>
    <s v="7FP38-80002-FT0001"/>
    <n v="0"/>
    <n v="20000"/>
    <n v="4024"/>
    <n v="0"/>
    <n v="0"/>
    <n v="0"/>
    <m/>
    <m/>
    <n v="0"/>
    <m/>
    <m/>
    <m/>
    <m/>
    <m/>
    <m/>
    <m/>
    <m/>
    <s v="7FP38-80002-FT"/>
    <s v="H08031-JIM-M"/>
    <m/>
    <n v="0"/>
    <n v="0"/>
    <n v="0"/>
    <n v="0"/>
    <n v="0"/>
    <n v="0"/>
    <m/>
    <m/>
    <m/>
    <s v="No"/>
    <s v="W671998"/>
    <n v="0"/>
    <m/>
    <s v="H08031-JIM-M"/>
    <m/>
    <m/>
    <s v="S0368009"/>
  </r>
  <r>
    <x v="314"/>
    <n v="10000"/>
    <n v="20000"/>
    <d v="2025-08-08T00:00:00"/>
    <s v="502LAUGH"/>
    <d v="1899-12-30T12:54:41"/>
    <n v="10620258057"/>
    <m/>
    <x v="2"/>
    <s v="Yes"/>
    <n v="86"/>
    <s v="Brotech DF330 "/>
    <x v="4"/>
    <s v="PM45"/>
    <s v="TAY CHIN LIONG"/>
    <n v="2884"/>
    <m/>
    <m/>
    <d v="2025-08-07T00:00:00"/>
    <m/>
    <n v="77"/>
    <n v="222068"/>
    <s v="PE"/>
    <s v="7FP21-80002-FT0001"/>
    <n v="0"/>
    <n v="200000"/>
    <n v="22068"/>
    <n v="0"/>
    <n v="0"/>
    <n v="0"/>
    <m/>
    <m/>
    <n v="0"/>
    <m/>
    <m/>
    <m/>
    <m/>
    <m/>
    <m/>
    <m/>
    <m/>
    <s v="7FP21-80002-FT"/>
    <s v="H08031-JIM-M"/>
    <m/>
    <n v="0"/>
    <n v="0"/>
    <n v="0"/>
    <n v="0"/>
    <n v="0"/>
    <n v="0"/>
    <m/>
    <m/>
    <m/>
    <s v="No"/>
    <s v="W671999"/>
    <n v="0"/>
    <m/>
    <s v="H08031-JIM-M"/>
    <m/>
    <m/>
    <s v="S0368010"/>
  </r>
  <r>
    <x v="116"/>
    <n v="10000"/>
    <n v="20000"/>
    <d v="2025-08-08T00:00:00"/>
    <s v="502LAUGH"/>
    <s v=" 8:34:52 am"/>
    <s v="J013R0571"/>
    <m/>
    <x v="0"/>
    <s v="Yes"/>
    <n v="71"/>
    <s v="Polly"/>
    <x v="3"/>
    <s v="PS95"/>
    <s v="LIM CHENG LEONG"/>
    <n v="15500"/>
    <m/>
    <m/>
    <d v="2025-08-07T00:00:00"/>
    <m/>
    <n v="6"/>
    <n v="93000"/>
    <s v="PE"/>
    <s v="5185-07330002"/>
    <n v="0"/>
    <n v="92998"/>
    <n v="2"/>
    <n v="0"/>
    <n v="0"/>
    <n v="0"/>
    <m/>
    <m/>
    <n v="0"/>
    <m/>
    <m/>
    <m/>
    <m/>
    <m/>
    <m/>
    <m/>
    <m/>
    <s v="5185-0733"/>
    <s v="H08031-JIM"/>
    <m/>
    <n v="0"/>
    <n v="0"/>
    <n v="0"/>
    <n v="0"/>
    <n v="0"/>
    <n v="0"/>
    <m/>
    <m/>
    <m/>
    <s v="No"/>
    <s v="W672072"/>
    <n v="0"/>
    <m/>
    <s v="H08031-JIM"/>
    <m/>
    <m/>
    <s v="S0368189"/>
  </r>
  <r>
    <x v="237"/>
    <n v="10000"/>
    <n v="20000"/>
    <d v="2025-08-08T00:00:00"/>
    <s v="502LAUGH"/>
    <s v=" 9:10:04 am"/>
    <s v="M0BI68841"/>
    <m/>
    <x v="2"/>
    <s v="Yes"/>
    <n v="63"/>
    <s v="SANKI"/>
    <x v="3"/>
    <s v="PM80"/>
    <s v="YAP ZHI PING"/>
    <n v="2500"/>
    <m/>
    <m/>
    <d v="2025-08-07T00:00:00"/>
    <m/>
    <n v="16"/>
    <n v="40000"/>
    <s v="PE"/>
    <s v="713891303-ADS1360001"/>
    <n v="0"/>
    <n v="40000"/>
    <n v="0"/>
    <n v="0"/>
    <n v="0"/>
    <n v="0"/>
    <m/>
    <m/>
    <n v="0"/>
    <m/>
    <m/>
    <m/>
    <m/>
    <m/>
    <m/>
    <m/>
    <m/>
    <s v="713891303-ADS1366"/>
    <s v="S19314"/>
    <m/>
    <n v="0"/>
    <n v="0"/>
    <n v="0"/>
    <n v="0"/>
    <n v="0"/>
    <n v="0"/>
    <m/>
    <m/>
    <m/>
    <s v="No"/>
    <s v="W672122"/>
    <n v="0"/>
    <m/>
    <s v="S19314"/>
    <m/>
    <m/>
    <s v="H0065813"/>
  </r>
  <r>
    <x v="315"/>
    <n v="10000"/>
    <n v="10000"/>
    <d v="2025-08-08T00:00:00"/>
    <s v="502LAUGH"/>
    <s v=" 9:10:04 am"/>
    <s v="M0BFL2381"/>
    <m/>
    <x v="0"/>
    <s v="Yes"/>
    <n v="78"/>
    <s v="Baby Sanki"/>
    <x v="1"/>
    <s v="PM84"/>
    <s v="TAN TAI TOH"/>
    <n v="5500"/>
    <m/>
    <m/>
    <d v="2025-08-07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72126"/>
    <n v="0"/>
    <m/>
    <s v="S19314"/>
    <m/>
    <m/>
    <s v="H0065817"/>
  </r>
  <r>
    <x v="315"/>
    <n v="10000"/>
    <n v="20000"/>
    <d v="2025-08-08T00:00:00"/>
    <s v="502LAUGH"/>
    <s v=" 9:10:04 am"/>
    <s v="M0BFL2381"/>
    <m/>
    <x v="2"/>
    <s v="Yes"/>
    <n v="63"/>
    <s v="SANKI"/>
    <x v="3"/>
    <s v="PM80"/>
    <s v="YAP ZHI PING"/>
    <n v="5000"/>
    <m/>
    <m/>
    <d v="2025-08-07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m/>
    <n v="0"/>
    <n v="0"/>
    <n v="0"/>
    <n v="0"/>
    <n v="0"/>
    <n v="0"/>
    <m/>
    <m/>
    <m/>
    <s v="No"/>
    <s v="W672126"/>
    <n v="0"/>
    <m/>
    <s v="S19314"/>
    <m/>
    <m/>
    <s v="H0065817"/>
  </r>
  <r>
    <x v="316"/>
    <n v="10000"/>
    <n v="10000"/>
    <d v="2025-08-11T00:00:00"/>
    <s v="502LAUGH"/>
    <s v=" 9:11:50 am"/>
    <s v="M5B4A05BGJ1J312-S24Z100372/E1118907"/>
    <m/>
    <x v="0"/>
    <s v="Yes"/>
    <n v="66"/>
    <s v="Fujishiko "/>
    <x v="3"/>
    <s v="PM48"/>
    <s v="CHAN TZYY XUAN"/>
    <n v="35000"/>
    <m/>
    <m/>
    <d v="2025-08-07T00:00:00"/>
    <m/>
    <n v="1"/>
    <n v="35000"/>
    <s v="PE"/>
    <s v="716626800 REVC0001"/>
    <n v="0"/>
    <n v="35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2127"/>
    <n v="0"/>
    <m/>
    <s v="S19314"/>
    <m/>
    <m/>
    <s v="H0065818"/>
  </r>
  <r>
    <x v="316"/>
    <n v="10000"/>
    <n v="20000"/>
    <d v="2025-08-11T00:00:00"/>
    <s v="502LAUGH"/>
    <s v=" 9:11:50 am"/>
    <s v="M5B4A05BGJ1J312-S24Z100372/E1118907"/>
    <m/>
    <x v="0"/>
    <s v="Yes"/>
    <n v="66"/>
    <s v="Fujishiko "/>
    <x v="3"/>
    <s v="PM45"/>
    <s v="TAY CHIN LIONG"/>
    <n v="45000"/>
    <m/>
    <m/>
    <d v="2025-08-07T00:00:00"/>
    <m/>
    <n v="1"/>
    <n v="45000"/>
    <s v="PE"/>
    <s v="716626800 REVC0001"/>
    <n v="0"/>
    <n v="45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2127"/>
    <n v="0"/>
    <m/>
    <s v="S19314"/>
    <m/>
    <m/>
    <s v="H0065818"/>
  </r>
  <r>
    <x v="317"/>
    <n v="10000"/>
    <n v="10000"/>
    <d v="2025-08-11T00:00:00"/>
    <s v="502LAUGH"/>
    <s v=" 9:11:50 am"/>
    <n v="1008139"/>
    <m/>
    <x v="0"/>
    <s v="Yes"/>
    <n v="90"/>
    <s v="HDS"/>
    <x v="3"/>
    <s v="QC04"/>
    <s v="YANG TONGJING"/>
    <n v="3158"/>
    <m/>
    <m/>
    <d v="2025-08-07T00:00:00"/>
    <m/>
    <n v="38"/>
    <n v="120004"/>
    <s v="PE"/>
    <s v="737025900-EL93160001"/>
    <n v="0"/>
    <n v="120000"/>
    <n v="4"/>
    <n v="0"/>
    <n v="0"/>
    <n v="0"/>
    <m/>
    <m/>
    <n v="0"/>
    <m/>
    <m/>
    <m/>
    <m/>
    <m/>
    <m/>
    <m/>
    <m/>
    <s v="737025900-EL93164"/>
    <s v="S19314"/>
    <m/>
    <n v="0"/>
    <n v="0"/>
    <n v="0"/>
    <n v="0"/>
    <n v="0"/>
    <n v="0"/>
    <m/>
    <m/>
    <m/>
    <s v="No"/>
    <s v="W672132"/>
    <n v="0"/>
    <m/>
    <s v="S19314"/>
    <m/>
    <m/>
    <s v="H0065823"/>
  </r>
  <r>
    <x v="318"/>
    <n v="10000"/>
    <n v="10000"/>
    <d v="2025-08-08T00:00:00"/>
    <s v="502LAUGH"/>
    <s v=" 9:10:04 am"/>
    <s v="M0BFL2381"/>
    <m/>
    <x v="0"/>
    <s v="Yes"/>
    <n v="78"/>
    <s v="Baby Sanki"/>
    <x v="1"/>
    <s v="PM84"/>
    <s v="TAN TAI TOH"/>
    <n v="1500"/>
    <m/>
    <m/>
    <d v="2025-08-07T00:00:00"/>
    <m/>
    <n v="16"/>
    <n v="24000"/>
    <s v="PE"/>
    <s v="714370207-ADS1360001"/>
    <n v="0"/>
    <n v="20000"/>
    <n v="4000"/>
    <n v="0"/>
    <n v="0"/>
    <n v="0"/>
    <m/>
    <m/>
    <n v="0"/>
    <m/>
    <m/>
    <m/>
    <m/>
    <m/>
    <m/>
    <m/>
    <m/>
    <s v="714370207-ADS1366"/>
    <s v="S19081-TH"/>
    <m/>
    <n v="0"/>
    <n v="0"/>
    <n v="0"/>
    <n v="0"/>
    <n v="0"/>
    <n v="0"/>
    <m/>
    <m/>
    <m/>
    <s v="No"/>
    <s v="W672159"/>
    <n v="0"/>
    <m/>
    <s v="S19081-TH"/>
    <m/>
    <m/>
    <s v="H0065843"/>
  </r>
  <r>
    <x v="318"/>
    <n v="10000"/>
    <n v="20000"/>
    <d v="2025-08-08T00:00:00"/>
    <s v="502LAUGH"/>
    <s v=" 9:10:04 am"/>
    <s v="M0BFL2381"/>
    <m/>
    <x v="2"/>
    <s v="Yes"/>
    <n v="63"/>
    <s v="SANKI"/>
    <x v="3"/>
    <s v="PM80"/>
    <s v="YAP ZHI PING"/>
    <n v="1250"/>
    <m/>
    <m/>
    <d v="2025-08-07T00:00:00"/>
    <m/>
    <n v="16"/>
    <n v="20000"/>
    <s v="PE"/>
    <s v="714370207-ADS1360001"/>
    <n v="0"/>
    <n v="20000"/>
    <n v="0"/>
    <n v="0"/>
    <n v="0"/>
    <n v="0"/>
    <m/>
    <m/>
    <n v="0"/>
    <m/>
    <m/>
    <m/>
    <m/>
    <m/>
    <m/>
    <m/>
    <m/>
    <s v="714370207-ADS1366"/>
    <s v="S19081-TH"/>
    <m/>
    <n v="0"/>
    <n v="0"/>
    <n v="0"/>
    <n v="0"/>
    <n v="0"/>
    <n v="0"/>
    <m/>
    <m/>
    <m/>
    <s v="No"/>
    <s v="W672159"/>
    <n v="0"/>
    <m/>
    <s v="S19081-TH"/>
    <m/>
    <m/>
    <s v="H0065843"/>
  </r>
  <r>
    <x v="319"/>
    <n v="10000"/>
    <n v="10000"/>
    <d v="2025-08-14T00:00:00"/>
    <s v="502LAUGH"/>
    <s v=" 9:26:03 am"/>
    <s v="E1118907/M5B5103BGJ2J102-S251100217"/>
    <m/>
    <x v="0"/>
    <s v="Yes"/>
    <n v="66"/>
    <s v="Fujishiko "/>
    <x v="3"/>
    <s v="PM42"/>
    <s v="ALEXANDER YAP KEE NYEN"/>
    <n v="145000"/>
    <m/>
    <m/>
    <d v="2025-08-07T00:00:00"/>
    <m/>
    <n v="1"/>
    <n v="145000"/>
    <s v="PE"/>
    <s v="716626800 REVC0001"/>
    <n v="0"/>
    <n v="145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2161"/>
    <n v="0"/>
    <m/>
    <s v="S19081-TH"/>
    <m/>
    <m/>
    <s v="H0065845"/>
  </r>
  <r>
    <x v="320"/>
    <n v="10000"/>
    <n v="10000"/>
    <d v="2025-08-07T00:00:00"/>
    <s v="502LAUGH"/>
    <s v=" 4:12:35 pm"/>
    <s v="L5423U8010"/>
    <m/>
    <x v="0"/>
    <s v="Yes"/>
    <n v="46"/>
    <s v="Sanki 300 Intermittent"/>
    <x v="1"/>
    <s v="PS66"/>
    <s v="SIM ENG KWANG"/>
    <n v="3000"/>
    <m/>
    <m/>
    <d v="2025-08-07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72174"/>
    <n v="0"/>
    <m/>
    <s v="I09146"/>
    <m/>
    <m/>
    <s v="S0368394"/>
  </r>
  <r>
    <x v="321"/>
    <n v="10000"/>
    <n v="10000"/>
    <d v="2025-08-07T00:00:00"/>
    <s v="502LAUGH"/>
    <s v=" 4:32:29 pm"/>
    <s v="5683855 01"/>
    <m/>
    <x v="0"/>
    <s v="Yes"/>
    <n v="59"/>
    <s v="SANKI SD-300 Intermittent"/>
    <x v="1"/>
    <s v="PS74"/>
    <s v="GOH CHIN TECK"/>
    <n v="5000"/>
    <m/>
    <m/>
    <d v="2025-08-07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m/>
    <n v="0"/>
    <n v="0"/>
    <n v="0"/>
    <n v="0"/>
    <n v="0"/>
    <n v="0"/>
    <m/>
    <m/>
    <m/>
    <s v="No"/>
    <s v="W672186"/>
    <n v="0"/>
    <m/>
    <s v="I09180"/>
    <m/>
    <m/>
    <s v="S0368404"/>
  </r>
  <r>
    <x v="322"/>
    <n v="10000"/>
    <n v="20000"/>
    <d v="2025-08-08T00:00:00"/>
    <s v="502LAUGH"/>
    <s v=" 8:43:44 am"/>
    <s v="SG-5698062 01"/>
    <m/>
    <x v="0"/>
    <s v="Yes"/>
    <n v="31"/>
    <s v="Sanki SKP250 Full Rotary"/>
    <x v="1"/>
    <s v="PS27"/>
    <s v="TAN TECK HEE"/>
    <n v="16667"/>
    <m/>
    <m/>
    <d v="2025-08-07T00:00:00"/>
    <m/>
    <n v="6"/>
    <n v="100002"/>
    <s v="PE"/>
    <n v="200235930001"/>
    <n v="0"/>
    <n v="100000"/>
    <n v="2"/>
    <n v="0"/>
    <n v="0"/>
    <n v="0"/>
    <m/>
    <m/>
    <n v="0"/>
    <m/>
    <m/>
    <m/>
    <m/>
    <m/>
    <m/>
    <m/>
    <m/>
    <n v="20023593"/>
    <s v="I09180-US"/>
    <m/>
    <n v="0"/>
    <n v="0"/>
    <n v="0"/>
    <n v="0"/>
    <n v="0"/>
    <n v="0"/>
    <m/>
    <m/>
    <m/>
    <s v="No"/>
    <s v="W672236"/>
    <n v="0"/>
    <m/>
    <s v="I09180-US"/>
    <m/>
    <m/>
    <s v="S0368491"/>
  </r>
  <r>
    <x v="323"/>
    <n v="10000"/>
    <n v="30000"/>
    <d v="2025-08-15T00:00:00"/>
    <s v="502LAUGH"/>
    <s v=" 2:57:52 pm"/>
    <n v="10705789115"/>
    <m/>
    <x v="0"/>
    <s v="Yes"/>
    <n v="79"/>
    <s v="HP Indigo 6800"/>
    <x v="0"/>
    <s v="PM16"/>
    <s v="TEO KAH JUN"/>
    <n v="384"/>
    <m/>
    <m/>
    <d v="2025-08-07T00:00:00"/>
    <m/>
    <n v="308"/>
    <n v="118272"/>
    <s v="PE"/>
    <s v="CH564-80132-FT0001"/>
    <n v="0"/>
    <n v="100000"/>
    <n v="18272"/>
    <n v="0"/>
    <n v="0"/>
    <n v="0"/>
    <m/>
    <m/>
    <n v="0"/>
    <m/>
    <m/>
    <m/>
    <m/>
    <m/>
    <m/>
    <m/>
    <m/>
    <s v="CH564-80132-FT"/>
    <s v="H08031-JIM-M"/>
    <m/>
    <n v="0"/>
    <n v="0"/>
    <n v="0"/>
    <n v="0"/>
    <n v="0"/>
    <n v="0"/>
    <m/>
    <m/>
    <m/>
    <s v="No"/>
    <s v="W672557"/>
    <n v="0"/>
    <m/>
    <s v="H08031-JIM-M"/>
    <m/>
    <m/>
    <s v="S0368479"/>
  </r>
  <r>
    <x v="324"/>
    <n v="10000"/>
    <n v="10000"/>
    <d v="2025-08-08T00:00:00"/>
    <s v="502LAUGH"/>
    <s v=" 9:10:04 am"/>
    <s v="M0BI68841"/>
    <m/>
    <x v="0"/>
    <s v="Yes"/>
    <n v="78"/>
    <s v="Baby Sanki"/>
    <x v="1"/>
    <s v="PM84"/>
    <s v="TAN TAI TOH"/>
    <n v="1500"/>
    <m/>
    <m/>
    <d v="2025-08-07T00:00:00"/>
    <m/>
    <n v="16"/>
    <n v="24000"/>
    <s v="PE"/>
    <s v="713891302-ADS1360001"/>
    <n v="0"/>
    <n v="20000"/>
    <n v="4000"/>
    <n v="0"/>
    <n v="0"/>
    <n v="0"/>
    <m/>
    <m/>
    <n v="0"/>
    <m/>
    <m/>
    <m/>
    <m/>
    <m/>
    <m/>
    <m/>
    <m/>
    <s v="713891302-ADS1366"/>
    <s v="S19314"/>
    <m/>
    <n v="0"/>
    <n v="0"/>
    <n v="0"/>
    <n v="0"/>
    <n v="0"/>
    <n v="0"/>
    <m/>
    <m/>
    <m/>
    <s v="No"/>
    <s v="W672245"/>
    <n v="0"/>
    <m/>
    <s v="S19314"/>
    <m/>
    <m/>
    <s v="H0065878"/>
  </r>
  <r>
    <x v="324"/>
    <n v="10000"/>
    <n v="20000"/>
    <d v="2025-08-08T00:00:00"/>
    <s v="502LAUGH"/>
    <s v=" 9:10:04 am"/>
    <s v="M0BI68841"/>
    <m/>
    <x v="2"/>
    <s v="Yes"/>
    <n v="63"/>
    <s v="SANKI"/>
    <x v="3"/>
    <s v="PM80"/>
    <s v="YAP ZHI PING"/>
    <n v="1250"/>
    <m/>
    <m/>
    <d v="2025-08-07T00:00:00"/>
    <m/>
    <n v="16"/>
    <n v="20000"/>
    <s v="PE"/>
    <s v="713891302-ADS1360001"/>
    <n v="0"/>
    <n v="20000"/>
    <n v="0"/>
    <n v="0"/>
    <n v="0"/>
    <n v="0"/>
    <m/>
    <m/>
    <n v="0"/>
    <m/>
    <m/>
    <m/>
    <m/>
    <m/>
    <m/>
    <m/>
    <m/>
    <s v="713891302-ADS1366"/>
    <s v="S19314"/>
    <m/>
    <n v="0"/>
    <n v="0"/>
    <n v="0"/>
    <n v="0"/>
    <n v="0"/>
    <n v="0"/>
    <m/>
    <m/>
    <m/>
    <s v="No"/>
    <s v="W672245"/>
    <n v="0"/>
    <m/>
    <s v="S19314"/>
    <m/>
    <m/>
    <s v="H0065878"/>
  </r>
  <r>
    <x v="134"/>
    <n v="10000"/>
    <n v="40000"/>
    <d v="2025-08-07T00:00:00"/>
    <s v="502LAUGH"/>
    <s v=" 5:17:49 pm"/>
    <n v="10705789058"/>
    <m/>
    <x v="1"/>
    <s v="Yes"/>
    <n v="85"/>
    <s v="Luster AOI"/>
    <x v="2"/>
    <s v="QM78"/>
    <s v="WONG SEAU JIN"/>
    <n v="10000"/>
    <m/>
    <m/>
    <d v="2025-08-07T00:00:00"/>
    <m/>
    <n v="11"/>
    <n v="110000"/>
    <s v="PE"/>
    <s v="7FP12-80001-FT0001"/>
    <n v="0"/>
    <n v="100000"/>
    <n v="10000"/>
    <n v="0"/>
    <n v="0"/>
    <n v="0"/>
    <m/>
    <m/>
    <n v="0"/>
    <m/>
    <m/>
    <m/>
    <m/>
    <m/>
    <m/>
    <m/>
    <m/>
    <s v="7FP12-80001-FT"/>
    <s v="H08031-JIM-M"/>
    <m/>
    <n v="0"/>
    <n v="0"/>
    <n v="0"/>
    <n v="0"/>
    <n v="0"/>
    <n v="0"/>
    <m/>
    <m/>
    <m/>
    <s v="No"/>
    <s v="W672272"/>
    <n v="0"/>
    <m/>
    <s v="H08031-JIM-M"/>
    <m/>
    <m/>
    <s v="S0368587"/>
  </r>
  <r>
    <x v="325"/>
    <n v="10000"/>
    <n v="10000"/>
    <d v="2025-08-08T00:00:00"/>
    <s v="502LAUGH"/>
    <s v=" 8:40:59 am"/>
    <s v="5129S1"/>
    <m/>
    <x v="0"/>
    <s v="Yes"/>
    <n v="82"/>
    <s v="Polly"/>
    <x v="3"/>
    <s v="PM11"/>
    <s v="TEE MENG CHAI"/>
    <n v="39"/>
    <m/>
    <m/>
    <d v="2025-08-07T00:00:00"/>
    <m/>
    <n v="26"/>
    <n v="1014"/>
    <s v="PE"/>
    <s v="FMMB00272010001"/>
    <n v="0"/>
    <n v="1000"/>
    <n v="14"/>
    <n v="0"/>
    <n v="0"/>
    <n v="0"/>
    <m/>
    <m/>
    <n v="0"/>
    <m/>
    <m/>
    <m/>
    <m/>
    <m/>
    <m/>
    <m/>
    <m/>
    <s v="FMMB0027201"/>
    <s v="T20104"/>
    <m/>
    <n v="0"/>
    <n v="0"/>
    <n v="0"/>
    <n v="0"/>
    <n v="0"/>
    <n v="0"/>
    <m/>
    <m/>
    <m/>
    <s v="No"/>
    <s v="W672299"/>
    <n v="0"/>
    <m/>
    <s v="T20104"/>
    <m/>
    <m/>
    <s v="S0368753"/>
  </r>
  <r>
    <x v="326"/>
    <n v="10000"/>
    <n v="10000"/>
    <d v="2025-08-07T00:00:00"/>
    <s v="502LAUGH"/>
    <s v=" 4:32:29 pm"/>
    <s v="5129S1"/>
    <m/>
    <x v="0"/>
    <s v="Yes"/>
    <n v="82"/>
    <s v="Polly"/>
    <x v="3"/>
    <s v="PM11"/>
    <s v="TEE MENG CHAI"/>
    <n v="334"/>
    <m/>
    <m/>
    <d v="2025-08-07T00:00:00"/>
    <m/>
    <n v="3"/>
    <n v="1002"/>
    <s v="PE"/>
    <s v="M06LJ040240000001"/>
    <n v="0"/>
    <n v="1000"/>
    <n v="2"/>
    <n v="0"/>
    <n v="0"/>
    <n v="0"/>
    <m/>
    <m/>
    <n v="0"/>
    <m/>
    <m/>
    <m/>
    <m/>
    <m/>
    <m/>
    <m/>
    <m/>
    <s v="M06LJ04024000"/>
    <s v="T20104"/>
    <m/>
    <n v="0"/>
    <n v="0"/>
    <n v="0"/>
    <n v="0"/>
    <n v="0"/>
    <n v="0"/>
    <m/>
    <m/>
    <m/>
    <s v="No"/>
    <s v="W672300"/>
    <n v="0"/>
    <m/>
    <s v="T20104"/>
    <m/>
    <m/>
    <s v="S0368753"/>
  </r>
  <r>
    <x v="327"/>
    <n v="10000"/>
    <n v="10000"/>
    <d v="2025-08-08T00:00:00"/>
    <s v="502LAUGH"/>
    <s v=" 8:41:59 am"/>
    <s v="5129S1"/>
    <m/>
    <x v="0"/>
    <s v="Yes"/>
    <n v="82"/>
    <s v="Polly"/>
    <x v="3"/>
    <s v="PM11"/>
    <s v="TEE MENG CHAI"/>
    <n v="334"/>
    <m/>
    <m/>
    <d v="2025-08-07T00:00:00"/>
    <m/>
    <n v="9"/>
    <n v="3006"/>
    <s v="PE"/>
    <s v="TSMB00660020001"/>
    <n v="0"/>
    <n v="3000"/>
    <n v="6"/>
    <n v="0"/>
    <n v="0"/>
    <n v="0"/>
    <m/>
    <m/>
    <n v="0"/>
    <m/>
    <m/>
    <m/>
    <m/>
    <m/>
    <m/>
    <m/>
    <m/>
    <s v="TSMB0066002"/>
    <s v="T20104"/>
    <m/>
    <n v="0"/>
    <n v="0"/>
    <n v="0"/>
    <n v="0"/>
    <n v="0"/>
    <n v="0"/>
    <m/>
    <m/>
    <m/>
    <s v="No"/>
    <s v="W672302"/>
    <n v="0"/>
    <m/>
    <s v="T20104"/>
    <m/>
    <m/>
    <s v="S0368753"/>
  </r>
  <r>
    <x v="328"/>
    <n v="10000"/>
    <n v="10000"/>
    <d v="2025-08-08T00:00:00"/>
    <s v="502LAUGH"/>
    <s v=" 8:37:00 am"/>
    <s v="5129S1"/>
    <m/>
    <x v="0"/>
    <s v="Yes"/>
    <n v="82"/>
    <s v="Polly"/>
    <x v="3"/>
    <s v="PM11"/>
    <s v="TEE MENG CHAI"/>
    <n v="125"/>
    <m/>
    <m/>
    <d v="2025-08-07T00:00:00"/>
    <m/>
    <n v="8"/>
    <n v="1000"/>
    <s v="PE"/>
    <s v="TSMB00709010001"/>
    <n v="0"/>
    <n v="500"/>
    <n v="500"/>
    <n v="0"/>
    <n v="0"/>
    <n v="0"/>
    <m/>
    <m/>
    <n v="0"/>
    <m/>
    <m/>
    <m/>
    <m/>
    <m/>
    <m/>
    <m/>
    <m/>
    <s v="TSMB0070901"/>
    <s v="T20104"/>
    <m/>
    <n v="0"/>
    <n v="0"/>
    <n v="0"/>
    <n v="0"/>
    <n v="0"/>
    <n v="0"/>
    <m/>
    <m/>
    <m/>
    <s v="No"/>
    <s v="W672303"/>
    <n v="0"/>
    <m/>
    <s v="T20104"/>
    <m/>
    <m/>
    <s v="S0368753"/>
  </r>
  <r>
    <x v="329"/>
    <n v="10000"/>
    <n v="10000"/>
    <d v="2025-08-08T00:00:00"/>
    <s v="502LAUGH"/>
    <s v=" 8:38:15 am"/>
    <s v="5129S1"/>
    <m/>
    <x v="0"/>
    <s v="Yes"/>
    <n v="82"/>
    <s v="Polly"/>
    <x v="3"/>
    <s v="PM11"/>
    <s v="TEE MENG CHAI"/>
    <n v="32"/>
    <m/>
    <m/>
    <d v="2025-08-07T00:00:00"/>
    <m/>
    <n v="16"/>
    <n v="512"/>
    <s v="PE"/>
    <s v="TSMB00710010001"/>
    <n v="0"/>
    <n v="500"/>
    <n v="12"/>
    <n v="0"/>
    <n v="0"/>
    <n v="0"/>
    <m/>
    <m/>
    <n v="0"/>
    <m/>
    <m/>
    <m/>
    <m/>
    <m/>
    <m/>
    <m/>
    <m/>
    <s v="TSMB0071001"/>
    <s v="T20104"/>
    <m/>
    <n v="0"/>
    <n v="0"/>
    <n v="0"/>
    <n v="0"/>
    <n v="0"/>
    <n v="0"/>
    <m/>
    <m/>
    <m/>
    <s v="No"/>
    <s v="W672304"/>
    <n v="0"/>
    <m/>
    <s v="T20104"/>
    <m/>
    <m/>
    <s v="S0368753"/>
  </r>
  <r>
    <x v="330"/>
    <n v="10000"/>
    <n v="10000"/>
    <d v="2025-08-08T00:00:00"/>
    <s v="502LAUGH"/>
    <s v=" 8:40:59 am"/>
    <s v="5129S1"/>
    <m/>
    <x v="0"/>
    <s v="Yes"/>
    <n v="82"/>
    <s v="Polly"/>
    <x v="3"/>
    <s v="PM11"/>
    <s v="TEE MENG CHAI"/>
    <n v="116"/>
    <m/>
    <m/>
    <d v="2025-08-07T00:00:00"/>
    <m/>
    <n v="26"/>
    <n v="3016"/>
    <s v="PE"/>
    <s v="FMMB00272010001"/>
    <n v="0"/>
    <n v="3000"/>
    <n v="16"/>
    <n v="0"/>
    <n v="0"/>
    <n v="0"/>
    <m/>
    <m/>
    <n v="0"/>
    <m/>
    <m/>
    <m/>
    <m/>
    <m/>
    <m/>
    <m/>
    <m/>
    <s v="FMMB0027201"/>
    <s v="T20104"/>
    <m/>
    <n v="0"/>
    <n v="0"/>
    <n v="0"/>
    <n v="0"/>
    <n v="0"/>
    <n v="0"/>
    <m/>
    <m/>
    <m/>
    <s v="No"/>
    <s v="W671499"/>
    <n v="0"/>
    <m/>
    <s v="T20104"/>
    <m/>
    <m/>
    <s v="PR006419"/>
  </r>
  <r>
    <x v="331"/>
    <n v="10000"/>
    <n v="10000"/>
    <d v="2025-08-07T00:00:00"/>
    <s v="502LAUGH"/>
    <s v=" 4:32:29 pm"/>
    <s v="5129S1"/>
    <m/>
    <x v="0"/>
    <s v="Yes"/>
    <n v="82"/>
    <s v="Polly"/>
    <x v="3"/>
    <s v="PM11"/>
    <s v="TEE MENG CHAI"/>
    <n v="334"/>
    <m/>
    <m/>
    <d v="2025-08-07T00:00:00"/>
    <m/>
    <n v="3"/>
    <n v="1002"/>
    <s v="PE"/>
    <s v="M06LJ040240000001"/>
    <n v="0"/>
    <n v="1000"/>
    <n v="2"/>
    <n v="0"/>
    <n v="0"/>
    <n v="0"/>
    <m/>
    <m/>
    <n v="0"/>
    <m/>
    <m/>
    <m/>
    <m/>
    <m/>
    <m/>
    <m/>
    <m/>
    <s v="M06LJ04024000"/>
    <s v="T20104"/>
    <m/>
    <n v="0"/>
    <n v="0"/>
    <n v="0"/>
    <n v="0"/>
    <n v="0"/>
    <n v="0"/>
    <m/>
    <m/>
    <m/>
    <s v="No"/>
    <s v="W672305"/>
    <n v="0"/>
    <m/>
    <s v="T20104"/>
    <m/>
    <m/>
    <s v="PR006419"/>
  </r>
  <r>
    <x v="332"/>
    <n v="10000"/>
    <n v="10000"/>
    <d v="2025-08-08T00:00:00"/>
    <s v="502LAUGH"/>
    <s v=" 8:35:26 am"/>
    <s v="5129S1"/>
    <m/>
    <x v="0"/>
    <s v="Yes"/>
    <n v="82"/>
    <s v="Polly"/>
    <x v="3"/>
    <s v="PM11"/>
    <s v="TEE MENG CHAI"/>
    <n v="1000"/>
    <m/>
    <m/>
    <d v="2025-08-07T00:00:00"/>
    <m/>
    <n v="9"/>
    <n v="9000"/>
    <s v="PE"/>
    <s v="TSMB00660020001"/>
    <n v="0"/>
    <n v="9000"/>
    <n v="0"/>
    <n v="0"/>
    <n v="0"/>
    <n v="0"/>
    <m/>
    <m/>
    <n v="0"/>
    <m/>
    <m/>
    <m/>
    <m/>
    <m/>
    <m/>
    <m/>
    <m/>
    <s v="TSMB0066002"/>
    <s v="T20104"/>
    <m/>
    <n v="0"/>
    <n v="0"/>
    <n v="0"/>
    <n v="0"/>
    <n v="0"/>
    <n v="0"/>
    <m/>
    <m/>
    <m/>
    <s v="No"/>
    <s v="W671501"/>
    <n v="0"/>
    <m/>
    <s v="T20104"/>
    <m/>
    <m/>
    <s v="PR006419"/>
  </r>
  <r>
    <x v="333"/>
    <n v="10000"/>
    <n v="10000"/>
    <d v="2025-08-08T00:00:00"/>
    <s v="502LAUGH"/>
    <s v=" 8:37:00 am"/>
    <s v="5129S1"/>
    <m/>
    <x v="0"/>
    <s v="Yes"/>
    <n v="82"/>
    <s v="Polly"/>
    <x v="3"/>
    <s v="PM11"/>
    <s v="TEE MENG CHAI"/>
    <n v="875"/>
    <m/>
    <m/>
    <d v="2025-08-07T00:00:00"/>
    <m/>
    <n v="8"/>
    <n v="7000"/>
    <s v="PE"/>
    <s v="TSMB00709010001"/>
    <n v="0"/>
    <n v="7000"/>
    <n v="0"/>
    <n v="0"/>
    <n v="0"/>
    <n v="0"/>
    <m/>
    <m/>
    <n v="0"/>
    <m/>
    <m/>
    <m/>
    <m/>
    <m/>
    <m/>
    <m/>
    <m/>
    <s v="TSMB0070901"/>
    <s v="T20104"/>
    <m/>
    <n v="0"/>
    <n v="0"/>
    <n v="0"/>
    <n v="0"/>
    <n v="0"/>
    <n v="0"/>
    <m/>
    <m/>
    <m/>
    <s v="No"/>
    <s v="W671502"/>
    <n v="0"/>
    <m/>
    <s v="T20104"/>
    <m/>
    <m/>
    <s v="PR006419"/>
  </r>
  <r>
    <x v="334"/>
    <n v="10000"/>
    <n v="10000"/>
    <d v="2025-08-08T00:00:00"/>
    <s v="502LAUGH"/>
    <s v=" 8:38:15 am"/>
    <s v="5129S1"/>
    <m/>
    <x v="0"/>
    <s v="Yes"/>
    <n v="82"/>
    <s v="Polly"/>
    <x v="3"/>
    <s v="PM11"/>
    <s v="TEE MENG CHAI"/>
    <n v="438"/>
    <m/>
    <m/>
    <d v="2025-08-07T00:00:00"/>
    <m/>
    <n v="16"/>
    <n v="7008"/>
    <s v="PE"/>
    <s v="TSMB00710010001"/>
    <n v="0"/>
    <n v="7000"/>
    <n v="8"/>
    <n v="0"/>
    <n v="0"/>
    <n v="0"/>
    <m/>
    <m/>
    <n v="0"/>
    <m/>
    <m/>
    <m/>
    <m/>
    <m/>
    <m/>
    <m/>
    <m/>
    <s v="TSMB0071001"/>
    <s v="T20104"/>
    <m/>
    <n v="0"/>
    <n v="0"/>
    <n v="0"/>
    <n v="0"/>
    <n v="0"/>
    <n v="0"/>
    <m/>
    <m/>
    <m/>
    <s v="No"/>
    <s v="W671498"/>
    <n v="0"/>
    <m/>
    <s v="T20104"/>
    <m/>
    <m/>
    <s v="PR006419"/>
  </r>
  <r>
    <x v="335"/>
    <n v="10000"/>
    <n v="10000"/>
    <d v="2025-08-08T00:00:00"/>
    <s v="502LAUGH"/>
    <s v=" 8:46:32 am"/>
    <s v="U3B1352071"/>
    <m/>
    <x v="0"/>
    <s v="Yes"/>
    <n v="32"/>
    <s v="Lintec Intermittent"/>
    <x v="1"/>
    <s v="PM26"/>
    <s v="TAN AIK KEONG"/>
    <n v="25"/>
    <m/>
    <m/>
    <d v="2025-08-07T00:00:00"/>
    <m/>
    <n v="4"/>
    <n v="100"/>
    <s v="PE"/>
    <s v="811518 REV4000001"/>
    <n v="0"/>
    <n v="100"/>
    <n v="0"/>
    <n v="0"/>
    <n v="0"/>
    <n v="0"/>
    <m/>
    <m/>
    <n v="0"/>
    <m/>
    <m/>
    <m/>
    <m/>
    <m/>
    <m/>
    <m/>
    <m/>
    <s v="811518 REV400"/>
    <s v="V22000"/>
    <m/>
    <n v="0"/>
    <n v="0"/>
    <n v="0"/>
    <n v="0"/>
    <n v="0"/>
    <n v="0"/>
    <m/>
    <m/>
    <m/>
    <s v="No"/>
    <s v="W672306"/>
    <n v="0"/>
    <m/>
    <s v="V22000"/>
    <m/>
    <m/>
    <s v="ZSA101932"/>
  </r>
  <r>
    <x v="336"/>
    <n v="10000"/>
    <n v="20000"/>
    <d v="2025-08-08T00:00:00"/>
    <s v="502LAUGH"/>
    <s v=" 8:46:32 am"/>
    <s v="U3B1352071"/>
    <m/>
    <x v="0"/>
    <s v="Yes"/>
    <n v="32"/>
    <s v="Lintec Intermittent"/>
    <x v="1"/>
    <s v="PM26"/>
    <s v="TAN AIK KEONG"/>
    <n v="750"/>
    <m/>
    <m/>
    <d v="2025-08-07T00:00:00"/>
    <m/>
    <n v="4"/>
    <n v="3000"/>
    <s v="PE"/>
    <s v="811518 REV4000001"/>
    <n v="0"/>
    <n v="3000"/>
    <n v="0"/>
    <n v="0"/>
    <n v="0"/>
    <n v="0"/>
    <m/>
    <m/>
    <n v="0"/>
    <m/>
    <m/>
    <m/>
    <m/>
    <m/>
    <m/>
    <m/>
    <m/>
    <s v="811518 REV400"/>
    <s v="V22000"/>
    <m/>
    <n v="0"/>
    <n v="0"/>
    <n v="0"/>
    <n v="0"/>
    <n v="0"/>
    <n v="0"/>
    <m/>
    <m/>
    <m/>
    <s v="No"/>
    <s v="W672309"/>
    <n v="0"/>
    <m/>
    <s v="V22000"/>
    <m/>
    <m/>
    <s v="S0368754"/>
  </r>
  <r>
    <x v="337"/>
    <n v="10000"/>
    <n v="10000"/>
    <d v="2025-08-11T00:00:00"/>
    <s v="502LAUGH"/>
    <d v="1899-12-30T10:51:51"/>
    <s v="M0BS89050"/>
    <m/>
    <x v="0"/>
    <s v="Yes"/>
    <n v="79"/>
    <s v="HP Indigo 6800"/>
    <x v="0"/>
    <s v="PM16"/>
    <s v="TEO KAH JUN"/>
    <n v="228"/>
    <m/>
    <m/>
    <d v="2025-08-07T00:00:00"/>
    <m/>
    <n v="132"/>
    <n v="30096"/>
    <s v="PE"/>
    <s v="70116188-000001"/>
    <n v="0"/>
    <n v="21000"/>
    <n v="9096"/>
    <n v="0"/>
    <n v="0"/>
    <n v="0"/>
    <m/>
    <m/>
    <n v="0"/>
    <m/>
    <m/>
    <m/>
    <m/>
    <m/>
    <m/>
    <m/>
    <m/>
    <s v="70116188-00"/>
    <s v="S19403"/>
    <m/>
    <n v="0"/>
    <n v="0"/>
    <n v="0"/>
    <n v="0"/>
    <n v="0"/>
    <n v="0"/>
    <m/>
    <m/>
    <m/>
    <s v="No"/>
    <s v="W672746"/>
    <n v="0"/>
    <m/>
    <s v="S19403"/>
    <m/>
    <m/>
    <s v="S0368762"/>
  </r>
  <r>
    <x v="338"/>
    <n v="10000"/>
    <n v="10000"/>
    <d v="2025-08-08T00:00:00"/>
    <s v="502LAUGH"/>
    <s v=" 9:46:20 am"/>
    <s v="E04J82460"/>
    <m/>
    <x v="0"/>
    <s v="Yes"/>
    <n v="92"/>
    <s v="Polly Digital Cut"/>
    <x v="5"/>
    <s v="PM87"/>
    <s v="LEE SHIEN WEI"/>
    <n v="100"/>
    <m/>
    <m/>
    <d v="2025-08-07T00:00:00"/>
    <m/>
    <n v="1"/>
    <n v="100"/>
    <s v="PE"/>
    <s v="TPK-746371-00100001"/>
    <n v="0"/>
    <n v="20"/>
    <n v="80"/>
    <n v="0"/>
    <n v="0"/>
    <n v="0"/>
    <m/>
    <m/>
    <n v="0"/>
    <m/>
    <m/>
    <m/>
    <m/>
    <m/>
    <m/>
    <m/>
    <m/>
    <s v="TPK-746371-0010"/>
    <s v="Z26002"/>
    <m/>
    <n v="0"/>
    <n v="0"/>
    <n v="0"/>
    <n v="0"/>
    <n v="0"/>
    <n v="0"/>
    <m/>
    <m/>
    <m/>
    <s v="No"/>
    <s v="W672568"/>
    <n v="0"/>
    <m/>
    <s v="Z26002"/>
    <m/>
    <m/>
    <s v="ZSA101933"/>
  </r>
  <r>
    <x v="260"/>
    <n v="10000"/>
    <n v="20000"/>
    <d v="2025-08-08T00:00:00"/>
    <s v="502LAUGH"/>
    <s v=" 9:44:20 am"/>
    <s v="E04J82460"/>
    <m/>
    <x v="2"/>
    <s v="Yes"/>
    <n v="92"/>
    <s v="Polly Digital Cut"/>
    <x v="5"/>
    <s v="PM87"/>
    <s v="LEE SHIEN WEI"/>
    <n v="50"/>
    <m/>
    <m/>
    <d v="2025-08-07T00:00:00"/>
    <m/>
    <n v="2"/>
    <n v="100"/>
    <s v="PE"/>
    <s v="TPK-841917-00800001"/>
    <n v="0"/>
    <n v="20"/>
    <n v="80"/>
    <n v="0"/>
    <n v="0"/>
    <n v="0"/>
    <m/>
    <m/>
    <n v="0"/>
    <m/>
    <m/>
    <m/>
    <m/>
    <m/>
    <m/>
    <m/>
    <m/>
    <s v="TPK-841917-0080"/>
    <s v="Z26002"/>
    <m/>
    <n v="0"/>
    <n v="0"/>
    <n v="0"/>
    <n v="0"/>
    <n v="0"/>
    <n v="0"/>
    <m/>
    <m/>
    <m/>
    <s v="No"/>
    <s v="W672569"/>
    <n v="0"/>
    <m/>
    <s v="Z26002"/>
    <m/>
    <m/>
    <s v="ZSA101933"/>
  </r>
  <r>
    <x v="339"/>
    <n v="10000"/>
    <n v="10000"/>
    <d v="2025-08-08T00:00:00"/>
    <s v="502LAUGH"/>
    <s v=" 9:45:01 am"/>
    <s v="E04582460"/>
    <m/>
    <x v="0"/>
    <s v="Yes"/>
    <n v="88"/>
    <s v="OKI"/>
    <x v="0"/>
    <s v="PP24"/>
    <s v="HO HON SENG"/>
    <n v="100"/>
    <m/>
    <m/>
    <d v="2025-08-07T00:00:00"/>
    <m/>
    <n v="2"/>
    <n v="200"/>
    <s v="PE"/>
    <s v="TPK-841917-00900001"/>
    <n v="0"/>
    <n v="20"/>
    <n v="180"/>
    <n v="0"/>
    <n v="0"/>
    <n v="0"/>
    <m/>
    <m/>
    <n v="0"/>
    <m/>
    <m/>
    <m/>
    <m/>
    <m/>
    <m/>
    <m/>
    <m/>
    <s v="TPK-841917-0090"/>
    <s v="Z26002"/>
    <m/>
    <n v="0"/>
    <n v="0"/>
    <n v="0"/>
    <n v="0"/>
    <n v="0"/>
    <n v="0"/>
    <m/>
    <m/>
    <m/>
    <s v="No"/>
    <s v="W672570"/>
    <n v="0"/>
    <m/>
    <s v="Z26002"/>
    <m/>
    <m/>
    <s v="ZSA101933"/>
  </r>
  <r>
    <x v="339"/>
    <n v="10000"/>
    <n v="20000"/>
    <d v="2025-08-08T00:00:00"/>
    <s v="502LAUGH"/>
    <s v=" 9:45:01 am"/>
    <s v="E04582460"/>
    <m/>
    <x v="2"/>
    <s v="Yes"/>
    <n v="92"/>
    <s v="Polly Digital Cut"/>
    <x v="5"/>
    <s v="PM87"/>
    <s v="LEE SHIEN WEI"/>
    <n v="50"/>
    <m/>
    <m/>
    <d v="2025-08-07T00:00:00"/>
    <m/>
    <n v="2"/>
    <n v="100"/>
    <s v="PE"/>
    <s v="TPK-841917-00900001"/>
    <n v="0"/>
    <n v="20"/>
    <n v="80"/>
    <n v="0"/>
    <n v="0"/>
    <n v="0"/>
    <m/>
    <m/>
    <n v="0"/>
    <m/>
    <m/>
    <m/>
    <m/>
    <m/>
    <m/>
    <m/>
    <m/>
    <s v="TPK-841917-0090"/>
    <s v="Z26002"/>
    <m/>
    <n v="0"/>
    <n v="0"/>
    <n v="0"/>
    <n v="0"/>
    <n v="0"/>
    <n v="0"/>
    <m/>
    <m/>
    <m/>
    <s v="No"/>
    <s v="W672570"/>
    <n v="0"/>
    <m/>
    <s v="Z26002"/>
    <m/>
    <m/>
    <s v="ZSA101933"/>
  </r>
  <r>
    <x v="340"/>
    <n v="10000"/>
    <n v="10000"/>
    <d v="2025-08-07T00:00:00"/>
    <s v="502LAUGH"/>
    <s v=" 5:16:30 pm"/>
    <n v="130050"/>
    <m/>
    <x v="0"/>
    <s v="Yes"/>
    <n v="105"/>
    <s v="Laser"/>
    <x v="7"/>
    <s v="PM87"/>
    <s v="LEE SHIEN WEI"/>
    <n v="100"/>
    <m/>
    <m/>
    <d v="2025-08-07T00:00:00"/>
    <m/>
    <n v="1"/>
    <n v="100"/>
    <s v="PE"/>
    <s v="TPK-874695-00100001"/>
    <n v="0"/>
    <n v="20"/>
    <n v="80"/>
    <n v="0"/>
    <n v="0"/>
    <n v="0"/>
    <m/>
    <m/>
    <n v="0"/>
    <m/>
    <m/>
    <m/>
    <m/>
    <m/>
    <m/>
    <m/>
    <m/>
    <s v="TPK-874695-0010"/>
    <s v="Z26002"/>
    <m/>
    <n v="0"/>
    <n v="0"/>
    <n v="0"/>
    <n v="0"/>
    <n v="0"/>
    <n v="0"/>
    <m/>
    <m/>
    <m/>
    <s v="No"/>
    <s v="W672571"/>
    <n v="0"/>
    <m/>
    <s v="Z26002"/>
    <m/>
    <m/>
    <s v="ZSA101933"/>
  </r>
  <r>
    <x v="341"/>
    <n v="10000"/>
    <n v="10000"/>
    <d v="2025-08-08T00:00:00"/>
    <s v="502LAUGH"/>
    <s v=" 1:16:06 pm"/>
    <s v="SG-5696306-01"/>
    <m/>
    <x v="0"/>
    <s v="Yes"/>
    <n v="26"/>
    <s v="Sanki SKP250 Full Rotary"/>
    <x v="1"/>
    <s v="PS70"/>
    <s v="YEO WOO KEONG"/>
    <n v="5000"/>
    <m/>
    <m/>
    <d v="2025-08-07T00:00:00"/>
    <m/>
    <n v="2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72320"/>
    <n v="0"/>
    <m/>
    <s v="I09180"/>
    <m/>
    <m/>
    <s v="S0368775"/>
  </r>
  <r>
    <x v="341"/>
    <n v="20000"/>
    <n v="10000"/>
    <d v="2025-08-08T00:00:00"/>
    <s v="502LAUGH"/>
    <s v=" 1:16:06 pm"/>
    <s v="SG-5696306-01"/>
    <m/>
    <x v="0"/>
    <s v="Yes"/>
    <n v="26"/>
    <s v="Sanki SKP250 Full Rotary"/>
    <x v="1"/>
    <s v="PS70"/>
    <s v="YEO WOO KEONG"/>
    <n v="5000"/>
    <m/>
    <m/>
    <d v="2025-08-07T00:00:00"/>
    <m/>
    <n v="2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72320"/>
    <n v="0"/>
    <m/>
    <s v="I09180"/>
    <m/>
    <m/>
    <s v="S0368775"/>
  </r>
  <r>
    <x v="341"/>
    <n v="30000"/>
    <n v="10000"/>
    <d v="2025-08-08T00:00:00"/>
    <s v="502LAUGH"/>
    <s v=" 1:16:06 pm"/>
    <s v="SG-5696306-01"/>
    <m/>
    <x v="0"/>
    <s v="Yes"/>
    <n v="26"/>
    <s v="Sanki SKP250 Full Rotary"/>
    <x v="1"/>
    <s v="PS70"/>
    <s v="YEO WOO KEONG"/>
    <n v="5000"/>
    <m/>
    <m/>
    <d v="2025-08-07T00:00:00"/>
    <m/>
    <n v="2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m/>
    <n v="0"/>
    <n v="0"/>
    <n v="0"/>
    <n v="0"/>
    <n v="0"/>
    <n v="0"/>
    <m/>
    <m/>
    <m/>
    <s v="No"/>
    <s v="W672320"/>
    <n v="0"/>
    <m/>
    <s v="I09180"/>
    <m/>
    <m/>
    <s v="S0368775"/>
  </r>
  <r>
    <x v="342"/>
    <n v="10000"/>
    <n v="10000"/>
    <d v="2025-08-07T00:00:00"/>
    <s v="502LAUGH"/>
    <d v="1899-12-30T10:56:29"/>
    <s v="5683855 01"/>
    <m/>
    <x v="0"/>
    <s v="Yes"/>
    <n v="59"/>
    <s v="SANKI SD-300 Intermittent"/>
    <x v="1"/>
    <s v="PS74"/>
    <s v="GOH CHIN TECK"/>
    <n v="2000"/>
    <m/>
    <m/>
    <d v="2025-08-07T00:00:00"/>
    <m/>
    <n v="6"/>
    <n v="12000"/>
    <s v="PE"/>
    <s v="15058370 REVB0001"/>
    <n v="0"/>
    <n v="12000"/>
    <n v="0"/>
    <n v="0"/>
    <n v="0"/>
    <n v="0"/>
    <m/>
    <m/>
    <n v="0"/>
    <m/>
    <m/>
    <m/>
    <m/>
    <m/>
    <m/>
    <m/>
    <m/>
    <s v="15058370 REVB"/>
    <s v="I09180"/>
    <m/>
    <n v="0"/>
    <n v="0"/>
    <n v="0"/>
    <n v="0"/>
    <n v="0"/>
    <n v="0"/>
    <m/>
    <m/>
    <m/>
    <s v="No"/>
    <s v="W672324"/>
    <n v="0"/>
    <m/>
    <s v="I09180"/>
    <m/>
    <m/>
    <s v="S0368779"/>
  </r>
  <r>
    <x v="342"/>
    <n v="20000"/>
    <n v="10000"/>
    <d v="2025-08-07T00:00:00"/>
    <s v="502LAUGH"/>
    <d v="1899-12-30T10:56:29"/>
    <s v="5683855 01"/>
    <m/>
    <x v="0"/>
    <s v="Yes"/>
    <n v="59"/>
    <s v="SANKI SD-300 Intermittent"/>
    <x v="1"/>
    <s v="PS74"/>
    <s v="GOH CHIN TECK"/>
    <n v="2000"/>
    <m/>
    <m/>
    <d v="2025-08-07T00:00:00"/>
    <m/>
    <n v="6"/>
    <n v="12000"/>
    <s v="PE"/>
    <s v="15058370 REVB0001"/>
    <n v="0"/>
    <n v="12000"/>
    <n v="0"/>
    <n v="0"/>
    <n v="0"/>
    <n v="0"/>
    <m/>
    <m/>
    <n v="0"/>
    <m/>
    <m/>
    <m/>
    <m/>
    <m/>
    <m/>
    <m/>
    <m/>
    <s v="15058370 REVB"/>
    <s v="I09180"/>
    <m/>
    <n v="0"/>
    <n v="0"/>
    <n v="0"/>
    <n v="0"/>
    <n v="0"/>
    <n v="0"/>
    <m/>
    <m/>
    <m/>
    <s v="No"/>
    <s v="W672324"/>
    <n v="0"/>
    <m/>
    <s v="I09180"/>
    <m/>
    <m/>
    <s v="S0368779"/>
  </r>
  <r>
    <x v="343"/>
    <n v="10000"/>
    <n v="10000"/>
    <d v="2025-08-07T00:00:00"/>
    <s v="502LAUGH"/>
    <s v=" 2:47:47 pm"/>
    <s v="5683855 01"/>
    <m/>
    <x v="0"/>
    <s v="Yes"/>
    <n v="59"/>
    <s v="SANKI SD-300 Intermittent"/>
    <x v="1"/>
    <s v="PS74"/>
    <s v="GOH CHIN TECK"/>
    <n v="1500"/>
    <m/>
    <m/>
    <d v="2025-08-07T00:00:00"/>
    <m/>
    <n v="6"/>
    <n v="9000"/>
    <s v="PE"/>
    <s v="15058363-3K-R8LT0001"/>
    <n v="0"/>
    <n v="9000"/>
    <n v="0"/>
    <n v="0"/>
    <n v="0"/>
    <n v="0"/>
    <m/>
    <m/>
    <n v="0"/>
    <m/>
    <m/>
    <m/>
    <m/>
    <m/>
    <m/>
    <m/>
    <m/>
    <s v="15058363-3K-R8LT-28"/>
    <s v="I09180"/>
    <m/>
    <n v="0"/>
    <n v="0"/>
    <n v="0"/>
    <n v="0"/>
    <n v="0"/>
    <n v="0"/>
    <m/>
    <m/>
    <m/>
    <s v="No"/>
    <s v="W672325"/>
    <n v="0"/>
    <m/>
    <s v="I09180"/>
    <m/>
    <m/>
    <s v="S0368780"/>
  </r>
  <r>
    <x v="343"/>
    <n v="20000"/>
    <n v="10000"/>
    <d v="2025-08-07T00:00:00"/>
    <s v="502LAUGH"/>
    <s v=" 2:47:47 pm"/>
    <s v="5683855 01"/>
    <m/>
    <x v="0"/>
    <s v="Yes"/>
    <n v="59"/>
    <s v="SANKI SD-300 Intermittent"/>
    <x v="1"/>
    <s v="PS74"/>
    <s v="GOH CHIN TECK"/>
    <n v="1500"/>
    <m/>
    <m/>
    <d v="2025-08-07T00:00:00"/>
    <m/>
    <n v="6"/>
    <n v="9000"/>
    <s v="PE"/>
    <s v="15058363-3K-R8LT0001"/>
    <n v="0"/>
    <n v="9000"/>
    <n v="0"/>
    <n v="0"/>
    <n v="0"/>
    <n v="0"/>
    <m/>
    <m/>
    <n v="0"/>
    <m/>
    <m/>
    <m/>
    <m/>
    <m/>
    <m/>
    <m/>
    <m/>
    <s v="15058363-3K-R8LT-28"/>
    <s v="I09180"/>
    <m/>
    <n v="0"/>
    <n v="0"/>
    <n v="0"/>
    <n v="0"/>
    <n v="0"/>
    <n v="0"/>
    <m/>
    <m/>
    <m/>
    <s v="No"/>
    <s v="W672325"/>
    <n v="0"/>
    <m/>
    <s v="I09180"/>
    <m/>
    <m/>
    <s v="S0368780"/>
  </r>
  <r>
    <x v="343"/>
    <n v="30000"/>
    <n v="10000"/>
    <d v="2025-08-07T00:00:00"/>
    <s v="502LAUGH"/>
    <s v=" 2:47:47 pm"/>
    <s v="5683855 01"/>
    <m/>
    <x v="0"/>
    <s v="Yes"/>
    <n v="59"/>
    <s v="SANKI SD-300 Intermittent"/>
    <x v="1"/>
    <s v="PS74"/>
    <s v="GOH CHIN TECK"/>
    <n v="1500"/>
    <m/>
    <m/>
    <d v="2025-08-07T00:00:00"/>
    <m/>
    <n v="6"/>
    <n v="9000"/>
    <s v="PE"/>
    <s v="15058363-3K-R8LT0001"/>
    <n v="0"/>
    <n v="9000"/>
    <n v="0"/>
    <n v="0"/>
    <n v="0"/>
    <n v="0"/>
    <m/>
    <m/>
    <n v="0"/>
    <m/>
    <m/>
    <m/>
    <m/>
    <m/>
    <m/>
    <m/>
    <m/>
    <s v="15058363-3K-R8LT-28"/>
    <s v="I09180"/>
    <m/>
    <n v="0"/>
    <n v="0"/>
    <n v="0"/>
    <n v="0"/>
    <n v="0"/>
    <n v="0"/>
    <m/>
    <m/>
    <m/>
    <s v="No"/>
    <s v="W672325"/>
    <n v="0"/>
    <m/>
    <s v="I09180"/>
    <m/>
    <m/>
    <s v="S0368780"/>
  </r>
  <r>
    <x v="344"/>
    <n v="10000"/>
    <n v="10000"/>
    <d v="2025-08-08T00:00:00"/>
    <s v="502LAUGH"/>
    <d v="1899-12-30T12:50:44"/>
    <s v="5683855 01"/>
    <m/>
    <x v="0"/>
    <s v="Yes"/>
    <n v="59"/>
    <s v="SANKI SD-300 Intermittent"/>
    <x v="1"/>
    <s v="PS74"/>
    <s v="GOH CHIN TECK"/>
    <n v="5500"/>
    <m/>
    <m/>
    <d v="2025-08-07T00:00:00"/>
    <m/>
    <n v="6"/>
    <n v="33000"/>
    <s v="PE"/>
    <s v="15058362 REVB0001"/>
    <n v="0"/>
    <n v="33000"/>
    <n v="0"/>
    <n v="0"/>
    <n v="0"/>
    <n v="0"/>
    <m/>
    <m/>
    <n v="0"/>
    <m/>
    <m/>
    <m/>
    <m/>
    <m/>
    <m/>
    <m/>
    <m/>
    <s v="15058362 REVB"/>
    <s v="I09180"/>
    <m/>
    <n v="0"/>
    <n v="0"/>
    <n v="0"/>
    <n v="0"/>
    <n v="0"/>
    <n v="0"/>
    <m/>
    <m/>
    <m/>
    <s v="No"/>
    <s v="W672326"/>
    <n v="0"/>
    <m/>
    <s v="I09180"/>
    <m/>
    <m/>
    <s v="S0368781"/>
  </r>
  <r>
    <x v="345"/>
    <n v="10000"/>
    <n v="10000"/>
    <d v="2025-08-08T00:00:00"/>
    <s v="502LAUGH"/>
    <d v="1899-12-30T12:50:44"/>
    <s v="5683855 01"/>
    <m/>
    <x v="0"/>
    <s v="Yes"/>
    <n v="59"/>
    <s v="SANKI SD-300 Intermittent"/>
    <x v="1"/>
    <s v="PS74"/>
    <s v="GOH CHIN TECK"/>
    <n v="10000"/>
    <m/>
    <m/>
    <d v="2025-08-07T00:00:00"/>
    <m/>
    <n v="6"/>
    <n v="60000"/>
    <s v="PE"/>
    <s v="15058362 REVB0001"/>
    <n v="0"/>
    <n v="60000"/>
    <n v="0"/>
    <n v="0"/>
    <n v="0"/>
    <n v="0"/>
    <m/>
    <m/>
    <n v="0"/>
    <m/>
    <m/>
    <m/>
    <m/>
    <m/>
    <m/>
    <m/>
    <m/>
    <s v="15058362 REVB"/>
    <s v="I09180"/>
    <m/>
    <n v="0"/>
    <n v="0"/>
    <n v="0"/>
    <n v="0"/>
    <n v="0"/>
    <n v="0"/>
    <m/>
    <m/>
    <m/>
    <s v="No"/>
    <s v="W672327"/>
    <n v="0"/>
    <m/>
    <s v="I09180"/>
    <m/>
    <m/>
    <s v="S0368781"/>
  </r>
  <r>
    <x v="346"/>
    <n v="10000"/>
    <n v="10000"/>
    <d v="2025-08-07T00:00:00"/>
    <s v="502LAUGH"/>
    <d v="1899-12-30T11:18:22"/>
    <s v="BZB042-01/XHX24A20A0901/XHX241228030"/>
    <m/>
    <x v="0"/>
    <s v="Yes"/>
    <n v="112"/>
    <s v="Hadesheng"/>
    <x v="3"/>
    <s v="PS07"/>
    <s v="KANG HOCK SENG"/>
    <n v="6429"/>
    <m/>
    <m/>
    <d v="2025-08-07T00:00:00"/>
    <m/>
    <n v="14"/>
    <n v="90006"/>
    <s v="PE"/>
    <n v="86.915900010000001"/>
    <n v="0"/>
    <n v="90000"/>
    <n v="6"/>
    <n v="0"/>
    <n v="0"/>
    <n v="0"/>
    <m/>
    <m/>
    <n v="0"/>
    <m/>
    <m/>
    <m/>
    <m/>
    <m/>
    <m/>
    <m/>
    <m/>
    <n v="86.915899999999993"/>
    <s v="T20390-PMI"/>
    <m/>
    <n v="0"/>
    <n v="0"/>
    <n v="0"/>
    <n v="0"/>
    <n v="0"/>
    <n v="0"/>
    <m/>
    <m/>
    <m/>
    <s v="No"/>
    <s v="W672333"/>
    <n v="0"/>
    <m/>
    <s v="T20390-PMI"/>
    <m/>
    <m/>
    <s v="S0368795"/>
  </r>
  <r>
    <x v="347"/>
    <n v="10000"/>
    <n v="10000"/>
    <d v="2025-08-07T00:00:00"/>
    <s v="502LAUGH"/>
    <s v=" 4:12:35 pm"/>
    <s v="L5423U8010"/>
    <m/>
    <x v="0"/>
    <s v="Yes"/>
    <n v="46"/>
    <s v="Sanki 300 Intermittent"/>
    <x v="1"/>
    <s v="PS66"/>
    <s v="SIM ENG KWANG"/>
    <n v="3000"/>
    <m/>
    <m/>
    <d v="2025-08-07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m/>
    <n v="0"/>
    <n v="0"/>
    <n v="0"/>
    <n v="0"/>
    <n v="0"/>
    <n v="0"/>
    <m/>
    <m/>
    <m/>
    <s v="No"/>
    <s v="W672350"/>
    <n v="0"/>
    <m/>
    <s v="I09146"/>
    <m/>
    <m/>
    <s v="S0368816"/>
  </r>
  <r>
    <x v="348"/>
    <n v="10000"/>
    <n v="10000"/>
    <d v="2025-08-07T00:00:00"/>
    <s v="502LAUGH"/>
    <s v=" 5:20:55 pm"/>
    <s v="E04L961001000"/>
    <m/>
    <x v="2"/>
    <s v="Yes"/>
    <s v="ZC51"/>
    <s v="Zebra"/>
    <x v="0"/>
    <s v="PP24"/>
    <s v="HO HON SENG"/>
    <n v="3000"/>
    <m/>
    <m/>
    <d v="2025-08-07T00:00:00"/>
    <m/>
    <n v="1"/>
    <n v="3000"/>
    <s v="PE"/>
    <s v="TSMC00405020001"/>
    <n v="0"/>
    <n v="3000"/>
    <n v="0"/>
    <n v="0"/>
    <n v="0"/>
    <n v="0"/>
    <m/>
    <m/>
    <n v="0"/>
    <m/>
    <m/>
    <m/>
    <m/>
    <m/>
    <m/>
    <m/>
    <m/>
    <s v="TSMC0040502"/>
    <s v="T20104"/>
    <m/>
    <n v="0"/>
    <n v="0"/>
    <n v="0"/>
    <n v="0"/>
    <n v="0"/>
    <n v="0"/>
    <m/>
    <m/>
    <m/>
    <s v="No"/>
    <s v="W672352"/>
    <n v="0"/>
    <m/>
    <s v="T20104"/>
    <m/>
    <m/>
    <s v="S0368822"/>
  </r>
  <r>
    <x v="349"/>
    <n v="10000"/>
    <n v="10000"/>
    <d v="2025-08-08T00:00:00"/>
    <s v="502LAUGH"/>
    <s v=" 5:39:29 pm"/>
    <n v="59736"/>
    <m/>
    <x v="0"/>
    <s v="Yes"/>
    <n v="73"/>
    <s v="Brotech DF330"/>
    <x v="4"/>
    <s v="PM59"/>
    <s v="VOON CHAN PIN"/>
    <n v="584"/>
    <m/>
    <m/>
    <d v="2025-08-07T00:00:00"/>
    <m/>
    <n v="12"/>
    <n v="7008"/>
    <s v="PE"/>
    <s v="MT-1000947 REV000001"/>
    <n v="0"/>
    <n v="6000"/>
    <n v="1008"/>
    <n v="0"/>
    <n v="0"/>
    <n v="0"/>
    <m/>
    <m/>
    <n v="0"/>
    <m/>
    <m/>
    <m/>
    <m/>
    <m/>
    <m/>
    <m/>
    <m/>
    <s v="MT-1000947 REV001"/>
    <s v="Z26002"/>
    <m/>
    <n v="0"/>
    <n v="0"/>
    <n v="0"/>
    <n v="0"/>
    <n v="0"/>
    <n v="0"/>
    <m/>
    <m/>
    <m/>
    <s v="No"/>
    <s v="W672357"/>
    <n v="0"/>
    <m/>
    <s v="Z26002"/>
    <m/>
    <m/>
    <s v="S0368834"/>
  </r>
  <r>
    <x v="350"/>
    <n v="10000"/>
    <n v="10000"/>
    <d v="2025-08-11T00:00:00"/>
    <s v="502LAUGH"/>
    <s v=" 2:12:21 pm"/>
    <s v="J01356280"/>
    <m/>
    <x v="0"/>
    <s v="Yes"/>
    <n v="71"/>
    <s v="Polly"/>
    <x v="3"/>
    <s v="PS95"/>
    <s v="LIM CHENG LEONG"/>
    <n v="25834"/>
    <m/>
    <m/>
    <d v="2025-08-07T00:00:00"/>
    <m/>
    <n v="6"/>
    <n v="155004"/>
    <s v="PE"/>
    <s v="5185-07330001"/>
    <n v="0"/>
    <n v="155001"/>
    <n v="3"/>
    <n v="0"/>
    <n v="0"/>
    <n v="0"/>
    <m/>
    <m/>
    <n v="0"/>
    <m/>
    <m/>
    <m/>
    <m/>
    <m/>
    <m/>
    <m/>
    <m/>
    <s v="5185-0733"/>
    <s v="H08031-JIM-M"/>
    <m/>
    <n v="0"/>
    <n v="0"/>
    <n v="0"/>
    <n v="0"/>
    <n v="0"/>
    <n v="0"/>
    <m/>
    <m/>
    <m/>
    <s v="No"/>
    <s v="W672362"/>
    <n v="0"/>
    <m/>
    <s v="H08031-JIM-M"/>
    <m/>
    <m/>
    <s v="S0368858"/>
  </r>
  <r>
    <x v="351"/>
    <n v="10000"/>
    <n v="10000"/>
    <d v="2025-08-07T00:00:00"/>
    <s v="502LAUGH"/>
    <s v=" 4:12:35 pm"/>
    <s v="U4523S055"/>
    <m/>
    <x v="0"/>
    <s v="Yes"/>
    <n v="82"/>
    <s v="Polly"/>
    <x v="3"/>
    <s v="PM11"/>
    <s v="TEE MENG CHAI"/>
    <n v="5500"/>
    <m/>
    <m/>
    <d v="2025-08-07T00:00:00"/>
    <m/>
    <n v="20"/>
    <n v="110000"/>
    <s v="PE"/>
    <s v="WHITE-69X60001"/>
    <n v="0"/>
    <n v="100000"/>
    <n v="10000"/>
    <n v="0"/>
    <n v="0"/>
    <n v="0"/>
    <m/>
    <m/>
    <n v="0"/>
    <m/>
    <m/>
    <m/>
    <m/>
    <m/>
    <m/>
    <m/>
    <m/>
    <s v="WHITE-69X6"/>
    <s v="I09109"/>
    <m/>
    <n v="0"/>
    <n v="0"/>
    <n v="0"/>
    <n v="0"/>
    <n v="0"/>
    <n v="0"/>
    <m/>
    <m/>
    <m/>
    <s v="No"/>
    <s v="W672364"/>
    <n v="0"/>
    <m/>
    <s v="I09109"/>
    <m/>
    <m/>
    <s v="S0368894"/>
  </r>
  <r>
    <x v="352"/>
    <n v="10000"/>
    <n v="10000"/>
    <d v="2025-08-08T00:00:00"/>
    <s v="502LAUGH"/>
    <s v=" 8:43:44 am"/>
    <s v="BXK081-01"/>
    <m/>
    <x v="0"/>
    <s v="Yes"/>
    <n v="60"/>
    <s v="Fujishiko UDP-5000"/>
    <x v="3"/>
    <s v="PM30"/>
    <s v="OH KIAN YUAN"/>
    <n v="30"/>
    <m/>
    <m/>
    <d v="2025-08-07T00:00:00"/>
    <m/>
    <n v="1"/>
    <n v="30"/>
    <s v="PE"/>
    <s v="BLANK LBL-A5 SIZ0001"/>
    <n v="0"/>
    <n v="30"/>
    <n v="0"/>
    <n v="0"/>
    <n v="0"/>
    <n v="0"/>
    <m/>
    <m/>
    <n v="0"/>
    <m/>
    <m/>
    <m/>
    <m/>
    <m/>
    <m/>
    <m/>
    <m/>
    <s v="BLANK LBL-A5 SIZE"/>
    <s v="V22080"/>
    <m/>
    <n v="0"/>
    <n v="0"/>
    <n v="0"/>
    <n v="0"/>
    <n v="0"/>
    <n v="0"/>
    <m/>
    <m/>
    <m/>
    <s v="No"/>
    <s v="W672368"/>
    <n v="0"/>
    <m/>
    <s v="V22080"/>
    <m/>
    <m/>
    <s v="ZSA101941"/>
  </r>
  <r>
    <x v="353"/>
    <n v="10000"/>
    <n v="10000"/>
    <d v="2025-08-08T00:00:00"/>
    <s v="502LAUGH"/>
    <s v=" 9:04:03 am"/>
    <s v="E0923902/490833"/>
    <m/>
    <x v="0"/>
    <s v="Yes"/>
    <n v="87"/>
    <s v="SYSCO"/>
    <x v="3"/>
    <s v="PM14"/>
    <s v="GOH CHEN YONG"/>
    <n v="20250"/>
    <m/>
    <m/>
    <d v="2025-08-07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2369"/>
    <n v="0"/>
    <m/>
    <s v="S19314"/>
    <m/>
    <m/>
    <s v="H0065906"/>
  </r>
  <r>
    <x v="354"/>
    <n v="10000"/>
    <n v="10000"/>
    <d v="2025-08-15T00:00:00"/>
    <s v="502LAUGH"/>
    <s v=" 2:39:53 pm"/>
    <n v="10705789115"/>
    <m/>
    <x v="0"/>
    <s v="Yes"/>
    <n v="79"/>
    <s v="HP Indigo 6800"/>
    <x v="0"/>
    <s v="PM16"/>
    <s v="TEO KAH JUN"/>
    <n v="65"/>
    <m/>
    <m/>
    <d v="2025-08-07T00:00:00"/>
    <m/>
    <n v="308"/>
    <n v="20020"/>
    <s v="PE"/>
    <s v="T6N06-80002-FT0001"/>
    <n v="0"/>
    <n v="10000"/>
    <n v="10020"/>
    <n v="0"/>
    <n v="0"/>
    <n v="0"/>
    <m/>
    <m/>
    <n v="0"/>
    <m/>
    <m/>
    <m/>
    <m/>
    <m/>
    <m/>
    <m/>
    <m/>
    <s v="T6N06-80002-FT"/>
    <s v="H08031-JIM-M"/>
    <m/>
    <n v="0"/>
    <n v="0"/>
    <n v="0"/>
    <n v="0"/>
    <n v="0"/>
    <n v="0"/>
    <m/>
    <m/>
    <m/>
    <s v="No"/>
    <s v="W672587"/>
    <n v="0"/>
    <m/>
    <s v="H08031-JIM-M"/>
    <m/>
    <m/>
    <s v="S0369014"/>
  </r>
  <r>
    <x v="355"/>
    <n v="10000"/>
    <n v="10000"/>
    <d v="2025-08-12T00:00:00"/>
    <s v="502LAUGH"/>
    <d v="1899-12-30T10:10:24"/>
    <s v="M0B7C2220/2101818U5"/>
    <m/>
    <x v="0"/>
    <s v="Yes"/>
    <n v="79"/>
    <s v="HP Indigo 6800"/>
    <x v="0"/>
    <s v="PM16"/>
    <s v="TEO KAH JUN"/>
    <n v="62"/>
    <m/>
    <m/>
    <d v="2025-08-07T00:00:00"/>
    <m/>
    <n v="245"/>
    <n v="15190"/>
    <s v="PE"/>
    <s v="86.B9480001"/>
    <n v="0"/>
    <n v="10000"/>
    <n v="5190"/>
    <n v="0"/>
    <n v="0"/>
    <n v="0"/>
    <m/>
    <m/>
    <n v="0"/>
    <m/>
    <m/>
    <m/>
    <m/>
    <m/>
    <m/>
    <m/>
    <m/>
    <s v="86.B948"/>
    <s v="T20390-PMI"/>
    <m/>
    <n v="0"/>
    <n v="0"/>
    <n v="0"/>
    <n v="0"/>
    <n v="0"/>
    <n v="0"/>
    <m/>
    <m/>
    <m/>
    <s v="No"/>
    <s v="W672377"/>
    <n v="0"/>
    <m/>
    <s v="T20390-PMI"/>
    <m/>
    <m/>
    <s v="S0369024"/>
  </r>
  <r>
    <x v="356"/>
    <n v="10000"/>
    <n v="10000"/>
    <d v="2025-08-28T00:00:00"/>
    <s v="502LAUGH"/>
    <d v="1899-12-30T11:29:46"/>
    <s v="10745205006/10745205008/10745205001/10745205004"/>
    <s v="FSC31311"/>
    <x v="0"/>
    <s v="No"/>
    <n v="93"/>
    <s v="HP Indigo 6900"/>
    <x v="0"/>
    <s v="PM69"/>
    <s v="Woo Wai Hang"/>
    <n v="1321"/>
    <m/>
    <m/>
    <d v="2025-08-08T00:00:00"/>
    <m/>
    <n v="108"/>
    <n v="142668"/>
    <s v="PE"/>
    <s v="5180-0103-BH2120001"/>
    <n v="0"/>
    <n v="0"/>
    <n v="0"/>
    <n v="0"/>
    <n v="0"/>
    <n v="0"/>
    <m/>
    <m/>
    <n v="0"/>
    <m/>
    <m/>
    <m/>
    <s v="No"/>
    <n v="0"/>
    <s v="No"/>
    <m/>
    <m/>
    <s v="5180-0103-BH212"/>
    <s v="H08031-JIM"/>
    <m/>
    <n v="0"/>
    <n v="0"/>
    <n v="0"/>
    <n v="0"/>
    <n v="0"/>
    <n v="0"/>
    <m/>
    <m/>
    <m/>
    <s v="No"/>
    <m/>
    <m/>
    <m/>
    <s v="H08031-JIM"/>
    <m/>
    <m/>
    <s v="S0366473"/>
  </r>
  <r>
    <x v="357"/>
    <n v="10000"/>
    <n v="10000"/>
    <d v="2025-08-13T00:00:00"/>
    <s v="502LAUGH"/>
    <s v=" 5:17:55 pm"/>
    <n v="10745305012"/>
    <s v="FDC31216"/>
    <x v="0"/>
    <s v="No"/>
    <n v="79"/>
    <s v="HP Indigo 6800"/>
    <x v="0"/>
    <s v="PM21"/>
    <s v="LIM JIA FAN"/>
    <n v="290"/>
    <m/>
    <m/>
    <d v="2025-08-08T00:00:00"/>
    <m/>
    <n v="660"/>
    <n v="191400"/>
    <s v="PE"/>
    <s v="M0H50-80022-FT0001"/>
    <n v="0"/>
    <n v="0"/>
    <n v="0"/>
    <n v="0"/>
    <n v="0"/>
    <n v="0"/>
    <m/>
    <m/>
    <n v="0"/>
    <m/>
    <m/>
    <m/>
    <s v="No"/>
    <n v="0"/>
    <s v="No"/>
    <m/>
    <m/>
    <s v="M0H50-80022-FT"/>
    <s v="H08031-JIM-M"/>
    <m/>
    <n v="0"/>
    <n v="0"/>
    <n v="0"/>
    <n v="0"/>
    <n v="0"/>
    <n v="0"/>
    <m/>
    <m/>
    <m/>
    <s v="No"/>
    <m/>
    <m/>
    <m/>
    <s v="H08031-JIM-M"/>
    <m/>
    <m/>
    <s v="S0368482"/>
  </r>
  <r>
    <x v="358"/>
    <n v="10000"/>
    <n v="10000"/>
    <d v="2025-08-08T00:00:00"/>
    <s v="502LAUGH"/>
    <s v=" 5:52:42 pm"/>
    <s v="5042218U5"/>
    <s v="FSC31438"/>
    <x v="0"/>
    <s v="No"/>
    <n v="94"/>
    <s v="Taiyo"/>
    <x v="1"/>
    <s v="PM09"/>
    <s v="PANG JING FULL"/>
    <n v="3000"/>
    <m/>
    <m/>
    <d v="2025-08-08T00:00:00"/>
    <m/>
    <n v="6"/>
    <n v="18000"/>
    <s v="PE"/>
    <s v="L001-772785-00000001"/>
    <n v="0"/>
    <n v="0"/>
    <n v="0"/>
    <n v="0"/>
    <n v="0"/>
    <n v="0"/>
    <m/>
    <m/>
    <n v="0"/>
    <m/>
    <m/>
    <m/>
    <s v="No"/>
    <n v="0"/>
    <s v="No"/>
    <m/>
    <m/>
    <s v="L001-772785-000001ZL"/>
    <s v="W23041-TH"/>
    <m/>
    <n v="0"/>
    <n v="0"/>
    <n v="0"/>
    <n v="0"/>
    <n v="0"/>
    <n v="0"/>
    <m/>
    <m/>
    <m/>
    <s v="No"/>
    <m/>
    <m/>
    <m/>
    <s v="W23041-TH"/>
    <m/>
    <m/>
    <s v="H0065887"/>
  </r>
  <r>
    <x v="359"/>
    <n v="10000"/>
    <n v="10000"/>
    <d v="2025-08-13T00:00:00"/>
    <s v="502LAUGH"/>
    <s v=" 5:19:32 pm"/>
    <n v="10745305005"/>
    <s v="DC30739"/>
    <x v="0"/>
    <s v="No"/>
    <n v="79"/>
    <s v="HP Indigo 6800"/>
    <x v="0"/>
    <s v="PM21"/>
    <s v="LIM JIA FAN"/>
    <n v="20"/>
    <m/>
    <m/>
    <d v="2025-08-08T00:00:00"/>
    <m/>
    <n v="550"/>
    <n v="11000"/>
    <s v="PE"/>
    <s v="5180-3551-FT0001"/>
    <n v="0"/>
    <n v="0"/>
    <n v="0"/>
    <n v="0"/>
    <n v="0"/>
    <n v="0"/>
    <m/>
    <m/>
    <n v="0"/>
    <m/>
    <m/>
    <m/>
    <s v="No"/>
    <n v="0"/>
    <s v="No"/>
    <m/>
    <m/>
    <s v="5180-3551-FT"/>
    <s v="H08031-JIM"/>
    <m/>
    <n v="0"/>
    <n v="0"/>
    <n v="0"/>
    <n v="0"/>
    <n v="0"/>
    <n v="0"/>
    <m/>
    <m/>
    <m/>
    <s v="No"/>
    <m/>
    <m/>
    <m/>
    <s v="H08031-JIM"/>
    <m/>
    <m/>
    <s v="S0368850"/>
  </r>
  <r>
    <x v="360"/>
    <n v="10000"/>
    <n v="10000"/>
    <d v="2025-08-29T00:00:00"/>
    <s v="502LAUGH"/>
    <s v=" 4:59:30 pm"/>
    <n v="10745305003"/>
    <s v="FSC31917"/>
    <x v="0"/>
    <s v="No"/>
    <n v="79"/>
    <s v="HP Indigo 6800"/>
    <x v="0"/>
    <s v="PM21"/>
    <s v="LIM JIA FAN"/>
    <n v="880"/>
    <m/>
    <m/>
    <d v="2025-08-08T00:00:00"/>
    <m/>
    <n v="264"/>
    <n v="232320"/>
    <s v="PE"/>
    <s v="7FP01-80003-FT0001"/>
    <n v="0"/>
    <n v="0"/>
    <n v="0"/>
    <n v="0"/>
    <n v="0"/>
    <n v="0"/>
    <m/>
    <m/>
    <n v="0"/>
    <m/>
    <m/>
    <m/>
    <s v="No"/>
    <n v="0"/>
    <s v="No"/>
    <m/>
    <m/>
    <s v="7FP01-80003-FT"/>
    <s v="H08031-JIM-M"/>
    <m/>
    <n v="0"/>
    <n v="0"/>
    <n v="0"/>
    <n v="0"/>
    <n v="0"/>
    <n v="0"/>
    <m/>
    <m/>
    <m/>
    <s v="No"/>
    <m/>
    <m/>
    <m/>
    <s v="H08031-JIM-M"/>
    <m/>
    <m/>
    <s v="S0368861"/>
  </r>
  <r>
    <x v="361"/>
    <n v="10000"/>
    <n v="10000"/>
    <d v="2025-08-28T00:00:00"/>
    <s v="502LAUGH"/>
    <d v="1899-12-30T10:40:27"/>
    <n v="10745305003"/>
    <s v="FSC31918"/>
    <x v="0"/>
    <s v="No"/>
    <n v="79"/>
    <s v="HP Indigo 6800"/>
    <x v="0"/>
    <s v="PM21"/>
    <s v="LIM JIA FAN"/>
    <n v="880"/>
    <m/>
    <m/>
    <d v="2025-08-08T00:00:00"/>
    <m/>
    <n v="264"/>
    <n v="232320"/>
    <s v="PE"/>
    <s v="7FP00-80003-FT0001"/>
    <n v="0"/>
    <n v="0"/>
    <n v="0"/>
    <n v="0"/>
    <n v="0"/>
    <n v="0"/>
    <m/>
    <m/>
    <n v="0"/>
    <m/>
    <m/>
    <m/>
    <s v="No"/>
    <n v="0"/>
    <s v="No"/>
    <m/>
    <m/>
    <s v="7FP00-80003-FT"/>
    <s v="H08031-JIM-M"/>
    <m/>
    <n v="0"/>
    <n v="0"/>
    <n v="0"/>
    <n v="0"/>
    <n v="0"/>
    <n v="0"/>
    <m/>
    <m/>
    <m/>
    <s v="No"/>
    <m/>
    <m/>
    <m/>
    <s v="H08031-JIM-M"/>
    <m/>
    <m/>
    <s v="S0368862"/>
  </r>
  <r>
    <x v="362"/>
    <n v="10000"/>
    <n v="10000"/>
    <d v="2025-08-13T00:00:00"/>
    <s v="502LAUGH"/>
    <s v=" 5:16:50 pm"/>
    <n v="10745305005"/>
    <s v="FDC31550"/>
    <x v="0"/>
    <s v="No"/>
    <n v="79"/>
    <s v="HP Indigo 6800"/>
    <x v="0"/>
    <s v="PM21"/>
    <s v="LIM JIA FAN"/>
    <n v="1740"/>
    <m/>
    <m/>
    <d v="2025-08-08T00:00:00"/>
    <m/>
    <n v="660"/>
    <n v="1148400"/>
    <s v="PE"/>
    <s v="3YP17-80012-FT0001"/>
    <n v="0"/>
    <n v="0"/>
    <n v="0"/>
    <n v="0"/>
    <n v="0"/>
    <n v="0"/>
    <m/>
    <m/>
    <n v="0"/>
    <m/>
    <m/>
    <m/>
    <s v="No"/>
    <n v="0"/>
    <s v="No"/>
    <m/>
    <m/>
    <s v="3YP17-80012-FT"/>
    <s v="H08031-JIM-M"/>
    <m/>
    <n v="0"/>
    <n v="0"/>
    <n v="0"/>
    <n v="0"/>
    <n v="0"/>
    <n v="0"/>
    <m/>
    <m/>
    <m/>
    <s v="No"/>
    <m/>
    <m/>
    <m/>
    <s v="H08031-JIM-M"/>
    <m/>
    <m/>
    <s v="S0368868"/>
  </r>
  <r>
    <x v="363"/>
    <n v="10000"/>
    <n v="10000"/>
    <d v="2025-08-28T00:00:00"/>
    <s v="502LAUGH"/>
    <s v=" 8:40:40 am"/>
    <n v="10745305005"/>
    <s v="FSC31918"/>
    <x v="0"/>
    <s v="No"/>
    <n v="79"/>
    <s v="HP Indigo 6800"/>
    <x v="0"/>
    <s v="PM21"/>
    <s v="LIM JIA FAN"/>
    <n v="880"/>
    <m/>
    <m/>
    <d v="2025-08-08T00:00:00"/>
    <m/>
    <n v="264"/>
    <n v="232320"/>
    <s v="PE"/>
    <s v="7FP20-80002-FT0001"/>
    <n v="0"/>
    <n v="0"/>
    <n v="0"/>
    <n v="0"/>
    <n v="0"/>
    <n v="0"/>
    <m/>
    <m/>
    <n v="0"/>
    <m/>
    <m/>
    <m/>
    <s v="No"/>
    <n v="0"/>
    <s v="No"/>
    <m/>
    <m/>
    <s v="7FP20-80002-FT"/>
    <s v="H08031-JIM-M"/>
    <m/>
    <n v="0"/>
    <n v="0"/>
    <n v="0"/>
    <n v="0"/>
    <n v="0"/>
    <n v="0"/>
    <m/>
    <m/>
    <m/>
    <s v="No"/>
    <m/>
    <m/>
    <m/>
    <s v="H08031-JIM-M"/>
    <m/>
    <m/>
    <s v="S0369037"/>
  </r>
  <r>
    <x v="148"/>
    <n v="20000"/>
    <n v="20000"/>
    <d v="2025-08-20T00:00:00"/>
    <s v="502LAUGH"/>
    <d v="1899-12-30T11:33:12"/>
    <s v="1024648/XHX25621A1412/80118643/XHX2502180209/W2024/5709"/>
    <s v="FSC31945 SET"/>
    <x v="0"/>
    <s v="No"/>
    <n v="103"/>
    <s v="HDS"/>
    <x v="3"/>
    <s v="PM55"/>
    <s v="CHAN SAU PENG"/>
    <n v="16250"/>
    <m/>
    <m/>
    <d v="2025-08-08T00:00:00"/>
    <m/>
    <n v="8"/>
    <n v="13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9271"/>
  </r>
  <r>
    <x v="291"/>
    <n v="10000"/>
    <n v="20000"/>
    <d v="2025-08-21T00:00:00"/>
    <s v="502LAUGH"/>
    <d v="1899-12-30T10:12:58"/>
    <s v="10705789109/10705789111/10745205010/10745205007/10745205006"/>
    <m/>
    <x v="0"/>
    <s v="Yes"/>
    <n v="93"/>
    <s v="HP Indigo 6900"/>
    <x v="0"/>
    <s v="PM69"/>
    <s v="Woo Wai Hang"/>
    <n v="2232"/>
    <m/>
    <m/>
    <d v="2025-08-08T00:00:00"/>
    <m/>
    <n v="108"/>
    <n v="241056"/>
    <s v="PE"/>
    <s v="5180-0103-BH2120001"/>
    <n v="0"/>
    <n v="220917"/>
    <n v="20139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72997"/>
    <n v="0"/>
    <m/>
    <s v="H08031-JIM"/>
    <m/>
    <m/>
    <s v="S0366472"/>
  </r>
  <r>
    <x v="364"/>
    <n v="10000"/>
    <n v="20000"/>
    <d v="2025-08-08T00:00:00"/>
    <s v="502LAUGH"/>
    <d v="1899-12-30T11:44:38"/>
    <s v="4100514U5A"/>
    <m/>
    <x v="2"/>
    <s v="Yes"/>
    <n v="60"/>
    <s v="Fujishiko UDP-5000"/>
    <x v="3"/>
    <s v="PM30"/>
    <s v="OH KIAN YUAN"/>
    <n v="1500"/>
    <m/>
    <m/>
    <d v="2025-08-08T00:00:00"/>
    <m/>
    <n v="2"/>
    <n v="3000"/>
    <s v="PE"/>
    <s v="AC-LABB00100001"/>
    <n v="0"/>
    <n v="1000"/>
    <n v="2000"/>
    <n v="0"/>
    <n v="0"/>
    <n v="0"/>
    <m/>
    <m/>
    <n v="0"/>
    <m/>
    <m/>
    <m/>
    <m/>
    <m/>
    <m/>
    <m/>
    <m/>
    <s v="AC-LABB0010"/>
    <s v="S19652"/>
    <m/>
    <n v="0"/>
    <n v="0"/>
    <n v="0"/>
    <n v="0"/>
    <n v="0"/>
    <n v="0"/>
    <m/>
    <m/>
    <m/>
    <s v="No"/>
    <s v="W671799"/>
    <n v="0"/>
    <m/>
    <s v="S19652"/>
    <m/>
    <m/>
    <s v="S0366960"/>
  </r>
  <r>
    <x v="365"/>
    <n v="10000"/>
    <n v="10000"/>
    <d v="2025-08-08T00:00:00"/>
    <s v="502LAUGH"/>
    <s v=" 5:52:42 pm"/>
    <s v="U550952045"/>
    <m/>
    <x v="0"/>
    <s v="Yes"/>
    <n v="46"/>
    <s v="Sanki 300 Intermittent"/>
    <x v="1"/>
    <s v="PS66"/>
    <s v="SIM ENG KWANG"/>
    <n v="1000"/>
    <m/>
    <m/>
    <d v="2025-08-08T00:00:00"/>
    <m/>
    <n v="1"/>
    <n v="1000"/>
    <s v="PE"/>
    <s v="AC-LABFR01020001"/>
    <n v="0"/>
    <n v="1000"/>
    <n v="0"/>
    <n v="0"/>
    <n v="0"/>
    <n v="0"/>
    <m/>
    <m/>
    <n v="0"/>
    <m/>
    <m/>
    <m/>
    <m/>
    <m/>
    <m/>
    <m/>
    <m/>
    <s v="AC-LABFR0102"/>
    <s v="S19652"/>
    <m/>
    <n v="0"/>
    <n v="0"/>
    <n v="0"/>
    <n v="0"/>
    <n v="0"/>
    <n v="0"/>
    <m/>
    <m/>
    <m/>
    <s v="No"/>
    <s v="W671800"/>
    <n v="0"/>
    <m/>
    <s v="S19652"/>
    <m/>
    <m/>
    <s v="S0366960"/>
  </r>
  <r>
    <x v="366"/>
    <n v="10000"/>
    <n v="50000"/>
    <d v="2025-08-12T00:00:00"/>
    <s v="502LAUGH"/>
    <s v=" 3:42:23 pm"/>
    <s v="M0BVP3760"/>
    <m/>
    <x v="2"/>
    <s v="Yes"/>
    <n v="112"/>
    <s v="Hadesheng"/>
    <x v="3"/>
    <s v="PS07"/>
    <s v="KANG HOCK SENG"/>
    <n v="64616"/>
    <m/>
    <m/>
    <d v="2025-08-08T00:00:00"/>
    <m/>
    <n v="104"/>
    <n v="6720064"/>
    <s v="PE"/>
    <s v="803202-AD42150001"/>
    <n v="0"/>
    <n v="5771227"/>
    <n v="948837"/>
    <n v="0"/>
    <n v="0"/>
    <n v="0"/>
    <m/>
    <m/>
    <n v="0"/>
    <m/>
    <m/>
    <m/>
    <m/>
    <m/>
    <m/>
    <m/>
    <m/>
    <s v="803202-AD4215"/>
    <s v="V22000-DE"/>
    <m/>
    <n v="0"/>
    <n v="0"/>
    <n v="0"/>
    <n v="0"/>
    <n v="0"/>
    <n v="0"/>
    <m/>
    <m/>
    <m/>
    <s v="No"/>
    <s v="W673001"/>
    <n v="0"/>
    <m/>
    <s v="V22000-DE"/>
    <m/>
    <m/>
    <s v="S0367053"/>
  </r>
  <r>
    <x v="367"/>
    <n v="10000"/>
    <n v="10000"/>
    <d v="2025-08-14T00:00:00"/>
    <s v="502LAUGH"/>
    <s v=" 1:32:07 pm"/>
    <s v="SG-5696560 01"/>
    <m/>
    <x v="0"/>
    <s v="Yes"/>
    <n v="73"/>
    <s v="Brotech DF330"/>
    <x v="4"/>
    <s v="PM18"/>
    <s v="LAI CHIN YANG"/>
    <n v="24000"/>
    <m/>
    <m/>
    <d v="2025-08-08T00:00:00"/>
    <m/>
    <n v="12"/>
    <n v="288000"/>
    <s v="PE"/>
    <n v="80256220001"/>
    <n v="0"/>
    <n v="288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2522"/>
    <n v="0"/>
    <m/>
    <s v="B02083"/>
    <m/>
    <m/>
    <s v="S0367100"/>
  </r>
  <r>
    <x v="152"/>
    <n v="10000"/>
    <n v="20000"/>
    <d v="2025-08-11T00:00:00"/>
    <s v="502LAUGH"/>
    <s v=" 8:38:34 am"/>
    <s v="SG-5696560 01"/>
    <m/>
    <x v="2"/>
    <s v="Yes"/>
    <n v="108"/>
    <s v="Brotech"/>
    <x v="4"/>
    <s v="QM51"/>
    <s v="Sham Chui Lian"/>
    <n v="180000"/>
    <m/>
    <m/>
    <d v="2025-08-08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1818"/>
    <n v="0"/>
    <m/>
    <s v="B02083"/>
    <m/>
    <m/>
    <s v="S0367123"/>
  </r>
  <r>
    <x v="292"/>
    <n v="10000"/>
    <n v="20000"/>
    <d v="2025-08-13T00:00:00"/>
    <s v="502LAUGH"/>
    <s v=" 2:25:35 pm"/>
    <s v="SG-5696560 01"/>
    <m/>
    <x v="0"/>
    <s v="Yes"/>
    <n v="73"/>
    <s v="Brotech DF330"/>
    <x v="4"/>
    <s v="PM59"/>
    <s v="VOON CHAN PIN"/>
    <n v="10500"/>
    <m/>
    <m/>
    <d v="2025-08-08T00:00:00"/>
    <m/>
    <n v="12"/>
    <n v="126000"/>
    <s v="PE"/>
    <n v="80256230001"/>
    <n v="0"/>
    <n v="126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2524"/>
    <n v="0"/>
    <m/>
    <s v="B02083"/>
    <m/>
    <m/>
    <s v="S0367124"/>
  </r>
  <r>
    <x v="298"/>
    <n v="10000"/>
    <n v="30000"/>
    <d v="2025-08-07T00:00:00"/>
    <s v="502LAUGH"/>
    <s v=" 5:39:47 pm"/>
    <n v="10705789070"/>
    <m/>
    <x v="1"/>
    <s v="Yes"/>
    <n v="85"/>
    <s v="Luster AOI"/>
    <x v="2"/>
    <s v="QM78"/>
    <s v="WONG SEAU JIN"/>
    <n v="8000"/>
    <m/>
    <m/>
    <d v="2025-08-08T00:00:00"/>
    <m/>
    <n v="11"/>
    <n v="88000"/>
    <s v="PE"/>
    <s v="E5Z01-80008-FT0001"/>
    <n v="0"/>
    <n v="80000"/>
    <n v="8000"/>
    <n v="0"/>
    <n v="0"/>
    <n v="0"/>
    <m/>
    <m/>
    <n v="0"/>
    <m/>
    <m/>
    <m/>
    <m/>
    <m/>
    <m/>
    <m/>
    <m/>
    <s v="E5Z01-80008-FT"/>
    <s v="H08031-JIM-M"/>
    <m/>
    <n v="0"/>
    <n v="0"/>
    <n v="0"/>
    <n v="0"/>
    <n v="0"/>
    <n v="0"/>
    <m/>
    <m/>
    <m/>
    <s v="No"/>
    <s v="W671882"/>
    <n v="0"/>
    <m/>
    <s v="H08031-JIM-M"/>
    <m/>
    <m/>
    <s v="S0367582"/>
  </r>
  <r>
    <x v="299"/>
    <n v="10000"/>
    <n v="30000"/>
    <d v="2025-08-11T00:00:00"/>
    <s v="502LAUGH"/>
    <s v=" 8:49:26 am"/>
    <n v="10705789019"/>
    <m/>
    <x v="1"/>
    <s v="Yes"/>
    <n v="101"/>
    <s v="Luster AOI"/>
    <x v="2"/>
    <s v="QM54"/>
    <s v="TAN SWEE LENG"/>
    <n v="2182"/>
    <m/>
    <m/>
    <d v="2025-08-08T00:00:00"/>
    <m/>
    <n v="11"/>
    <n v="24002"/>
    <s v="PE"/>
    <s v="7FP21-80008-FT0001"/>
    <n v="0"/>
    <n v="20000"/>
    <n v="4002"/>
    <n v="0"/>
    <n v="0"/>
    <n v="0"/>
    <m/>
    <m/>
    <n v="0"/>
    <m/>
    <m/>
    <m/>
    <m/>
    <m/>
    <m/>
    <m/>
    <m/>
    <s v="7FP21-80008-FT"/>
    <s v="H08031-JIM-M"/>
    <m/>
    <n v="0"/>
    <n v="0"/>
    <n v="0"/>
    <n v="0"/>
    <n v="0"/>
    <n v="0"/>
    <m/>
    <m/>
    <m/>
    <s v="No"/>
    <s v="W671890"/>
    <n v="0"/>
    <m/>
    <s v="H08031-JIM-M"/>
    <m/>
    <m/>
    <s v="S0367592"/>
  </r>
  <r>
    <x v="301"/>
    <n v="10000"/>
    <n v="30000"/>
    <d v="2025-08-11T00:00:00"/>
    <s v="502LAUGH"/>
    <s v=" 8:44:10 am"/>
    <n v="10620258052"/>
    <m/>
    <x v="1"/>
    <s v="Yes"/>
    <n v="85"/>
    <s v="Luster AOI"/>
    <x v="2"/>
    <s v="QM78"/>
    <s v="WONG SEAU JIN"/>
    <n v="1819"/>
    <m/>
    <m/>
    <d v="2025-08-08T00:00:00"/>
    <m/>
    <n v="11"/>
    <n v="20009"/>
    <s v="PE"/>
    <s v="7FP20-80008-FT0001"/>
    <n v="0"/>
    <n v="20000"/>
    <n v="9"/>
    <n v="0"/>
    <n v="0"/>
    <n v="0"/>
    <m/>
    <m/>
    <n v="0"/>
    <m/>
    <m/>
    <m/>
    <m/>
    <m/>
    <m/>
    <m/>
    <m/>
    <s v="7FP20-80008-FT"/>
    <s v="H08031-JIM-M"/>
    <m/>
    <n v="0"/>
    <n v="0"/>
    <n v="0"/>
    <n v="0"/>
    <n v="0"/>
    <n v="0"/>
    <m/>
    <m/>
    <m/>
    <s v="No"/>
    <s v="W671948"/>
    <n v="0"/>
    <m/>
    <s v="H08031-JIM-M"/>
    <m/>
    <m/>
    <s v="S0367936"/>
  </r>
  <r>
    <x v="302"/>
    <n v="10000"/>
    <n v="30000"/>
    <d v="2025-08-11T00:00:00"/>
    <s v="502LAUGH"/>
    <s v=" 8:48:09 am"/>
    <n v="10620258052"/>
    <m/>
    <x v="1"/>
    <s v="Yes"/>
    <n v="85"/>
    <s v="Luster AOI"/>
    <x v="2"/>
    <s v="QM78"/>
    <s v="WONG SEAU JIN"/>
    <n v="1819"/>
    <m/>
    <m/>
    <d v="2025-08-08T00:00:00"/>
    <m/>
    <n v="11"/>
    <n v="20009"/>
    <s v="PE"/>
    <s v="7FP09-80001-FT0001"/>
    <n v="0"/>
    <n v="20000"/>
    <n v="9"/>
    <n v="0"/>
    <n v="0"/>
    <n v="0"/>
    <m/>
    <m/>
    <n v="0"/>
    <m/>
    <m/>
    <m/>
    <m/>
    <m/>
    <m/>
    <m/>
    <m/>
    <s v="7FP09-80001-FT"/>
    <s v="H08031-JIM-M"/>
    <m/>
    <n v="0"/>
    <n v="0"/>
    <n v="0"/>
    <n v="0"/>
    <n v="0"/>
    <n v="0"/>
    <m/>
    <m/>
    <m/>
    <s v="No"/>
    <s v="W671955"/>
    <n v="0"/>
    <m/>
    <s v="H08031-JIM-M"/>
    <m/>
    <m/>
    <s v="S0367943"/>
  </r>
  <r>
    <x v="303"/>
    <n v="10000"/>
    <n v="30000"/>
    <d v="2025-08-11T00:00:00"/>
    <s v="502LAUGH"/>
    <s v=" 8:50:45 am"/>
    <n v="10620258052"/>
    <m/>
    <x v="1"/>
    <s v="Yes"/>
    <n v="85"/>
    <s v="Luster AOI"/>
    <x v="2"/>
    <s v="QM78"/>
    <s v="WONG SEAU JIN"/>
    <n v="1819"/>
    <m/>
    <m/>
    <d v="2025-08-08T00:00:00"/>
    <m/>
    <n v="11"/>
    <n v="20009"/>
    <s v="PE"/>
    <s v="7FP38-80003-FT0001"/>
    <n v="0"/>
    <n v="20000"/>
    <n v="9"/>
    <n v="0"/>
    <n v="0"/>
    <n v="0"/>
    <m/>
    <m/>
    <n v="0"/>
    <m/>
    <m/>
    <m/>
    <m/>
    <m/>
    <m/>
    <m/>
    <m/>
    <s v="7FP38-80003-FT"/>
    <s v="H08031-JIM-M"/>
    <m/>
    <n v="0"/>
    <n v="0"/>
    <n v="0"/>
    <n v="0"/>
    <n v="0"/>
    <n v="0"/>
    <m/>
    <m/>
    <m/>
    <s v="No"/>
    <s v="W671956"/>
    <n v="0"/>
    <m/>
    <s v="H08031-JIM-M"/>
    <m/>
    <m/>
    <s v="S0367944"/>
  </r>
  <r>
    <x v="305"/>
    <n v="10000"/>
    <n v="30000"/>
    <d v="2025-08-11T00:00:00"/>
    <s v="502LAUGH"/>
    <s v=" 9:22:12 am"/>
    <n v="10705789065"/>
    <m/>
    <x v="1"/>
    <s v="Yes"/>
    <n v="85"/>
    <s v="Luster AOI"/>
    <x v="2"/>
    <s v="QM78"/>
    <s v="WONG SEAU JIN"/>
    <n v="8000"/>
    <m/>
    <m/>
    <d v="2025-08-08T00:00:00"/>
    <m/>
    <n v="11"/>
    <n v="88000"/>
    <s v="PE"/>
    <s v="T0A87-80005-FT0001"/>
    <n v="0"/>
    <n v="80000"/>
    <n v="8000"/>
    <n v="0"/>
    <n v="0"/>
    <n v="0"/>
    <m/>
    <m/>
    <n v="0"/>
    <m/>
    <m/>
    <m/>
    <m/>
    <m/>
    <m/>
    <m/>
    <m/>
    <s v="T0A87-80005-FT"/>
    <s v="H08031-JIM-M"/>
    <m/>
    <n v="0"/>
    <n v="0"/>
    <n v="0"/>
    <n v="0"/>
    <n v="0"/>
    <n v="0"/>
    <m/>
    <m/>
    <m/>
    <s v="No"/>
    <s v="W671965"/>
    <n v="0"/>
    <m/>
    <s v="H08031-JIM-M"/>
    <m/>
    <m/>
    <s v="S0367953"/>
  </r>
  <r>
    <x v="308"/>
    <n v="10000"/>
    <n v="30000"/>
    <d v="2025-08-11T00:00:00"/>
    <s v="502LAUGH"/>
    <s v=" 8:41:34 am"/>
    <n v="10620258055"/>
    <m/>
    <x v="1"/>
    <s v="Yes"/>
    <n v="101"/>
    <s v="Luster AOI"/>
    <x v="2"/>
    <s v="QM54"/>
    <s v="TAN SWEE LENG"/>
    <n v="29091"/>
    <m/>
    <m/>
    <d v="2025-08-08T00:00:00"/>
    <m/>
    <n v="11"/>
    <n v="320001"/>
    <s v="PE"/>
    <s v="3YM63-80017-FT0001"/>
    <n v="0"/>
    <n v="300000"/>
    <n v="20001"/>
    <n v="0"/>
    <n v="0"/>
    <n v="0"/>
    <m/>
    <m/>
    <n v="0"/>
    <m/>
    <m/>
    <m/>
    <m/>
    <m/>
    <m/>
    <m/>
    <m/>
    <s v="3YM63-80017-FT"/>
    <s v="H08031-JIM-M"/>
    <m/>
    <n v="0"/>
    <n v="0"/>
    <n v="0"/>
    <n v="0"/>
    <n v="0"/>
    <n v="0"/>
    <m/>
    <m/>
    <m/>
    <s v="No"/>
    <s v="W671977"/>
    <n v="0"/>
    <m/>
    <s v="H08031-JIM-M"/>
    <m/>
    <m/>
    <s v="S0367963"/>
  </r>
  <r>
    <x v="309"/>
    <n v="10000"/>
    <n v="30000"/>
    <d v="2025-08-11T00:00:00"/>
    <s v="502LAUGH"/>
    <s v=" 8:47:22 am"/>
    <n v="10620258052"/>
    <m/>
    <x v="1"/>
    <s v="Yes"/>
    <n v="85"/>
    <s v="Luster AOI"/>
    <x v="2"/>
    <s v="QM78"/>
    <s v="WONG SEAU JIN"/>
    <n v="1819"/>
    <m/>
    <m/>
    <d v="2025-08-08T00:00:00"/>
    <m/>
    <n v="11"/>
    <n v="20009"/>
    <s v="PE"/>
    <s v="7FP09-80001-FT0001"/>
    <n v="0"/>
    <n v="20000"/>
    <n v="9"/>
    <n v="0"/>
    <n v="0"/>
    <n v="0"/>
    <m/>
    <m/>
    <n v="0"/>
    <m/>
    <m/>
    <m/>
    <m/>
    <m/>
    <m/>
    <m/>
    <m/>
    <s v="7FP09-80001-FT"/>
    <s v="H08031-JIM-M"/>
    <m/>
    <n v="0"/>
    <n v="0"/>
    <n v="0"/>
    <n v="0"/>
    <n v="0"/>
    <n v="0"/>
    <m/>
    <m/>
    <m/>
    <s v="No"/>
    <s v="W671985"/>
    <n v="0"/>
    <m/>
    <s v="H08031-JIM-M"/>
    <m/>
    <m/>
    <s v="S0367971"/>
  </r>
  <r>
    <x v="310"/>
    <n v="10000"/>
    <n v="30000"/>
    <d v="2025-08-11T00:00:00"/>
    <s v="502LAUGH"/>
    <s v=" 8:46:29 am"/>
    <n v="10620258052"/>
    <m/>
    <x v="1"/>
    <s v="Yes"/>
    <n v="85"/>
    <s v="Luster AOI"/>
    <x v="2"/>
    <s v="QM78"/>
    <s v="WONG SEAU JIN"/>
    <n v="3637"/>
    <m/>
    <m/>
    <d v="2025-08-08T00:00:00"/>
    <m/>
    <n v="11"/>
    <n v="40007"/>
    <s v="PE"/>
    <s v="7FP38-80002-FT0001"/>
    <n v="0"/>
    <n v="40000"/>
    <n v="7"/>
    <n v="0"/>
    <n v="0"/>
    <n v="0"/>
    <m/>
    <m/>
    <n v="0"/>
    <m/>
    <m/>
    <m/>
    <m/>
    <m/>
    <m/>
    <m/>
    <m/>
    <s v="7FP38-80002-FT"/>
    <s v="H08031-JIM-M"/>
    <m/>
    <n v="0"/>
    <n v="0"/>
    <n v="0"/>
    <n v="0"/>
    <n v="0"/>
    <n v="0"/>
    <m/>
    <m/>
    <m/>
    <s v="No"/>
    <s v="W671988"/>
    <n v="0"/>
    <m/>
    <s v="H08031-JIM-M"/>
    <m/>
    <m/>
    <s v="S0367974"/>
  </r>
  <r>
    <x v="311"/>
    <n v="10000"/>
    <n v="30000"/>
    <d v="2025-08-11T00:00:00"/>
    <s v="502LAUGH"/>
    <s v=" 8:42:55 am"/>
    <s v="10620258057/10620258059"/>
    <m/>
    <x v="1"/>
    <s v="Yes"/>
    <n v="101"/>
    <s v="Luster AOI"/>
    <x v="2"/>
    <s v="QM54"/>
    <s v="TAN SWEE LENG"/>
    <n v="18182"/>
    <m/>
    <m/>
    <d v="2025-08-08T00:00:00"/>
    <m/>
    <n v="11"/>
    <n v="200002"/>
    <s v="PE"/>
    <s v="7FP03-80003-FT0001"/>
    <n v="0"/>
    <n v="180000"/>
    <n v="20002"/>
    <n v="0"/>
    <n v="0"/>
    <n v="0"/>
    <m/>
    <m/>
    <n v="0"/>
    <m/>
    <m/>
    <m/>
    <m/>
    <m/>
    <m/>
    <m/>
    <m/>
    <s v="7FP03-80003-FT"/>
    <s v="H08031-JIM-M"/>
    <m/>
    <n v="0"/>
    <n v="0"/>
    <n v="0"/>
    <n v="0"/>
    <n v="0"/>
    <n v="0"/>
    <m/>
    <m/>
    <m/>
    <s v="No"/>
    <s v="W671989"/>
    <n v="0"/>
    <m/>
    <s v="H08031-JIM-M"/>
    <m/>
    <m/>
    <s v="S0367975"/>
  </r>
  <r>
    <x v="313"/>
    <n v="10000"/>
    <n v="30000"/>
    <d v="2025-08-11T00:00:00"/>
    <s v="502LAUGH"/>
    <s v=" 8:45:17 am"/>
    <n v="10620258052"/>
    <m/>
    <x v="1"/>
    <s v="Yes"/>
    <n v="85"/>
    <s v="Luster AOI"/>
    <x v="2"/>
    <s v="QM78"/>
    <s v="WONG SEAU JIN"/>
    <n v="1819"/>
    <m/>
    <m/>
    <d v="2025-08-08T00:00:00"/>
    <m/>
    <n v="11"/>
    <n v="20009"/>
    <s v="PE"/>
    <s v="7FP38-80002-FT0001"/>
    <n v="0"/>
    <n v="20000"/>
    <n v="9"/>
    <n v="0"/>
    <n v="0"/>
    <n v="0"/>
    <m/>
    <m/>
    <n v="0"/>
    <m/>
    <m/>
    <m/>
    <m/>
    <m/>
    <m/>
    <m/>
    <m/>
    <s v="7FP38-80002-FT"/>
    <s v="H08031-JIM-M"/>
    <m/>
    <n v="0"/>
    <n v="0"/>
    <n v="0"/>
    <n v="0"/>
    <n v="0"/>
    <n v="0"/>
    <m/>
    <m/>
    <m/>
    <s v="No"/>
    <s v="W671998"/>
    <n v="0"/>
    <m/>
    <s v="H08031-JIM-M"/>
    <m/>
    <m/>
    <s v="S0368009"/>
  </r>
  <r>
    <x v="314"/>
    <n v="10000"/>
    <n v="30000"/>
    <d v="2025-08-08T00:00:00"/>
    <s v="502LAUGH"/>
    <d v="1899-12-30T12:54:41"/>
    <n v="10620258057"/>
    <m/>
    <x v="1"/>
    <s v="Yes"/>
    <n v="101"/>
    <s v="Luster AOI"/>
    <x v="2"/>
    <s v="QM54"/>
    <s v="TAN SWEE LENG"/>
    <n v="20000"/>
    <m/>
    <m/>
    <d v="2025-08-08T00:00:00"/>
    <m/>
    <n v="11"/>
    <n v="220000"/>
    <s v="PE"/>
    <s v="7FP21-80002-FT0001"/>
    <n v="0"/>
    <n v="200000"/>
    <n v="20000"/>
    <n v="0"/>
    <n v="0"/>
    <n v="0"/>
    <m/>
    <m/>
    <n v="0"/>
    <m/>
    <m/>
    <m/>
    <m/>
    <m/>
    <m/>
    <m/>
    <m/>
    <s v="7FP21-80002-FT"/>
    <s v="H08031-JIM-M"/>
    <m/>
    <n v="0"/>
    <n v="0"/>
    <n v="0"/>
    <n v="0"/>
    <n v="0"/>
    <n v="0"/>
    <m/>
    <m/>
    <m/>
    <s v="No"/>
    <s v="W671999"/>
    <n v="0"/>
    <m/>
    <s v="H08031-JIM-M"/>
    <m/>
    <m/>
    <s v="S0368010"/>
  </r>
  <r>
    <x v="368"/>
    <n v="10000"/>
    <n v="10000"/>
    <d v="2025-08-08T00:00:00"/>
    <s v="502LAUGH"/>
    <s v=" 4:18:39 pm"/>
    <s v="SG-5651598 01"/>
    <m/>
    <x v="0"/>
    <s v="Yes"/>
    <n v="59"/>
    <s v="SANKI SD-300 Intermittent"/>
    <x v="1"/>
    <s v="PS74"/>
    <s v="GOH CHIN TECK"/>
    <n v="258"/>
    <m/>
    <m/>
    <d v="2025-08-08T00:00:00"/>
    <m/>
    <n v="4"/>
    <n v="1030"/>
    <s v="PE"/>
    <n v="112954310001"/>
    <n v="0"/>
    <n v="1030"/>
    <n v="0"/>
    <n v="0"/>
    <n v="0"/>
    <n v="0"/>
    <m/>
    <m/>
    <n v="0"/>
    <m/>
    <m/>
    <m/>
    <m/>
    <m/>
    <m/>
    <m/>
    <m/>
    <n v="11295431"/>
    <s v="I09180"/>
    <m/>
    <n v="0"/>
    <n v="0"/>
    <n v="0"/>
    <n v="0"/>
    <n v="0"/>
    <n v="0"/>
    <m/>
    <m/>
    <m/>
    <s v="No"/>
    <s v="W672036"/>
    <n v="0"/>
    <m/>
    <s v="I09180"/>
    <m/>
    <m/>
    <s v="S0368132"/>
  </r>
  <r>
    <x v="368"/>
    <n v="20000"/>
    <n v="10000"/>
    <d v="2025-08-08T00:00:00"/>
    <s v="502LAUGH"/>
    <s v=" 4:18:39 pm"/>
    <s v="SG-5651598 01"/>
    <m/>
    <x v="0"/>
    <s v="Yes"/>
    <n v="59"/>
    <s v="SANKI SD-300 Intermittent"/>
    <x v="1"/>
    <s v="PS74"/>
    <s v="GOH CHIN TECK"/>
    <n v="258"/>
    <m/>
    <m/>
    <d v="2025-08-08T00:00:00"/>
    <m/>
    <n v="4"/>
    <n v="1030"/>
    <s v="PE"/>
    <n v="112954310001"/>
    <n v="0"/>
    <n v="1030"/>
    <n v="0"/>
    <n v="0"/>
    <n v="0"/>
    <n v="0"/>
    <m/>
    <m/>
    <n v="0"/>
    <m/>
    <m/>
    <m/>
    <m/>
    <m/>
    <m/>
    <m/>
    <m/>
    <n v="11295431"/>
    <s v="I09180"/>
    <m/>
    <n v="0"/>
    <n v="0"/>
    <n v="0"/>
    <n v="0"/>
    <n v="0"/>
    <n v="0"/>
    <m/>
    <m/>
    <m/>
    <s v="No"/>
    <s v="W672036"/>
    <n v="0"/>
    <m/>
    <s v="I09180"/>
    <m/>
    <m/>
    <s v="S0368132"/>
  </r>
  <r>
    <x v="369"/>
    <n v="10000"/>
    <n v="10000"/>
    <d v="2025-08-08T00:00:00"/>
    <s v="502LAUGH"/>
    <s v=" 4:19:22 pm"/>
    <s v="SG-5651598 01"/>
    <m/>
    <x v="0"/>
    <s v="Yes"/>
    <n v="59"/>
    <s v="SANKI SD-300 Intermittent"/>
    <x v="1"/>
    <s v="PS74"/>
    <s v="GOH CHIN TECK"/>
    <n v="258"/>
    <m/>
    <m/>
    <d v="2025-08-08T00:00:00"/>
    <m/>
    <n v="4"/>
    <n v="1032"/>
    <s v="PE"/>
    <n v="112887410001"/>
    <n v="0"/>
    <n v="1030"/>
    <n v="2"/>
    <n v="0"/>
    <n v="0"/>
    <n v="0"/>
    <m/>
    <m/>
    <n v="0"/>
    <m/>
    <m/>
    <m/>
    <m/>
    <m/>
    <m/>
    <m/>
    <m/>
    <n v="11288741"/>
    <s v="I09180"/>
    <m/>
    <n v="0"/>
    <n v="0"/>
    <n v="0"/>
    <n v="0"/>
    <n v="0"/>
    <n v="0"/>
    <m/>
    <m/>
    <m/>
    <s v="No"/>
    <s v="W672037"/>
    <n v="0"/>
    <m/>
    <s v="I09180"/>
    <m/>
    <m/>
    <s v="S0368133"/>
  </r>
  <r>
    <x v="370"/>
    <n v="10000"/>
    <n v="10000"/>
    <d v="2025-08-11T00:00:00"/>
    <s v="502LAUGH"/>
    <s v=" 8:32:55 am"/>
    <s v="M0BSM9371"/>
    <m/>
    <x v="0"/>
    <s v="Yes"/>
    <n v="31"/>
    <s v="Sanki SKP250 Full Rotary"/>
    <x v="1"/>
    <s v="PS27"/>
    <s v="TAN TECK HEE"/>
    <n v="39870"/>
    <m/>
    <m/>
    <d v="2025-08-08T00:00:00"/>
    <m/>
    <n v="1"/>
    <n v="39870"/>
    <s v="PE"/>
    <n v="111818390001"/>
    <n v="0"/>
    <n v="39870"/>
    <n v="0"/>
    <n v="0"/>
    <n v="0"/>
    <n v="0"/>
    <m/>
    <m/>
    <n v="0"/>
    <m/>
    <m/>
    <m/>
    <m/>
    <m/>
    <m/>
    <m/>
    <m/>
    <n v="11181839"/>
    <s v="I09180"/>
    <m/>
    <n v="0"/>
    <n v="0"/>
    <n v="0"/>
    <n v="0"/>
    <n v="0"/>
    <n v="0"/>
    <m/>
    <m/>
    <m/>
    <s v="No"/>
    <s v="W672040"/>
    <n v="0"/>
    <m/>
    <s v="I09180"/>
    <m/>
    <m/>
    <s v="S0368140"/>
  </r>
  <r>
    <x v="370"/>
    <n v="20000"/>
    <n v="10000"/>
    <d v="2025-08-11T00:00:00"/>
    <s v="502LAUGH"/>
    <s v=" 8:32:55 am"/>
    <s v="M0BSM9371"/>
    <m/>
    <x v="0"/>
    <s v="Yes"/>
    <n v="31"/>
    <s v="Sanki SKP250 Full Rotary"/>
    <x v="1"/>
    <s v="PS27"/>
    <s v="TAN TECK HEE"/>
    <n v="39870"/>
    <m/>
    <m/>
    <d v="2025-08-08T00:00:00"/>
    <m/>
    <n v="1"/>
    <n v="39870"/>
    <s v="PE"/>
    <n v="111818390001"/>
    <n v="0"/>
    <n v="39870"/>
    <n v="0"/>
    <n v="0"/>
    <n v="0"/>
    <n v="0"/>
    <m/>
    <m/>
    <n v="0"/>
    <m/>
    <m/>
    <m/>
    <m/>
    <m/>
    <m/>
    <m/>
    <m/>
    <n v="11181839"/>
    <s v="I09180"/>
    <m/>
    <n v="0"/>
    <n v="0"/>
    <n v="0"/>
    <n v="0"/>
    <n v="0"/>
    <n v="0"/>
    <m/>
    <m/>
    <m/>
    <s v="No"/>
    <s v="W672040"/>
    <n v="0"/>
    <m/>
    <s v="I09180"/>
    <m/>
    <m/>
    <s v="S0368140"/>
  </r>
  <r>
    <x v="371"/>
    <n v="10000"/>
    <n v="10000"/>
    <d v="2025-08-08T00:00:00"/>
    <s v="502LAUGH"/>
    <s v=" 5:37:42 pm"/>
    <s v="SG-5651598 01"/>
    <m/>
    <x v="0"/>
    <s v="Yes"/>
    <n v="59"/>
    <s v="SANKI SD-300 Intermittent"/>
    <x v="1"/>
    <s v="PS74"/>
    <s v="GOH CHIN TECK"/>
    <n v="2575"/>
    <m/>
    <m/>
    <d v="2025-08-08T00:00:00"/>
    <m/>
    <n v="4"/>
    <n v="10300"/>
    <s v="PE"/>
    <n v="112887750001"/>
    <n v="0"/>
    <n v="10300"/>
    <n v="0"/>
    <n v="0"/>
    <n v="0"/>
    <n v="0"/>
    <m/>
    <m/>
    <n v="0"/>
    <m/>
    <m/>
    <m/>
    <m/>
    <m/>
    <m/>
    <m/>
    <m/>
    <n v="11288775"/>
    <s v="I09180-US"/>
    <m/>
    <n v="0"/>
    <n v="0"/>
    <n v="0"/>
    <n v="0"/>
    <n v="0"/>
    <n v="0"/>
    <m/>
    <m/>
    <m/>
    <s v="No"/>
    <s v="W672046"/>
    <n v="0"/>
    <m/>
    <s v="I09180-US"/>
    <m/>
    <m/>
    <s v="S0368156"/>
  </r>
  <r>
    <x v="372"/>
    <n v="10000"/>
    <n v="10000"/>
    <d v="2025-08-12T00:00:00"/>
    <s v="502LAUGH"/>
    <s v=" 9:05:20 am"/>
    <s v="T0AF1219072"/>
    <m/>
    <x v="0"/>
    <s v="Yes"/>
    <n v="78"/>
    <s v="Baby Sanki"/>
    <x v="1"/>
    <s v="PM84"/>
    <s v="TAN TAI TOH"/>
    <n v="4000"/>
    <m/>
    <m/>
    <d v="2025-08-08T00:00:00"/>
    <m/>
    <n v="16"/>
    <n v="64000"/>
    <s v="PE"/>
    <s v="714370201-ADS1360001"/>
    <n v="0"/>
    <n v="60000"/>
    <n v="4000"/>
    <n v="0"/>
    <n v="0"/>
    <n v="0"/>
    <m/>
    <m/>
    <n v="0"/>
    <m/>
    <m/>
    <m/>
    <m/>
    <m/>
    <m/>
    <m/>
    <m/>
    <s v="714370201-ADS1366"/>
    <s v="S19314"/>
    <m/>
    <n v="0"/>
    <n v="0"/>
    <n v="0"/>
    <n v="0"/>
    <n v="0"/>
    <n v="0"/>
    <m/>
    <m/>
    <m/>
    <s v="No"/>
    <s v="W672124"/>
    <n v="0"/>
    <m/>
    <s v="S19314"/>
    <m/>
    <m/>
    <s v="H0065815"/>
  </r>
  <r>
    <x v="373"/>
    <n v="10000"/>
    <n v="10000"/>
    <d v="2025-08-12T00:00:00"/>
    <s v="502LAUGH"/>
    <s v=" 9:05:20 am"/>
    <s v="T0AF1219072"/>
    <m/>
    <x v="0"/>
    <s v="Yes"/>
    <n v="78"/>
    <s v="Baby Sanki"/>
    <x v="1"/>
    <s v="PM84"/>
    <s v="TAN TAI TOH"/>
    <n v="8000"/>
    <m/>
    <m/>
    <d v="2025-08-08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2157"/>
    <n v="0"/>
    <m/>
    <s v="S19081-TH"/>
    <m/>
    <m/>
    <s v="H0065839"/>
  </r>
  <r>
    <x v="319"/>
    <n v="10000"/>
    <n v="20000"/>
    <d v="2025-08-14T00:00:00"/>
    <s v="502LAUGH"/>
    <s v=" 9:26:03 am"/>
    <s v="E1118907/M5B5103BGJ2J102-S251100217"/>
    <m/>
    <x v="0"/>
    <s v="Yes"/>
    <n v="66"/>
    <s v="Fujishiko "/>
    <x v="3"/>
    <s v="PM48"/>
    <s v="CHAN TZYY XUAN"/>
    <n v="135000"/>
    <m/>
    <m/>
    <d v="2025-08-08T00:00:00"/>
    <m/>
    <n v="1"/>
    <n v="135000"/>
    <s v="PE"/>
    <s v="716626800 REVC0001"/>
    <n v="0"/>
    <n v="135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2161"/>
    <n v="0"/>
    <m/>
    <s v="S19081-TH"/>
    <m/>
    <m/>
    <s v="H0065845"/>
  </r>
  <r>
    <x v="374"/>
    <n v="10000"/>
    <n v="10000"/>
    <d v="2025-08-12T00:00:00"/>
    <s v="502LAUGH"/>
    <s v=" 9:05:20 am"/>
    <s v="T0AF1219072"/>
    <m/>
    <x v="0"/>
    <s v="Yes"/>
    <n v="78"/>
    <s v="Baby Sanki"/>
    <x v="1"/>
    <s v="PM84"/>
    <s v="TAN TAI TOH"/>
    <n v="5500"/>
    <m/>
    <m/>
    <d v="2025-08-08T00:00:00"/>
    <m/>
    <n v="16"/>
    <n v="88000"/>
    <s v="PE"/>
    <s v="751298400 REVA0001"/>
    <n v="0"/>
    <n v="80000"/>
    <n v="8000"/>
    <n v="0"/>
    <n v="0"/>
    <n v="0"/>
    <m/>
    <m/>
    <n v="0"/>
    <m/>
    <m/>
    <m/>
    <m/>
    <m/>
    <m/>
    <m/>
    <m/>
    <s v="751298400 REVA"/>
    <s v="S19081-TH"/>
    <m/>
    <n v="0"/>
    <n v="0"/>
    <n v="0"/>
    <n v="0"/>
    <n v="0"/>
    <n v="0"/>
    <m/>
    <m/>
    <m/>
    <s v="No"/>
    <s v="W672173"/>
    <n v="0"/>
    <m/>
    <s v="S19081-TH"/>
    <m/>
    <m/>
    <s v="H0065859"/>
  </r>
  <r>
    <x v="375"/>
    <n v="10000"/>
    <n v="20000"/>
    <d v="2025-08-20T00:00:00"/>
    <s v="502LAUGH"/>
    <s v=" 4:55:18 pm"/>
    <s v="4209S1"/>
    <m/>
    <x v="2"/>
    <s v="Yes"/>
    <n v="92"/>
    <s v="Polly Digital Cut"/>
    <x v="5"/>
    <s v="PM87"/>
    <s v="LEE SHIEN WEI"/>
    <n v="400"/>
    <m/>
    <m/>
    <d v="2025-08-08T00:00:00"/>
    <m/>
    <n v="3"/>
    <n v="1200"/>
    <s v="PE"/>
    <n v="6150037780001"/>
    <n v="0"/>
    <n v="1000"/>
    <n v="200"/>
    <n v="0"/>
    <n v="0"/>
    <n v="0"/>
    <m/>
    <m/>
    <n v="0"/>
    <m/>
    <m/>
    <m/>
    <m/>
    <m/>
    <m/>
    <m/>
    <m/>
    <n v="615003778"/>
    <s v="N14076"/>
    <m/>
    <n v="0"/>
    <n v="0"/>
    <n v="0"/>
    <n v="0"/>
    <n v="0"/>
    <n v="0"/>
    <m/>
    <m/>
    <m/>
    <s v="No"/>
    <s v="W672548"/>
    <n v="0"/>
    <m/>
    <s v="N14076"/>
    <m/>
    <m/>
    <s v="S0368440"/>
  </r>
  <r>
    <x v="376"/>
    <n v="10000"/>
    <n v="10000"/>
    <d v="2025-08-13T00:00:00"/>
    <s v="502LAUGH"/>
    <s v=" 5:12:02 pm"/>
    <n v="10745305005"/>
    <m/>
    <x v="0"/>
    <s v="Yes"/>
    <n v="79"/>
    <s v="HP Indigo 6800"/>
    <x v="0"/>
    <s v="PM21"/>
    <s v="LIM JIA FAN"/>
    <n v="385"/>
    <m/>
    <m/>
    <d v="2025-08-08T00:00:00"/>
    <m/>
    <n v="21"/>
    <n v="8085"/>
    <s v="PE"/>
    <s v="5180-4907-FT0001"/>
    <n v="0"/>
    <n v="5000"/>
    <n v="3085"/>
    <n v="0"/>
    <n v="0"/>
    <n v="0"/>
    <m/>
    <m/>
    <n v="0"/>
    <m/>
    <m/>
    <m/>
    <m/>
    <m/>
    <m/>
    <m/>
    <m/>
    <s v="5180-4907-FT"/>
    <s v="H08031-JIM"/>
    <m/>
    <n v="0"/>
    <n v="0"/>
    <n v="0"/>
    <n v="0"/>
    <n v="0"/>
    <n v="0"/>
    <m/>
    <m/>
    <m/>
    <s v="No"/>
    <s v="W672549"/>
    <n v="0"/>
    <m/>
    <s v="H08031-JIM"/>
    <m/>
    <m/>
    <s v="S0368450"/>
  </r>
  <r>
    <x v="377"/>
    <n v="10000"/>
    <n v="20000"/>
    <d v="2025-08-08T00:00:00"/>
    <s v="502LAUGH"/>
    <s v=" 2:26:48 pm"/>
    <s v="SG-5644655 01"/>
    <m/>
    <x v="0"/>
    <s v="Yes"/>
    <n v="59"/>
    <s v="SANKI SD-300 Intermittent"/>
    <x v="1"/>
    <s v="PS74"/>
    <s v="GOH CHIN TECK"/>
    <n v="5000"/>
    <m/>
    <m/>
    <d v="2025-08-08T00:00:00"/>
    <m/>
    <n v="6"/>
    <n v="30000"/>
    <s v="PE"/>
    <s v="15058368 REVB0001"/>
    <n v="0"/>
    <n v="30000"/>
    <n v="0"/>
    <n v="0"/>
    <n v="0"/>
    <n v="0"/>
    <m/>
    <m/>
    <n v="0"/>
    <m/>
    <m/>
    <m/>
    <m/>
    <m/>
    <m/>
    <m/>
    <m/>
    <s v="15058368 REVB"/>
    <s v="I09180-US"/>
    <m/>
    <n v="0"/>
    <n v="0"/>
    <n v="0"/>
    <n v="0"/>
    <n v="0"/>
    <n v="0"/>
    <m/>
    <m/>
    <m/>
    <s v="No"/>
    <s v="W672233"/>
    <n v="0"/>
    <m/>
    <s v="I09180-US"/>
    <m/>
    <m/>
    <s v="S0368458"/>
  </r>
  <r>
    <x v="378"/>
    <n v="10000"/>
    <n v="10000"/>
    <d v="2025-08-08T00:00:00"/>
    <s v="502LAUGH"/>
    <s v=" 3:33:06 pm"/>
    <s v="5042218U5"/>
    <m/>
    <x v="0"/>
    <s v="Yes"/>
    <n v="94"/>
    <s v="Taiyo"/>
    <x v="1"/>
    <s v="PM09"/>
    <s v="PANG JING FULL"/>
    <n v="3000"/>
    <m/>
    <m/>
    <d v="2025-08-08T00:00:00"/>
    <m/>
    <n v="6"/>
    <n v="18000"/>
    <s v="PE"/>
    <s v="L001-772785-00000001"/>
    <n v="0"/>
    <n v="18000"/>
    <n v="0"/>
    <n v="0"/>
    <n v="0"/>
    <n v="0"/>
    <m/>
    <m/>
    <n v="0"/>
    <m/>
    <m/>
    <m/>
    <m/>
    <m/>
    <m/>
    <m/>
    <m/>
    <s v="L001-772785-000001ZL"/>
    <s v="W23041-TH"/>
    <m/>
    <n v="0"/>
    <n v="0"/>
    <n v="0"/>
    <n v="0"/>
    <n v="0"/>
    <n v="0"/>
    <m/>
    <m/>
    <m/>
    <s v="No"/>
    <s v="W672259"/>
    <n v="0"/>
    <m/>
    <s v="W23041-TH"/>
    <m/>
    <m/>
    <s v="H0065886"/>
  </r>
  <r>
    <x v="185"/>
    <n v="10000"/>
    <n v="30000"/>
    <d v="2025-08-08T00:00:00"/>
    <s v="502LAUGH"/>
    <s v=" 3:35:14 pm"/>
    <s v="D00AE8000/D00AF2300"/>
    <m/>
    <x v="2"/>
    <s v="Yes"/>
    <n v="77"/>
    <s v="Brotech DF330 "/>
    <x v="4"/>
    <s v="PM74"/>
    <s v="YONG CHEE SOON"/>
    <n v="17667"/>
    <m/>
    <m/>
    <d v="2025-08-08T00:00:00"/>
    <m/>
    <n v="6"/>
    <n v="106002"/>
    <s v="PE"/>
    <s v="1VV22-80022-FT0001"/>
    <n v="0"/>
    <n v="100000"/>
    <n v="6002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2260"/>
    <n v="0"/>
    <m/>
    <s v="H08031-JIM-M"/>
    <m/>
    <m/>
    <s v="S0368568"/>
  </r>
  <r>
    <x v="185"/>
    <n v="10000"/>
    <n v="40000"/>
    <d v="2025-08-08T00:00:00"/>
    <s v="502LAUGH"/>
    <s v=" 3:35:14 pm"/>
    <s v="D00AE8000/D00AF2300"/>
    <m/>
    <x v="1"/>
    <s v="Yes"/>
    <n v="91"/>
    <s v="Luster AOI"/>
    <x v="2"/>
    <s v="QM87"/>
    <s v="GOH SING JOO"/>
    <n v="33334"/>
    <m/>
    <m/>
    <d v="2025-08-08T00:00:00"/>
    <m/>
    <n v="3"/>
    <n v="100002"/>
    <s v="PE"/>
    <s v="1VV22-80022-FT0001"/>
    <n v="0"/>
    <n v="100000"/>
    <n v="2"/>
    <n v="0"/>
    <n v="0"/>
    <n v="0"/>
    <m/>
    <m/>
    <n v="0"/>
    <m/>
    <m/>
    <m/>
    <m/>
    <m/>
    <m/>
    <m/>
    <m/>
    <s v="1VV22-80022-FT"/>
    <s v="H08031-JIM-M"/>
    <m/>
    <n v="0"/>
    <n v="0"/>
    <n v="0"/>
    <n v="0"/>
    <n v="0"/>
    <n v="0"/>
    <m/>
    <m/>
    <m/>
    <s v="No"/>
    <s v="W672260"/>
    <n v="0"/>
    <m/>
    <s v="H08031-JIM-M"/>
    <m/>
    <m/>
    <s v="S0368568"/>
  </r>
  <r>
    <x v="379"/>
    <n v="10000"/>
    <n v="10000"/>
    <d v="2025-08-08T00:00:00"/>
    <s v="502LAUGH"/>
    <s v=" 5:39:29 pm"/>
    <s v="U2611S004/4080903U5"/>
    <m/>
    <x v="0"/>
    <s v="Yes"/>
    <n v="32"/>
    <s v="Lintec Intermittent"/>
    <x v="1"/>
    <s v="PM26"/>
    <s v="TAN AIK KEONG"/>
    <n v="100"/>
    <m/>
    <m/>
    <d v="2025-08-08T00:00:00"/>
    <m/>
    <n v="1"/>
    <n v="100"/>
    <s v="PE"/>
    <s v="XOPA93005-Y6980001"/>
    <n v="0"/>
    <n v="100"/>
    <n v="0"/>
    <n v="0"/>
    <n v="0"/>
    <n v="0"/>
    <m/>
    <m/>
    <n v="0"/>
    <m/>
    <m/>
    <m/>
    <m/>
    <m/>
    <m/>
    <m/>
    <m/>
    <s v="XOPA93005-Y698"/>
    <s v="S19296"/>
    <m/>
    <n v="0"/>
    <n v="0"/>
    <n v="0"/>
    <n v="0"/>
    <n v="0"/>
    <n v="0"/>
    <m/>
    <m/>
    <m/>
    <s v="No"/>
    <s v="W672273"/>
    <n v="0"/>
    <m/>
    <s v="S19296"/>
    <m/>
    <m/>
    <s v="H0065889"/>
  </r>
  <r>
    <x v="380"/>
    <n v="10000"/>
    <n v="10000"/>
    <d v="2025-08-08T00:00:00"/>
    <s v="502LAUGH"/>
    <s v=" 5:53:34 pm"/>
    <s v="2968379-001"/>
    <m/>
    <x v="0"/>
    <s v="Yes"/>
    <n v="31"/>
    <s v="Sanki SKP250 Full Rotary"/>
    <x v="1"/>
    <s v="PS27"/>
    <s v="TAN TECK HEE"/>
    <n v="500"/>
    <m/>
    <m/>
    <d v="2025-08-08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m/>
    <n v="0"/>
    <n v="0"/>
    <n v="0"/>
    <n v="0"/>
    <n v="0"/>
    <n v="0"/>
    <m/>
    <m/>
    <m/>
    <s v="No"/>
    <s v="W672275"/>
    <n v="0"/>
    <m/>
    <s v="L12161"/>
    <m/>
    <m/>
    <s v="S0368591"/>
  </r>
  <r>
    <x v="381"/>
    <n v="10000"/>
    <n v="10000"/>
    <d v="2025-08-08T00:00:00"/>
    <s v="502LAUGH"/>
    <s v=" 5:53:34 pm"/>
    <s v="2968379-001"/>
    <m/>
    <x v="0"/>
    <s v="Yes"/>
    <n v="31"/>
    <s v="Sanki SKP250 Full Rotary"/>
    <x v="1"/>
    <s v="PS27"/>
    <s v="TAN TECK HEE"/>
    <n v="500"/>
    <m/>
    <m/>
    <d v="2025-08-08T00:00:00"/>
    <m/>
    <n v="1"/>
    <n v="500"/>
    <s v="PE"/>
    <s v="XTR-140.1892.12-0001"/>
    <n v="0"/>
    <n v="500"/>
    <n v="0"/>
    <n v="0"/>
    <n v="0"/>
    <n v="0"/>
    <m/>
    <m/>
    <n v="0"/>
    <m/>
    <m/>
    <m/>
    <m/>
    <m/>
    <m/>
    <m/>
    <m/>
    <s v="XTR-140.1892.12-S"/>
    <s v="L12161"/>
    <m/>
    <n v="0"/>
    <n v="0"/>
    <n v="0"/>
    <n v="0"/>
    <n v="0"/>
    <n v="0"/>
    <m/>
    <m/>
    <m/>
    <s v="No"/>
    <s v="W672276"/>
    <n v="0"/>
    <m/>
    <s v="L12161"/>
    <m/>
    <m/>
    <s v="S0368591"/>
  </r>
  <r>
    <x v="382"/>
    <n v="10000"/>
    <n v="10000"/>
    <d v="2025-08-08T00:00:00"/>
    <s v="502LAUGH"/>
    <s v=" 9:46:20 am"/>
    <s v="5129S1"/>
    <m/>
    <x v="0"/>
    <s v="Yes"/>
    <n v="82"/>
    <s v="Polly"/>
    <x v="3"/>
    <s v="PM11"/>
    <s v="TEE MENG CHAI"/>
    <n v="286"/>
    <m/>
    <m/>
    <d v="2025-08-08T00:00:00"/>
    <m/>
    <n v="7"/>
    <n v="2002"/>
    <s v="PE"/>
    <s v="TSMB00484020001"/>
    <n v="0"/>
    <n v="2000"/>
    <n v="2"/>
    <n v="0"/>
    <n v="0"/>
    <n v="0"/>
    <m/>
    <m/>
    <n v="0"/>
    <m/>
    <m/>
    <m/>
    <m/>
    <m/>
    <m/>
    <m/>
    <m/>
    <s v="TSMB0048402"/>
    <s v="T20104"/>
    <m/>
    <n v="0"/>
    <n v="0"/>
    <n v="0"/>
    <n v="0"/>
    <n v="0"/>
    <n v="0"/>
    <m/>
    <m/>
    <m/>
    <s v="No"/>
    <s v="W672301"/>
    <n v="0"/>
    <m/>
    <s v="T20104"/>
    <m/>
    <m/>
    <s v="S0368753"/>
  </r>
  <r>
    <x v="383"/>
    <n v="10000"/>
    <n v="10000"/>
    <d v="2025-08-08T00:00:00"/>
    <s v="502LAUGH"/>
    <s v=" 9:46:20 am"/>
    <s v="5129S1"/>
    <m/>
    <x v="0"/>
    <s v="Yes"/>
    <n v="82"/>
    <s v="Polly"/>
    <x v="3"/>
    <s v="PM11"/>
    <s v="TEE MENG CHAI"/>
    <n v="1143"/>
    <m/>
    <m/>
    <d v="2025-08-08T00:00:00"/>
    <m/>
    <n v="7"/>
    <n v="8001"/>
    <s v="PE"/>
    <s v="TSMB00484020001"/>
    <n v="0"/>
    <n v="8000"/>
    <n v="1"/>
    <n v="0"/>
    <n v="0"/>
    <n v="0"/>
    <m/>
    <m/>
    <n v="0"/>
    <m/>
    <m/>
    <m/>
    <m/>
    <m/>
    <m/>
    <m/>
    <m/>
    <s v="TSMB0048402"/>
    <s v="T20104"/>
    <m/>
    <n v="0"/>
    <n v="0"/>
    <n v="0"/>
    <n v="0"/>
    <n v="0"/>
    <n v="0"/>
    <m/>
    <m/>
    <m/>
    <s v="No"/>
    <s v="W671500"/>
    <n v="0"/>
    <m/>
    <s v="T20104"/>
    <m/>
    <m/>
    <s v="PR006419"/>
  </r>
  <r>
    <x v="258"/>
    <n v="10000"/>
    <n v="20000"/>
    <d v="2025-08-11T00:00:00"/>
    <s v="502LAUGH"/>
    <s v=" 8:35:31 am"/>
    <s v="TX0519562 05"/>
    <m/>
    <x v="2"/>
    <s v="Yes"/>
    <n v="73"/>
    <s v="Brotech DF330"/>
    <x v="4"/>
    <s v="PM59"/>
    <s v="VOON CHAN PIN"/>
    <n v="11750"/>
    <m/>
    <m/>
    <d v="2025-08-08T00:00:00"/>
    <m/>
    <n v="12"/>
    <n v="141000"/>
    <s v="PE"/>
    <s v="P1S0455 60001"/>
    <n v="0"/>
    <n v="141000"/>
    <n v="0"/>
    <n v="0"/>
    <n v="0"/>
    <n v="0"/>
    <m/>
    <m/>
    <n v="0"/>
    <m/>
    <m/>
    <m/>
    <m/>
    <m/>
    <m/>
    <m/>
    <m/>
    <s v="P1S0455 6"/>
    <s v="H08220"/>
    <m/>
    <n v="0"/>
    <n v="0"/>
    <n v="0"/>
    <n v="0"/>
    <n v="0"/>
    <n v="0"/>
    <m/>
    <m/>
    <m/>
    <s v="No"/>
    <s v="W672316"/>
    <n v="0"/>
    <m/>
    <s v="H08220"/>
    <m/>
    <m/>
    <s v="S0368766"/>
  </r>
  <r>
    <x v="259"/>
    <n v="10000"/>
    <n v="20000"/>
    <d v="2025-08-11T00:00:00"/>
    <s v="502LAUGH"/>
    <s v=" 8:34:53 am"/>
    <s v="TX0519562-05"/>
    <m/>
    <x v="2"/>
    <s v="Yes"/>
    <n v="73"/>
    <s v="Brotech DF330"/>
    <x v="4"/>
    <s v="PM59"/>
    <s v="VOON CHAN PIN"/>
    <n v="2800"/>
    <m/>
    <m/>
    <d v="2025-08-08T00:00:00"/>
    <m/>
    <n v="20"/>
    <n v="56000"/>
    <s v="PE"/>
    <s v="P1S0480  60001"/>
    <n v="0"/>
    <n v="56000"/>
    <n v="0"/>
    <n v="0"/>
    <n v="0"/>
    <n v="0"/>
    <m/>
    <m/>
    <n v="0"/>
    <m/>
    <m/>
    <m/>
    <m/>
    <m/>
    <m/>
    <m/>
    <m/>
    <s v="P1S0480  6"/>
    <s v="H08220"/>
    <m/>
    <n v="0"/>
    <n v="0"/>
    <n v="0"/>
    <n v="0"/>
    <n v="0"/>
    <n v="0"/>
    <m/>
    <m/>
    <m/>
    <s v="No"/>
    <s v="W672317"/>
    <n v="0"/>
    <m/>
    <s v="H08220"/>
    <m/>
    <m/>
    <s v="S0368766"/>
  </r>
  <r>
    <x v="384"/>
    <n v="10000"/>
    <n v="10000"/>
    <d v="2025-08-08T00:00:00"/>
    <s v="502LAUGH"/>
    <s v=" 2:53:16 pm"/>
    <s v="E04J82460"/>
    <m/>
    <x v="0"/>
    <s v="Yes"/>
    <n v="92"/>
    <s v="Polly Digital Cut"/>
    <x v="5"/>
    <s v="PM87"/>
    <s v="LEE SHIEN WEI"/>
    <n v="100"/>
    <m/>
    <m/>
    <d v="2025-08-08T00:00:00"/>
    <m/>
    <n v="1"/>
    <n v="100"/>
    <s v="PE"/>
    <s v="TPK-260948-00100001"/>
    <n v="0"/>
    <n v="20"/>
    <n v="80"/>
    <n v="0"/>
    <n v="0"/>
    <n v="0"/>
    <m/>
    <m/>
    <n v="0"/>
    <m/>
    <m/>
    <m/>
    <m/>
    <m/>
    <m/>
    <m/>
    <m/>
    <s v="TPK-260948-0010"/>
    <s v="Z26002"/>
    <m/>
    <n v="0"/>
    <n v="0"/>
    <n v="0"/>
    <n v="0"/>
    <n v="0"/>
    <n v="0"/>
    <m/>
    <m/>
    <m/>
    <s v="No"/>
    <s v="W672567"/>
    <n v="0"/>
    <m/>
    <s v="Z26002"/>
    <m/>
    <m/>
    <s v="ZSA101933"/>
  </r>
  <r>
    <x v="385"/>
    <n v="10000"/>
    <n v="10000"/>
    <d v="2025-08-08T00:00:00"/>
    <s v="502LAUGH"/>
    <s v=" 5:37:42 pm"/>
    <s v="SG-5651598 01"/>
    <m/>
    <x v="0"/>
    <s v="Yes"/>
    <n v="59"/>
    <s v="SANKI SD-300 Intermittent"/>
    <x v="1"/>
    <s v="PS74"/>
    <s v="GOH CHIN TECK"/>
    <n v="258"/>
    <m/>
    <m/>
    <d v="2025-08-08T00:00:00"/>
    <m/>
    <n v="4"/>
    <n v="1030"/>
    <s v="PE"/>
    <n v="112887750001"/>
    <n v="0"/>
    <n v="1030"/>
    <n v="0"/>
    <n v="0"/>
    <n v="0"/>
    <n v="0"/>
    <m/>
    <m/>
    <n v="0"/>
    <m/>
    <m/>
    <m/>
    <m/>
    <m/>
    <m/>
    <m/>
    <m/>
    <n v="11288775"/>
    <s v="I09180"/>
    <m/>
    <n v="0"/>
    <n v="0"/>
    <n v="0"/>
    <n v="0"/>
    <n v="0"/>
    <n v="0"/>
    <m/>
    <m/>
    <m/>
    <s v="No"/>
    <s v="W672321"/>
    <n v="0"/>
    <m/>
    <s v="I09180"/>
    <m/>
    <m/>
    <s v="S0368776"/>
  </r>
  <r>
    <x v="385"/>
    <n v="20000"/>
    <n v="10000"/>
    <d v="2025-08-08T00:00:00"/>
    <s v="502LAUGH"/>
    <s v=" 5:37:42 pm"/>
    <s v="SG-5651598 01"/>
    <m/>
    <x v="0"/>
    <s v="Yes"/>
    <n v="59"/>
    <s v="SANKI SD-300 Intermittent"/>
    <x v="1"/>
    <s v="PS74"/>
    <s v="GOH CHIN TECK"/>
    <n v="258"/>
    <m/>
    <m/>
    <d v="2025-08-08T00:00:00"/>
    <m/>
    <n v="4"/>
    <n v="1030"/>
    <s v="PE"/>
    <n v="112887750001"/>
    <n v="0"/>
    <n v="1030"/>
    <n v="0"/>
    <n v="0"/>
    <n v="0"/>
    <n v="0"/>
    <m/>
    <m/>
    <n v="0"/>
    <m/>
    <m/>
    <m/>
    <m/>
    <m/>
    <m/>
    <m/>
    <m/>
    <n v="11288775"/>
    <s v="I09180"/>
    <m/>
    <n v="0"/>
    <n v="0"/>
    <n v="0"/>
    <n v="0"/>
    <n v="0"/>
    <n v="0"/>
    <m/>
    <m/>
    <m/>
    <s v="No"/>
    <s v="W672321"/>
    <n v="0"/>
    <m/>
    <s v="I09180"/>
    <m/>
    <m/>
    <s v="S0368776"/>
  </r>
  <r>
    <x v="386"/>
    <n v="10000"/>
    <n v="10000"/>
    <d v="2025-08-13T00:00:00"/>
    <s v="502LAUGH"/>
    <s v=" 2:42:25 pm"/>
    <s v="4071802U5/U4815S047"/>
    <m/>
    <x v="0"/>
    <s v="Yes"/>
    <n v="32"/>
    <s v="Lintec Intermittent"/>
    <x v="1"/>
    <s v="PM26"/>
    <s v="TAN AIK KEONG"/>
    <n v="6000"/>
    <m/>
    <m/>
    <d v="2025-08-08T00:00:00"/>
    <m/>
    <n v="1"/>
    <n v="6000"/>
    <s v="PE"/>
    <s v="706694 INDEX4100001"/>
    <n v="0"/>
    <n v="6000"/>
    <n v="0"/>
    <n v="0"/>
    <n v="0"/>
    <n v="0"/>
    <m/>
    <m/>
    <n v="0"/>
    <m/>
    <m/>
    <m/>
    <m/>
    <m/>
    <m/>
    <m/>
    <m/>
    <s v="706694 INDEX410"/>
    <s v="V22000"/>
    <m/>
    <n v="0"/>
    <n v="0"/>
    <n v="0"/>
    <n v="0"/>
    <n v="0"/>
    <n v="0"/>
    <m/>
    <m/>
    <m/>
    <s v="No"/>
    <s v="W672335"/>
    <n v="0"/>
    <m/>
    <s v="V22000"/>
    <m/>
    <m/>
    <s v="S0368798"/>
  </r>
  <r>
    <x v="387"/>
    <n v="10000"/>
    <n v="10000"/>
    <d v="2025-08-11T00:00:00"/>
    <s v="502LAUGH"/>
    <s v=" 1:43:38 pm"/>
    <s v="JO1357590"/>
    <m/>
    <x v="0"/>
    <s v="Yes"/>
    <n v="82"/>
    <s v="Polly"/>
    <x v="3"/>
    <s v="PM11"/>
    <s v="TEE MENG CHAI"/>
    <n v="16667"/>
    <m/>
    <m/>
    <d v="2025-08-08T00:00:00"/>
    <m/>
    <n v="6"/>
    <n v="100002"/>
    <s v="PE"/>
    <s v="BL-86MMX86MM0001"/>
    <n v="0"/>
    <n v="100000"/>
    <n v="2"/>
    <n v="0"/>
    <n v="0"/>
    <n v="0"/>
    <m/>
    <m/>
    <n v="0"/>
    <m/>
    <m/>
    <m/>
    <m/>
    <m/>
    <m/>
    <m/>
    <m/>
    <s v="BL-86MMX86MM"/>
    <s v="B02083"/>
    <m/>
    <n v="0"/>
    <n v="0"/>
    <n v="0"/>
    <n v="0"/>
    <n v="0"/>
    <n v="0"/>
    <m/>
    <m/>
    <m/>
    <s v="No"/>
    <s v="W672356"/>
    <n v="0"/>
    <m/>
    <s v="B02083"/>
    <m/>
    <m/>
    <s v="S0368830"/>
  </r>
  <r>
    <x v="349"/>
    <n v="10000"/>
    <n v="20000"/>
    <d v="2025-08-08T00:00:00"/>
    <s v="502LAUGH"/>
    <s v=" 5:39:29 pm"/>
    <n v="59736"/>
    <m/>
    <x v="2"/>
    <s v="Yes"/>
    <n v="96"/>
    <s v="Luster AOI"/>
    <x v="2"/>
    <s v="QM10"/>
    <s v="KHOO YEE MUN"/>
    <n v="1000"/>
    <m/>
    <m/>
    <d v="2025-08-08T00:00:00"/>
    <m/>
    <n v="6"/>
    <n v="6000"/>
    <s v="PE"/>
    <s v="MT-1000947 REV000001"/>
    <n v="0"/>
    <n v="6000"/>
    <n v="0"/>
    <n v="0"/>
    <n v="0"/>
    <n v="0"/>
    <m/>
    <m/>
    <n v="0"/>
    <m/>
    <m/>
    <m/>
    <m/>
    <m/>
    <m/>
    <m/>
    <m/>
    <s v="MT-1000947 REV001"/>
    <s v="Z26002"/>
    <m/>
    <n v="0"/>
    <n v="0"/>
    <n v="0"/>
    <n v="0"/>
    <n v="0"/>
    <n v="0"/>
    <m/>
    <m/>
    <m/>
    <s v="No"/>
    <s v="W672357"/>
    <n v="0"/>
    <m/>
    <s v="Z26002"/>
    <m/>
    <m/>
    <s v="S0368834"/>
  </r>
  <r>
    <x v="388"/>
    <n v="10000"/>
    <n v="10000"/>
    <d v="2025-08-11T00:00:00"/>
    <s v="502LAUGH"/>
    <s v=" 9:11:50 am"/>
    <s v="E1118907"/>
    <m/>
    <x v="0"/>
    <s v="Yes"/>
    <n v="66"/>
    <s v="Fujishiko "/>
    <x v="3"/>
    <s v="PM48"/>
    <s v="CHAN TZYY XUAN"/>
    <n v="200"/>
    <m/>
    <m/>
    <d v="2025-08-08T00:00:00"/>
    <m/>
    <n v="1"/>
    <n v="200"/>
    <s v="PE"/>
    <s v="716626800 REVC0001"/>
    <n v="0"/>
    <n v="200"/>
    <n v="0"/>
    <n v="0"/>
    <n v="0"/>
    <n v="0"/>
    <m/>
    <m/>
    <n v="0"/>
    <m/>
    <m/>
    <m/>
    <m/>
    <m/>
    <m/>
    <m/>
    <m/>
    <s v="716626800 REVC"/>
    <s v="S19081"/>
    <m/>
    <n v="0"/>
    <n v="0"/>
    <n v="0"/>
    <n v="0"/>
    <n v="0"/>
    <n v="0"/>
    <m/>
    <m/>
    <m/>
    <s v="No"/>
    <s v="W672361"/>
    <n v="0"/>
    <m/>
    <s v="S19081"/>
    <m/>
    <m/>
    <s v="ZSA101938"/>
  </r>
  <r>
    <x v="389"/>
    <n v="10000"/>
    <n v="10000"/>
    <d v="2025-08-13T00:00:00"/>
    <s v="502LAUGH"/>
    <s v=" 5:18:36 pm"/>
    <n v="10745305005"/>
    <m/>
    <x v="0"/>
    <s v="Yes"/>
    <n v="79"/>
    <s v="HP Indigo 6800"/>
    <x v="0"/>
    <s v="PM21"/>
    <s v="LIM JIA FAN"/>
    <n v="20"/>
    <m/>
    <m/>
    <d v="2025-08-08T00:00:00"/>
    <m/>
    <n v="550"/>
    <n v="11000"/>
    <s v="PE"/>
    <s v="5189-47980001"/>
    <n v="0"/>
    <n v="5000"/>
    <n v="6000"/>
    <n v="0"/>
    <n v="0"/>
    <n v="0"/>
    <m/>
    <m/>
    <n v="0"/>
    <m/>
    <m/>
    <m/>
    <m/>
    <m/>
    <m/>
    <m/>
    <m/>
    <s v="5189-4798"/>
    <s v="H08031-JIM"/>
    <m/>
    <n v="0"/>
    <n v="0"/>
    <n v="0"/>
    <n v="0"/>
    <n v="0"/>
    <n v="0"/>
    <m/>
    <m/>
    <m/>
    <s v="No"/>
    <s v="W672579"/>
    <n v="0"/>
    <m/>
    <s v="H08031-JIM"/>
    <m/>
    <m/>
    <s v="S0368849"/>
  </r>
  <r>
    <x v="390"/>
    <n v="10000"/>
    <n v="10000"/>
    <d v="2025-08-13T00:00:00"/>
    <s v="502LAUGH"/>
    <s v=" 5:16:09 pm"/>
    <n v="10745305012"/>
    <m/>
    <x v="0"/>
    <s v="Yes"/>
    <n v="79"/>
    <s v="HP Indigo 6800"/>
    <x v="0"/>
    <s v="PM21"/>
    <s v="LIM JIA FAN"/>
    <n v="140"/>
    <m/>
    <m/>
    <d v="2025-08-08T00:00:00"/>
    <m/>
    <n v="36"/>
    <n v="5040"/>
    <s v="PE"/>
    <s v="CZ632-800050001"/>
    <n v="0"/>
    <n v="2000"/>
    <n v="3040"/>
    <n v="0"/>
    <n v="0"/>
    <n v="0"/>
    <m/>
    <m/>
    <n v="0"/>
    <m/>
    <m/>
    <m/>
    <m/>
    <m/>
    <m/>
    <m/>
    <m/>
    <s v="CZ632-80005"/>
    <s v="H08031-JIM"/>
    <m/>
    <n v="0"/>
    <n v="0"/>
    <n v="0"/>
    <n v="0"/>
    <n v="0"/>
    <n v="0"/>
    <m/>
    <m/>
    <m/>
    <s v="No"/>
    <s v="W672580"/>
    <n v="0"/>
    <m/>
    <s v="H08031-JIM"/>
    <m/>
    <m/>
    <s v="S0368851"/>
  </r>
  <r>
    <x v="391"/>
    <n v="10000"/>
    <n v="10000"/>
    <d v="2025-08-13T00:00:00"/>
    <s v="502LAUGH"/>
    <s v=" 5:15:22 pm"/>
    <n v="10745305012"/>
    <m/>
    <x v="0"/>
    <s v="Yes"/>
    <n v="79"/>
    <s v="HP Indigo 6800"/>
    <x v="0"/>
    <s v="PM21"/>
    <s v="LIM JIA FAN"/>
    <n v="140"/>
    <m/>
    <m/>
    <d v="2025-08-08T00:00:00"/>
    <m/>
    <n v="36"/>
    <n v="5040"/>
    <s v="PE"/>
    <s v="CR328-800170001"/>
    <n v="0"/>
    <n v="1000"/>
    <n v="4040"/>
    <n v="0"/>
    <n v="0"/>
    <n v="0"/>
    <m/>
    <m/>
    <n v="0"/>
    <m/>
    <m/>
    <m/>
    <m/>
    <m/>
    <m/>
    <m/>
    <m/>
    <s v="CR328-80017"/>
    <s v="H08031-JIM"/>
    <m/>
    <n v="0"/>
    <n v="0"/>
    <n v="0"/>
    <n v="0"/>
    <n v="0"/>
    <n v="0"/>
    <m/>
    <m/>
    <m/>
    <s v="No"/>
    <s v="W672581"/>
    <n v="0"/>
    <m/>
    <s v="H08031-JIM"/>
    <m/>
    <m/>
    <s v="S0368853"/>
  </r>
  <r>
    <x v="392"/>
    <n v="10000"/>
    <n v="10000"/>
    <d v="2025-08-18T00:00:00"/>
    <s v="502LAUGH"/>
    <s v=" 4:42:55 pm"/>
    <s v="4282S1"/>
    <m/>
    <x v="0"/>
    <s v="Yes"/>
    <n v="88"/>
    <s v="OKI"/>
    <x v="0"/>
    <s v="PP24"/>
    <s v="HO HON SENG"/>
    <n v="800"/>
    <m/>
    <m/>
    <d v="2025-08-08T00:00:00"/>
    <m/>
    <n v="1"/>
    <n v="800"/>
    <s v="PE"/>
    <s v="1581-07-030001"/>
    <n v="0"/>
    <n v="500"/>
    <n v="300"/>
    <n v="0"/>
    <n v="0"/>
    <n v="0"/>
    <m/>
    <m/>
    <n v="0"/>
    <m/>
    <m/>
    <m/>
    <m/>
    <m/>
    <m/>
    <m/>
    <m/>
    <s v="1581-07-03"/>
    <s v="R18068"/>
    <m/>
    <n v="0"/>
    <n v="0"/>
    <n v="0"/>
    <n v="0"/>
    <n v="0"/>
    <n v="0"/>
    <m/>
    <m/>
    <m/>
    <s v="No"/>
    <s v="W672586"/>
    <n v="0"/>
    <m/>
    <s v="R18068"/>
    <m/>
    <m/>
    <s v="S0369005"/>
  </r>
  <r>
    <x v="393"/>
    <n v="10000"/>
    <n v="10000"/>
    <d v="2025-08-11T00:00:00"/>
    <s v="502LAUGH"/>
    <s v=" 4:03:56 pm"/>
    <s v="M0BVX7101"/>
    <m/>
    <x v="0"/>
    <s v="Yes"/>
    <n v="72"/>
    <s v="Xeikon 3500"/>
    <x v="0"/>
    <s v="PC02"/>
    <s v="GAO BINJIE"/>
    <n v="3750"/>
    <m/>
    <m/>
    <d v="2025-08-08T00:00:00"/>
    <m/>
    <n v="4"/>
    <n v="15000"/>
    <s v="PE"/>
    <s v="86.J7350001"/>
    <n v="0"/>
    <n v="10000"/>
    <n v="5000"/>
    <n v="0"/>
    <n v="0"/>
    <n v="0"/>
    <m/>
    <m/>
    <n v="0"/>
    <m/>
    <m/>
    <m/>
    <m/>
    <m/>
    <m/>
    <m/>
    <m/>
    <s v="86.J735"/>
    <s v="T20390-PMI"/>
    <m/>
    <n v="0"/>
    <n v="0"/>
    <n v="0"/>
    <n v="0"/>
    <n v="0"/>
    <n v="0"/>
    <m/>
    <m/>
    <m/>
    <s v="No"/>
    <s v="W672378"/>
    <n v="0"/>
    <m/>
    <s v="T20390-PMI"/>
    <m/>
    <m/>
    <s v="S0369024"/>
  </r>
  <r>
    <x v="394"/>
    <n v="10000"/>
    <n v="10000"/>
    <d v="2025-08-11T00:00:00"/>
    <s v="502LAUGH"/>
    <s v=" 8:32:55 am"/>
    <s v="M0BVL3230"/>
    <m/>
    <x v="0"/>
    <s v="Yes"/>
    <n v="31"/>
    <s v="Sanki SKP250 Full Rotary"/>
    <x v="1"/>
    <s v="PS27"/>
    <s v="TAN TECK HEE"/>
    <n v="39870"/>
    <m/>
    <m/>
    <d v="2025-08-08T00:00:00"/>
    <m/>
    <n v="1"/>
    <n v="39870"/>
    <s v="PE"/>
    <n v="111818390001"/>
    <n v="0"/>
    <n v="39870"/>
    <n v="0"/>
    <n v="0"/>
    <n v="0"/>
    <n v="0"/>
    <m/>
    <m/>
    <n v="0"/>
    <m/>
    <m/>
    <m/>
    <m/>
    <m/>
    <m/>
    <m/>
    <m/>
    <n v="11181839"/>
    <s v="I09180"/>
    <m/>
    <n v="0"/>
    <n v="0"/>
    <n v="0"/>
    <n v="0"/>
    <n v="0"/>
    <n v="0"/>
    <m/>
    <m/>
    <m/>
    <s v="No"/>
    <s v="W672403"/>
    <n v="0"/>
    <m/>
    <s v="I09180"/>
    <m/>
    <m/>
    <s v="S0369065"/>
  </r>
  <r>
    <x v="394"/>
    <n v="20000"/>
    <n v="10000"/>
    <d v="2025-08-11T00:00:00"/>
    <s v="502LAUGH"/>
    <s v=" 8:32:55 am"/>
    <s v="M0BVL3230"/>
    <m/>
    <x v="0"/>
    <s v="Yes"/>
    <n v="31"/>
    <s v="Sanki SKP250 Full Rotary"/>
    <x v="1"/>
    <s v="PS27"/>
    <s v="TAN TECK HEE"/>
    <n v="26580"/>
    <m/>
    <m/>
    <d v="2025-08-08T00:00:00"/>
    <m/>
    <n v="1"/>
    <n v="26580"/>
    <s v="PE"/>
    <n v="111818390001"/>
    <n v="0"/>
    <n v="26580"/>
    <n v="0"/>
    <n v="0"/>
    <n v="0"/>
    <n v="0"/>
    <m/>
    <m/>
    <n v="0"/>
    <m/>
    <m/>
    <m/>
    <m/>
    <m/>
    <m/>
    <m/>
    <m/>
    <n v="11181839"/>
    <s v="I09180"/>
    <m/>
    <n v="0"/>
    <n v="0"/>
    <n v="0"/>
    <n v="0"/>
    <n v="0"/>
    <n v="0"/>
    <m/>
    <m/>
    <m/>
    <s v="No"/>
    <s v="W672403"/>
    <n v="0"/>
    <m/>
    <s v="I09180"/>
    <m/>
    <m/>
    <s v="S0369065"/>
  </r>
  <r>
    <x v="395"/>
    <n v="10000"/>
    <n v="10000"/>
    <d v="2025-08-15T00:00:00"/>
    <s v="502LAUGH"/>
    <s v=" 5:28:13 pm"/>
    <s v="U5124S154"/>
    <m/>
    <x v="0"/>
    <s v="Yes"/>
    <n v="88"/>
    <s v="OKI"/>
    <x v="0"/>
    <s v="PP24"/>
    <s v="HO HON SENG"/>
    <n v="500"/>
    <m/>
    <m/>
    <d v="2025-08-08T00:00:00"/>
    <m/>
    <n v="1"/>
    <n v="500"/>
    <s v="PE"/>
    <n v="190030320001"/>
    <n v="0"/>
    <n v="500"/>
    <n v="0"/>
    <n v="0"/>
    <n v="0"/>
    <n v="0"/>
    <m/>
    <m/>
    <n v="0"/>
    <m/>
    <m/>
    <m/>
    <m/>
    <m/>
    <m/>
    <m/>
    <m/>
    <n v="19003032"/>
    <s v="I09109"/>
    <m/>
    <n v="0"/>
    <n v="0"/>
    <n v="0"/>
    <n v="0"/>
    <n v="0"/>
    <n v="0"/>
    <m/>
    <m/>
    <m/>
    <s v="No"/>
    <s v="W672408"/>
    <n v="0"/>
    <m/>
    <s v="I09109"/>
    <m/>
    <m/>
    <s v="S0369076"/>
  </r>
  <r>
    <x v="395"/>
    <n v="20000"/>
    <n v="10000"/>
    <d v="2025-08-15T00:00:00"/>
    <s v="502LAUGH"/>
    <s v=" 5:28:13 pm"/>
    <s v="U5124S154"/>
    <m/>
    <x v="0"/>
    <s v="Yes"/>
    <n v="88"/>
    <s v="OKI"/>
    <x v="0"/>
    <s v="PP24"/>
    <s v="HO HON SENG"/>
    <n v="500"/>
    <m/>
    <m/>
    <d v="2025-08-08T00:00:00"/>
    <m/>
    <n v="1"/>
    <n v="500"/>
    <s v="PE"/>
    <n v="190030320001"/>
    <n v="0"/>
    <n v="500"/>
    <n v="0"/>
    <n v="0"/>
    <n v="0"/>
    <n v="0"/>
    <m/>
    <m/>
    <n v="0"/>
    <m/>
    <m/>
    <m/>
    <m/>
    <m/>
    <m/>
    <m/>
    <m/>
    <n v="19003032"/>
    <s v="I09109"/>
    <m/>
    <n v="0"/>
    <n v="0"/>
    <n v="0"/>
    <n v="0"/>
    <n v="0"/>
    <n v="0"/>
    <m/>
    <m/>
    <m/>
    <s v="No"/>
    <s v="W672408"/>
    <n v="0"/>
    <m/>
    <s v="I09109"/>
    <m/>
    <m/>
    <s v="S0369076"/>
  </r>
  <r>
    <x v="396"/>
    <n v="10000"/>
    <n v="10000"/>
    <d v="2025-08-12T00:00:00"/>
    <s v="502LAUGH"/>
    <s v=" 9:02:19 am"/>
    <n v="1008139"/>
    <m/>
    <x v="0"/>
    <s v="Yes"/>
    <n v="90"/>
    <s v="HDS"/>
    <x v="3"/>
    <s v="QC04"/>
    <s v="YANG TONGJING"/>
    <n v="3158"/>
    <m/>
    <m/>
    <d v="2025-08-08T00:00:00"/>
    <m/>
    <n v="38"/>
    <n v="120004"/>
    <s v="PE"/>
    <s v="737025900-EL93160001"/>
    <n v="0"/>
    <n v="120000"/>
    <n v="4"/>
    <n v="0"/>
    <n v="0"/>
    <n v="0"/>
    <m/>
    <m/>
    <n v="0"/>
    <m/>
    <m/>
    <m/>
    <m/>
    <m/>
    <m/>
    <m/>
    <m/>
    <s v="737025900-EL93164"/>
    <s v="S19314"/>
    <m/>
    <n v="0"/>
    <n v="0"/>
    <n v="0"/>
    <n v="0"/>
    <n v="0"/>
    <n v="0"/>
    <m/>
    <m/>
    <m/>
    <s v="No"/>
    <s v="W672417"/>
    <n v="0"/>
    <m/>
    <s v="S19314"/>
    <m/>
    <m/>
    <s v="H0065922"/>
  </r>
  <r>
    <x v="397"/>
    <n v="10000"/>
    <n v="10000"/>
    <d v="2025-08-12T00:00:00"/>
    <s v="502LAUGH"/>
    <s v=" 8:41:29 am"/>
    <s v="D00FI6881"/>
    <s v="FSC31619"/>
    <x v="0"/>
    <s v="No"/>
    <n v="73"/>
    <s v="Brotech DF330"/>
    <x v="4"/>
    <s v="PM59"/>
    <s v="VOON CHAN PIN"/>
    <n v="10167"/>
    <m/>
    <m/>
    <d v="2025-08-09T00:00:00"/>
    <m/>
    <n v="30"/>
    <n v="305010"/>
    <s v="PE"/>
    <s v="R390-411 REV1.00001"/>
    <n v="0"/>
    <n v="0"/>
    <n v="0"/>
    <n v="0"/>
    <n v="0"/>
    <n v="0"/>
    <m/>
    <m/>
    <n v="0"/>
    <m/>
    <m/>
    <m/>
    <s v="No"/>
    <n v="0"/>
    <s v="No"/>
    <m/>
    <m/>
    <s v="R390-411 REV1.0"/>
    <s v="R18131-MEIBAN MIC-M"/>
    <m/>
    <n v="0"/>
    <n v="0"/>
    <n v="0"/>
    <n v="0"/>
    <n v="0"/>
    <n v="0"/>
    <m/>
    <m/>
    <m/>
    <s v="No"/>
    <m/>
    <m/>
    <m/>
    <s v="R18131-MEIBAN MIC-M"/>
    <m/>
    <m/>
    <s v="S0363159"/>
  </r>
  <r>
    <x v="398"/>
    <n v="10000"/>
    <n v="20000"/>
    <d v="2025-09-03T00:00:00"/>
    <s v="502LAUGH"/>
    <s v=" 8:30:36 am"/>
    <s v="SG-5683855 01"/>
    <s v="DC31718"/>
    <x v="2"/>
    <s v="No"/>
    <n v="73"/>
    <s v="Brotech DF330"/>
    <x v="4"/>
    <s v="PM59"/>
    <s v="VOON CHAN PIN"/>
    <n v="3600"/>
    <m/>
    <m/>
    <d v="2025-08-09T00:00:00"/>
    <m/>
    <n v="30"/>
    <n v="108000"/>
    <s v="PE"/>
    <n v="150636040001"/>
    <n v="0"/>
    <n v="0"/>
    <n v="0"/>
    <n v="0"/>
    <n v="0"/>
    <n v="0"/>
    <m/>
    <m/>
    <n v="0"/>
    <m/>
    <m/>
    <m/>
    <s v="No"/>
    <n v="0"/>
    <s v="No"/>
    <m/>
    <m/>
    <n v="15063604"/>
    <s v="I09180-US"/>
    <m/>
    <n v="0"/>
    <n v="0"/>
    <n v="0"/>
    <n v="0"/>
    <n v="0"/>
    <n v="0"/>
    <m/>
    <m/>
    <m/>
    <s v="No"/>
    <m/>
    <m/>
    <m/>
    <s v="I09180-US"/>
    <m/>
    <m/>
    <s v="S0367510"/>
  </r>
  <r>
    <x v="399"/>
    <n v="10000"/>
    <n v="10000"/>
    <d v="2025-08-12T00:00:00"/>
    <s v="502LAUGH"/>
    <s v=" 8:42:43 am"/>
    <s v="D00FI6881"/>
    <m/>
    <x v="0"/>
    <s v="Yes"/>
    <n v="73"/>
    <s v="Brotech DF330"/>
    <x v="4"/>
    <s v="PM59"/>
    <s v="VOON CHAN PIN"/>
    <n v="10167"/>
    <m/>
    <m/>
    <d v="2025-08-09T00:00:00"/>
    <m/>
    <n v="30"/>
    <n v="305010"/>
    <s v="PE"/>
    <s v="R390-411 REV1.00001"/>
    <n v="0"/>
    <n v="300000"/>
    <n v="5010"/>
    <n v="0"/>
    <n v="0"/>
    <n v="0"/>
    <m/>
    <m/>
    <n v="0"/>
    <m/>
    <m/>
    <m/>
    <m/>
    <m/>
    <m/>
    <m/>
    <m/>
    <s v="R390-411 REV1.0"/>
    <s v="R18131-MEIBAN MIC-M"/>
    <m/>
    <n v="0"/>
    <n v="0"/>
    <n v="0"/>
    <n v="0"/>
    <n v="0"/>
    <n v="0"/>
    <m/>
    <m/>
    <m/>
    <s v="No"/>
    <s v="W672514"/>
    <n v="0"/>
    <m/>
    <s v="R18131-MEIBAN MIC-M"/>
    <m/>
    <m/>
    <s v="S0361142"/>
  </r>
  <r>
    <x v="400"/>
    <n v="10000"/>
    <n v="20000"/>
    <d v="2025-08-11T00:00:00"/>
    <s v="502LAUGH"/>
    <s v=" 8:39:50 am"/>
    <s v="BZD034-01"/>
    <m/>
    <x v="2"/>
    <s v="Yes"/>
    <n v="46"/>
    <s v="Sanki 300 Intermittent"/>
    <x v="1"/>
    <s v="PM46"/>
    <s v="TAN CHEE CHUN"/>
    <n v="5000"/>
    <m/>
    <m/>
    <d v="2025-08-09T00:00:00"/>
    <m/>
    <n v="1"/>
    <n v="5000"/>
    <s v="PE"/>
    <s v="5180-4626-FT0001"/>
    <n v="0"/>
    <n v="5000"/>
    <n v="0"/>
    <n v="0"/>
    <n v="0"/>
    <n v="0"/>
    <m/>
    <m/>
    <n v="0"/>
    <m/>
    <m/>
    <m/>
    <m/>
    <m/>
    <m/>
    <m/>
    <m/>
    <s v="5180-4626-FT"/>
    <s v="H08031-JIM"/>
    <m/>
    <n v="0"/>
    <n v="0"/>
    <n v="0"/>
    <n v="0"/>
    <n v="0"/>
    <n v="0"/>
    <m/>
    <m/>
    <m/>
    <s v="No"/>
    <s v="W671942"/>
    <n v="0"/>
    <m/>
    <s v="H08031-JIM"/>
    <m/>
    <m/>
    <s v="S0367926"/>
  </r>
  <r>
    <x v="401"/>
    <n v="10000"/>
    <n v="20000"/>
    <d v="2025-08-11T00:00:00"/>
    <s v="502LAUGH"/>
    <s v=" 9:08:06 am"/>
    <n v="10705789096"/>
    <m/>
    <x v="2"/>
    <s v="Yes"/>
    <n v="77"/>
    <s v="Brotech DF330 "/>
    <x v="4"/>
    <s v="PM74"/>
    <s v="YONG CHEE SOON"/>
    <n v="1250"/>
    <m/>
    <m/>
    <d v="2025-08-09T00:00:00"/>
    <m/>
    <n v="88"/>
    <n v="110000"/>
    <s v="PE"/>
    <s v="CC641-801120001"/>
    <n v="0"/>
    <n v="100000"/>
    <n v="10000"/>
    <n v="0"/>
    <n v="0"/>
    <n v="0"/>
    <m/>
    <m/>
    <n v="0"/>
    <m/>
    <m/>
    <m/>
    <m/>
    <m/>
    <m/>
    <m/>
    <m/>
    <s v="CC641-80112"/>
    <s v="H08031-JIM-M"/>
    <m/>
    <n v="0"/>
    <n v="0"/>
    <n v="0"/>
    <n v="0"/>
    <n v="0"/>
    <n v="0"/>
    <m/>
    <m/>
    <m/>
    <s v="No"/>
    <s v="W671946"/>
    <n v="0"/>
    <m/>
    <s v="H08031-JIM-M"/>
    <m/>
    <m/>
    <s v="S0367934"/>
  </r>
  <r>
    <x v="401"/>
    <n v="10000"/>
    <n v="30000"/>
    <d v="2025-08-11T00:00:00"/>
    <s v="502LAUGH"/>
    <s v=" 9:08:06 am"/>
    <n v="10705789096"/>
    <m/>
    <x v="1"/>
    <s v="Yes"/>
    <n v="85"/>
    <s v="Luster AOI"/>
    <x v="2"/>
    <s v="QM78"/>
    <s v="WONG SEAU JIN"/>
    <n v="10000"/>
    <m/>
    <m/>
    <d v="2025-08-09T00:00:00"/>
    <m/>
    <n v="11"/>
    <n v="110000"/>
    <s v="PE"/>
    <s v="CC641-801120001"/>
    <n v="0"/>
    <n v="100000"/>
    <n v="10000"/>
    <n v="0"/>
    <n v="0"/>
    <n v="0"/>
    <m/>
    <m/>
    <n v="0"/>
    <m/>
    <m/>
    <m/>
    <m/>
    <m/>
    <m/>
    <m/>
    <m/>
    <s v="CC641-80112"/>
    <s v="H08031-JIM-M"/>
    <m/>
    <n v="0"/>
    <n v="0"/>
    <n v="0"/>
    <n v="0"/>
    <n v="0"/>
    <n v="0"/>
    <m/>
    <m/>
    <m/>
    <s v="No"/>
    <s v="W671946"/>
    <n v="0"/>
    <m/>
    <s v="H08031-JIM-M"/>
    <m/>
    <m/>
    <s v="S0367934"/>
  </r>
  <r>
    <x v="402"/>
    <n v="10000"/>
    <n v="20000"/>
    <d v="2025-08-11T00:00:00"/>
    <s v="502LAUGH"/>
    <s v=" 1:42:53 pm"/>
    <n v="10705789062"/>
    <m/>
    <x v="2"/>
    <s v="Yes"/>
    <n v="77"/>
    <s v="Brotech DF330 "/>
    <x v="4"/>
    <s v="PM74"/>
    <s v="YONG CHEE SOON"/>
    <n v="160"/>
    <m/>
    <m/>
    <d v="2025-08-09T00:00:00"/>
    <m/>
    <n v="88"/>
    <n v="14080"/>
    <s v="PE"/>
    <s v="6ZD37-800010001"/>
    <n v="0"/>
    <n v="50000"/>
    <n v="-35920"/>
    <n v="0"/>
    <n v="0"/>
    <n v="0"/>
    <m/>
    <m/>
    <n v="0"/>
    <m/>
    <m/>
    <m/>
    <m/>
    <m/>
    <m/>
    <m/>
    <m/>
    <s v="6ZD37-80001"/>
    <s v="H08031-JIM-M"/>
    <m/>
    <n v="0"/>
    <n v="0"/>
    <n v="0"/>
    <n v="0"/>
    <n v="0"/>
    <n v="0"/>
    <m/>
    <m/>
    <m/>
    <s v="No"/>
    <s v="W671950"/>
    <n v="0"/>
    <m/>
    <s v="H08031-JIM-M"/>
    <m/>
    <m/>
    <s v="S0367938"/>
  </r>
  <r>
    <x v="403"/>
    <n v="10000"/>
    <n v="20000"/>
    <d v="2025-08-11T00:00:00"/>
    <s v="502LAUGH"/>
    <s v=" 8:58:05 am"/>
    <s v="10705789096/10705789089"/>
    <m/>
    <x v="2"/>
    <s v="Yes"/>
    <n v="77"/>
    <s v="Brotech DF330 "/>
    <x v="4"/>
    <s v="PM74"/>
    <s v="YONG CHEE SOON"/>
    <n v="1250"/>
    <m/>
    <m/>
    <d v="2025-08-09T00:00:00"/>
    <m/>
    <n v="88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71954"/>
    <n v="0"/>
    <m/>
    <s v="H08031-JIM-M"/>
    <m/>
    <m/>
    <s v="S0367942"/>
  </r>
  <r>
    <x v="403"/>
    <n v="10000"/>
    <n v="30000"/>
    <d v="2025-08-11T00:00:00"/>
    <s v="502LAUGH"/>
    <s v=" 8:58:05 am"/>
    <s v="10705789096/10705789089"/>
    <m/>
    <x v="1"/>
    <s v="Yes"/>
    <n v="85"/>
    <s v="Luster AOI"/>
    <x v="2"/>
    <s v="QM78"/>
    <s v="WONG SEAU JIN"/>
    <n v="10000"/>
    <m/>
    <m/>
    <d v="2025-08-09T00:00:00"/>
    <m/>
    <n v="11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71954"/>
    <n v="0"/>
    <m/>
    <s v="H08031-JIM-M"/>
    <m/>
    <m/>
    <s v="S0367942"/>
  </r>
  <r>
    <x v="304"/>
    <n v="10000"/>
    <n v="30000"/>
    <d v="2025-08-11T00:00:00"/>
    <s v="502LAUGH"/>
    <d v="1899-12-30T11:08:46"/>
    <n v="10620258055"/>
    <m/>
    <x v="1"/>
    <s v="Yes"/>
    <n v="101"/>
    <s v="Luster AOI"/>
    <x v="2"/>
    <s v="QM10"/>
    <s v="KHOO YEE MUN"/>
    <n v="22728"/>
    <m/>
    <m/>
    <d v="2025-08-09T00:00:00"/>
    <m/>
    <n v="11"/>
    <n v="250008"/>
    <s v="PE"/>
    <s v="6ZD61-800010001"/>
    <n v="0"/>
    <n v="250000"/>
    <n v="8"/>
    <n v="0"/>
    <n v="0"/>
    <n v="0"/>
    <m/>
    <m/>
    <n v="0"/>
    <m/>
    <m/>
    <m/>
    <m/>
    <m/>
    <m/>
    <m/>
    <m/>
    <s v="6ZD61-80001"/>
    <s v="H08031-JIM-M"/>
    <m/>
    <n v="0"/>
    <n v="0"/>
    <n v="0"/>
    <n v="0"/>
    <n v="0"/>
    <n v="0"/>
    <m/>
    <m/>
    <m/>
    <s v="No"/>
    <s v="W671958"/>
    <n v="0"/>
    <m/>
    <s v="H08031-JIM-M"/>
    <m/>
    <m/>
    <s v="S0367946"/>
  </r>
  <r>
    <x v="404"/>
    <n v="10000"/>
    <n v="20000"/>
    <d v="2025-08-11T00:00:00"/>
    <s v="502LAUGH"/>
    <s v=" 9:07:07 am"/>
    <s v="10620258049/10620258051"/>
    <m/>
    <x v="2"/>
    <s v="Yes"/>
    <n v="86"/>
    <s v="Brotech DF330 "/>
    <x v="4"/>
    <s v="PM45"/>
    <s v="TAY CHIN LIONG"/>
    <n v="7273"/>
    <m/>
    <m/>
    <d v="2025-08-09T00:00:00"/>
    <m/>
    <n v="88"/>
    <n v="640024"/>
    <s v="PE"/>
    <s v="3YM60-80017-FT0001"/>
    <n v="0"/>
    <n v="600000"/>
    <n v="40024"/>
    <n v="0"/>
    <n v="0"/>
    <n v="0"/>
    <m/>
    <m/>
    <n v="0"/>
    <m/>
    <m/>
    <m/>
    <m/>
    <m/>
    <m/>
    <m/>
    <m/>
    <s v="3YM60-80017-FT"/>
    <s v="H08031-JIM-M"/>
    <m/>
    <n v="0"/>
    <n v="0"/>
    <n v="0"/>
    <n v="0"/>
    <n v="0"/>
    <n v="0"/>
    <m/>
    <m/>
    <m/>
    <s v="No"/>
    <s v="W671962"/>
    <n v="0"/>
    <m/>
    <s v="H08031-JIM-M"/>
    <m/>
    <m/>
    <s v="S0367950"/>
  </r>
  <r>
    <x v="404"/>
    <n v="10000"/>
    <n v="30000"/>
    <d v="2025-08-11T00:00:00"/>
    <s v="502LAUGH"/>
    <s v=" 9:07:07 am"/>
    <s v="10620258049/10620258051"/>
    <m/>
    <x v="1"/>
    <s v="Yes"/>
    <n v="101"/>
    <s v="Luster AOI"/>
    <x v="2"/>
    <s v="QM10"/>
    <s v="KHOO YEE MUN"/>
    <n v="55455"/>
    <m/>
    <m/>
    <d v="2025-08-09T00:00:00"/>
    <m/>
    <n v="11"/>
    <n v="610005"/>
    <s v="PE"/>
    <s v="3YM60-80017-FT0001"/>
    <n v="0"/>
    <n v="600000"/>
    <n v="10005"/>
    <n v="0"/>
    <n v="0"/>
    <n v="0"/>
    <m/>
    <m/>
    <n v="0"/>
    <m/>
    <m/>
    <m/>
    <m/>
    <m/>
    <m/>
    <m/>
    <m/>
    <s v="3YM60-80017-FT"/>
    <s v="H08031-JIM-M"/>
    <m/>
    <n v="0"/>
    <n v="0"/>
    <n v="0"/>
    <n v="0"/>
    <n v="0"/>
    <n v="0"/>
    <m/>
    <m/>
    <m/>
    <s v="No"/>
    <s v="W671962"/>
    <n v="0"/>
    <m/>
    <s v="H08031-JIM-M"/>
    <m/>
    <m/>
    <s v="S0367950"/>
  </r>
  <r>
    <x v="405"/>
    <n v="10000"/>
    <n v="20000"/>
    <d v="2025-08-11T00:00:00"/>
    <s v="502LAUGH"/>
    <s v=" 9:00:08 am"/>
    <s v="10705789089/10705789096"/>
    <m/>
    <x v="2"/>
    <s v="Yes"/>
    <n v="77"/>
    <s v="Brotech DF330 "/>
    <x v="4"/>
    <s v="PM74"/>
    <s v="YONG CHEE SOON"/>
    <n v="1250"/>
    <m/>
    <m/>
    <d v="2025-08-09T00:00:00"/>
    <m/>
    <n v="88"/>
    <n v="110000"/>
    <s v="PE"/>
    <s v="T6N02-80020-FT0001"/>
    <n v="0"/>
    <n v="100000"/>
    <n v="1000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71980"/>
    <n v="0"/>
    <m/>
    <s v="H08031-JIM-M"/>
    <m/>
    <m/>
    <s v="S0367966"/>
  </r>
  <r>
    <x v="405"/>
    <n v="10000"/>
    <n v="30000"/>
    <d v="2025-08-11T00:00:00"/>
    <s v="502LAUGH"/>
    <s v=" 9:00:08 am"/>
    <s v="10705789089/10705789096"/>
    <m/>
    <x v="1"/>
    <s v="Yes"/>
    <n v="85"/>
    <s v="Luster AOI"/>
    <x v="2"/>
    <s v="QM78"/>
    <s v="WONG SEAU JIN"/>
    <n v="10000"/>
    <m/>
    <m/>
    <d v="2025-08-09T00:00:00"/>
    <m/>
    <n v="11"/>
    <n v="110000"/>
    <s v="PE"/>
    <s v="T6N02-80020-FT0001"/>
    <n v="0"/>
    <n v="100000"/>
    <n v="10000"/>
    <n v="0"/>
    <n v="0"/>
    <n v="0"/>
    <m/>
    <m/>
    <n v="0"/>
    <m/>
    <m/>
    <m/>
    <m/>
    <m/>
    <m/>
    <m/>
    <m/>
    <s v="T6N02-80020-FT"/>
    <s v="H08031-JIM-M"/>
    <m/>
    <n v="0"/>
    <n v="0"/>
    <n v="0"/>
    <n v="0"/>
    <n v="0"/>
    <n v="0"/>
    <m/>
    <m/>
    <m/>
    <s v="No"/>
    <s v="W671980"/>
    <n v="0"/>
    <m/>
    <s v="H08031-JIM-M"/>
    <m/>
    <m/>
    <s v="S0367966"/>
  </r>
  <r>
    <x v="406"/>
    <n v="10000"/>
    <n v="20000"/>
    <d v="2025-08-12T00:00:00"/>
    <s v="502LAUGH"/>
    <s v=" 8:39:42 am"/>
    <s v="10620258059/10620258056"/>
    <m/>
    <x v="2"/>
    <s v="Yes"/>
    <n v="86"/>
    <s v="Brotech DF330 "/>
    <x v="4"/>
    <s v="PM45"/>
    <s v="TAY CHIN LIONG"/>
    <n v="13069"/>
    <m/>
    <m/>
    <d v="2025-08-09T00:00:00"/>
    <m/>
    <n v="88"/>
    <n v="1150072"/>
    <s v="PE"/>
    <s v="3YM61-80017-FT0001"/>
    <n v="0"/>
    <n v="1100000"/>
    <n v="50072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1983"/>
    <n v="0"/>
    <m/>
    <s v="H08031-JIM-M"/>
    <m/>
    <m/>
    <s v="S0367969"/>
  </r>
  <r>
    <x v="407"/>
    <n v="10000"/>
    <n v="20000"/>
    <d v="2025-08-11T00:00:00"/>
    <s v="502LAUGH"/>
    <s v=" 8:57:05 am"/>
    <s v="10705789096/10705789089"/>
    <m/>
    <x v="2"/>
    <s v="Yes"/>
    <n v="77"/>
    <s v="Brotech DF330 "/>
    <x v="4"/>
    <s v="PM74"/>
    <s v="YONG CHEE SOON"/>
    <n v="1250"/>
    <m/>
    <m/>
    <d v="2025-08-09T00:00:00"/>
    <m/>
    <n v="88"/>
    <n v="110000"/>
    <s v="PE"/>
    <s v="CZ101-80022-FT0001"/>
    <n v="0"/>
    <n v="100000"/>
    <n v="10000"/>
    <n v="0"/>
    <n v="0"/>
    <n v="0"/>
    <m/>
    <m/>
    <n v="0"/>
    <m/>
    <m/>
    <m/>
    <m/>
    <m/>
    <m/>
    <m/>
    <m/>
    <s v="CZ101-80022-FT"/>
    <s v="H08031-JIM-M"/>
    <m/>
    <n v="0"/>
    <n v="0"/>
    <n v="0"/>
    <n v="0"/>
    <n v="0"/>
    <n v="0"/>
    <m/>
    <m/>
    <m/>
    <s v="No"/>
    <s v="W671984"/>
    <n v="0"/>
    <m/>
    <s v="H08031-JIM-M"/>
    <m/>
    <m/>
    <s v="S0367970"/>
  </r>
  <r>
    <x v="407"/>
    <n v="10000"/>
    <n v="30000"/>
    <d v="2025-08-11T00:00:00"/>
    <s v="502LAUGH"/>
    <s v=" 8:57:05 am"/>
    <s v="10705789096/10705789089"/>
    <m/>
    <x v="1"/>
    <s v="Yes"/>
    <n v="85"/>
    <s v="Luster AOI"/>
    <x v="2"/>
    <s v="QM78"/>
    <s v="WONG SEAU JIN"/>
    <n v="10000"/>
    <m/>
    <m/>
    <d v="2025-08-09T00:00:00"/>
    <m/>
    <n v="11"/>
    <n v="110000"/>
    <s v="PE"/>
    <s v="CZ101-80022-FT0001"/>
    <n v="0"/>
    <n v="100000"/>
    <n v="10000"/>
    <n v="0"/>
    <n v="0"/>
    <n v="0"/>
    <m/>
    <m/>
    <n v="0"/>
    <m/>
    <m/>
    <m/>
    <m/>
    <m/>
    <m/>
    <m/>
    <m/>
    <s v="CZ101-80022-FT"/>
    <s v="H08031-JIM-M"/>
    <m/>
    <n v="0"/>
    <n v="0"/>
    <n v="0"/>
    <n v="0"/>
    <n v="0"/>
    <n v="0"/>
    <m/>
    <m/>
    <m/>
    <s v="No"/>
    <s v="W671984"/>
    <n v="0"/>
    <m/>
    <s v="H08031-JIM-M"/>
    <m/>
    <m/>
    <s v="S0367970"/>
  </r>
  <r>
    <x v="408"/>
    <n v="10000"/>
    <n v="20000"/>
    <d v="2025-08-11T00:00:00"/>
    <s v="502LAUGH"/>
    <s v=" 9:04:00 am"/>
    <s v="10705789096/10705789089"/>
    <m/>
    <x v="2"/>
    <s v="Yes"/>
    <n v="77"/>
    <s v="Brotech DF330 "/>
    <x v="4"/>
    <s v="PM74"/>
    <s v="YONG CHEE SOON"/>
    <n v="1250"/>
    <m/>
    <m/>
    <d v="2025-08-09T00:00:00"/>
    <m/>
    <n v="88"/>
    <n v="110000"/>
    <s v="PE"/>
    <s v="3YP42-80009-FT0001"/>
    <n v="0"/>
    <n v="100000"/>
    <n v="10000"/>
    <n v="0"/>
    <n v="0"/>
    <n v="0"/>
    <m/>
    <m/>
    <n v="0"/>
    <m/>
    <m/>
    <m/>
    <m/>
    <m/>
    <m/>
    <m/>
    <m/>
    <s v="3YP42-80009-FT"/>
    <s v="H08031-JIM-M"/>
    <m/>
    <n v="0"/>
    <n v="0"/>
    <n v="0"/>
    <n v="0"/>
    <n v="0"/>
    <n v="0"/>
    <m/>
    <m/>
    <m/>
    <s v="No"/>
    <s v="W671997"/>
    <n v="0"/>
    <m/>
    <s v="H08031-JIM-M"/>
    <m/>
    <m/>
    <s v="S0368008"/>
  </r>
  <r>
    <x v="408"/>
    <n v="10000"/>
    <n v="30000"/>
    <d v="2025-08-11T00:00:00"/>
    <s v="502LAUGH"/>
    <s v=" 9:04:00 am"/>
    <s v="10705789096/10705789089"/>
    <m/>
    <x v="1"/>
    <s v="Yes"/>
    <n v="85"/>
    <s v="Luster AOI"/>
    <x v="2"/>
    <s v="QM78"/>
    <s v="WONG SEAU JIN"/>
    <n v="10000"/>
    <m/>
    <m/>
    <d v="2025-08-09T00:00:00"/>
    <m/>
    <n v="11"/>
    <n v="110000"/>
    <s v="PE"/>
    <s v="3YP42-80009-FT0001"/>
    <n v="0"/>
    <n v="100000"/>
    <n v="10000"/>
    <n v="0"/>
    <n v="0"/>
    <n v="0"/>
    <m/>
    <m/>
    <n v="0"/>
    <m/>
    <m/>
    <m/>
    <m/>
    <m/>
    <m/>
    <m/>
    <m/>
    <s v="3YP42-80009-FT"/>
    <s v="H08031-JIM-M"/>
    <m/>
    <n v="0"/>
    <n v="0"/>
    <n v="0"/>
    <n v="0"/>
    <n v="0"/>
    <n v="0"/>
    <m/>
    <m/>
    <m/>
    <s v="No"/>
    <s v="W671997"/>
    <n v="0"/>
    <m/>
    <s v="H08031-JIM-M"/>
    <m/>
    <m/>
    <s v="S0368008"/>
  </r>
  <r>
    <x v="409"/>
    <n v="10000"/>
    <n v="20000"/>
    <d v="2025-08-11T00:00:00"/>
    <s v="502LAUGH"/>
    <s v=" 9:05:35 am"/>
    <n v="10620258049"/>
    <m/>
    <x v="2"/>
    <s v="Yes"/>
    <n v="86"/>
    <s v="Brotech DF330 "/>
    <x v="4"/>
    <s v="PM45"/>
    <s v="TAY CHIN LIONG"/>
    <n v="648"/>
    <m/>
    <m/>
    <d v="2025-08-09T00:00:00"/>
    <m/>
    <n v="88"/>
    <n v="57024"/>
    <s v="PE"/>
    <s v="CH562-80153-FT0001"/>
    <n v="0"/>
    <n v="50000"/>
    <n v="7024"/>
    <n v="0"/>
    <n v="0"/>
    <n v="0"/>
    <m/>
    <m/>
    <n v="0"/>
    <m/>
    <m/>
    <m/>
    <m/>
    <m/>
    <m/>
    <m/>
    <m/>
    <s v="CH562-80153-FT"/>
    <s v="H08031-JIM-M"/>
    <m/>
    <n v="0"/>
    <n v="0"/>
    <n v="0"/>
    <n v="0"/>
    <n v="0"/>
    <n v="0"/>
    <m/>
    <m/>
    <m/>
    <s v="No"/>
    <s v="W672009"/>
    <n v="0"/>
    <m/>
    <s v="H08031-JIM-M"/>
    <m/>
    <m/>
    <s v="S0368036"/>
  </r>
  <r>
    <x v="409"/>
    <n v="10000"/>
    <n v="30000"/>
    <d v="2025-08-11T00:00:00"/>
    <s v="502LAUGH"/>
    <s v=" 9:05:35 am"/>
    <n v="10620258049"/>
    <m/>
    <x v="1"/>
    <s v="Yes"/>
    <n v="101"/>
    <s v="Luster AOI"/>
    <x v="2"/>
    <s v="QM10"/>
    <s v="KHOO YEE MUN"/>
    <n v="4546"/>
    <m/>
    <m/>
    <d v="2025-08-09T00:00:00"/>
    <m/>
    <n v="11"/>
    <n v="50006"/>
    <s v="PE"/>
    <s v="CH562-80153-FT0001"/>
    <n v="0"/>
    <n v="50000"/>
    <n v="6"/>
    <n v="0"/>
    <n v="0"/>
    <n v="0"/>
    <m/>
    <m/>
    <n v="0"/>
    <m/>
    <m/>
    <m/>
    <m/>
    <m/>
    <m/>
    <m/>
    <m/>
    <s v="CH562-80153-FT"/>
    <s v="H08031-JIM-M"/>
    <m/>
    <n v="0"/>
    <n v="0"/>
    <n v="0"/>
    <n v="0"/>
    <n v="0"/>
    <n v="0"/>
    <m/>
    <m/>
    <m/>
    <s v="No"/>
    <s v="W672009"/>
    <n v="0"/>
    <m/>
    <s v="H08031-JIM-M"/>
    <m/>
    <m/>
    <s v="S0368036"/>
  </r>
  <r>
    <x v="410"/>
    <n v="10000"/>
    <n v="10000"/>
    <d v="2025-08-11T00:00:00"/>
    <s v="502LAUGH"/>
    <s v=" 8:33:35 am"/>
    <s v="SG-5651598 01"/>
    <m/>
    <x v="0"/>
    <s v="Yes"/>
    <n v="59"/>
    <s v="SANKI SD-300 Intermittent"/>
    <x v="1"/>
    <s v="PM09"/>
    <s v="PANG JING FULL"/>
    <n v="258"/>
    <m/>
    <m/>
    <d v="2025-08-09T00:00:00"/>
    <m/>
    <n v="4"/>
    <n v="1030"/>
    <s v="PE"/>
    <n v="112887590001"/>
    <n v="0"/>
    <n v="1030"/>
    <n v="0"/>
    <n v="0"/>
    <n v="0"/>
    <n v="0"/>
    <m/>
    <m/>
    <n v="0"/>
    <m/>
    <m/>
    <m/>
    <m/>
    <m/>
    <m/>
    <m/>
    <m/>
    <n v="11288759"/>
    <s v="I09180"/>
    <m/>
    <n v="0"/>
    <n v="0"/>
    <n v="0"/>
    <n v="0"/>
    <n v="0"/>
    <n v="0"/>
    <m/>
    <m/>
    <m/>
    <s v="No"/>
    <s v="W672038"/>
    <n v="0"/>
    <m/>
    <s v="I09180"/>
    <m/>
    <m/>
    <s v="S0368134"/>
  </r>
  <r>
    <x v="410"/>
    <n v="20000"/>
    <n v="10000"/>
    <d v="2025-08-11T00:00:00"/>
    <s v="502LAUGH"/>
    <s v=" 8:33:35 am"/>
    <s v="SG-5651598 01"/>
    <m/>
    <x v="0"/>
    <s v="Yes"/>
    <n v="59"/>
    <s v="SANKI SD-300 Intermittent"/>
    <x v="1"/>
    <s v="PM09"/>
    <s v="PANG JING FULL"/>
    <n v="258"/>
    <m/>
    <m/>
    <d v="2025-08-09T00:00:00"/>
    <m/>
    <n v="4"/>
    <n v="1030"/>
    <s v="PE"/>
    <n v="112887590001"/>
    <n v="0"/>
    <n v="1030"/>
    <n v="0"/>
    <n v="0"/>
    <n v="0"/>
    <n v="0"/>
    <m/>
    <m/>
    <n v="0"/>
    <m/>
    <m/>
    <m/>
    <m/>
    <m/>
    <m/>
    <m/>
    <m/>
    <n v="11288759"/>
    <s v="I09180"/>
    <m/>
    <n v="0"/>
    <n v="0"/>
    <n v="0"/>
    <n v="0"/>
    <n v="0"/>
    <n v="0"/>
    <m/>
    <m/>
    <m/>
    <s v="No"/>
    <s v="W672038"/>
    <n v="0"/>
    <m/>
    <s v="I09180"/>
    <m/>
    <m/>
    <s v="S0368134"/>
  </r>
  <r>
    <x v="370"/>
    <n v="10000"/>
    <n v="20000"/>
    <d v="2025-08-11T00:00:00"/>
    <s v="502LAUGH"/>
    <s v=" 8:32:55 am"/>
    <s v="M0BSM9371"/>
    <m/>
    <x v="2"/>
    <s v="Yes"/>
    <n v="86"/>
    <s v="Brotech DF330 "/>
    <x v="4"/>
    <s v="PM45"/>
    <s v="TAY CHIN LIONG"/>
    <n v="1329"/>
    <m/>
    <m/>
    <d v="2025-08-09T00:00:00"/>
    <m/>
    <n v="60"/>
    <n v="79740"/>
    <s v="PE"/>
    <n v="111818390001"/>
    <n v="0"/>
    <n v="39870"/>
    <n v="39870"/>
    <n v="0"/>
    <n v="0"/>
    <n v="0"/>
    <m/>
    <m/>
    <n v="0"/>
    <m/>
    <m/>
    <m/>
    <m/>
    <m/>
    <m/>
    <m/>
    <m/>
    <n v="11181839"/>
    <s v="I09180"/>
    <m/>
    <n v="0"/>
    <n v="0"/>
    <n v="0"/>
    <n v="0"/>
    <n v="0"/>
    <n v="0"/>
    <m/>
    <m/>
    <m/>
    <s v="No"/>
    <s v="W672040"/>
    <n v="0"/>
    <m/>
    <s v="I09180"/>
    <m/>
    <m/>
    <s v="S0368140"/>
  </r>
  <r>
    <x v="411"/>
    <n v="10000"/>
    <n v="20000"/>
    <d v="2025-08-11T00:00:00"/>
    <s v="502LAUGH"/>
    <s v=" 8:53:17 am"/>
    <s v="10705789096/105705789089"/>
    <m/>
    <x v="2"/>
    <s v="Yes"/>
    <n v="77"/>
    <s v="Brotech DF330 "/>
    <x v="4"/>
    <s v="PM74"/>
    <s v="YONG CHEE SOON"/>
    <n v="1250"/>
    <m/>
    <m/>
    <d v="2025-08-09T00:00:00"/>
    <m/>
    <n v="88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m/>
    <n v="0"/>
    <n v="0"/>
    <n v="0"/>
    <n v="0"/>
    <n v="0"/>
    <n v="0"/>
    <m/>
    <m/>
    <m/>
    <s v="No"/>
    <s v="W672538"/>
    <n v="0"/>
    <m/>
    <s v="H08031-JIM-M"/>
    <m/>
    <m/>
    <s v="S0368198"/>
  </r>
  <r>
    <x v="411"/>
    <n v="10000"/>
    <n v="30000"/>
    <d v="2025-08-11T00:00:00"/>
    <s v="502LAUGH"/>
    <s v=" 8:53:17 am"/>
    <s v="10705789096/105705789089"/>
    <m/>
    <x v="1"/>
    <s v="Yes"/>
    <n v="85"/>
    <s v="Luster AOI"/>
    <x v="2"/>
    <s v="QM78"/>
    <s v="WONG SEAU JIN"/>
    <n v="10000"/>
    <m/>
    <m/>
    <d v="2025-08-09T00:00:00"/>
    <m/>
    <n v="11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m/>
    <n v="0"/>
    <n v="0"/>
    <n v="0"/>
    <n v="0"/>
    <n v="0"/>
    <n v="0"/>
    <m/>
    <m/>
    <m/>
    <s v="No"/>
    <s v="W672538"/>
    <n v="0"/>
    <m/>
    <s v="H08031-JIM-M"/>
    <m/>
    <m/>
    <s v="S0368198"/>
  </r>
  <r>
    <x v="412"/>
    <n v="10000"/>
    <n v="20000"/>
    <d v="2025-08-11T00:00:00"/>
    <s v="502LAUGH"/>
    <s v=" 8:54:25 am"/>
    <s v="10705789096/10705789089"/>
    <m/>
    <x v="2"/>
    <s v="Yes"/>
    <n v="77"/>
    <s v="Brotech DF330 "/>
    <x v="4"/>
    <s v="PM74"/>
    <s v="YONG CHEE SOON"/>
    <n v="1250"/>
    <m/>
    <m/>
    <d v="2025-08-09T00:00:00"/>
    <m/>
    <n v="88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72081"/>
    <n v="0"/>
    <m/>
    <s v="H08031-JIM-M"/>
    <m/>
    <m/>
    <s v="S0368199"/>
  </r>
  <r>
    <x v="412"/>
    <n v="10000"/>
    <n v="30000"/>
    <d v="2025-08-11T00:00:00"/>
    <s v="502LAUGH"/>
    <s v=" 8:54:25 am"/>
    <s v="10705789096/10705789089"/>
    <m/>
    <x v="1"/>
    <s v="Yes"/>
    <n v="85"/>
    <s v="Luster AOI"/>
    <x v="2"/>
    <s v="QM78"/>
    <s v="WONG SEAU JIN"/>
    <n v="10000"/>
    <m/>
    <m/>
    <d v="2025-08-09T00:00:00"/>
    <m/>
    <n v="11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m/>
    <n v="0"/>
    <n v="0"/>
    <n v="0"/>
    <n v="0"/>
    <n v="0"/>
    <n v="0"/>
    <m/>
    <m/>
    <m/>
    <s v="No"/>
    <s v="W672081"/>
    <n v="0"/>
    <m/>
    <s v="H08031-JIM-M"/>
    <m/>
    <m/>
    <s v="S0368199"/>
  </r>
  <r>
    <x v="413"/>
    <n v="10000"/>
    <n v="20000"/>
    <d v="2025-08-11T00:00:00"/>
    <s v="502LAUGH"/>
    <s v=" 9:03:04 am"/>
    <s v="10705789096/10705789089"/>
    <m/>
    <x v="2"/>
    <s v="Yes"/>
    <n v="77"/>
    <s v="Brotech DF330 "/>
    <x v="4"/>
    <s v="PM74"/>
    <s v="YONG CHEE SOON"/>
    <n v="1250"/>
    <m/>
    <m/>
    <d v="2025-08-09T00:00:00"/>
    <m/>
    <n v="88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72540"/>
    <n v="0"/>
    <m/>
    <s v="H08031-JIM-M"/>
    <m/>
    <m/>
    <s v="S0368201"/>
  </r>
  <r>
    <x v="413"/>
    <n v="10000"/>
    <n v="30000"/>
    <d v="2025-08-11T00:00:00"/>
    <s v="502LAUGH"/>
    <s v=" 9:03:04 am"/>
    <s v="10705789096/10705789089"/>
    <m/>
    <x v="1"/>
    <s v="Yes"/>
    <n v="85"/>
    <s v="Luster AOI"/>
    <x v="2"/>
    <s v="QM78"/>
    <s v="WONG SEAU JIN"/>
    <n v="10000"/>
    <m/>
    <m/>
    <d v="2025-08-09T00:00:00"/>
    <m/>
    <n v="11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72540"/>
    <n v="0"/>
    <m/>
    <s v="H08031-JIM-M"/>
    <m/>
    <m/>
    <s v="S0368201"/>
  </r>
  <r>
    <x v="414"/>
    <n v="10000"/>
    <n v="20000"/>
    <d v="2025-08-11T00:00:00"/>
    <s v="502LAUGH"/>
    <s v=" 9:01:19 am"/>
    <s v="10705789096/10705789089"/>
    <m/>
    <x v="2"/>
    <s v="Yes"/>
    <n v="77"/>
    <s v="Brotech DF330 "/>
    <x v="4"/>
    <s v="PM74"/>
    <s v="YONG CHEE SOON"/>
    <n v="1250"/>
    <m/>
    <m/>
    <d v="2025-08-09T00:00:00"/>
    <m/>
    <n v="88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m/>
    <n v="0"/>
    <n v="0"/>
    <n v="0"/>
    <n v="0"/>
    <n v="0"/>
    <n v="0"/>
    <m/>
    <m/>
    <m/>
    <s v="No"/>
    <s v="W672542"/>
    <n v="0"/>
    <m/>
    <s v="H08031-JIM-M"/>
    <m/>
    <m/>
    <s v="S0368204"/>
  </r>
  <r>
    <x v="414"/>
    <n v="10000"/>
    <n v="30000"/>
    <d v="2025-08-11T00:00:00"/>
    <s v="502LAUGH"/>
    <s v=" 9:01:19 am"/>
    <s v="10705789096/10705789089"/>
    <m/>
    <x v="1"/>
    <s v="Yes"/>
    <n v="85"/>
    <s v="Luster AOI"/>
    <x v="2"/>
    <s v="QM78"/>
    <s v="WONG SEAU JIN"/>
    <n v="10000"/>
    <m/>
    <m/>
    <d v="2025-08-09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m/>
    <n v="0"/>
    <n v="0"/>
    <n v="0"/>
    <n v="0"/>
    <n v="0"/>
    <n v="0"/>
    <m/>
    <m/>
    <m/>
    <s v="No"/>
    <s v="W672542"/>
    <n v="0"/>
    <m/>
    <s v="H08031-JIM-M"/>
    <m/>
    <m/>
    <s v="S0368204"/>
  </r>
  <r>
    <x v="415"/>
    <n v="10000"/>
    <n v="20000"/>
    <d v="2025-08-11T00:00:00"/>
    <s v="502LAUGH"/>
    <s v=" 8:59:02 am"/>
    <s v="10705789096/10705789089"/>
    <m/>
    <x v="2"/>
    <s v="Yes"/>
    <n v="77"/>
    <s v="Brotech DF330 "/>
    <x v="4"/>
    <s v="PM74"/>
    <s v="YONG CHEE SOON"/>
    <n v="1250"/>
    <m/>
    <m/>
    <d v="2025-08-09T00:00:00"/>
    <m/>
    <n v="88"/>
    <n v="110000"/>
    <s v="PE"/>
    <s v="T6N04-80018-FT0001"/>
    <n v="0"/>
    <n v="100000"/>
    <n v="10000"/>
    <n v="0"/>
    <n v="0"/>
    <n v="0"/>
    <m/>
    <m/>
    <n v="0"/>
    <m/>
    <m/>
    <m/>
    <m/>
    <m/>
    <m/>
    <m/>
    <m/>
    <s v="T6N04-80018-FT"/>
    <s v="H08031-JIM-M"/>
    <m/>
    <n v="0"/>
    <n v="0"/>
    <n v="0"/>
    <n v="0"/>
    <n v="0"/>
    <n v="0"/>
    <m/>
    <m/>
    <m/>
    <s v="No"/>
    <s v="W672543"/>
    <n v="0"/>
    <m/>
    <s v="H08031-JIM-M"/>
    <m/>
    <m/>
    <s v="S0368205"/>
  </r>
  <r>
    <x v="415"/>
    <n v="10000"/>
    <n v="30000"/>
    <d v="2025-08-11T00:00:00"/>
    <s v="502LAUGH"/>
    <s v=" 8:59:02 am"/>
    <s v="10705789096/10705789089"/>
    <m/>
    <x v="1"/>
    <s v="Yes"/>
    <n v="85"/>
    <s v="Luster AOI"/>
    <x v="2"/>
    <s v="QM78"/>
    <s v="WONG SEAU JIN"/>
    <n v="10000"/>
    <m/>
    <m/>
    <d v="2025-08-09T00:00:00"/>
    <m/>
    <n v="11"/>
    <n v="110000"/>
    <s v="PE"/>
    <s v="T6N04-80018-FT0001"/>
    <n v="0"/>
    <n v="100000"/>
    <n v="10000"/>
    <n v="0"/>
    <n v="0"/>
    <n v="0"/>
    <m/>
    <m/>
    <n v="0"/>
    <m/>
    <m/>
    <m/>
    <m/>
    <m/>
    <m/>
    <m/>
    <m/>
    <s v="T6N04-80018-FT"/>
    <s v="H08031-JIM-M"/>
    <m/>
    <n v="0"/>
    <n v="0"/>
    <n v="0"/>
    <n v="0"/>
    <n v="0"/>
    <n v="0"/>
    <m/>
    <m/>
    <m/>
    <s v="No"/>
    <s v="W672543"/>
    <n v="0"/>
    <m/>
    <s v="H08031-JIM-M"/>
    <m/>
    <m/>
    <s v="S0368205"/>
  </r>
  <r>
    <x v="416"/>
    <n v="10000"/>
    <n v="20000"/>
    <d v="2025-08-11T00:00:00"/>
    <s v="502LAUGH"/>
    <s v=" 9:03:04 am"/>
    <s v="10705789096/10705789089"/>
    <m/>
    <x v="2"/>
    <s v="Yes"/>
    <n v="77"/>
    <s v="Brotech DF330 "/>
    <x v="4"/>
    <s v="PM74"/>
    <s v="YONG CHEE SOON"/>
    <n v="1250"/>
    <m/>
    <m/>
    <d v="2025-08-09T00:00:00"/>
    <m/>
    <n v="88"/>
    <n v="110000"/>
    <s v="PE"/>
    <s v="3YP42-80009-FT0001"/>
    <n v="0"/>
    <n v="100000"/>
    <n v="10000"/>
    <n v="0"/>
    <n v="0"/>
    <n v="0"/>
    <m/>
    <m/>
    <n v="0"/>
    <m/>
    <m/>
    <m/>
    <m/>
    <m/>
    <m/>
    <m/>
    <m/>
    <s v="3YP42-80009-FT"/>
    <s v="H08031-JIM-M"/>
    <m/>
    <n v="0"/>
    <n v="0"/>
    <n v="0"/>
    <n v="0"/>
    <n v="0"/>
    <n v="0"/>
    <m/>
    <m/>
    <m/>
    <s v="No"/>
    <s v="W672103"/>
    <n v="0"/>
    <m/>
    <s v="H08031-JIM-M"/>
    <m/>
    <m/>
    <s v="S0368228"/>
  </r>
  <r>
    <x v="416"/>
    <n v="10000"/>
    <n v="30000"/>
    <d v="2025-08-11T00:00:00"/>
    <s v="502LAUGH"/>
    <s v=" 9:03:04 am"/>
    <s v="10705789096/10705789089"/>
    <m/>
    <x v="1"/>
    <s v="Yes"/>
    <n v="85"/>
    <s v="Luster AOI"/>
    <x v="2"/>
    <s v="QM78"/>
    <s v="WONG SEAU JIN"/>
    <n v="10000"/>
    <m/>
    <m/>
    <d v="2025-08-09T00:00:00"/>
    <m/>
    <n v="11"/>
    <n v="110000"/>
    <s v="PE"/>
    <s v="3YP42-80009-FT0001"/>
    <n v="0"/>
    <n v="100000"/>
    <n v="10000"/>
    <n v="0"/>
    <n v="0"/>
    <n v="0"/>
    <m/>
    <m/>
    <n v="0"/>
    <m/>
    <m/>
    <m/>
    <m/>
    <m/>
    <m/>
    <m/>
    <m/>
    <s v="3YP42-80009-FT"/>
    <s v="H08031-JIM-M"/>
    <m/>
    <n v="0"/>
    <n v="0"/>
    <n v="0"/>
    <n v="0"/>
    <n v="0"/>
    <n v="0"/>
    <m/>
    <m/>
    <m/>
    <s v="No"/>
    <s v="W672103"/>
    <n v="0"/>
    <m/>
    <s v="H08031-JIM-M"/>
    <m/>
    <m/>
    <s v="S0368228"/>
  </r>
  <r>
    <x v="417"/>
    <n v="10000"/>
    <n v="20000"/>
    <d v="2025-08-11T00:00:00"/>
    <s v="502LAUGH"/>
    <s v=" 8:31:07 am"/>
    <s v="SGH-5640424 01"/>
    <m/>
    <x v="0"/>
    <s v="Yes"/>
    <n v="73"/>
    <s v="Brotech DF330"/>
    <x v="4"/>
    <s v="PM59"/>
    <s v="VOON CHAN PIN"/>
    <n v="500"/>
    <m/>
    <m/>
    <d v="2025-08-09T00:00:00"/>
    <m/>
    <n v="10"/>
    <n v="5000"/>
    <s v="PE"/>
    <s v="R624-404 REV1.00001"/>
    <n v="0"/>
    <n v="5000"/>
    <n v="0"/>
    <n v="0"/>
    <n v="0"/>
    <n v="0"/>
    <m/>
    <m/>
    <n v="0"/>
    <m/>
    <m/>
    <m/>
    <m/>
    <m/>
    <m/>
    <m/>
    <m/>
    <s v="R624-404 REV1.0"/>
    <s v="R18131"/>
    <m/>
    <n v="0"/>
    <n v="0"/>
    <n v="0"/>
    <n v="0"/>
    <n v="0"/>
    <n v="0"/>
    <m/>
    <m/>
    <m/>
    <s v="No"/>
    <s v="W672110"/>
    <n v="0"/>
    <m/>
    <s v="R18131"/>
    <m/>
    <m/>
    <s v="S0368369"/>
  </r>
  <r>
    <x v="418"/>
    <n v="10000"/>
    <n v="20000"/>
    <d v="2025-08-12T00:00:00"/>
    <s v="502LAUGH"/>
    <s v=" 5:22:23 pm"/>
    <s v="SG-5651598 01"/>
    <m/>
    <x v="0"/>
    <s v="Yes"/>
    <n v="59"/>
    <s v="SANKI SD-300 Intermittent"/>
    <x v="1"/>
    <s v="PM09"/>
    <s v="PANG JING FULL"/>
    <n v="415"/>
    <m/>
    <m/>
    <d v="2025-08-09T00:00:00"/>
    <m/>
    <n v="2"/>
    <n v="830"/>
    <s v="PE"/>
    <n v="112886870001"/>
    <n v="0"/>
    <n v="830"/>
    <n v="0"/>
    <n v="0"/>
    <n v="0"/>
    <n v="0"/>
    <m/>
    <m/>
    <n v="0"/>
    <m/>
    <m/>
    <m/>
    <m/>
    <m/>
    <m/>
    <m/>
    <m/>
    <n v="11288687"/>
    <s v="I09180"/>
    <m/>
    <n v="0"/>
    <n v="0"/>
    <n v="0"/>
    <n v="0"/>
    <n v="0"/>
    <n v="0"/>
    <m/>
    <m/>
    <m/>
    <s v="No"/>
    <s v="W672388"/>
    <n v="0"/>
    <m/>
    <s v="I09180"/>
    <m/>
    <m/>
    <s v="S0369045"/>
  </r>
  <r>
    <x v="419"/>
    <n v="10000"/>
    <n v="10000"/>
    <d v="2025-08-11T00:00:00"/>
    <s v="502LAUGH"/>
    <s v=" 8:37:18 am"/>
    <s v="SG-5651598 01"/>
    <m/>
    <x v="0"/>
    <s v="Yes"/>
    <n v="59"/>
    <s v="SANKI SD-300 Intermittent"/>
    <x v="1"/>
    <s v="PM09"/>
    <s v="PANG JING FULL"/>
    <n v="415"/>
    <m/>
    <m/>
    <d v="2025-08-09T00:00:00"/>
    <m/>
    <n v="2"/>
    <n v="830"/>
    <s v="PE"/>
    <n v="112886870001"/>
    <n v="0"/>
    <n v="830"/>
    <n v="0"/>
    <n v="0"/>
    <n v="0"/>
    <n v="0"/>
    <m/>
    <m/>
    <n v="0"/>
    <m/>
    <m/>
    <m/>
    <m/>
    <m/>
    <m/>
    <m/>
    <m/>
    <n v="11288687"/>
    <s v="I09180"/>
    <m/>
    <n v="0"/>
    <n v="0"/>
    <n v="0"/>
    <n v="0"/>
    <n v="0"/>
    <n v="0"/>
    <m/>
    <m/>
    <m/>
    <s v="No"/>
    <s v="W672389"/>
    <n v="0"/>
    <m/>
    <s v="I09180"/>
    <m/>
    <m/>
    <s v="S0369046"/>
  </r>
  <r>
    <x v="420"/>
    <n v="10000"/>
    <n v="10000"/>
    <d v="2025-08-11T00:00:00"/>
    <s v="502LAUGH"/>
    <s v=" 8:36:27 am"/>
    <s v="SG-5651598 01"/>
    <m/>
    <x v="0"/>
    <s v="Yes"/>
    <n v="59"/>
    <s v="SANKI SD-300 Intermittent"/>
    <x v="1"/>
    <s v="PM09"/>
    <s v="PANG JING FULL"/>
    <n v="258"/>
    <m/>
    <m/>
    <d v="2025-08-09T00:00:00"/>
    <m/>
    <n v="4"/>
    <n v="1032"/>
    <s v="PE"/>
    <n v="112887670001"/>
    <n v="0"/>
    <n v="1030"/>
    <n v="2"/>
    <n v="0"/>
    <n v="0"/>
    <n v="0"/>
    <m/>
    <m/>
    <n v="0"/>
    <m/>
    <m/>
    <m/>
    <m/>
    <m/>
    <m/>
    <m/>
    <m/>
    <n v="11288767"/>
    <s v="I09180"/>
    <m/>
    <n v="0"/>
    <n v="0"/>
    <n v="0"/>
    <n v="0"/>
    <n v="0"/>
    <n v="0"/>
    <m/>
    <m/>
    <m/>
    <s v="No"/>
    <s v="W672396"/>
    <n v="0"/>
    <m/>
    <s v="I09180"/>
    <m/>
    <m/>
    <s v="S0369056"/>
  </r>
  <r>
    <x v="421"/>
    <n v="10000"/>
    <n v="10000"/>
    <d v="2025-08-11T00:00:00"/>
    <s v="502LAUGH"/>
    <s v=" 8:36:27 am"/>
    <s v="SG-5651598 01"/>
    <m/>
    <x v="0"/>
    <s v="Yes"/>
    <n v="59"/>
    <s v="SANKI SD-300 Intermittent"/>
    <x v="1"/>
    <s v="PM09"/>
    <s v="PANG JING FULL"/>
    <n v="258"/>
    <m/>
    <m/>
    <d v="2025-08-09T00:00:00"/>
    <m/>
    <n v="4"/>
    <n v="1030"/>
    <s v="PE"/>
    <n v="112887670001"/>
    <n v="0"/>
    <n v="1030"/>
    <n v="0"/>
    <n v="0"/>
    <n v="0"/>
    <n v="0"/>
    <m/>
    <m/>
    <n v="0"/>
    <m/>
    <m/>
    <m/>
    <m/>
    <m/>
    <m/>
    <m/>
    <m/>
    <n v="11288767"/>
    <s v="I09180"/>
    <m/>
    <n v="0"/>
    <n v="0"/>
    <n v="0"/>
    <n v="0"/>
    <n v="0"/>
    <n v="0"/>
    <m/>
    <m/>
    <m/>
    <s v="No"/>
    <s v="W672397"/>
    <n v="0"/>
    <m/>
    <s v="I09180"/>
    <m/>
    <m/>
    <s v="S0369057"/>
  </r>
  <r>
    <x v="421"/>
    <n v="20000"/>
    <n v="10000"/>
    <d v="2025-08-11T00:00:00"/>
    <s v="502LAUGH"/>
    <s v=" 8:36:27 am"/>
    <s v="SG-5651598 01"/>
    <m/>
    <x v="0"/>
    <s v="Yes"/>
    <n v="59"/>
    <s v="SANKI SD-300 Intermittent"/>
    <x v="1"/>
    <s v="PM09"/>
    <s v="PANG JING FULL"/>
    <n v="258"/>
    <m/>
    <m/>
    <d v="2025-08-09T00:00:00"/>
    <m/>
    <n v="4"/>
    <n v="1030"/>
    <s v="PE"/>
    <n v="112887670001"/>
    <n v="0"/>
    <n v="1030"/>
    <n v="0"/>
    <n v="0"/>
    <n v="0"/>
    <n v="0"/>
    <m/>
    <m/>
    <n v="0"/>
    <m/>
    <m/>
    <m/>
    <m/>
    <m/>
    <m/>
    <m/>
    <m/>
    <n v="11288767"/>
    <s v="I09180"/>
    <m/>
    <n v="0"/>
    <n v="0"/>
    <n v="0"/>
    <n v="0"/>
    <n v="0"/>
    <n v="0"/>
    <m/>
    <m/>
    <m/>
    <s v="No"/>
    <s v="W672397"/>
    <n v="0"/>
    <m/>
    <s v="I09180"/>
    <m/>
    <m/>
    <s v="S0369057"/>
  </r>
  <r>
    <x v="394"/>
    <n v="10000"/>
    <n v="20000"/>
    <d v="2025-08-11T00:00:00"/>
    <s v="502LAUGH"/>
    <s v=" 8:32:55 am"/>
    <s v="M0BVL3230"/>
    <m/>
    <x v="2"/>
    <s v="Yes"/>
    <n v="86"/>
    <s v="Brotech DF330 "/>
    <x v="4"/>
    <s v="PM45"/>
    <s v="TAY CHIN LIONG"/>
    <n v="1108"/>
    <m/>
    <m/>
    <d v="2025-08-09T00:00:00"/>
    <m/>
    <n v="60"/>
    <n v="66480"/>
    <s v="PE"/>
    <n v="111818390001"/>
    <n v="0"/>
    <n v="39870"/>
    <n v="26610"/>
    <n v="0"/>
    <n v="0"/>
    <n v="0"/>
    <m/>
    <m/>
    <n v="0"/>
    <m/>
    <m/>
    <m/>
    <m/>
    <m/>
    <m/>
    <m/>
    <m/>
    <n v="11181839"/>
    <s v="I09180"/>
    <m/>
    <n v="0"/>
    <n v="0"/>
    <n v="0"/>
    <n v="0"/>
    <n v="0"/>
    <n v="0"/>
    <m/>
    <m/>
    <m/>
    <s v="No"/>
    <s v="W672403"/>
    <n v="0"/>
    <m/>
    <s v="I09180"/>
    <m/>
    <m/>
    <s v="S0369065"/>
  </r>
  <r>
    <x v="397"/>
    <n v="10000"/>
    <n v="20000"/>
    <d v="2025-08-12T00:00:00"/>
    <s v="502LAUGH"/>
    <s v=" 8:41:29 am"/>
    <s v="D00FI6881"/>
    <s v="FSC31619"/>
    <x v="2"/>
    <s v="No"/>
    <n v="73"/>
    <s v="Brotech DF330"/>
    <x v="4"/>
    <s v="PM59"/>
    <s v="VOON CHAN PIN"/>
    <n v="10000"/>
    <m/>
    <m/>
    <d v="2025-08-11T00:00:00"/>
    <m/>
    <n v="30"/>
    <n v="300000"/>
    <s v="PE"/>
    <s v="R390-411 REV1.00001"/>
    <n v="0"/>
    <n v="0"/>
    <n v="0"/>
    <n v="0"/>
    <n v="0"/>
    <n v="0"/>
    <m/>
    <m/>
    <n v="0"/>
    <m/>
    <m/>
    <m/>
    <s v="No"/>
    <n v="0"/>
    <s v="No"/>
    <m/>
    <m/>
    <s v="R390-411 REV1.0"/>
    <s v="R18131-MEIBAN MIC-M"/>
    <m/>
    <n v="0"/>
    <n v="0"/>
    <n v="0"/>
    <n v="0"/>
    <n v="0"/>
    <n v="0"/>
    <m/>
    <m/>
    <m/>
    <s v="No"/>
    <m/>
    <m/>
    <m/>
    <s v="R18131-MEIBAN MIC-M"/>
    <m/>
    <m/>
    <s v="S0363159"/>
  </r>
  <r>
    <x v="422"/>
    <n v="10000"/>
    <n v="10000"/>
    <d v="2025-08-14T00:00:00"/>
    <s v="502LAUGH"/>
    <s v=" 5:04:36 pm"/>
    <s v="M0BVR3721/XHX2505280605"/>
    <s v="SSC32353"/>
    <x v="0"/>
    <s v="No"/>
    <n v="93"/>
    <s v="HP Indigo 6900"/>
    <x v="0"/>
    <s v="PM69"/>
    <s v="Woo Wai Hang"/>
    <n v="6000"/>
    <m/>
    <m/>
    <d v="2025-08-11T00:00:00"/>
    <m/>
    <n v="1248"/>
    <n v="7488000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68767"/>
  </r>
  <r>
    <x v="422"/>
    <n v="10000"/>
    <n v="20000"/>
    <d v="2025-08-14T00:00:00"/>
    <s v="502LAUGH"/>
    <s v=" 5:04:36 pm"/>
    <s v="M0BVR3721/XHX2505280605"/>
    <s v="SSC32353"/>
    <x v="2"/>
    <s v="No"/>
    <n v="112"/>
    <s v="Hadesheng"/>
    <x v="3"/>
    <s v="PS07"/>
    <s v="KANG HOCK SENG"/>
    <n v="62308"/>
    <m/>
    <m/>
    <d v="2025-08-11T00:00:00"/>
    <m/>
    <n v="104"/>
    <n v="6480032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68767"/>
  </r>
  <r>
    <x v="423"/>
    <n v="10000"/>
    <n v="20000"/>
    <d v="2025-08-29T00:00:00"/>
    <s v="502LAUGH"/>
    <s v=" 2:54:05 pm"/>
    <s v="M0BVR3721/XHX2505280605"/>
    <s v="SSC32544"/>
    <x v="0"/>
    <s v="No"/>
    <n v="93"/>
    <s v="HP Indigo 6900"/>
    <x v="0"/>
    <s v="PC02"/>
    <s v="GAO BINJIE"/>
    <n v="9000"/>
    <m/>
    <m/>
    <d v="2025-08-11T00:00:00"/>
    <m/>
    <n v="1248"/>
    <n v="11232000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68768"/>
  </r>
  <r>
    <x v="424"/>
    <n v="10000"/>
    <n v="10000"/>
    <d v="2025-09-03T00:00:00"/>
    <s v="502LAUGH"/>
    <s v=" 3:16:54 pm"/>
    <s v="M0BVR3721/XHX2505280605"/>
    <s v="SSC32544"/>
    <x v="0"/>
    <s v="No"/>
    <n v="93"/>
    <s v="HP Indigo 6900"/>
    <x v="0"/>
    <s v="PC20"/>
    <e v="#N/A"/>
    <n v="2004"/>
    <m/>
    <m/>
    <d v="2025-08-11T00:00:00"/>
    <m/>
    <n v="1248"/>
    <n v="2500992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68769"/>
  </r>
  <r>
    <x v="425"/>
    <n v="10000"/>
    <n v="10000"/>
    <d v="2025-08-11T00:00:00"/>
    <s v="502LAUGH"/>
    <s v=" 4:04:52 pm"/>
    <s v="5042218U5"/>
    <s v="FSC31438"/>
    <x v="0"/>
    <s v="No"/>
    <n v="94"/>
    <s v="Taiyo"/>
    <x v="1"/>
    <s v="PM09"/>
    <s v="PANG JING FULL"/>
    <n v="3000"/>
    <m/>
    <m/>
    <d v="2025-08-11T00:00:00"/>
    <m/>
    <n v="6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m/>
    <n v="0"/>
    <n v="0"/>
    <n v="0"/>
    <n v="0"/>
    <n v="0"/>
    <n v="0"/>
    <m/>
    <m/>
    <m/>
    <s v="No"/>
    <m/>
    <m/>
    <m/>
    <s v="W23041-TH"/>
    <m/>
    <m/>
    <s v="H0065894"/>
  </r>
  <r>
    <x v="426"/>
    <n v="10000"/>
    <n v="10000"/>
    <d v="2025-08-11T00:00:00"/>
    <s v="502LAUGH"/>
    <s v=" 4:04:52 pm"/>
    <s v="5042218U5"/>
    <s v="FSC31438"/>
    <x v="0"/>
    <s v="No"/>
    <n v="94"/>
    <s v="Taiyo"/>
    <x v="1"/>
    <s v="PM09"/>
    <s v="PANG JING FULL"/>
    <n v="3000"/>
    <m/>
    <m/>
    <d v="2025-08-11T00:00:00"/>
    <m/>
    <n v="6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m/>
    <n v="0"/>
    <n v="0"/>
    <n v="0"/>
    <n v="0"/>
    <n v="0"/>
    <n v="0"/>
    <m/>
    <m/>
    <m/>
    <s v="No"/>
    <m/>
    <m/>
    <m/>
    <s v="W23041-TH"/>
    <m/>
    <m/>
    <s v="H0065895"/>
  </r>
  <r>
    <x v="148"/>
    <n v="20000"/>
    <n v="30000"/>
    <d v="2025-08-20T00:00:00"/>
    <s v="502LAUGH"/>
    <d v="1899-12-30T11:33:12"/>
    <s v="1024648/XHX25621A1412/80118643/XHX2502180209/W2024/5709"/>
    <s v="FSC31945 SET"/>
    <x v="0"/>
    <s v="No"/>
    <n v="103"/>
    <s v="HDS"/>
    <x v="3"/>
    <s v="PM63"/>
    <s v="CHEW WEN JUN"/>
    <n v="10000"/>
    <m/>
    <m/>
    <d v="2025-08-11T00:00:00"/>
    <m/>
    <n v="8"/>
    <n v="8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9271"/>
  </r>
  <r>
    <x v="399"/>
    <n v="10000"/>
    <n v="20000"/>
    <d v="2025-08-12T00:00:00"/>
    <s v="502LAUGH"/>
    <s v=" 8:42:43 am"/>
    <s v="D00FI6881"/>
    <m/>
    <x v="2"/>
    <s v="Yes"/>
    <n v="73"/>
    <s v="Brotech DF330"/>
    <x v="4"/>
    <s v="PM59"/>
    <s v="VOON CHAN PIN"/>
    <n v="10000"/>
    <m/>
    <m/>
    <d v="2025-08-11T00:00:00"/>
    <m/>
    <n v="30"/>
    <n v="300000"/>
    <s v="PE"/>
    <s v="R390-411 REV1.00001"/>
    <n v="0"/>
    <n v="300000"/>
    <n v="0"/>
    <n v="0"/>
    <n v="0"/>
    <n v="0"/>
    <m/>
    <m/>
    <n v="0"/>
    <m/>
    <m/>
    <m/>
    <m/>
    <m/>
    <m/>
    <m/>
    <m/>
    <s v="R390-411 REV1.0"/>
    <s v="R18131-MEIBAN MIC-M"/>
    <m/>
    <n v="0"/>
    <n v="0"/>
    <n v="0"/>
    <n v="0"/>
    <n v="0"/>
    <n v="0"/>
    <m/>
    <m/>
    <m/>
    <s v="No"/>
    <s v="W672514"/>
    <n v="0"/>
    <m/>
    <s v="R18131-MEIBAN MIC-M"/>
    <m/>
    <m/>
    <s v="S0361142"/>
  </r>
  <r>
    <x v="427"/>
    <n v="10000"/>
    <n v="20000"/>
    <d v="2025-08-12T00:00:00"/>
    <s v="502LAUGH"/>
    <s v=" 9:00:34 am"/>
    <s v="J012M8100/J01357251/J012Y9970/J00TP9191/J013R0860"/>
    <m/>
    <x v="0"/>
    <s v="Yes"/>
    <n v="110"/>
    <s v="Brotech"/>
    <x v="4"/>
    <s v="PM29"/>
    <s v="JIMMY TNEO WEE SIANG"/>
    <n v="42500"/>
    <m/>
    <m/>
    <d v="2025-08-11T00:00:00"/>
    <m/>
    <n v="4"/>
    <n v="170000"/>
    <s v="PE"/>
    <s v="Z980-M0001"/>
    <n v="0"/>
    <n v="159149"/>
    <n v="10851"/>
    <n v="0"/>
    <n v="0"/>
    <n v="0"/>
    <m/>
    <m/>
    <n v="0"/>
    <m/>
    <m/>
    <m/>
    <m/>
    <m/>
    <m/>
    <m/>
    <m/>
    <s v="Z980-M"/>
    <s v="R18131-MEIBAN MICRO"/>
    <m/>
    <n v="0"/>
    <n v="0"/>
    <n v="0"/>
    <n v="0"/>
    <n v="0"/>
    <n v="0"/>
    <m/>
    <m/>
    <m/>
    <s v="No"/>
    <s v="W672517"/>
    <n v="0"/>
    <m/>
    <s v="R18131-MEIBAN MICRO"/>
    <m/>
    <m/>
    <s v="S0364122"/>
  </r>
  <r>
    <x v="428"/>
    <n v="10000"/>
    <n v="20000"/>
    <d v="2025-08-12T00:00:00"/>
    <s v="502LAUGH"/>
    <s v=" 4:47:36 pm"/>
    <s v="10656256111/10656256112"/>
    <m/>
    <x v="2"/>
    <s v="Yes"/>
    <n v="109"/>
    <s v="Brotech"/>
    <x v="4"/>
    <s v="PM74"/>
    <s v="YONG CHEE SOON"/>
    <n v="5917"/>
    <m/>
    <m/>
    <d v="2025-08-11T00:00:00"/>
    <m/>
    <n v="36"/>
    <n v="213012"/>
    <s v="PE"/>
    <s v="5180-0101-BH2120001"/>
    <n v="0"/>
    <n v="200000"/>
    <n v="13012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1762"/>
    <n v="0"/>
    <m/>
    <s v="H08031-JIM"/>
    <m/>
    <m/>
    <s v="S0364991"/>
  </r>
  <r>
    <x v="429"/>
    <n v="10000"/>
    <n v="10000"/>
    <d v="2025-08-12T00:00:00"/>
    <s v="505KANGHS"/>
    <s v=" 9:30:48 am"/>
    <s v="J00Z34970"/>
    <m/>
    <x v="0"/>
    <s v="Yes"/>
    <n v="86"/>
    <s v="Brotech DF330 "/>
    <x v="4"/>
    <s v="PM45"/>
    <s v="TAY CHIN LIONG"/>
    <n v="4500"/>
    <m/>
    <m/>
    <d v="2025-08-11T00:00:00"/>
    <m/>
    <n v="8"/>
    <n v="36000"/>
    <s v="PE"/>
    <s v="R638-423 REV1.00001"/>
    <n v="0"/>
    <n v="36000"/>
    <n v="0"/>
    <n v="0"/>
    <n v="0"/>
    <n v="0"/>
    <m/>
    <m/>
    <n v="0"/>
    <m/>
    <m/>
    <m/>
    <m/>
    <m/>
    <m/>
    <m/>
    <m/>
    <s v="R638-423 REV1.0"/>
    <s v="R18131"/>
    <m/>
    <n v="0"/>
    <n v="0"/>
    <n v="0"/>
    <n v="0"/>
    <n v="0"/>
    <n v="0"/>
    <m/>
    <m/>
    <m/>
    <s v="No"/>
    <s v="W671776"/>
    <n v="0"/>
    <m/>
    <s v="R18131"/>
    <m/>
    <m/>
    <s v="S0365874"/>
  </r>
  <r>
    <x v="430"/>
    <n v="10000"/>
    <n v="20000"/>
    <d v="2025-08-13T00:00:00"/>
    <s v="502LAUGH"/>
    <s v=" 8:33:00 am"/>
    <s v="J00Z34970"/>
    <m/>
    <x v="0"/>
    <s v="Yes"/>
    <n v="86"/>
    <s v="Brotech DF330 "/>
    <x v="4"/>
    <s v="PM45"/>
    <s v="TAY CHIN LIONG"/>
    <n v="35250"/>
    <m/>
    <m/>
    <d v="2025-08-11T00:00:00"/>
    <m/>
    <n v="8"/>
    <n v="282000"/>
    <s v="PE"/>
    <s v="R001-41074 REV1.0001"/>
    <n v="0"/>
    <n v="282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1797"/>
    <n v="0"/>
    <m/>
    <s v="R18131"/>
    <m/>
    <m/>
    <s v="S0366759"/>
  </r>
  <r>
    <x v="100"/>
    <n v="10000"/>
    <n v="20000"/>
    <d v="2025-08-12T00:00:00"/>
    <s v="502LAUGH"/>
    <s v=" 8:46:44 am"/>
    <s v="SG-5690854 01"/>
    <m/>
    <x v="2"/>
    <s v="Yes"/>
    <n v="108"/>
    <s v="Brotech"/>
    <x v="4"/>
    <s v="QM51"/>
    <s v="Sham Chui Lian"/>
    <n v="108000"/>
    <m/>
    <m/>
    <d v="2025-08-11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1814"/>
    <n v="0"/>
    <m/>
    <s v="B02083"/>
    <m/>
    <m/>
    <s v="S0367099"/>
  </r>
  <r>
    <x v="367"/>
    <n v="10000"/>
    <n v="20000"/>
    <d v="2025-08-14T00:00:00"/>
    <s v="502LAUGH"/>
    <s v=" 1:32:07 pm"/>
    <s v="SG-5696560 01"/>
    <m/>
    <x v="0"/>
    <s v="Yes"/>
    <n v="73"/>
    <s v="Brotech DF330"/>
    <x v="4"/>
    <s v="PM59"/>
    <s v="VOON CHAN PIN"/>
    <n v="12000"/>
    <m/>
    <m/>
    <d v="2025-08-11T00:00:00"/>
    <m/>
    <n v="12"/>
    <n v="144000"/>
    <s v="PE"/>
    <n v="80256220001"/>
    <n v="0"/>
    <n v="144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2522"/>
    <n v="0"/>
    <m/>
    <s v="B02083"/>
    <m/>
    <m/>
    <s v="S0367100"/>
  </r>
  <r>
    <x v="431"/>
    <n v="10000"/>
    <n v="10000"/>
    <d v="2025-08-19T00:00:00"/>
    <s v="502LAUGH"/>
    <s v=" 5:31:53 pm"/>
    <s v="SG-5696560 01"/>
    <m/>
    <x v="0"/>
    <s v="Yes"/>
    <n v="73"/>
    <s v="Brotech DF330"/>
    <x v="4"/>
    <s v="PM18"/>
    <s v="LAI CHIN YANG"/>
    <n v="36000"/>
    <m/>
    <m/>
    <d v="2025-08-11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2523"/>
    <n v="0"/>
    <m/>
    <s v="B02083"/>
    <m/>
    <m/>
    <s v="S0367101"/>
  </r>
  <r>
    <x v="292"/>
    <n v="10000"/>
    <n v="30000"/>
    <d v="2025-08-13T00:00:00"/>
    <s v="502LAUGH"/>
    <s v=" 2:25:35 pm"/>
    <s v="SG-5696560 01"/>
    <m/>
    <x v="2"/>
    <s v="Yes"/>
    <n v="108"/>
    <s v="Brotech"/>
    <x v="4"/>
    <s v="QM51"/>
    <s v="Sham Chui Lian"/>
    <n v="180000"/>
    <m/>
    <m/>
    <d v="2025-08-11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2524"/>
    <n v="0"/>
    <m/>
    <s v="B02083"/>
    <m/>
    <m/>
    <s v="S0367124"/>
  </r>
  <r>
    <x v="432"/>
    <n v="10000"/>
    <n v="20000"/>
    <d v="2025-08-12T00:00:00"/>
    <s v="502LAUGH"/>
    <s v=" 9:02:19 am"/>
    <s v="406061826/E1118907"/>
    <m/>
    <x v="0"/>
    <s v="Yes"/>
    <n v="67"/>
    <s v="Fujishiko"/>
    <x v="3"/>
    <s v="PM75"/>
    <s v="TOO CHIOU SHYAN"/>
    <n v="10200"/>
    <m/>
    <m/>
    <d v="2025-08-11T00:00:00"/>
    <m/>
    <n v="1"/>
    <n v="10200"/>
    <s v="PE"/>
    <s v="0F707600001"/>
    <n v="0"/>
    <n v="10200"/>
    <n v="0"/>
    <n v="0"/>
    <n v="0"/>
    <n v="0"/>
    <m/>
    <m/>
    <n v="0"/>
    <m/>
    <m/>
    <m/>
    <m/>
    <m/>
    <m/>
    <m/>
    <m/>
    <s v="0F70760"/>
    <s v="I09082-TL"/>
    <m/>
    <n v="0"/>
    <n v="0"/>
    <n v="0"/>
    <n v="0"/>
    <n v="0"/>
    <n v="0"/>
    <m/>
    <m/>
    <m/>
    <s v="No"/>
    <s v="W671862"/>
    <n v="0"/>
    <m/>
    <s v="I09082-TL"/>
    <m/>
    <m/>
    <s v="H0065680"/>
  </r>
  <r>
    <x v="109"/>
    <n v="10000"/>
    <n v="50000"/>
    <d v="2025-08-18T00:00:00"/>
    <s v="505KANGHS"/>
    <s v=" 9:51:42 am"/>
    <s v="D00AF2270/D00AE8000/D00DL5260"/>
    <m/>
    <x v="0"/>
    <s v="Yes"/>
    <n v="79"/>
    <s v="HP Indigo 6800"/>
    <x v="0"/>
    <s v="PM16"/>
    <s v="TEO KAH JUN"/>
    <n v="9584"/>
    <m/>
    <m/>
    <d v="2025-08-11T00:00:00"/>
    <m/>
    <n v="15"/>
    <n v="143760"/>
    <s v="PE"/>
    <s v="1VV24-80029-FT0001"/>
    <n v="0"/>
    <n v="131884"/>
    <n v="11876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72529"/>
    <n v="0"/>
    <m/>
    <s v="H08031-JIM-M"/>
    <m/>
    <m/>
    <s v="S0367594"/>
  </r>
  <r>
    <x v="221"/>
    <n v="10000"/>
    <n v="20000"/>
    <d v="2025-08-18T00:00:00"/>
    <s v="502LAUGH"/>
    <s v=" 8:57:33 am"/>
    <s v="M0BVP3760"/>
    <m/>
    <x v="2"/>
    <s v="Yes"/>
    <n v="86"/>
    <s v="Brotech DF330 "/>
    <x v="4"/>
    <s v="PM45"/>
    <s v="TAY CHIN LIONG"/>
    <n v="1260000"/>
    <m/>
    <m/>
    <d v="2025-08-11T00:00:00"/>
    <m/>
    <n v="1"/>
    <n v="1260000"/>
    <s v="PE"/>
    <s v="719704-AD42150001"/>
    <n v="0"/>
    <n v="1260000"/>
    <n v="0"/>
    <n v="0"/>
    <n v="0"/>
    <n v="0"/>
    <m/>
    <m/>
    <n v="0"/>
    <m/>
    <m/>
    <m/>
    <m/>
    <m/>
    <m/>
    <m/>
    <m/>
    <s v="719704-AD4215"/>
    <s v="V22000-DE"/>
    <m/>
    <n v="0"/>
    <n v="0"/>
    <n v="0"/>
    <n v="0"/>
    <n v="0"/>
    <n v="0"/>
    <m/>
    <m/>
    <m/>
    <s v="No"/>
    <s v="W673020"/>
    <n v="0"/>
    <m/>
    <s v="V22000-DE"/>
    <m/>
    <m/>
    <s v="S0367915"/>
  </r>
  <r>
    <x v="433"/>
    <n v="10000"/>
    <n v="10000"/>
    <d v="2025-08-13T00:00:00"/>
    <s v="502LAUGH"/>
    <s v=" 4:02:27 pm"/>
    <s v="R729941  INK:B-1BRMRK0363/C-1GPRTE034A"/>
    <m/>
    <x v="0"/>
    <s v="Yes"/>
    <n v="116"/>
    <s v="Brotech"/>
    <x v="4"/>
    <s v="PS96"/>
    <s v="HONG QUANSHUN"/>
    <n v="4480"/>
    <m/>
    <m/>
    <d v="2025-08-11T00:00:00"/>
    <m/>
    <n v="40"/>
    <n v="179200"/>
    <s v="PE"/>
    <n v="3000642290001"/>
    <n v="0"/>
    <n v="170000"/>
    <n v="9200"/>
    <n v="0"/>
    <n v="0"/>
    <n v="0"/>
    <m/>
    <m/>
    <n v="0"/>
    <m/>
    <m/>
    <m/>
    <m/>
    <m/>
    <m/>
    <m/>
    <m/>
    <n v="300064229"/>
    <s v="A01499"/>
    <m/>
    <n v="0"/>
    <n v="0"/>
    <n v="0"/>
    <n v="0"/>
    <n v="0"/>
    <n v="0"/>
    <m/>
    <m/>
    <m/>
    <s v="No"/>
    <s v="W672531"/>
    <n v="0"/>
    <m/>
    <s v="A01499"/>
    <m/>
    <m/>
    <s v="S0367921"/>
  </r>
  <r>
    <x v="433"/>
    <n v="20000"/>
    <n v="10000"/>
    <d v="2025-08-13T00:00:00"/>
    <s v="502LAUGH"/>
    <s v=" 4:02:27 pm"/>
    <s v="R729941  INK:B-1BRMRK0363/C-1GPRTE034A"/>
    <m/>
    <x v="0"/>
    <s v="Yes"/>
    <n v="116"/>
    <s v="Brotech"/>
    <x v="4"/>
    <s v="PS96"/>
    <s v="HONG QUANSHUN"/>
    <n v="20"/>
    <m/>
    <m/>
    <d v="2025-08-11T00:00:00"/>
    <m/>
    <n v="40"/>
    <n v="800"/>
    <s v="PE"/>
    <n v="3000642290001"/>
    <n v="0"/>
    <n v="800"/>
    <n v="0"/>
    <n v="0"/>
    <n v="0"/>
    <n v="0"/>
    <m/>
    <m/>
    <n v="0"/>
    <m/>
    <m/>
    <m/>
    <m/>
    <m/>
    <m/>
    <m/>
    <m/>
    <n v="300064229"/>
    <s v="A01499"/>
    <m/>
    <n v="0"/>
    <n v="0"/>
    <n v="0"/>
    <n v="0"/>
    <n v="0"/>
    <n v="0"/>
    <m/>
    <m/>
    <m/>
    <s v="No"/>
    <s v="W672531"/>
    <n v="0"/>
    <m/>
    <s v="A01499"/>
    <m/>
    <m/>
    <s v="S0367921"/>
  </r>
  <r>
    <x v="434"/>
    <n v="10000"/>
    <n v="30000"/>
    <d v="2025-08-12T00:00:00"/>
    <s v="502LAUGH"/>
    <s v=" 8:50:06 am"/>
    <s v="10705789063/10620258058/10620258060"/>
    <m/>
    <x v="2"/>
    <s v="Yes"/>
    <n v="77"/>
    <s v="Brotech DF330 "/>
    <x v="4"/>
    <s v="PM74"/>
    <s v="YONG CHEE SOON"/>
    <n v="1250"/>
    <m/>
    <m/>
    <d v="2025-08-11T00:00:00"/>
    <m/>
    <n v="88"/>
    <n v="110000"/>
    <s v="PE"/>
    <s v="CH563-80125-FT0001"/>
    <n v="0"/>
    <n v="100000"/>
    <n v="10000"/>
    <n v="0"/>
    <n v="0"/>
    <n v="0"/>
    <m/>
    <m/>
    <n v="0"/>
    <m/>
    <m/>
    <m/>
    <m/>
    <m/>
    <m/>
    <m/>
    <m/>
    <s v="CH563-80125-FT"/>
    <s v="H08031-JIM-M"/>
    <m/>
    <n v="0"/>
    <n v="0"/>
    <n v="0"/>
    <n v="0"/>
    <n v="0"/>
    <n v="0"/>
    <m/>
    <m/>
    <m/>
    <s v="No"/>
    <s v="W671947"/>
    <n v="0"/>
    <m/>
    <s v="H08031-JIM-M"/>
    <m/>
    <m/>
    <s v="S0367935"/>
  </r>
  <r>
    <x v="434"/>
    <n v="10000"/>
    <n v="40000"/>
    <d v="2025-08-12T00:00:00"/>
    <s v="502LAUGH"/>
    <s v=" 8:50:06 am"/>
    <s v="10705789063/10620258058/10620258060"/>
    <m/>
    <x v="1"/>
    <s v="Yes"/>
    <n v="85"/>
    <s v="Luster AOI"/>
    <x v="2"/>
    <s v="QM78"/>
    <s v="WONG SEAU JIN"/>
    <n v="10000"/>
    <m/>
    <m/>
    <d v="2025-08-11T00:00:00"/>
    <m/>
    <n v="11"/>
    <n v="110000"/>
    <s v="PE"/>
    <s v="CH563-80125-FT0001"/>
    <n v="0"/>
    <n v="100000"/>
    <n v="10000"/>
    <n v="0"/>
    <n v="0"/>
    <n v="0"/>
    <m/>
    <m/>
    <n v="0"/>
    <m/>
    <m/>
    <m/>
    <m/>
    <m/>
    <m/>
    <m/>
    <m/>
    <s v="CH563-80125-FT"/>
    <s v="H08031-JIM-M"/>
    <m/>
    <n v="0"/>
    <n v="0"/>
    <n v="0"/>
    <n v="0"/>
    <n v="0"/>
    <n v="0"/>
    <m/>
    <m/>
    <m/>
    <s v="No"/>
    <s v="W671947"/>
    <n v="0"/>
    <m/>
    <s v="H08031-JIM-M"/>
    <m/>
    <m/>
    <s v="S0367935"/>
  </r>
  <r>
    <x v="402"/>
    <n v="10000"/>
    <n v="30000"/>
    <d v="2025-08-11T00:00:00"/>
    <s v="502LAUGH"/>
    <s v=" 1:42:53 pm"/>
    <n v="10705789062"/>
    <m/>
    <x v="1"/>
    <s v="Yes"/>
    <n v="85"/>
    <s v="Luster AOI"/>
    <x v="2"/>
    <s v="QM78"/>
    <s v="WONG SEAU JIN"/>
    <n v="910"/>
    <m/>
    <m/>
    <d v="2025-08-11T00:00:00"/>
    <m/>
    <n v="11"/>
    <n v="10010"/>
    <s v="PE"/>
    <s v="6ZD37-800010001"/>
    <n v="0"/>
    <n v="50000"/>
    <n v="-39990"/>
    <n v="0"/>
    <n v="0"/>
    <n v="0"/>
    <m/>
    <m/>
    <n v="0"/>
    <m/>
    <m/>
    <m/>
    <m/>
    <m/>
    <m/>
    <m/>
    <m/>
    <s v="6ZD37-80001"/>
    <s v="H08031-JIM-M"/>
    <m/>
    <n v="0"/>
    <n v="0"/>
    <n v="0"/>
    <n v="0"/>
    <n v="0"/>
    <n v="0"/>
    <m/>
    <m/>
    <m/>
    <s v="No"/>
    <s v="W671950"/>
    <n v="0"/>
    <m/>
    <s v="H08031-JIM-M"/>
    <m/>
    <m/>
    <s v="S0367938"/>
  </r>
  <r>
    <x v="435"/>
    <n v="10000"/>
    <n v="30000"/>
    <d v="2025-08-12T00:00:00"/>
    <s v="502LAUGH"/>
    <s v=" 8:50:06 am"/>
    <s v="10705789063/10620258058/10620258060"/>
    <m/>
    <x v="2"/>
    <s v="Yes"/>
    <n v="77"/>
    <s v="Brotech DF330 "/>
    <x v="4"/>
    <s v="PM74"/>
    <s v="YONG CHEE SOON"/>
    <n v="1250"/>
    <m/>
    <m/>
    <d v="2025-08-11T00:00:00"/>
    <m/>
    <n v="88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m/>
    <n v="0"/>
    <n v="0"/>
    <n v="0"/>
    <n v="0"/>
    <n v="0"/>
    <n v="0"/>
    <m/>
    <m/>
    <m/>
    <s v="No"/>
    <s v="W671961"/>
    <n v="0"/>
    <m/>
    <s v="H08031-JIM-M"/>
    <m/>
    <m/>
    <s v="S0367949"/>
  </r>
  <r>
    <x v="435"/>
    <n v="10000"/>
    <n v="40000"/>
    <d v="2025-08-12T00:00:00"/>
    <s v="502LAUGH"/>
    <s v=" 8:50:06 am"/>
    <s v="10705789063/10620258058/10620258060"/>
    <m/>
    <x v="1"/>
    <s v="Yes"/>
    <n v="85"/>
    <s v="Luster AOI"/>
    <x v="2"/>
    <s v="QM78"/>
    <s v="WONG SEAU JIN"/>
    <n v="10000"/>
    <m/>
    <m/>
    <d v="2025-08-11T00:00:00"/>
    <m/>
    <n v="11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m/>
    <n v="0"/>
    <n v="0"/>
    <n v="0"/>
    <n v="0"/>
    <n v="0"/>
    <n v="0"/>
    <m/>
    <m/>
    <m/>
    <s v="No"/>
    <s v="W671961"/>
    <n v="0"/>
    <m/>
    <s v="H08031-JIM-M"/>
    <m/>
    <m/>
    <s v="S0367949"/>
  </r>
  <r>
    <x v="436"/>
    <n v="10000"/>
    <n v="30000"/>
    <d v="2025-08-12T00:00:00"/>
    <s v="502LAUGH"/>
    <s v=" 8:52:10 am"/>
    <s v="10705789063/10620258058/10620258060"/>
    <m/>
    <x v="2"/>
    <s v="Yes"/>
    <n v="77"/>
    <s v="Brotech DF330 "/>
    <x v="4"/>
    <s v="PM74"/>
    <s v="YONG CHEE SOON"/>
    <n v="1250"/>
    <m/>
    <m/>
    <d v="2025-08-11T00:00:00"/>
    <m/>
    <n v="88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m/>
    <n v="0"/>
    <n v="0"/>
    <n v="0"/>
    <n v="0"/>
    <n v="0"/>
    <n v="0"/>
    <m/>
    <m/>
    <m/>
    <s v="No"/>
    <s v="W671964"/>
    <n v="0"/>
    <m/>
    <s v="H08031-JIM-M"/>
    <m/>
    <m/>
    <s v="S0367952"/>
  </r>
  <r>
    <x v="436"/>
    <n v="10000"/>
    <n v="40000"/>
    <d v="2025-08-12T00:00:00"/>
    <s v="502LAUGH"/>
    <s v=" 8:52:10 am"/>
    <s v="10705789063/10620258058/10620258060"/>
    <m/>
    <x v="1"/>
    <s v="Yes"/>
    <n v="85"/>
    <s v="Luster AOI"/>
    <x v="2"/>
    <s v="QM78"/>
    <s v="WONG SEAU JIN"/>
    <n v="10000"/>
    <m/>
    <m/>
    <d v="2025-08-11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m/>
    <n v="0"/>
    <n v="0"/>
    <n v="0"/>
    <n v="0"/>
    <n v="0"/>
    <n v="0"/>
    <m/>
    <m/>
    <m/>
    <s v="No"/>
    <s v="W671964"/>
    <n v="0"/>
    <m/>
    <s v="H08031-JIM-M"/>
    <m/>
    <m/>
    <s v="S0367952"/>
  </r>
  <r>
    <x v="229"/>
    <n v="10000"/>
    <n v="20000"/>
    <d v="2025-08-18T00:00:00"/>
    <s v="502LAUGH"/>
    <s v=" 8:55:52 am"/>
    <s v="M0BVP3760"/>
    <m/>
    <x v="2"/>
    <s v="Yes"/>
    <n v="86"/>
    <s v="Brotech DF330 "/>
    <x v="4"/>
    <s v="PM45"/>
    <s v="TAY CHIN LIONG"/>
    <n v="560000"/>
    <m/>
    <m/>
    <d v="2025-08-11T00:00:00"/>
    <m/>
    <n v="1"/>
    <n v="560000"/>
    <s v="PE"/>
    <s v="719704-AD42150001"/>
    <n v="0"/>
    <n v="560000"/>
    <n v="0"/>
    <n v="0"/>
    <n v="0"/>
    <n v="0"/>
    <m/>
    <m/>
    <n v="0"/>
    <m/>
    <m/>
    <m/>
    <m/>
    <m/>
    <m/>
    <m/>
    <m/>
    <s v="719704-AD4215"/>
    <s v="V22000"/>
    <m/>
    <n v="0"/>
    <n v="0"/>
    <n v="0"/>
    <n v="0"/>
    <n v="0"/>
    <n v="0"/>
    <m/>
    <m/>
    <m/>
    <s v="No"/>
    <s v="W673026"/>
    <n v="0"/>
    <m/>
    <s v="V22000"/>
    <m/>
    <m/>
    <s v="S0367986"/>
  </r>
  <r>
    <x v="437"/>
    <n v="10000"/>
    <n v="30000"/>
    <d v="2025-08-12T00:00:00"/>
    <s v="502LAUGH"/>
    <s v=" 8:52:10 am"/>
    <s v="10705789063/10620258058/10620258060"/>
    <m/>
    <x v="2"/>
    <s v="Yes"/>
    <n v="77"/>
    <s v="Brotech DF330 "/>
    <x v="4"/>
    <s v="PM74"/>
    <s v="YONG CHEE SOON"/>
    <n v="2500"/>
    <m/>
    <m/>
    <d v="2025-08-11T00:00:00"/>
    <m/>
    <n v="88"/>
    <n v="220000"/>
    <s v="PE"/>
    <s v="3YM56-80009-FT0001"/>
    <n v="0"/>
    <n v="200000"/>
    <n v="2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1972"/>
    <n v="0"/>
    <m/>
    <s v="H08031-JIM-M"/>
    <m/>
    <m/>
    <s v="S0367958"/>
  </r>
  <r>
    <x v="437"/>
    <n v="10000"/>
    <n v="40000"/>
    <d v="2025-08-12T00:00:00"/>
    <s v="502LAUGH"/>
    <s v=" 8:52:10 am"/>
    <s v="10705789063/10620258058/10620258060"/>
    <m/>
    <x v="1"/>
    <s v="Yes"/>
    <n v="85"/>
    <s v="Luster AOI"/>
    <x v="2"/>
    <s v="QM78"/>
    <s v="WONG SEAU JIN"/>
    <n v="20000"/>
    <m/>
    <m/>
    <d v="2025-08-11T00:00:00"/>
    <m/>
    <n v="11"/>
    <n v="220000"/>
    <s v="PE"/>
    <s v="3YM56-80009-FT0001"/>
    <n v="0"/>
    <n v="200000"/>
    <n v="2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1972"/>
    <n v="0"/>
    <m/>
    <s v="H08031-JIM-M"/>
    <m/>
    <m/>
    <s v="S0367958"/>
  </r>
  <r>
    <x v="438"/>
    <n v="10000"/>
    <n v="30000"/>
    <d v="2025-08-12T00:00:00"/>
    <s v="502LAUGH"/>
    <s v=" 8:53:55 am"/>
    <s v="10705789063/10620258058/1062058060"/>
    <m/>
    <x v="2"/>
    <s v="Yes"/>
    <n v="77"/>
    <s v="Brotech DF330 "/>
    <x v="4"/>
    <s v="PM74"/>
    <s v="YONG CHEE SOON"/>
    <n v="2500"/>
    <m/>
    <m/>
    <d v="2025-08-11T00:00:00"/>
    <m/>
    <n v="88"/>
    <n v="220000"/>
    <s v="PE"/>
    <s v="3YM62-80017-FT0001"/>
    <n v="0"/>
    <n v="200000"/>
    <n v="2000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1973"/>
    <n v="0"/>
    <m/>
    <s v="H08031-JIM-M"/>
    <m/>
    <m/>
    <s v="S0367959"/>
  </r>
  <r>
    <x v="438"/>
    <n v="10000"/>
    <n v="40000"/>
    <d v="2025-08-12T00:00:00"/>
    <s v="502LAUGH"/>
    <s v=" 8:53:55 am"/>
    <s v="10705789063/10620258058/1062058060"/>
    <m/>
    <x v="1"/>
    <s v="Yes"/>
    <n v="85"/>
    <s v="Luster AOI"/>
    <x v="2"/>
    <s v="QM78"/>
    <s v="WONG SEAU JIN"/>
    <n v="20000"/>
    <m/>
    <m/>
    <d v="2025-08-11T00:00:00"/>
    <m/>
    <n v="11"/>
    <n v="220000"/>
    <s v="PE"/>
    <s v="3YM62-80017-FT0001"/>
    <n v="0"/>
    <n v="200000"/>
    <n v="20000"/>
    <n v="0"/>
    <n v="0"/>
    <n v="0"/>
    <m/>
    <m/>
    <n v="0"/>
    <m/>
    <m/>
    <m/>
    <m/>
    <m/>
    <m/>
    <m/>
    <m/>
    <s v="3YM62-80017-FT"/>
    <s v="H08031-JIM-M"/>
    <m/>
    <n v="0"/>
    <n v="0"/>
    <n v="0"/>
    <n v="0"/>
    <n v="0"/>
    <n v="0"/>
    <m/>
    <m/>
    <m/>
    <s v="No"/>
    <s v="W671973"/>
    <n v="0"/>
    <m/>
    <s v="H08031-JIM-M"/>
    <m/>
    <m/>
    <s v="S0367959"/>
  </r>
  <r>
    <x v="439"/>
    <n v="10000"/>
    <n v="30000"/>
    <d v="2025-08-12T00:00:00"/>
    <s v="502LAUGH"/>
    <s v=" 8:53:55 am"/>
    <s v="10705789063/10620258058/1062058060"/>
    <m/>
    <x v="2"/>
    <s v="Yes"/>
    <n v="77"/>
    <s v="Brotech DF330 "/>
    <x v="4"/>
    <s v="PM74"/>
    <s v="YONG CHEE SOON"/>
    <n v="1250"/>
    <m/>
    <m/>
    <d v="2025-08-11T00:00:00"/>
    <m/>
    <n v="88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m/>
    <n v="0"/>
    <n v="0"/>
    <n v="0"/>
    <n v="0"/>
    <n v="0"/>
    <n v="0"/>
    <m/>
    <m/>
    <m/>
    <s v="No"/>
    <s v="W671975"/>
    <n v="0"/>
    <m/>
    <s v="H08031-JIM-M"/>
    <m/>
    <m/>
    <s v="S0367961"/>
  </r>
  <r>
    <x v="439"/>
    <n v="10000"/>
    <n v="40000"/>
    <d v="2025-08-12T00:00:00"/>
    <s v="502LAUGH"/>
    <s v=" 8:53:55 am"/>
    <s v="10705789063/10620258058/1062058060"/>
    <m/>
    <x v="1"/>
    <s v="Yes"/>
    <n v="85"/>
    <s v="Luster AOI"/>
    <x v="2"/>
    <s v="QM78"/>
    <s v="WONG SEAU JIN"/>
    <n v="10000"/>
    <m/>
    <m/>
    <d v="2025-08-11T00:00:00"/>
    <m/>
    <n v="11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m/>
    <n v="0"/>
    <n v="0"/>
    <n v="0"/>
    <n v="0"/>
    <n v="0"/>
    <n v="0"/>
    <m/>
    <m/>
    <m/>
    <s v="No"/>
    <s v="W671975"/>
    <n v="0"/>
    <m/>
    <s v="H08031-JIM-M"/>
    <m/>
    <m/>
    <s v="S0367961"/>
  </r>
  <r>
    <x v="440"/>
    <n v="10000"/>
    <n v="30000"/>
    <d v="2025-08-12T00:00:00"/>
    <s v="502LAUGH"/>
    <s v=" 8:56:01 am"/>
    <s v="10705789063/10620258058/10620258060"/>
    <m/>
    <x v="2"/>
    <s v="Yes"/>
    <n v="77"/>
    <s v="Brotech DF330 "/>
    <x v="4"/>
    <s v="PM74"/>
    <s v="YONG CHEE SOON"/>
    <n v="2500"/>
    <m/>
    <m/>
    <d v="2025-08-11T00:00:00"/>
    <m/>
    <n v="88"/>
    <n v="220000"/>
    <s v="PE"/>
    <s v="F6U66-80033-FT0001"/>
    <n v="0"/>
    <n v="200000"/>
    <n v="2000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71981"/>
    <n v="0"/>
    <m/>
    <s v="H08031-JIM-M"/>
    <m/>
    <m/>
    <s v="S0367967"/>
  </r>
  <r>
    <x v="440"/>
    <n v="10000"/>
    <n v="40000"/>
    <d v="2025-08-12T00:00:00"/>
    <s v="502LAUGH"/>
    <s v=" 8:56:01 am"/>
    <s v="10705789063/10620258058/10620258060"/>
    <m/>
    <x v="1"/>
    <s v="Yes"/>
    <n v="85"/>
    <s v="Luster AOI"/>
    <x v="2"/>
    <s v="QM78"/>
    <s v="WONG SEAU JIN"/>
    <n v="20000"/>
    <m/>
    <m/>
    <d v="2025-08-11T00:00:00"/>
    <m/>
    <n v="11"/>
    <n v="220000"/>
    <s v="PE"/>
    <s v="F6U66-80033-FT0001"/>
    <n v="0"/>
    <n v="200000"/>
    <n v="20000"/>
    <n v="0"/>
    <n v="0"/>
    <n v="0"/>
    <m/>
    <m/>
    <n v="0"/>
    <m/>
    <m/>
    <m/>
    <m/>
    <m/>
    <m/>
    <m/>
    <m/>
    <s v="F6U66-80033-FT"/>
    <s v="H08031-JIM-M"/>
    <m/>
    <n v="0"/>
    <n v="0"/>
    <n v="0"/>
    <n v="0"/>
    <n v="0"/>
    <n v="0"/>
    <m/>
    <m/>
    <m/>
    <s v="No"/>
    <s v="W671981"/>
    <n v="0"/>
    <m/>
    <s v="H08031-JIM-M"/>
    <m/>
    <m/>
    <s v="S0367967"/>
  </r>
  <r>
    <x v="406"/>
    <n v="10000"/>
    <n v="30000"/>
    <d v="2025-08-12T00:00:00"/>
    <s v="502LAUGH"/>
    <s v=" 8:39:42 am"/>
    <s v="10620258059/10620258056"/>
    <m/>
    <x v="1"/>
    <s v="Yes"/>
    <n v="101"/>
    <s v="Luster AOI"/>
    <x v="2"/>
    <s v="QM10"/>
    <s v="KHOO YEE MUN"/>
    <n v="102728"/>
    <m/>
    <m/>
    <d v="2025-08-11T00:00:00"/>
    <m/>
    <n v="11"/>
    <n v="1130008"/>
    <s v="PE"/>
    <s v="3YM61-80017-FT0001"/>
    <n v="0"/>
    <n v="1100000"/>
    <n v="30008"/>
    <n v="0"/>
    <n v="0"/>
    <n v="0"/>
    <m/>
    <m/>
    <n v="0"/>
    <m/>
    <m/>
    <m/>
    <m/>
    <m/>
    <m/>
    <m/>
    <m/>
    <s v="3YM61-80017-FT"/>
    <s v="H08031-JIM-M"/>
    <m/>
    <n v="0"/>
    <n v="0"/>
    <n v="0"/>
    <n v="0"/>
    <n v="0"/>
    <n v="0"/>
    <m/>
    <m/>
    <m/>
    <s v="No"/>
    <s v="W671983"/>
    <n v="0"/>
    <m/>
    <s v="H08031-JIM-M"/>
    <m/>
    <m/>
    <s v="S0367969"/>
  </r>
  <r>
    <x v="441"/>
    <n v="10000"/>
    <n v="30000"/>
    <d v="2025-08-12T00:00:00"/>
    <s v="502LAUGH"/>
    <s v=" 8:56:01 am"/>
    <s v="10705789063/10620258058/10620258060"/>
    <m/>
    <x v="2"/>
    <s v="Yes"/>
    <n v="77"/>
    <s v="Brotech DF330 "/>
    <x v="4"/>
    <s v="PM74"/>
    <s v="YONG CHEE SOON"/>
    <n v="1250"/>
    <m/>
    <m/>
    <d v="2025-08-11T00:00:00"/>
    <m/>
    <n v="88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m/>
    <n v="0"/>
    <n v="0"/>
    <n v="0"/>
    <n v="0"/>
    <n v="0"/>
    <n v="0"/>
    <m/>
    <m/>
    <m/>
    <s v="No"/>
    <s v="W671987"/>
    <n v="0"/>
    <m/>
    <s v="H08031-JIM-M"/>
    <m/>
    <m/>
    <s v="S0367973"/>
  </r>
  <r>
    <x v="441"/>
    <n v="10000"/>
    <n v="40000"/>
    <d v="2025-08-12T00:00:00"/>
    <s v="502LAUGH"/>
    <s v=" 8:56:01 am"/>
    <s v="10705789063/10620258058/10620258060"/>
    <m/>
    <x v="1"/>
    <s v="Yes"/>
    <n v="85"/>
    <s v="Luster AOI"/>
    <x v="2"/>
    <s v="QM78"/>
    <s v="WONG SEAU JIN"/>
    <n v="10000"/>
    <m/>
    <m/>
    <d v="2025-08-11T00:00:00"/>
    <m/>
    <n v="88"/>
    <n v="880000"/>
    <s v="PE"/>
    <s v="N9K06-80021-FT0001"/>
    <n v="0"/>
    <n v="100000"/>
    <n v="780000"/>
    <n v="0"/>
    <n v="0"/>
    <n v="0"/>
    <m/>
    <m/>
    <n v="0"/>
    <m/>
    <m/>
    <m/>
    <m/>
    <m/>
    <m/>
    <m/>
    <m/>
    <s v="N9K06-80021-FT"/>
    <s v="H08031-JIM-M"/>
    <m/>
    <n v="0"/>
    <n v="0"/>
    <n v="0"/>
    <n v="0"/>
    <n v="0"/>
    <n v="0"/>
    <m/>
    <m/>
    <m/>
    <s v="No"/>
    <s v="W671987"/>
    <n v="0"/>
    <m/>
    <s v="H08031-JIM-M"/>
    <m/>
    <m/>
    <s v="S0367973"/>
  </r>
  <r>
    <x v="442"/>
    <n v="10000"/>
    <n v="20000"/>
    <d v="2025-08-12T00:00:00"/>
    <s v="502LAUGH"/>
    <s v=" 1:24:53 pm"/>
    <n v="10705789090"/>
    <m/>
    <x v="2"/>
    <s v="Yes"/>
    <n v="77"/>
    <s v="Brotech DF330 "/>
    <x v="4"/>
    <s v="PM74"/>
    <s v="YONG CHEE SOON"/>
    <n v="1285"/>
    <m/>
    <m/>
    <d v="2025-08-11T00:00:00"/>
    <m/>
    <n v="88"/>
    <n v="113080"/>
    <s v="PE"/>
    <s v="T6M59-800040001"/>
    <n v="0"/>
    <n v="100000"/>
    <n v="13080"/>
    <n v="0"/>
    <n v="0"/>
    <n v="0"/>
    <m/>
    <m/>
    <n v="0"/>
    <m/>
    <m/>
    <m/>
    <m/>
    <m/>
    <m/>
    <m/>
    <m/>
    <s v="T6M59-80004"/>
    <s v="H08031-JIM-M"/>
    <m/>
    <n v="0"/>
    <n v="0"/>
    <n v="0"/>
    <n v="0"/>
    <n v="0"/>
    <n v="0"/>
    <m/>
    <m/>
    <m/>
    <s v="No"/>
    <s v="W672078"/>
    <n v="0"/>
    <m/>
    <s v="H08031-JIM-M"/>
    <m/>
    <m/>
    <s v="S0368195"/>
  </r>
  <r>
    <x v="443"/>
    <n v="10000"/>
    <n v="10000"/>
    <d v="2025-08-15T00:00:00"/>
    <s v="502LAUGH"/>
    <s v=" 9:22:14 am"/>
    <s v="D00DL5271"/>
    <m/>
    <x v="0"/>
    <s v="Yes"/>
    <n v="79"/>
    <s v="HP Indigo 6800"/>
    <x v="0"/>
    <s v="PM21"/>
    <s v="LIM JIA FAN"/>
    <n v="11300"/>
    <m/>
    <m/>
    <d v="2025-08-11T00:00:00"/>
    <m/>
    <n v="15"/>
    <n v="169500"/>
    <s v="PE"/>
    <s v="1VV21-80021-FT0001"/>
    <n v="0"/>
    <n v="155862"/>
    <n v="13638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2080"/>
    <n v="0"/>
    <m/>
    <s v="H08031-JIM-M"/>
    <m/>
    <m/>
    <s v="S0368197"/>
  </r>
  <r>
    <x v="444"/>
    <n v="10000"/>
    <n v="10000"/>
    <d v="2025-08-12T00:00:00"/>
    <s v="502LAUGH"/>
    <s v=" 9:05:20 am"/>
    <s v="T0AF1219072"/>
    <m/>
    <x v="0"/>
    <s v="Yes"/>
    <n v="78"/>
    <s v="Baby Sanki"/>
    <x v="1"/>
    <s v="PM84"/>
    <s v="TAN TAI TOH"/>
    <n v="2750"/>
    <m/>
    <m/>
    <d v="2025-08-11T00:00:00"/>
    <m/>
    <n v="16"/>
    <n v="44000"/>
    <s v="PE"/>
    <s v="714370216-ADS1360001"/>
    <n v="0"/>
    <n v="40000"/>
    <n v="4000"/>
    <n v="0"/>
    <n v="0"/>
    <n v="0"/>
    <m/>
    <m/>
    <n v="0"/>
    <m/>
    <m/>
    <m/>
    <m/>
    <m/>
    <m/>
    <m/>
    <m/>
    <s v="714370216-ADS1366"/>
    <s v="S19081-TH"/>
    <m/>
    <n v="0"/>
    <n v="0"/>
    <n v="0"/>
    <n v="0"/>
    <n v="0"/>
    <n v="0"/>
    <m/>
    <m/>
    <m/>
    <s v="No"/>
    <s v="W672095"/>
    <n v="0"/>
    <m/>
    <s v="S19081-TH"/>
    <m/>
    <m/>
    <s v="H0065794"/>
  </r>
  <r>
    <x v="444"/>
    <n v="10000"/>
    <n v="20000"/>
    <d v="2025-08-12T00:00:00"/>
    <s v="502LAUGH"/>
    <s v=" 9:05:20 am"/>
    <s v="T0AF1219072"/>
    <m/>
    <x v="2"/>
    <s v="Yes"/>
    <n v="63"/>
    <s v="SANKI"/>
    <x v="3"/>
    <s v="PM80"/>
    <s v="YAP ZHI PING"/>
    <n v="2500"/>
    <m/>
    <m/>
    <d v="2025-08-11T00:00:00"/>
    <m/>
    <n v="16"/>
    <n v="40000"/>
    <s v="PE"/>
    <s v="714370216-ADS1360001"/>
    <n v="0"/>
    <n v="40000"/>
    <n v="0"/>
    <n v="0"/>
    <n v="0"/>
    <n v="0"/>
    <m/>
    <m/>
    <n v="0"/>
    <m/>
    <m/>
    <m/>
    <m/>
    <m/>
    <m/>
    <m/>
    <m/>
    <s v="714370216-ADS1366"/>
    <s v="S19081-TH"/>
    <m/>
    <n v="0"/>
    <n v="0"/>
    <n v="0"/>
    <n v="0"/>
    <n v="0"/>
    <n v="0"/>
    <m/>
    <m/>
    <m/>
    <s v="No"/>
    <s v="W672095"/>
    <n v="0"/>
    <m/>
    <s v="S19081-TH"/>
    <m/>
    <m/>
    <s v="H0065794"/>
  </r>
  <r>
    <x v="445"/>
    <n v="10000"/>
    <n v="20000"/>
    <d v="2025-08-12T00:00:00"/>
    <s v="502LAUGH"/>
    <d v="1899-12-30T12:50:20"/>
    <n v="10705789090"/>
    <m/>
    <x v="2"/>
    <s v="Yes"/>
    <n v="77"/>
    <s v="Brotech DF330 "/>
    <x v="4"/>
    <s v="PM74"/>
    <s v="YONG CHEE SOON"/>
    <n v="1285"/>
    <m/>
    <m/>
    <d v="2025-08-11T00:00:00"/>
    <m/>
    <n v="88"/>
    <n v="113080"/>
    <s v="PE"/>
    <s v="C2P11-80011-FT0001"/>
    <n v="0"/>
    <n v="100000"/>
    <n v="13080"/>
    <n v="0"/>
    <n v="0"/>
    <n v="0"/>
    <m/>
    <m/>
    <n v="0"/>
    <m/>
    <m/>
    <m/>
    <m/>
    <m/>
    <m/>
    <m/>
    <m/>
    <s v="C2P11-80011-FT"/>
    <s v="H08031-JIM-M"/>
    <m/>
    <n v="0"/>
    <n v="0"/>
    <n v="0"/>
    <n v="0"/>
    <n v="0"/>
    <n v="0"/>
    <m/>
    <m/>
    <m/>
    <s v="No"/>
    <s v="W672100"/>
    <n v="0"/>
    <m/>
    <s v="H08031-JIM-M"/>
    <m/>
    <m/>
    <s v="S0368225"/>
  </r>
  <r>
    <x v="372"/>
    <n v="10000"/>
    <n v="20000"/>
    <d v="2025-08-12T00:00:00"/>
    <s v="502LAUGH"/>
    <s v=" 9:05:20 am"/>
    <s v="T0AF1219072"/>
    <m/>
    <x v="2"/>
    <s v="Yes"/>
    <n v="63"/>
    <s v="SANKI"/>
    <x v="3"/>
    <s v="PM80"/>
    <s v="YAP ZHI PING"/>
    <n v="3750"/>
    <m/>
    <m/>
    <d v="2025-08-11T00:00:00"/>
    <m/>
    <n v="16"/>
    <n v="60000"/>
    <s v="PE"/>
    <s v="714370201-ADS1360001"/>
    <n v="0"/>
    <n v="60000"/>
    <n v="0"/>
    <n v="0"/>
    <n v="0"/>
    <n v="0"/>
    <m/>
    <m/>
    <n v="0"/>
    <m/>
    <m/>
    <m/>
    <m/>
    <m/>
    <m/>
    <m/>
    <m/>
    <s v="714370201-ADS1366"/>
    <s v="S19314"/>
    <m/>
    <n v="0"/>
    <n v="0"/>
    <n v="0"/>
    <n v="0"/>
    <n v="0"/>
    <n v="0"/>
    <m/>
    <m/>
    <m/>
    <s v="No"/>
    <s v="W672124"/>
    <n v="0"/>
    <m/>
    <s v="S19314"/>
    <m/>
    <m/>
    <s v="H0065815"/>
  </r>
  <r>
    <x v="446"/>
    <n v="10000"/>
    <n v="10000"/>
    <d v="2025-08-13T00:00:00"/>
    <s v="502LAUGH"/>
    <s v=" 8:48:03 am"/>
    <s v="T0AF1219072"/>
    <m/>
    <x v="0"/>
    <s v="Yes"/>
    <n v="78"/>
    <s v="Baby Sanki"/>
    <x v="1"/>
    <s v="PM84"/>
    <s v="TAN TAI TOH"/>
    <n v="5500"/>
    <m/>
    <m/>
    <d v="2025-08-11T00:00:00"/>
    <m/>
    <n v="16"/>
    <n v="88000"/>
    <s v="PE"/>
    <s v="714370203-ADS1360001"/>
    <n v="0"/>
    <n v="80000"/>
    <n v="8000"/>
    <n v="0"/>
    <n v="0"/>
    <n v="0"/>
    <m/>
    <m/>
    <n v="0"/>
    <m/>
    <m/>
    <m/>
    <m/>
    <m/>
    <m/>
    <m/>
    <m/>
    <s v="714370203-ADS1366"/>
    <s v="S19314"/>
    <m/>
    <n v="0"/>
    <n v="0"/>
    <n v="0"/>
    <n v="0"/>
    <n v="0"/>
    <n v="0"/>
    <m/>
    <m/>
    <m/>
    <s v="No"/>
    <s v="W672125"/>
    <n v="0"/>
    <m/>
    <s v="S19314"/>
    <m/>
    <m/>
    <s v="H0065816"/>
  </r>
  <r>
    <x v="373"/>
    <n v="10000"/>
    <n v="20000"/>
    <d v="2025-08-12T00:00:00"/>
    <s v="502LAUGH"/>
    <s v=" 9:05:20 am"/>
    <s v="T0AF1219072"/>
    <m/>
    <x v="2"/>
    <s v="Yes"/>
    <n v="63"/>
    <s v="SANKI"/>
    <x v="3"/>
    <s v="PM80"/>
    <s v="YAP ZHI PING"/>
    <n v="7500"/>
    <m/>
    <m/>
    <d v="2025-08-11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2157"/>
    <n v="0"/>
    <m/>
    <s v="S19081-TH"/>
    <m/>
    <m/>
    <s v="H0065839"/>
  </r>
  <r>
    <x v="447"/>
    <n v="10000"/>
    <n v="10000"/>
    <d v="2025-08-12T00:00:00"/>
    <s v="502LAUGH"/>
    <s v=" 9:05:20 am"/>
    <s v="T0AF1219072"/>
    <m/>
    <x v="0"/>
    <s v="Yes"/>
    <n v="78"/>
    <s v="Baby Sanki"/>
    <x v="1"/>
    <s v="PM84"/>
    <s v="TAN TAI TOH"/>
    <n v="8000"/>
    <m/>
    <m/>
    <d v="2025-08-11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2158"/>
    <n v="0"/>
    <m/>
    <s v="S19081-TH"/>
    <m/>
    <m/>
    <s v="H0065840"/>
  </r>
  <r>
    <x v="447"/>
    <n v="10000"/>
    <n v="20000"/>
    <d v="2025-08-12T00:00:00"/>
    <s v="502LAUGH"/>
    <s v=" 9:05:20 am"/>
    <s v="T0AF1219072"/>
    <m/>
    <x v="2"/>
    <s v="Yes"/>
    <n v="63"/>
    <s v="SANKI"/>
    <x v="3"/>
    <s v="PM80"/>
    <s v="YAP ZHI PING"/>
    <n v="7500"/>
    <m/>
    <m/>
    <d v="2025-08-11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2158"/>
    <n v="0"/>
    <m/>
    <s v="S19081-TH"/>
    <m/>
    <m/>
    <s v="H0065840"/>
  </r>
  <r>
    <x v="374"/>
    <n v="10000"/>
    <n v="20000"/>
    <d v="2025-08-12T00:00:00"/>
    <s v="502LAUGH"/>
    <s v=" 9:05:20 am"/>
    <s v="T0AF1219072"/>
    <m/>
    <x v="2"/>
    <s v="Yes"/>
    <n v="63"/>
    <s v="SANKI"/>
    <x v="3"/>
    <s v="PM80"/>
    <s v="YAP ZHI PING"/>
    <n v="5000"/>
    <m/>
    <m/>
    <d v="2025-08-11T00:00:00"/>
    <m/>
    <n v="16"/>
    <n v="80000"/>
    <s v="PE"/>
    <s v="751298400 REVA0001"/>
    <n v="0"/>
    <n v="80000"/>
    <n v="0"/>
    <n v="0"/>
    <n v="0"/>
    <n v="0"/>
    <m/>
    <m/>
    <n v="0"/>
    <m/>
    <m/>
    <m/>
    <m/>
    <m/>
    <m/>
    <m/>
    <m/>
    <s v="751298400 REVA"/>
    <s v="S19081-TH"/>
    <m/>
    <n v="0"/>
    <n v="0"/>
    <n v="0"/>
    <n v="0"/>
    <n v="0"/>
    <n v="0"/>
    <m/>
    <m/>
    <m/>
    <s v="No"/>
    <s v="W672173"/>
    <n v="0"/>
    <m/>
    <s v="S19081-TH"/>
    <m/>
    <m/>
    <s v="H0065859"/>
  </r>
  <r>
    <x v="245"/>
    <n v="10000"/>
    <n v="20000"/>
    <d v="2025-08-12T00:00:00"/>
    <s v="502LAUGH"/>
    <s v=" 8:37:45 am"/>
    <n v="860003494103"/>
    <m/>
    <x v="2"/>
    <s v="Yes"/>
    <n v="86"/>
    <s v="Brotech DF330 "/>
    <x v="4"/>
    <s v="PM45"/>
    <s v="TAY CHIN LIONG"/>
    <n v="2000"/>
    <m/>
    <m/>
    <d v="2025-08-11T00:00:00"/>
    <m/>
    <n v="6"/>
    <n v="12000"/>
    <s v="PE"/>
    <n v="150176650001"/>
    <n v="0"/>
    <n v="10760"/>
    <n v="1240"/>
    <n v="0"/>
    <n v="0"/>
    <n v="0"/>
    <m/>
    <m/>
    <n v="0"/>
    <m/>
    <m/>
    <m/>
    <m/>
    <m/>
    <m/>
    <m/>
    <m/>
    <n v="15017665"/>
    <s v="I09180-US"/>
    <m/>
    <n v="0"/>
    <n v="0"/>
    <n v="0"/>
    <n v="0"/>
    <n v="0"/>
    <n v="0"/>
    <m/>
    <m/>
    <m/>
    <s v="No"/>
    <s v="W672232"/>
    <n v="0"/>
    <m/>
    <s v="I09180-US"/>
    <m/>
    <m/>
    <s v="S0368457"/>
  </r>
  <r>
    <x v="448"/>
    <n v="10000"/>
    <n v="10000"/>
    <d v="2025-08-12T00:00:00"/>
    <s v="502LAUGH"/>
    <s v=" 9:05:20 am"/>
    <s v="T0AF1219072"/>
    <m/>
    <x v="0"/>
    <s v="Yes"/>
    <n v="78"/>
    <s v="Baby Sanki"/>
    <x v="1"/>
    <s v="PM84"/>
    <s v="TAN TAI TOH"/>
    <n v="4000"/>
    <m/>
    <m/>
    <d v="2025-08-11T00:00:00"/>
    <m/>
    <n v="16"/>
    <n v="64000"/>
    <s v="PE"/>
    <s v="714370201-ADS1360001"/>
    <n v="0"/>
    <n v="60000"/>
    <n v="4000"/>
    <n v="0"/>
    <n v="0"/>
    <n v="0"/>
    <m/>
    <m/>
    <n v="0"/>
    <m/>
    <m/>
    <m/>
    <m/>
    <m/>
    <m/>
    <m/>
    <m/>
    <s v="714370201-ADS1366"/>
    <s v="S19314"/>
    <m/>
    <n v="0"/>
    <n v="0"/>
    <n v="0"/>
    <n v="0"/>
    <n v="0"/>
    <n v="0"/>
    <m/>
    <m/>
    <m/>
    <s v="No"/>
    <s v="W672246"/>
    <n v="0"/>
    <m/>
    <s v="S19314"/>
    <m/>
    <m/>
    <s v="H0065879"/>
  </r>
  <r>
    <x v="448"/>
    <n v="10000"/>
    <n v="20000"/>
    <d v="2025-08-12T00:00:00"/>
    <s v="502LAUGH"/>
    <s v=" 9:05:20 am"/>
    <s v="T0AF1219072"/>
    <m/>
    <x v="2"/>
    <s v="Yes"/>
    <n v="63"/>
    <s v="SANKI"/>
    <x v="3"/>
    <s v="PM80"/>
    <s v="YAP ZHI PING"/>
    <n v="3750"/>
    <m/>
    <m/>
    <d v="2025-08-11T00:00:00"/>
    <m/>
    <n v="16"/>
    <n v="60000"/>
    <s v="PE"/>
    <s v="714370201-ADS1360001"/>
    <n v="0"/>
    <n v="60000"/>
    <n v="0"/>
    <n v="0"/>
    <n v="0"/>
    <n v="0"/>
    <m/>
    <m/>
    <n v="0"/>
    <m/>
    <m/>
    <m/>
    <m/>
    <m/>
    <m/>
    <m/>
    <m/>
    <s v="714370201-ADS1366"/>
    <s v="S19314"/>
    <m/>
    <n v="0"/>
    <n v="0"/>
    <n v="0"/>
    <n v="0"/>
    <n v="0"/>
    <n v="0"/>
    <m/>
    <m/>
    <m/>
    <s v="No"/>
    <s v="W672246"/>
    <n v="0"/>
    <m/>
    <s v="S19314"/>
    <m/>
    <m/>
    <s v="H0065879"/>
  </r>
  <r>
    <x v="449"/>
    <n v="10000"/>
    <n v="20000"/>
    <d v="2025-08-11T00:00:00"/>
    <s v="502LAUGH"/>
    <s v=" 2:13:57 pm"/>
    <s v="4061308U9"/>
    <m/>
    <x v="0"/>
    <s v="Yes"/>
    <n v="46"/>
    <s v="Sanki 300 Intermittent"/>
    <x v="1"/>
    <s v="PS32"/>
    <s v="Chong Siow Kheong"/>
    <n v="500"/>
    <m/>
    <m/>
    <d v="2025-08-11T00:00:00"/>
    <m/>
    <n v="1"/>
    <n v="500"/>
    <s v="PE"/>
    <n v="106639530001"/>
    <n v="0"/>
    <n v="500"/>
    <n v="0"/>
    <n v="0"/>
    <n v="0"/>
    <n v="0"/>
    <m/>
    <m/>
    <n v="0"/>
    <m/>
    <m/>
    <m/>
    <m/>
    <m/>
    <m/>
    <m/>
    <m/>
    <n v="10663953"/>
    <s v="I09109"/>
    <m/>
    <n v="0"/>
    <n v="0"/>
    <n v="0"/>
    <n v="0"/>
    <n v="0"/>
    <n v="0"/>
    <m/>
    <m/>
    <m/>
    <s v="No"/>
    <s v="W672249"/>
    <n v="0"/>
    <m/>
    <s v="I09109"/>
    <m/>
    <m/>
    <s v="S0368494"/>
  </r>
  <r>
    <x v="450"/>
    <n v="10000"/>
    <n v="20000"/>
    <d v="2025-08-11T00:00:00"/>
    <s v="502LAUGH"/>
    <s v=" 4:59:27 pm"/>
    <s v="J010L0402"/>
    <m/>
    <x v="2"/>
    <s v="Yes"/>
    <n v="86"/>
    <s v="Brotech DF330 "/>
    <x v="4"/>
    <s v="PM45"/>
    <s v="TAY CHIN LIONG"/>
    <n v="7600"/>
    <m/>
    <m/>
    <d v="2025-08-11T00:00:00"/>
    <m/>
    <n v="1"/>
    <n v="7600"/>
    <s v="PE"/>
    <s v="GSQ LABEL0001"/>
    <n v="0"/>
    <n v="5000"/>
    <n v="2600"/>
    <n v="0"/>
    <n v="0"/>
    <n v="0"/>
    <m/>
    <m/>
    <n v="0"/>
    <m/>
    <m/>
    <m/>
    <m/>
    <m/>
    <m/>
    <m/>
    <m/>
    <s v="GSQ LABEL"/>
    <s v="K11122"/>
    <m/>
    <n v="0"/>
    <n v="0"/>
    <n v="0"/>
    <n v="0"/>
    <n v="0"/>
    <n v="0"/>
    <m/>
    <m/>
    <m/>
    <s v="No"/>
    <s v="W672251"/>
    <n v="0"/>
    <m/>
    <s v="K11122"/>
    <m/>
    <m/>
    <s v="S0368497"/>
  </r>
  <r>
    <x v="450"/>
    <n v="10000"/>
    <n v="30000"/>
    <d v="2025-08-11T00:00:00"/>
    <s v="502LAUGH"/>
    <s v=" 4:59:27 pm"/>
    <s v="J010L0402"/>
    <m/>
    <x v="1"/>
    <s v="Yes"/>
    <n v="60"/>
    <s v="Fujishiko UDP-5000"/>
    <x v="3"/>
    <s v="PM30"/>
    <s v="OH KIAN YUAN"/>
    <n v="7600"/>
    <m/>
    <m/>
    <d v="2025-08-11T00:00:00"/>
    <m/>
    <n v="1"/>
    <n v="7600"/>
    <s v="PE"/>
    <s v="GSQ LABEL0001"/>
    <n v="0"/>
    <n v="5000"/>
    <n v="2600"/>
    <n v="0"/>
    <n v="0"/>
    <n v="0"/>
    <m/>
    <m/>
    <n v="0"/>
    <m/>
    <m/>
    <m/>
    <m/>
    <m/>
    <m/>
    <m/>
    <m/>
    <s v="GSQ LABEL"/>
    <s v="K11122"/>
    <m/>
    <n v="0"/>
    <n v="0"/>
    <n v="0"/>
    <n v="0"/>
    <n v="0"/>
    <n v="0"/>
    <m/>
    <m/>
    <m/>
    <s v="No"/>
    <s v="W672251"/>
    <n v="0"/>
    <m/>
    <s v="K11122"/>
    <m/>
    <m/>
    <s v="S0368497"/>
  </r>
  <r>
    <x v="451"/>
    <n v="10000"/>
    <n v="20000"/>
    <d v="2025-08-12T00:00:00"/>
    <s v="502LAUGH"/>
    <s v=" 8:32:53 am"/>
    <s v="3110800325/4177S1"/>
    <m/>
    <x v="0"/>
    <s v="Yes"/>
    <n v="46"/>
    <s v="Sanki 300 Intermittent"/>
    <x v="1"/>
    <s v="PS32"/>
    <s v="Chong Siow Kheong"/>
    <n v="500"/>
    <m/>
    <m/>
    <d v="2025-08-11T00:00:00"/>
    <m/>
    <n v="1"/>
    <n v="500"/>
    <s v="PE"/>
    <n v="107101160001"/>
    <n v="0"/>
    <n v="500"/>
    <n v="0"/>
    <n v="0"/>
    <n v="0"/>
    <n v="0"/>
    <m/>
    <m/>
    <n v="0"/>
    <m/>
    <m/>
    <m/>
    <m/>
    <m/>
    <m/>
    <m/>
    <m/>
    <n v="10710116"/>
    <s v="I09109"/>
    <m/>
    <n v="0"/>
    <n v="0"/>
    <n v="0"/>
    <n v="0"/>
    <n v="0"/>
    <n v="0"/>
    <m/>
    <m/>
    <m/>
    <s v="No"/>
    <s v="W672264"/>
    <n v="0"/>
    <m/>
    <s v="I09109"/>
    <m/>
    <m/>
    <s v="S0368580"/>
  </r>
  <r>
    <x v="249"/>
    <n v="10000"/>
    <n v="20000"/>
    <d v="2025-08-13T00:00:00"/>
    <s v="502LAUGH"/>
    <s v=" 9:29:59 am"/>
    <s v="J01387740"/>
    <m/>
    <x v="2"/>
    <s v="Yes"/>
    <n v="100"/>
    <s v="Vorey Digital Cut"/>
    <x v="5"/>
    <s v="PM87"/>
    <s v="LEE SHIEN WEI"/>
    <n v="150"/>
    <m/>
    <m/>
    <d v="2025-08-11T00:00:00"/>
    <m/>
    <n v="8"/>
    <n v="1200"/>
    <s v="PE"/>
    <s v="POST-TEST-235MMX0001"/>
    <n v="0"/>
    <n v="1000"/>
    <n v="200"/>
    <n v="0"/>
    <n v="0"/>
    <n v="0"/>
    <m/>
    <m/>
    <n v="0"/>
    <m/>
    <m/>
    <m/>
    <m/>
    <m/>
    <m/>
    <m/>
    <m/>
    <s v="POST-TEST-235MMX30MM"/>
    <s v="A01406"/>
    <m/>
    <n v="0"/>
    <n v="0"/>
    <n v="0"/>
    <n v="0"/>
    <n v="0"/>
    <n v="0"/>
    <m/>
    <m/>
    <m/>
    <s v="No"/>
    <s v="W672266"/>
    <n v="0"/>
    <m/>
    <s v="A01406"/>
    <m/>
    <m/>
    <s v="S0368581"/>
  </r>
  <r>
    <x v="251"/>
    <n v="10000"/>
    <n v="20000"/>
    <d v="2025-08-13T00:00:00"/>
    <s v="502LAUGH"/>
    <s v=" 9:29:18 am"/>
    <s v="J01387740"/>
    <m/>
    <x v="2"/>
    <s v="Yes"/>
    <n v="100"/>
    <s v="Vorey Digital Cut"/>
    <x v="5"/>
    <s v="PM87"/>
    <s v="LEE SHIEN WEI"/>
    <n v="150"/>
    <m/>
    <m/>
    <d v="2025-08-11T00:00:00"/>
    <m/>
    <n v="8"/>
    <n v="1200"/>
    <s v="PE"/>
    <s v="PRE-TEST-235MMX30001"/>
    <n v="0"/>
    <n v="1000"/>
    <n v="200"/>
    <n v="0"/>
    <n v="0"/>
    <n v="0"/>
    <m/>
    <m/>
    <n v="0"/>
    <m/>
    <m/>
    <m/>
    <m/>
    <m/>
    <m/>
    <m/>
    <m/>
    <s v="PRE-TEST-235MMX30MM"/>
    <s v="A01406"/>
    <m/>
    <n v="0"/>
    <n v="0"/>
    <n v="0"/>
    <n v="0"/>
    <n v="0"/>
    <n v="0"/>
    <m/>
    <m/>
    <m/>
    <s v="No"/>
    <s v="W671571"/>
    <n v="0"/>
    <m/>
    <s v="A01406"/>
    <m/>
    <m/>
    <s v="S0368581"/>
  </r>
  <r>
    <x v="188"/>
    <n v="10000"/>
    <n v="20000"/>
    <d v="2025-08-12T00:00:00"/>
    <s v="502LAUGH"/>
    <s v=" 8:32:11 am"/>
    <s v="D10G11760"/>
    <m/>
    <x v="2"/>
    <s v="Yes"/>
    <n v="71"/>
    <s v="POLLY"/>
    <x v="3"/>
    <s v="PS95"/>
    <s v="LIM CHENG LEONG"/>
    <n v="5834"/>
    <m/>
    <m/>
    <d v="2025-08-11T00:00:00"/>
    <m/>
    <n v="6"/>
    <n v="35004"/>
    <s v="PE"/>
    <s v="JMS PKG LABEL-10001"/>
    <n v="0"/>
    <n v="35000"/>
    <n v="4"/>
    <n v="0"/>
    <n v="0"/>
    <n v="0"/>
    <m/>
    <m/>
    <n v="0"/>
    <m/>
    <m/>
    <m/>
    <m/>
    <m/>
    <m/>
    <m/>
    <m/>
    <s v="JMS PKG LABEL-1"/>
    <s v="Z26000"/>
    <m/>
    <n v="0"/>
    <n v="0"/>
    <n v="0"/>
    <n v="0"/>
    <n v="0"/>
    <n v="0"/>
    <m/>
    <m/>
    <m/>
    <s v="No"/>
    <s v="W672270"/>
    <n v="0"/>
    <m/>
    <s v="Z26000"/>
    <m/>
    <m/>
    <s v="ZSA101930"/>
  </r>
  <r>
    <x v="253"/>
    <n v="10000"/>
    <n v="20000"/>
    <d v="2025-08-12T00:00:00"/>
    <s v="502LAUGH"/>
    <s v=" 8:36:20 am"/>
    <n v="860003494103"/>
    <m/>
    <x v="2"/>
    <s v="Yes"/>
    <n v="86"/>
    <s v="Brotech DF330 "/>
    <x v="4"/>
    <s v="PM45"/>
    <s v="TAY CHIN LIONG"/>
    <n v="2000"/>
    <m/>
    <m/>
    <d v="2025-08-11T00:00:00"/>
    <m/>
    <n v="6"/>
    <n v="12000"/>
    <s v="PE"/>
    <n v="150176650001"/>
    <n v="0"/>
    <n v="12912"/>
    <n v="-912"/>
    <n v="0"/>
    <n v="0"/>
    <n v="0"/>
    <m/>
    <m/>
    <n v="0"/>
    <m/>
    <m/>
    <m/>
    <m/>
    <m/>
    <m/>
    <m/>
    <m/>
    <n v="15017665"/>
    <s v="I09180-US"/>
    <m/>
    <n v="0"/>
    <n v="0"/>
    <n v="0"/>
    <n v="0"/>
    <n v="0"/>
    <n v="0"/>
    <m/>
    <m/>
    <m/>
    <s v="No"/>
    <s v="W672271"/>
    <n v="0"/>
    <m/>
    <s v="I09180-US"/>
    <m/>
    <m/>
    <s v="S0368586"/>
  </r>
  <r>
    <x v="337"/>
    <n v="10000"/>
    <n v="20000"/>
    <d v="2025-08-11T00:00:00"/>
    <s v="502LAUGH"/>
    <d v="1899-12-30T10:51:51"/>
    <s v="M0BS89050"/>
    <m/>
    <x v="2"/>
    <s v="Yes"/>
    <n v="86"/>
    <s v="Brotech DF330 "/>
    <x v="4"/>
    <s v="PM45"/>
    <s v="TAY CHIN LIONG"/>
    <n v="879"/>
    <m/>
    <m/>
    <d v="2025-08-11T00:00:00"/>
    <m/>
    <n v="33"/>
    <n v="29007"/>
    <s v="PE"/>
    <s v="70116188-000001"/>
    <n v="0"/>
    <n v="21000"/>
    <n v="8007"/>
    <n v="0"/>
    <n v="0"/>
    <n v="0"/>
    <m/>
    <m/>
    <n v="0"/>
    <m/>
    <m/>
    <m/>
    <m/>
    <m/>
    <m/>
    <m/>
    <m/>
    <s v="70116188-00"/>
    <s v="S19403"/>
    <m/>
    <n v="0"/>
    <n v="0"/>
    <n v="0"/>
    <n v="0"/>
    <n v="0"/>
    <n v="0"/>
    <m/>
    <m/>
    <m/>
    <s v="No"/>
    <s v="W672746"/>
    <n v="0"/>
    <m/>
    <s v="S19403"/>
    <m/>
    <m/>
    <s v="S0368762"/>
  </r>
  <r>
    <x v="337"/>
    <n v="10000"/>
    <n v="30000"/>
    <d v="2025-08-11T00:00:00"/>
    <s v="502LAUGH"/>
    <d v="1899-12-30T10:51:51"/>
    <s v="M0BS89050"/>
    <m/>
    <x v="1"/>
    <s v="Yes"/>
    <n v="101"/>
    <s v="Luster AOI"/>
    <x v="2"/>
    <s v="QM10"/>
    <s v="KHOO YEE MUN"/>
    <n v="2000"/>
    <m/>
    <m/>
    <d v="2025-08-11T00:00:00"/>
    <m/>
    <n v="11"/>
    <n v="22000"/>
    <s v="PE"/>
    <s v="70116188-000001"/>
    <n v="0"/>
    <n v="21000"/>
    <n v="1000"/>
    <n v="0"/>
    <n v="0"/>
    <n v="0"/>
    <m/>
    <m/>
    <n v="0"/>
    <m/>
    <m/>
    <m/>
    <m/>
    <m/>
    <m/>
    <m/>
    <m/>
    <s v="70116188-00"/>
    <s v="S19403"/>
    <m/>
    <n v="0"/>
    <n v="0"/>
    <n v="0"/>
    <n v="0"/>
    <n v="0"/>
    <n v="0"/>
    <m/>
    <m/>
    <m/>
    <s v="No"/>
    <s v="W672746"/>
    <n v="0"/>
    <m/>
    <s v="S19403"/>
    <m/>
    <m/>
    <s v="S0368762"/>
  </r>
  <r>
    <x v="452"/>
    <n v="10000"/>
    <n v="10000"/>
    <d v="2025-08-11T00:00:00"/>
    <s v="502LAUGH"/>
    <s v=" 3:11:40 pm"/>
    <s v="SG-5651598 01"/>
    <m/>
    <x v="0"/>
    <s v="Yes"/>
    <n v="59"/>
    <s v="SANKI SD-300 Intermittent"/>
    <x v="1"/>
    <s v="PS74"/>
    <s v="GOH CHIN TECK"/>
    <n v="2384"/>
    <m/>
    <m/>
    <d v="2025-08-11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m/>
    <n v="0"/>
    <n v="0"/>
    <n v="0"/>
    <n v="0"/>
    <n v="0"/>
    <n v="0"/>
    <m/>
    <m/>
    <m/>
    <s v="No"/>
    <s v="W672329"/>
    <n v="0"/>
    <m/>
    <s v="I09180"/>
    <m/>
    <m/>
    <s v="S0368784"/>
  </r>
  <r>
    <x v="201"/>
    <n v="10000"/>
    <n v="20000"/>
    <d v="2025-08-12T00:00:00"/>
    <s v="502LAUGH"/>
    <s v=" 8:44:02 am"/>
    <s v="U562652025"/>
    <m/>
    <x v="2"/>
    <s v="Yes"/>
    <n v="60"/>
    <s v="Fujishiko UDP-5000"/>
    <x v="3"/>
    <s v="PM30"/>
    <s v="OH KIAN YUAN"/>
    <n v="3000"/>
    <m/>
    <m/>
    <d v="2025-08-11T00:00:00"/>
    <m/>
    <n v="2"/>
    <n v="6000"/>
    <s v="PE"/>
    <s v="TP NMFM130G 90X10001"/>
    <n v="0"/>
    <n v="5000"/>
    <n v="1000"/>
    <n v="0"/>
    <n v="0"/>
    <n v="0"/>
    <m/>
    <m/>
    <n v="0"/>
    <m/>
    <m/>
    <m/>
    <m/>
    <m/>
    <m/>
    <m/>
    <m/>
    <s v="TP NMFM130G 90X105MM"/>
    <s v="L12030"/>
    <m/>
    <n v="0"/>
    <n v="0"/>
    <n v="0"/>
    <n v="0"/>
    <n v="0"/>
    <n v="0"/>
    <m/>
    <m/>
    <m/>
    <s v="No"/>
    <s v="W672331"/>
    <n v="0"/>
    <m/>
    <s v="L12030"/>
    <m/>
    <m/>
    <s v="S0368789"/>
  </r>
  <r>
    <x v="262"/>
    <n v="10000"/>
    <n v="20000"/>
    <d v="2025-08-12T00:00:00"/>
    <s v="502LAUGH"/>
    <s v=" 8:34:53 am"/>
    <n v="860003494103"/>
    <m/>
    <x v="2"/>
    <s v="Yes"/>
    <n v="86"/>
    <s v="Brotech DF330 "/>
    <x v="4"/>
    <s v="PM45"/>
    <s v="TAY CHIN LIONG"/>
    <n v="70"/>
    <m/>
    <m/>
    <d v="2025-08-11T00:00:00"/>
    <m/>
    <n v="20"/>
    <n v="1400"/>
    <s v="PE"/>
    <n v="201489370001"/>
    <n v="0"/>
    <n v="15"/>
    <n v="1385"/>
    <n v="0"/>
    <n v="0"/>
    <n v="0"/>
    <m/>
    <m/>
    <n v="0"/>
    <m/>
    <m/>
    <m/>
    <m/>
    <m/>
    <m/>
    <m/>
    <m/>
    <n v="20148937"/>
    <s v="I09180"/>
    <m/>
    <n v="0"/>
    <n v="0"/>
    <n v="0"/>
    <n v="0"/>
    <n v="0"/>
    <n v="0"/>
    <m/>
    <m/>
    <m/>
    <s v="No"/>
    <s v="W672341"/>
    <n v="0"/>
    <m/>
    <s v="I09180"/>
    <m/>
    <m/>
    <s v="ZSA101935"/>
  </r>
  <r>
    <x v="263"/>
    <n v="10000"/>
    <n v="20000"/>
    <d v="2025-08-12T00:00:00"/>
    <s v="502LAUGH"/>
    <s v=" 8:35:33 am"/>
    <s v="SG-5689290 01"/>
    <m/>
    <x v="2"/>
    <s v="Yes"/>
    <n v="86"/>
    <s v="Brotech DF330 "/>
    <x v="4"/>
    <s v="PM45"/>
    <s v="TAY CHIN LIONG"/>
    <n v="100"/>
    <m/>
    <m/>
    <d v="2025-08-11T00:00:00"/>
    <m/>
    <n v="8"/>
    <n v="800"/>
    <s v="PE"/>
    <n v="201489380001"/>
    <n v="0"/>
    <n v="15"/>
    <n v="785"/>
    <n v="0"/>
    <n v="0"/>
    <n v="0"/>
    <m/>
    <m/>
    <n v="0"/>
    <m/>
    <m/>
    <m/>
    <m/>
    <m/>
    <m/>
    <m/>
    <m/>
    <n v="20148938"/>
    <s v="I09180"/>
    <m/>
    <n v="0"/>
    <n v="0"/>
    <n v="0"/>
    <n v="0"/>
    <n v="0"/>
    <n v="0"/>
    <m/>
    <m/>
    <m/>
    <s v="No"/>
    <s v="W672342"/>
    <n v="0"/>
    <m/>
    <s v="I09180"/>
    <m/>
    <m/>
    <s v="ZSA101935"/>
  </r>
  <r>
    <x v="264"/>
    <n v="10000"/>
    <n v="20000"/>
    <d v="2025-08-12T00:00:00"/>
    <s v="502LAUGH"/>
    <s v=" 8:34:53 am"/>
    <s v="SG-5689290 01"/>
    <m/>
    <x v="2"/>
    <s v="Yes"/>
    <n v="86"/>
    <s v="Brotech DF330 "/>
    <x v="4"/>
    <s v="PM45"/>
    <s v="TAY CHIN LIONG"/>
    <n v="400"/>
    <m/>
    <m/>
    <d v="2025-08-11T00:00:00"/>
    <m/>
    <n v="2"/>
    <n v="800"/>
    <s v="PE"/>
    <n v="201489390001"/>
    <n v="0"/>
    <n v="15"/>
    <n v="785"/>
    <n v="0"/>
    <n v="0"/>
    <n v="0"/>
    <m/>
    <m/>
    <n v="0"/>
    <m/>
    <m/>
    <m/>
    <m/>
    <m/>
    <m/>
    <m/>
    <m/>
    <n v="20148939"/>
    <s v="I09180"/>
    <m/>
    <n v="0"/>
    <n v="0"/>
    <n v="0"/>
    <n v="0"/>
    <n v="0"/>
    <n v="0"/>
    <m/>
    <m/>
    <m/>
    <s v="No"/>
    <s v="W672343"/>
    <n v="0"/>
    <m/>
    <s v="I09180"/>
    <m/>
    <m/>
    <s v="ZSA101935"/>
  </r>
  <r>
    <x v="453"/>
    <n v="10000"/>
    <n v="10000"/>
    <d v="2025-08-11T00:00:00"/>
    <s v="502LAUGH"/>
    <s v=" 1:29:04 pm"/>
    <m/>
    <m/>
    <x v="0"/>
    <s v="Yes"/>
    <n v="60"/>
    <s v="Fujishiko UDP-5000"/>
    <x v="3"/>
    <s v="PM30"/>
    <s v="OH KIAN YUAN"/>
    <n v="2"/>
    <m/>
    <m/>
    <d v="2025-08-11T00:00:00"/>
    <m/>
    <n v="10"/>
    <n v="20"/>
    <s v="PE"/>
    <s v="TPK-878916-00100001"/>
    <n v="0"/>
    <n v="20"/>
    <n v="0"/>
    <n v="0"/>
    <n v="0"/>
    <n v="0"/>
    <m/>
    <m/>
    <n v="0"/>
    <m/>
    <m/>
    <m/>
    <m/>
    <m/>
    <m/>
    <m/>
    <m/>
    <s v="TPK-878916-0010"/>
    <s v="Z26002"/>
    <m/>
    <n v="0"/>
    <n v="0"/>
    <n v="0"/>
    <n v="0"/>
    <n v="0"/>
    <n v="0"/>
    <m/>
    <m/>
    <m/>
    <s v="No"/>
    <s v="W672576"/>
    <n v="0"/>
    <m/>
    <s v="Z26002"/>
    <m/>
    <m/>
    <s v="ZSA101936"/>
  </r>
  <r>
    <x v="454"/>
    <n v="10000"/>
    <n v="10000"/>
    <d v="2025-08-14T00:00:00"/>
    <s v="502LAUGH"/>
    <s v=" 9:28:13 am"/>
    <s v="W2024/5709/80118643/1024042/XHX25621A1412/XHX2502180209"/>
    <m/>
    <x v="0"/>
    <s v="Yes"/>
    <n v="103"/>
    <s v="HDS"/>
    <x v="3"/>
    <s v="PM41"/>
    <s v="CHONG WEN XUEN"/>
    <n v="26875"/>
    <m/>
    <m/>
    <d v="2025-08-11T00:00:00"/>
    <m/>
    <n v="8"/>
    <n v="215000"/>
    <s v="PE"/>
    <s v="MT273730001"/>
    <n v="0"/>
    <n v="214998"/>
    <n v="2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2348"/>
    <n v="0"/>
    <m/>
    <s v="Z26002"/>
    <m/>
    <m/>
    <s v="S0368811"/>
  </r>
  <r>
    <x v="455"/>
    <n v="10000"/>
    <n v="10000"/>
    <d v="2025-08-12T00:00:00"/>
    <s v="502LAUGH"/>
    <s v=" 8:37:45 am"/>
    <s v="L5612U8003"/>
    <m/>
    <x v="0"/>
    <s v="Yes"/>
    <n v="82"/>
    <s v="Polly"/>
    <x v="3"/>
    <s v="PM11"/>
    <s v="TEE MENG CHAI"/>
    <n v="12000"/>
    <m/>
    <m/>
    <d v="2025-08-11T00:00:00"/>
    <m/>
    <n v="5"/>
    <n v="60000"/>
    <s v="PE"/>
    <s v="150-02285-2K0001"/>
    <n v="0"/>
    <n v="60000"/>
    <n v="0"/>
    <n v="0"/>
    <n v="0"/>
    <n v="0"/>
    <m/>
    <m/>
    <n v="0"/>
    <m/>
    <m/>
    <m/>
    <m/>
    <m/>
    <m/>
    <m/>
    <m/>
    <s v="150-02319"/>
    <s v="I09146"/>
    <m/>
    <n v="0"/>
    <n v="0"/>
    <n v="0"/>
    <n v="0"/>
    <n v="0"/>
    <n v="0"/>
    <m/>
    <m/>
    <m/>
    <s v="No"/>
    <s v="W672351"/>
    <n v="0"/>
    <m/>
    <s v="I09146"/>
    <m/>
    <m/>
    <s v="S0368817"/>
  </r>
  <r>
    <x v="456"/>
    <n v="10000"/>
    <n v="10000"/>
    <d v="2025-08-11T00:00:00"/>
    <s v="502LAUGH"/>
    <s v=" 2:13:57 pm"/>
    <s v="3082510U9"/>
    <m/>
    <x v="0"/>
    <s v="Yes"/>
    <n v="46"/>
    <s v="Sanki 300 Intermittent"/>
    <x v="1"/>
    <s v="PS32"/>
    <s v="Chong Siow Kheong"/>
    <n v="100"/>
    <m/>
    <m/>
    <d v="2025-08-11T00:00:00"/>
    <m/>
    <n v="1"/>
    <n v="100"/>
    <s v="PE"/>
    <n v="107337860001"/>
    <n v="0"/>
    <n v="100"/>
    <n v="0"/>
    <n v="0"/>
    <n v="0"/>
    <n v="0"/>
    <m/>
    <m/>
    <n v="0"/>
    <m/>
    <m/>
    <m/>
    <m/>
    <m/>
    <m/>
    <m/>
    <m/>
    <n v="10733786"/>
    <s v="I09109"/>
    <m/>
    <n v="0"/>
    <n v="0"/>
    <n v="0"/>
    <n v="0"/>
    <n v="0"/>
    <n v="0"/>
    <m/>
    <m/>
    <m/>
    <s v="No"/>
    <s v="W672354"/>
    <n v="0"/>
    <m/>
    <s v="I09109"/>
    <m/>
    <m/>
    <s v="S0368824"/>
  </r>
  <r>
    <x v="350"/>
    <n v="10000"/>
    <n v="20000"/>
    <d v="2025-08-11T00:00:00"/>
    <s v="502LAUGH"/>
    <s v=" 2:12:21 pm"/>
    <s v="J01356280"/>
    <m/>
    <x v="0"/>
    <s v="Yes"/>
    <n v="71"/>
    <s v="POLLY"/>
    <x v="3"/>
    <s v="PS95"/>
    <s v="LIM CHENG LEONG"/>
    <n v="15000"/>
    <m/>
    <m/>
    <d v="2025-08-11T00:00:00"/>
    <m/>
    <n v="3"/>
    <n v="45000"/>
    <s v="PE"/>
    <s v="5185-07330001"/>
    <n v="0"/>
    <n v="44999"/>
    <n v="1"/>
    <n v="0"/>
    <n v="0"/>
    <n v="0"/>
    <m/>
    <m/>
    <n v="0"/>
    <m/>
    <m/>
    <m/>
    <m/>
    <m/>
    <m/>
    <m/>
    <m/>
    <s v="5185-0733"/>
    <s v="H08031-JIM-M"/>
    <m/>
    <n v="0"/>
    <n v="0"/>
    <n v="0"/>
    <n v="0"/>
    <n v="0"/>
    <n v="0"/>
    <m/>
    <m/>
    <m/>
    <s v="No"/>
    <s v="W672362"/>
    <n v="0"/>
    <m/>
    <s v="H08031-JIM-M"/>
    <m/>
    <m/>
    <s v="S0368858"/>
  </r>
  <r>
    <x v="457"/>
    <n v="10000"/>
    <n v="10000"/>
    <d v="2025-08-11T00:00:00"/>
    <s v="502LAUGH"/>
    <d v="1899-12-30T11:25:02"/>
    <s v="SG-5651598 01"/>
    <m/>
    <x v="0"/>
    <s v="Yes"/>
    <n v="59"/>
    <s v="SANKI SD-300 Intermittent"/>
    <x v="1"/>
    <s v="PS74"/>
    <s v="GOH CHIN TECK"/>
    <n v="830"/>
    <m/>
    <m/>
    <d v="2025-08-11T00:00:00"/>
    <m/>
    <n v="2"/>
    <n v="1660"/>
    <s v="PE"/>
    <n v="112887320001"/>
    <n v="0"/>
    <n v="1660"/>
    <n v="0"/>
    <n v="0"/>
    <n v="0"/>
    <n v="0"/>
    <m/>
    <m/>
    <n v="0"/>
    <m/>
    <m/>
    <m/>
    <m/>
    <m/>
    <m/>
    <m/>
    <m/>
    <n v="11288732"/>
    <s v="I09180"/>
    <m/>
    <n v="0"/>
    <n v="0"/>
    <n v="0"/>
    <n v="0"/>
    <n v="0"/>
    <n v="0"/>
    <m/>
    <m/>
    <m/>
    <s v="No"/>
    <s v="W672374"/>
    <n v="0"/>
    <m/>
    <s v="I09180"/>
    <m/>
    <m/>
    <s v="S0369012"/>
  </r>
  <r>
    <x v="393"/>
    <n v="10000"/>
    <n v="20000"/>
    <d v="2025-08-11T00:00:00"/>
    <s v="502LAUGH"/>
    <s v=" 4:03:56 pm"/>
    <s v="M0BVX7101"/>
    <m/>
    <x v="2"/>
    <s v="Yes"/>
    <n v="71"/>
    <s v="POLLY"/>
    <x v="3"/>
    <s v="PS95"/>
    <s v="LIM CHENG LEONG"/>
    <n v="1250"/>
    <m/>
    <m/>
    <d v="2025-08-11T00:00:00"/>
    <m/>
    <n v="8"/>
    <n v="10000"/>
    <s v="PE"/>
    <s v="86.J7350001"/>
    <n v="0"/>
    <n v="10000"/>
    <n v="0"/>
    <n v="0"/>
    <n v="0"/>
    <n v="0"/>
    <m/>
    <m/>
    <n v="0"/>
    <m/>
    <m/>
    <m/>
    <m/>
    <m/>
    <m/>
    <m/>
    <m/>
    <s v="86.J735"/>
    <s v="T20390-PMI"/>
    <m/>
    <n v="0"/>
    <n v="0"/>
    <n v="0"/>
    <n v="0"/>
    <n v="0"/>
    <n v="0"/>
    <m/>
    <m/>
    <m/>
    <s v="No"/>
    <s v="W672378"/>
    <n v="0"/>
    <m/>
    <s v="T20390-PMI"/>
    <m/>
    <m/>
    <s v="S0369024"/>
  </r>
  <r>
    <x v="458"/>
    <n v="10000"/>
    <n v="10000"/>
    <d v="2025-08-11T00:00:00"/>
    <s v="505KANGHS"/>
    <s v=" 5:36:53 pm"/>
    <s v="SG-5644655 01"/>
    <m/>
    <x v="0"/>
    <s v="Yes"/>
    <n v="59"/>
    <s v="SANKI SD-300 Intermittent"/>
    <x v="1"/>
    <s v="PS74"/>
    <s v="GOH CHIN TECK"/>
    <n v="860"/>
    <m/>
    <m/>
    <d v="2025-08-11T00:00:00"/>
    <m/>
    <n v="1"/>
    <n v="860"/>
    <s v="PE"/>
    <n v="150101410001"/>
    <n v="0"/>
    <n v="860"/>
    <n v="0"/>
    <n v="0"/>
    <n v="0"/>
    <n v="0"/>
    <m/>
    <m/>
    <n v="0"/>
    <m/>
    <m/>
    <m/>
    <m/>
    <m/>
    <m/>
    <m/>
    <m/>
    <n v="15010141"/>
    <s v="I09180"/>
    <m/>
    <n v="0"/>
    <n v="0"/>
    <n v="0"/>
    <n v="0"/>
    <n v="0"/>
    <n v="0"/>
    <m/>
    <m/>
    <m/>
    <s v="No"/>
    <s v="W672390"/>
    <n v="0"/>
    <m/>
    <s v="I09180"/>
    <m/>
    <m/>
    <s v="S0369047"/>
  </r>
  <r>
    <x v="459"/>
    <n v="10000"/>
    <n v="10000"/>
    <d v="2025-08-12T00:00:00"/>
    <s v="502LAUGH"/>
    <s v=" 8:44:27 am"/>
    <s v="SG-5644655 01"/>
    <m/>
    <x v="0"/>
    <s v="Yes"/>
    <n v="59"/>
    <s v="SANKI SD-300 Intermittent"/>
    <x v="1"/>
    <s v="PS74"/>
    <s v="GOH CHIN TECK"/>
    <n v="860"/>
    <m/>
    <m/>
    <d v="2025-08-11T00:00:00"/>
    <m/>
    <n v="1"/>
    <n v="860"/>
    <s v="PE"/>
    <n v="150101380001"/>
    <n v="0"/>
    <n v="860"/>
    <n v="0"/>
    <n v="0"/>
    <n v="0"/>
    <n v="0"/>
    <m/>
    <m/>
    <n v="0"/>
    <m/>
    <m/>
    <m/>
    <m/>
    <m/>
    <m/>
    <m/>
    <m/>
    <n v="15010138"/>
    <s v="I09180"/>
    <m/>
    <n v="0"/>
    <n v="0"/>
    <n v="0"/>
    <n v="0"/>
    <n v="0"/>
    <n v="0"/>
    <m/>
    <m/>
    <m/>
    <s v="No"/>
    <s v="W672391"/>
    <n v="0"/>
    <m/>
    <s v="I09180"/>
    <m/>
    <m/>
    <s v="S0369048"/>
  </r>
  <r>
    <x v="460"/>
    <n v="10000"/>
    <n v="10000"/>
    <d v="2025-08-13T00:00:00"/>
    <s v="502LAUGH"/>
    <s v=" 8:37:18 am"/>
    <s v="M0BVQ2892"/>
    <m/>
    <x v="0"/>
    <s v="Yes"/>
    <n v="26"/>
    <s v="Sanki SKP250 Full Rotary"/>
    <x v="1"/>
    <s v="PS70"/>
    <s v="YEO WOO KEONG"/>
    <n v="13500"/>
    <m/>
    <m/>
    <d v="2025-08-11T00:00:00"/>
    <m/>
    <n v="4"/>
    <n v="54000"/>
    <s v="PE"/>
    <s v="100823876-75367 0001"/>
    <n v="0"/>
    <n v="54000"/>
    <n v="0"/>
    <n v="0"/>
    <n v="0"/>
    <n v="0"/>
    <m/>
    <m/>
    <n v="0"/>
    <m/>
    <m/>
    <m/>
    <m/>
    <m/>
    <m/>
    <m/>
    <m/>
    <s v="100823876-75367 A"/>
    <s v="S19314"/>
    <m/>
    <n v="0"/>
    <n v="0"/>
    <n v="0"/>
    <n v="0"/>
    <n v="0"/>
    <n v="0"/>
    <m/>
    <m/>
    <m/>
    <s v="No"/>
    <s v="W672409"/>
    <n v="0"/>
    <m/>
    <s v="S19314"/>
    <m/>
    <m/>
    <s v="H0065907"/>
  </r>
  <r>
    <x v="461"/>
    <n v="10000"/>
    <n v="10000"/>
    <d v="2025-08-13T00:00:00"/>
    <s v="502LAUGH"/>
    <s v=" 8:45:44 am"/>
    <n v="17190809008"/>
    <m/>
    <x v="0"/>
    <s v="Yes"/>
    <n v="68"/>
    <s v="Sanki "/>
    <x v="3"/>
    <s v="QC04"/>
    <s v="YANG TONGJING"/>
    <n v="25000"/>
    <m/>
    <m/>
    <d v="2025-08-11T00:00:00"/>
    <m/>
    <n v="2"/>
    <n v="50000"/>
    <s v="PE"/>
    <s v="719007600 REVA0001"/>
    <n v="0"/>
    <n v="50000"/>
    <n v="0"/>
    <n v="0"/>
    <n v="0"/>
    <n v="0"/>
    <m/>
    <m/>
    <n v="0"/>
    <m/>
    <m/>
    <m/>
    <m/>
    <m/>
    <m/>
    <m/>
    <m/>
    <s v="719007600 REVA"/>
    <s v="S19314"/>
    <m/>
    <n v="0"/>
    <n v="0"/>
    <n v="0"/>
    <n v="0"/>
    <n v="0"/>
    <n v="0"/>
    <m/>
    <m/>
    <m/>
    <s v="No"/>
    <s v="W672414"/>
    <n v="0"/>
    <m/>
    <s v="S19314"/>
    <m/>
    <m/>
    <s v="H0065917"/>
  </r>
  <r>
    <x v="462"/>
    <n v="10000"/>
    <n v="10000"/>
    <d v="2025-08-13T00:00:00"/>
    <s v="502LAUGH"/>
    <s v=" 8:45:44 am"/>
    <s v="M0BVQ2832"/>
    <m/>
    <x v="0"/>
    <s v="Yes"/>
    <n v="70"/>
    <s v="SANKI"/>
    <x v="3"/>
    <s v="PS84"/>
    <s v="YIP WENG FAI"/>
    <n v="9000"/>
    <m/>
    <m/>
    <d v="2025-08-11T00:00:00"/>
    <m/>
    <n v="6"/>
    <n v="54000"/>
    <s v="PE"/>
    <s v="722138300 REVA0001"/>
    <n v="0"/>
    <n v="54000"/>
    <n v="0"/>
    <n v="0"/>
    <n v="0"/>
    <n v="0"/>
    <m/>
    <m/>
    <n v="0"/>
    <m/>
    <m/>
    <m/>
    <m/>
    <m/>
    <m/>
    <m/>
    <m/>
    <s v="722138300 REVA"/>
    <s v="S19314"/>
    <m/>
    <n v="0"/>
    <n v="0"/>
    <n v="0"/>
    <n v="0"/>
    <n v="0"/>
    <n v="0"/>
    <m/>
    <m/>
    <m/>
    <s v="No"/>
    <s v="W672415"/>
    <n v="0"/>
    <m/>
    <s v="S19314"/>
    <m/>
    <m/>
    <s v="H0065918"/>
  </r>
  <r>
    <x v="463"/>
    <n v="10000"/>
    <n v="10000"/>
    <d v="2025-08-12T00:00:00"/>
    <s v="502LAUGH"/>
    <s v=" 8:44:02 am"/>
    <s v="M0BVQ2892"/>
    <m/>
    <x v="0"/>
    <s v="Yes"/>
    <n v="26"/>
    <s v="Sanki SKP250 Full Rotary"/>
    <x v="1"/>
    <s v="PS70"/>
    <s v="YEO WOO KEONG"/>
    <n v="4500"/>
    <m/>
    <m/>
    <d v="2025-08-11T00:00:00"/>
    <m/>
    <n v="4"/>
    <n v="18000"/>
    <s v="PE"/>
    <s v="100823876-75367 0001"/>
    <n v="0"/>
    <n v="18000"/>
    <n v="0"/>
    <n v="0"/>
    <n v="0"/>
    <n v="0"/>
    <m/>
    <m/>
    <n v="0"/>
    <m/>
    <m/>
    <m/>
    <m/>
    <m/>
    <m/>
    <m/>
    <m/>
    <s v="100823876-75367 A"/>
    <s v="S19081-TH"/>
    <m/>
    <n v="0"/>
    <n v="0"/>
    <n v="0"/>
    <n v="0"/>
    <n v="0"/>
    <n v="0"/>
    <m/>
    <m/>
    <m/>
    <s v="No"/>
    <s v="W672418"/>
    <n v="0"/>
    <m/>
    <s v="S19081-TH"/>
    <m/>
    <m/>
    <s v="H0065923"/>
  </r>
  <r>
    <x v="464"/>
    <n v="10000"/>
    <n v="10000"/>
    <d v="2025-08-15T00:00:00"/>
    <s v="502LAUGH"/>
    <s v=" 9:07:31 am"/>
    <s v="M0BTD2132/M0BVQ2851/M0BVN1811"/>
    <m/>
    <x v="0"/>
    <s v="Yes"/>
    <n v="70"/>
    <s v="SANKI"/>
    <x v="3"/>
    <s v="PS84"/>
    <s v="YIP WENG FAI"/>
    <n v="60000"/>
    <m/>
    <m/>
    <d v="2025-08-11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72419"/>
    <n v="0"/>
    <m/>
    <s v="S19081-TH"/>
    <m/>
    <m/>
    <s v="H0065934"/>
  </r>
  <r>
    <x v="465"/>
    <n v="10000"/>
    <n v="10000"/>
    <d v="2025-08-19T00:00:00"/>
    <s v="502LAUGH"/>
    <s v=" 8:42:33 am"/>
    <s v="J00U43592/3083512U9"/>
    <m/>
    <x v="0"/>
    <s v="Yes"/>
    <s v="ZC53"/>
    <s v="Zebra"/>
    <x v="0"/>
    <s v="PP24"/>
    <s v="HO HON SENG"/>
    <n v="2016"/>
    <m/>
    <m/>
    <d v="2025-08-11T00:00:00"/>
    <m/>
    <n v="1"/>
    <n v="2016"/>
    <s v="PE"/>
    <n v="10000346170001"/>
    <n v="0"/>
    <n v="2016"/>
    <n v="0"/>
    <n v="0"/>
    <n v="0"/>
    <n v="0"/>
    <m/>
    <m/>
    <n v="0"/>
    <m/>
    <m/>
    <m/>
    <m/>
    <m/>
    <m/>
    <m/>
    <m/>
    <n v="1000034617"/>
    <s v="C03244"/>
    <m/>
    <n v="0"/>
    <n v="0"/>
    <n v="0"/>
    <n v="0"/>
    <n v="0"/>
    <n v="0"/>
    <m/>
    <m/>
    <m/>
    <s v="No"/>
    <s v="W672604"/>
    <n v="0"/>
    <m/>
    <s v="C03244"/>
    <m/>
    <m/>
    <s v="S0369081"/>
  </r>
  <r>
    <x v="466"/>
    <n v="10000"/>
    <n v="10000"/>
    <d v="2025-08-19T00:00:00"/>
    <s v="502LAUGH"/>
    <s v=" 8:43:28 am"/>
    <s v="3083512U9/J00U43592"/>
    <m/>
    <x v="0"/>
    <s v="Yes"/>
    <s v="ZC53"/>
    <s v="Zebra"/>
    <x v="0"/>
    <s v="PP24"/>
    <s v="HO HON SENG"/>
    <n v="2016"/>
    <m/>
    <m/>
    <d v="2025-08-11T00:00:00"/>
    <m/>
    <n v="1"/>
    <n v="2016"/>
    <s v="PE"/>
    <n v="10000346190001"/>
    <n v="0"/>
    <n v="2016"/>
    <n v="0"/>
    <n v="0"/>
    <n v="0"/>
    <n v="0"/>
    <m/>
    <m/>
    <n v="0"/>
    <m/>
    <m/>
    <m/>
    <m/>
    <m/>
    <m/>
    <m/>
    <m/>
    <n v="1000034619"/>
    <s v="C03244"/>
    <m/>
    <n v="0"/>
    <n v="0"/>
    <n v="0"/>
    <n v="0"/>
    <n v="0"/>
    <n v="0"/>
    <m/>
    <m/>
    <m/>
    <s v="No"/>
    <s v="W672605"/>
    <n v="0"/>
    <m/>
    <s v="C03244"/>
    <m/>
    <m/>
    <s v="S0369081"/>
  </r>
  <r>
    <x v="467"/>
    <n v="10000"/>
    <n v="10000"/>
    <d v="2025-08-19T00:00:00"/>
    <s v="502LAUGH"/>
    <s v=" 2:30:27 pm"/>
    <s v="J00U43592"/>
    <m/>
    <x v="0"/>
    <s v="Yes"/>
    <s v="ZC53"/>
    <s v="Zebra"/>
    <x v="0"/>
    <s v="PP24"/>
    <s v="HO HON SENG"/>
    <n v="2952"/>
    <m/>
    <m/>
    <d v="2025-08-11T00:00:00"/>
    <m/>
    <n v="1"/>
    <n v="2952"/>
    <s v="PE"/>
    <s v="GREY BARCODE-5.90001"/>
    <n v="0"/>
    <n v="2952"/>
    <n v="0"/>
    <n v="0"/>
    <n v="0"/>
    <n v="0"/>
    <m/>
    <m/>
    <n v="0"/>
    <m/>
    <m/>
    <m/>
    <m/>
    <m/>
    <m/>
    <m/>
    <m/>
    <s v="GREY BARCODE-5.9X96"/>
    <s v="C03244"/>
    <m/>
    <n v="0"/>
    <n v="0"/>
    <n v="0"/>
    <n v="0"/>
    <n v="0"/>
    <n v="0"/>
    <m/>
    <m/>
    <m/>
    <s v="No"/>
    <s v="W672607"/>
    <n v="0"/>
    <m/>
    <s v="C03244"/>
    <m/>
    <m/>
    <s v="S0369081"/>
  </r>
  <r>
    <x v="468"/>
    <n v="10000"/>
    <n v="10000"/>
    <d v="2025-08-15T00:00:00"/>
    <s v="502LAUGH"/>
    <s v=" 2:37:00 pm"/>
    <s v="SG-5676882 01"/>
    <m/>
    <x v="0"/>
    <s v="Yes"/>
    <n v="88"/>
    <s v="OKI"/>
    <x v="0"/>
    <s v="PP24"/>
    <s v="HO HON SENG"/>
    <n v="200"/>
    <m/>
    <m/>
    <d v="2025-08-11T00:00:00"/>
    <m/>
    <n v="1"/>
    <n v="200"/>
    <s v="PE"/>
    <s v="15051491-020001"/>
    <n v="0"/>
    <n v="41"/>
    <n v="159"/>
    <n v="0"/>
    <n v="0"/>
    <n v="0"/>
    <m/>
    <m/>
    <n v="0"/>
    <m/>
    <m/>
    <m/>
    <m/>
    <m/>
    <m/>
    <m/>
    <m/>
    <s v="15051491-02"/>
    <s v="S19663"/>
    <m/>
    <n v="0"/>
    <n v="0"/>
    <n v="0"/>
    <n v="0"/>
    <n v="0"/>
    <n v="0"/>
    <m/>
    <m/>
    <m/>
    <s v="No"/>
    <s v="W672610"/>
    <n v="0"/>
    <m/>
    <s v="S19663"/>
    <m/>
    <m/>
    <s v="S0369091"/>
  </r>
  <r>
    <x v="469"/>
    <n v="10000"/>
    <n v="10000"/>
    <d v="2025-08-12T00:00:00"/>
    <s v="502LAUGH"/>
    <s v=" 8:37:45 am"/>
    <s v="J012M8130"/>
    <m/>
    <x v="0"/>
    <s v="Yes"/>
    <n v="82"/>
    <s v="Polly"/>
    <x v="3"/>
    <s v="PM11"/>
    <s v="TEE MENG CHAI"/>
    <n v="500"/>
    <m/>
    <m/>
    <d v="2025-08-11T00:00:00"/>
    <m/>
    <n v="4"/>
    <n v="2000"/>
    <s v="PE"/>
    <s v="250-8049-000001"/>
    <n v="0"/>
    <n v="2000"/>
    <n v="0"/>
    <n v="0"/>
    <n v="0"/>
    <n v="0"/>
    <m/>
    <m/>
    <n v="0"/>
    <m/>
    <m/>
    <m/>
    <m/>
    <m/>
    <m/>
    <m/>
    <m/>
    <s v="250-8049-00"/>
    <s v="J10025"/>
    <m/>
    <n v="0"/>
    <n v="0"/>
    <n v="0"/>
    <n v="0"/>
    <n v="0"/>
    <n v="0"/>
    <m/>
    <m/>
    <m/>
    <s v="No"/>
    <s v="W672425"/>
    <n v="0"/>
    <m/>
    <s v="J10025"/>
    <m/>
    <m/>
    <s v="S0369093"/>
  </r>
  <r>
    <x v="356"/>
    <n v="10000"/>
    <n v="20000"/>
    <d v="2025-08-28T00:00:00"/>
    <s v="502LAUGH"/>
    <d v="1899-12-30T11:29:46"/>
    <s v="10745205006/10745205008/10745205001/10745205004"/>
    <s v="FSC31311"/>
    <x v="0"/>
    <s v="No"/>
    <n v="93"/>
    <s v="HP Indigo 6900"/>
    <x v="0"/>
    <s v="PC02"/>
    <s v="GAO BINJIE"/>
    <n v="3750"/>
    <m/>
    <m/>
    <d v="2025-08-12T00:00:00"/>
    <m/>
    <n v="108"/>
    <n v="405000"/>
    <s v="PE"/>
    <s v="5180-0103-BH2120001"/>
    <n v="0"/>
    <n v="0"/>
    <n v="0"/>
    <n v="0"/>
    <n v="0"/>
    <n v="0"/>
    <m/>
    <m/>
    <n v="0"/>
    <m/>
    <m/>
    <m/>
    <s v="No"/>
    <n v="0"/>
    <s v="No"/>
    <m/>
    <m/>
    <s v="5180-0103-BH212"/>
    <s v="H08031-JIM"/>
    <m/>
    <n v="0"/>
    <n v="0"/>
    <n v="0"/>
    <n v="0"/>
    <n v="0"/>
    <n v="0"/>
    <m/>
    <m/>
    <m/>
    <s v="No"/>
    <m/>
    <m/>
    <m/>
    <s v="H08031-JIM"/>
    <m/>
    <m/>
    <s v="S0366473"/>
  </r>
  <r>
    <x v="470"/>
    <n v="10000"/>
    <n v="10000"/>
    <d v="2025-09-01T00:00:00"/>
    <s v="502LAUGH"/>
    <s v=" 1:00:15 pm"/>
    <s v="10745205004/10745205050/10745205034"/>
    <s v="FSC31311"/>
    <x v="0"/>
    <s v="No"/>
    <n v="93"/>
    <s v="HP Indigo 6900"/>
    <x v="0"/>
    <s v="PC02"/>
    <s v="GAO BINJIE"/>
    <n v="1234"/>
    <m/>
    <m/>
    <d v="2025-08-12T00:00:00"/>
    <m/>
    <n v="108"/>
    <n v="133272"/>
    <s v="PE"/>
    <s v="5180-0102-BH2120001"/>
    <n v="0"/>
    <n v="0"/>
    <n v="0"/>
    <n v="0"/>
    <n v="0"/>
    <n v="0"/>
    <m/>
    <m/>
    <n v="0"/>
    <m/>
    <m/>
    <m/>
    <s v="No"/>
    <n v="0"/>
    <s v="No"/>
    <m/>
    <m/>
    <s v="5180-0102-BH212"/>
    <s v="H08031-JIM"/>
    <m/>
    <n v="0"/>
    <n v="0"/>
    <n v="0"/>
    <n v="0"/>
    <n v="0"/>
    <n v="0"/>
    <m/>
    <m/>
    <m/>
    <s v="No"/>
    <m/>
    <m/>
    <m/>
    <s v="H08031-JIM"/>
    <m/>
    <m/>
    <s v="S0367263"/>
  </r>
  <r>
    <x v="471"/>
    <n v="10000"/>
    <n v="10000"/>
    <d v="2025-08-13T00:00:00"/>
    <s v="502LAUGH"/>
    <s v=" 5:20:53 pm"/>
    <s v="M0BUR8654"/>
    <s v="FSC31228"/>
    <x v="0"/>
    <s v="No"/>
    <n v="65"/>
    <s v="Sanki SDR300"/>
    <x v="3"/>
    <s v="PMJ7"/>
    <s v="FOONG SEL YI"/>
    <n v="45000"/>
    <m/>
    <m/>
    <d v="2025-08-12T00:00:00"/>
    <m/>
    <n v="4"/>
    <n v="180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5694"/>
  </r>
  <r>
    <x v="472"/>
    <n v="10000"/>
    <n v="20000"/>
    <d v="2025-08-13T00:00:00"/>
    <s v="502LAUGH"/>
    <s v=" 5:07:25 pm"/>
    <s v="10705789108/10705789102/10705789103/10705789104"/>
    <s v="FSC30754"/>
    <x v="2"/>
    <s v="No"/>
    <n v="77"/>
    <s v="Brotech DF330 "/>
    <x v="4"/>
    <s v="PM74"/>
    <s v="YONG CHEE SOON"/>
    <n v="1250"/>
    <m/>
    <m/>
    <d v="2025-08-12T00:00:00"/>
    <m/>
    <n v="88"/>
    <n v="11000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8484"/>
  </r>
  <r>
    <x v="473"/>
    <n v="10000"/>
    <n v="10000"/>
    <d v="2025-08-15T00:00:00"/>
    <s v="502LAUGH"/>
    <s v=" 8:36:35 am"/>
    <s v="M0BVT0581"/>
    <s v="FDC32236"/>
    <x v="0"/>
    <s v="No"/>
    <n v="73"/>
    <s v="Brotech DF330"/>
    <x v="4"/>
    <s v="PM59"/>
    <s v="VOON CHAN PIN"/>
    <n v="13500"/>
    <m/>
    <m/>
    <d v="2025-08-12T00:00:00"/>
    <m/>
    <n v="2"/>
    <n v="27000"/>
    <s v="PE"/>
    <s v="10036213001 REVA0001"/>
    <n v="0"/>
    <n v="0"/>
    <n v="0"/>
    <n v="0"/>
    <n v="0"/>
    <n v="0"/>
    <m/>
    <m/>
    <n v="0"/>
    <m/>
    <m/>
    <m/>
    <s v="No"/>
    <n v="0"/>
    <s v="No"/>
    <m/>
    <m/>
    <s v="10036213001 REVA"/>
    <s v="E05166-JAPAC"/>
    <m/>
    <n v="0"/>
    <n v="0"/>
    <n v="0"/>
    <n v="0"/>
    <n v="0"/>
    <n v="0"/>
    <m/>
    <m/>
    <m/>
    <s v="No"/>
    <m/>
    <m/>
    <m/>
    <s v="E05166-JAPAC"/>
    <m/>
    <m/>
    <s v="S0368567"/>
  </r>
  <r>
    <x v="474"/>
    <n v="10000"/>
    <n v="10000"/>
    <d v="2025-08-13T00:00:00"/>
    <s v="502LAUGH"/>
    <d v="1899-12-30T10:28:08"/>
    <s v="M0BVY4830"/>
    <s v="SC30898S"/>
    <x v="0"/>
    <s v="No"/>
    <n v="94"/>
    <s v="Taiyo"/>
    <x v="1"/>
    <s v="PM09"/>
    <s v="PANG JING FULL"/>
    <n v="9000"/>
    <m/>
    <m/>
    <d v="2025-08-12T00:00:00"/>
    <m/>
    <n v="4"/>
    <n v="36000"/>
    <s v="PE"/>
    <s v="L001-772785-00000006"/>
    <n v="0"/>
    <n v="0"/>
    <n v="0"/>
    <n v="0"/>
    <n v="0"/>
    <n v="0"/>
    <m/>
    <m/>
    <n v="0"/>
    <m/>
    <m/>
    <m/>
    <s v="No"/>
    <n v="0"/>
    <s v="No"/>
    <m/>
    <m/>
    <s v="L001-772785-000006CG"/>
    <s v="W23041-TH"/>
    <m/>
    <n v="0"/>
    <n v="0"/>
    <n v="0"/>
    <n v="0"/>
    <n v="0"/>
    <n v="0"/>
    <m/>
    <m/>
    <m/>
    <s v="No"/>
    <m/>
    <m/>
    <m/>
    <s v="W23041-TH"/>
    <m/>
    <m/>
    <s v="H0065899"/>
  </r>
  <r>
    <x v="475"/>
    <n v="10000"/>
    <n v="10000"/>
    <d v="2025-08-26T00:00:00"/>
    <s v="502LAUGH"/>
    <s v=" 4:34:29 pm"/>
    <s v="D00DL5271/D00DL5260"/>
    <s v="FDC31745"/>
    <x v="0"/>
    <s v="No"/>
    <n v="79"/>
    <s v="HP Indigo 6800"/>
    <x v="0"/>
    <s v="PM21"/>
    <s v="LIM JIA FAN"/>
    <n v="5429"/>
    <m/>
    <m/>
    <d v="2025-08-12T00:00:00"/>
    <m/>
    <n v="35"/>
    <n v="190015"/>
    <s v="PE"/>
    <s v="6ZE05-80002-FT0001"/>
    <n v="0"/>
    <n v="0"/>
    <n v="0"/>
    <n v="0"/>
    <n v="0"/>
    <n v="0"/>
    <m/>
    <m/>
    <n v="0"/>
    <m/>
    <m/>
    <m/>
    <s v="No"/>
    <n v="0"/>
    <s v="No"/>
    <m/>
    <m/>
    <s v="6ZE05-80002-FT"/>
    <s v="H08031-JIM-M"/>
    <m/>
    <n v="0"/>
    <n v="0"/>
    <n v="0"/>
    <n v="0"/>
    <n v="0"/>
    <n v="0"/>
    <m/>
    <m/>
    <m/>
    <s v="No"/>
    <m/>
    <m/>
    <m/>
    <s v="H08031-JIM-M"/>
    <m/>
    <m/>
    <s v="S0368859"/>
  </r>
  <r>
    <x v="476"/>
    <n v="10000"/>
    <n v="10000"/>
    <d v="2025-08-27T00:00:00"/>
    <s v="502LAUGH"/>
    <s v=" 8:49:33 am"/>
    <n v="10745205060"/>
    <s v="FSC31396"/>
    <x v="0"/>
    <s v="No"/>
    <n v="79"/>
    <s v="HP Indigo 6800"/>
    <x v="0"/>
    <s v="PM21"/>
    <s v="LIM JIA FAN"/>
    <n v="671"/>
    <m/>
    <m/>
    <d v="2025-08-12T00:00:00"/>
    <m/>
    <n v="176"/>
    <n v="118096"/>
    <s v="PE"/>
    <s v="7FP42-80004-FT0001"/>
    <n v="0"/>
    <n v="0"/>
    <n v="0"/>
    <n v="0"/>
    <n v="0"/>
    <n v="0"/>
    <m/>
    <m/>
    <n v="0"/>
    <m/>
    <m/>
    <m/>
    <s v="No"/>
    <n v="0"/>
    <s v="No"/>
    <m/>
    <m/>
    <s v="7FP42-80004-FT"/>
    <s v="H08031-JIM-M"/>
    <m/>
    <n v="0"/>
    <n v="0"/>
    <n v="0"/>
    <n v="0"/>
    <n v="0"/>
    <n v="0"/>
    <m/>
    <m/>
    <m/>
    <s v="No"/>
    <m/>
    <m/>
    <m/>
    <s v="H08031-JIM-M"/>
    <m/>
    <m/>
    <s v="S0368863"/>
  </r>
  <r>
    <x v="477"/>
    <n v="10000"/>
    <n v="10000"/>
    <d v="2025-08-27T00:00:00"/>
    <s v="502LAUGH"/>
    <s v=" 8:49:33 am"/>
    <n v="10745205060"/>
    <s v="FSC31396"/>
    <x v="0"/>
    <s v="No"/>
    <n v="79"/>
    <s v="HP Indigo 6800"/>
    <x v="0"/>
    <s v="PM21"/>
    <s v="LIM JIA FAN"/>
    <n v="671"/>
    <m/>
    <m/>
    <d v="2025-08-12T00:00:00"/>
    <m/>
    <n v="176"/>
    <n v="118096"/>
    <s v="PE"/>
    <s v="7FP42-80004-FT0001"/>
    <n v="0"/>
    <n v="0"/>
    <n v="0"/>
    <n v="0"/>
    <n v="0"/>
    <n v="0"/>
    <m/>
    <m/>
    <n v="0"/>
    <m/>
    <m/>
    <m/>
    <s v="No"/>
    <n v="0"/>
    <s v="No"/>
    <m/>
    <m/>
    <s v="7FP42-80004-FT"/>
    <s v="H08031-JIM-M"/>
    <m/>
    <n v="0"/>
    <n v="0"/>
    <n v="0"/>
    <n v="0"/>
    <n v="0"/>
    <n v="0"/>
    <m/>
    <m/>
    <m/>
    <s v="No"/>
    <m/>
    <m/>
    <m/>
    <s v="H08031-JIM-M"/>
    <m/>
    <m/>
    <s v="S0368984"/>
  </r>
  <r>
    <x v="478"/>
    <n v="10000"/>
    <n v="10000"/>
    <d v="2025-08-27T00:00:00"/>
    <s v="502LAUGH"/>
    <s v=" 8:49:33 am"/>
    <n v="10745205002"/>
    <s v="FSC31396"/>
    <x v="0"/>
    <s v="No"/>
    <n v="79"/>
    <s v="HP Indigo 6800"/>
    <x v="0"/>
    <s v="PM21"/>
    <s v="LIM JIA FAN"/>
    <n v="1930"/>
    <m/>
    <m/>
    <d v="2025-08-12T00:00:00"/>
    <m/>
    <n v="176"/>
    <n v="339680"/>
    <s v="PE"/>
    <s v="7FP42-80004-FT0001"/>
    <n v="0"/>
    <n v="0"/>
    <n v="0"/>
    <n v="0"/>
    <n v="0"/>
    <n v="0"/>
    <m/>
    <m/>
    <n v="0"/>
    <m/>
    <m/>
    <m/>
    <s v="No"/>
    <n v="0"/>
    <s v="No"/>
    <m/>
    <m/>
    <s v="7FP42-80004-FT"/>
    <s v="H08031-JIM-M"/>
    <m/>
    <n v="0"/>
    <n v="0"/>
    <n v="0"/>
    <n v="0"/>
    <n v="0"/>
    <n v="0"/>
    <m/>
    <m/>
    <m/>
    <s v="No"/>
    <m/>
    <m/>
    <m/>
    <s v="H08031-JIM-M"/>
    <m/>
    <m/>
    <s v="S0369039"/>
  </r>
  <r>
    <x v="479"/>
    <n v="10000"/>
    <n v="10000"/>
    <d v="2025-08-13T00:00:00"/>
    <s v="502LAUGH"/>
    <s v=" 5:14:26 pm"/>
    <s v="M0BVD8141"/>
    <s v="DC30739"/>
    <x v="0"/>
    <s v="No"/>
    <n v="93"/>
    <s v="HP Indigo 6900"/>
    <x v="0"/>
    <s v="PM69"/>
    <s v="Woo Wai Hang"/>
    <n v="30"/>
    <m/>
    <m/>
    <d v="2025-08-12T00:00:00"/>
    <m/>
    <n v="616"/>
    <n v="18480"/>
    <s v="PE"/>
    <s v="F9K08-800030001"/>
    <n v="0"/>
    <n v="0"/>
    <n v="0"/>
    <n v="0"/>
    <n v="0"/>
    <n v="0"/>
    <m/>
    <m/>
    <n v="0"/>
    <m/>
    <m/>
    <m/>
    <s v="No"/>
    <n v="0"/>
    <s v="No"/>
    <m/>
    <m/>
    <s v="F9K08-80003"/>
    <s v="H08031-JIM"/>
    <m/>
    <n v="0"/>
    <n v="0"/>
    <n v="0"/>
    <n v="0"/>
    <n v="0"/>
    <n v="0"/>
    <m/>
    <m/>
    <m/>
    <s v="No"/>
    <m/>
    <m/>
    <m/>
    <s v="H08031-JIM"/>
    <m/>
    <m/>
    <s v="S0369293"/>
  </r>
  <r>
    <x v="480"/>
    <n v="10000"/>
    <n v="10000"/>
    <d v="2025-08-14T00:00:00"/>
    <s v="502LAUGH"/>
    <s v=" 8:37:27 am"/>
    <s v="5032S1"/>
    <m/>
    <x v="0"/>
    <s v="Yes"/>
    <n v="95"/>
    <s v="HDS 8"/>
    <x v="3"/>
    <s v="PM40"/>
    <s v="NGOI CHUN YONG"/>
    <n v="3750"/>
    <m/>
    <m/>
    <d v="2025-08-12T00:00:00"/>
    <m/>
    <n v="8"/>
    <n v="30000"/>
    <s v="PE"/>
    <s v="R390-404 REV1.00001"/>
    <n v="0"/>
    <n v="30000"/>
    <n v="0"/>
    <n v="0"/>
    <n v="0"/>
    <n v="0"/>
    <m/>
    <m/>
    <n v="0"/>
    <m/>
    <m/>
    <m/>
    <m/>
    <m/>
    <m/>
    <m/>
    <m/>
    <s v="R390-404 REV2.0"/>
    <s v="R18131"/>
    <m/>
    <n v="0"/>
    <n v="0"/>
    <n v="0"/>
    <n v="0"/>
    <n v="0"/>
    <n v="0"/>
    <m/>
    <m/>
    <m/>
    <s v="No"/>
    <s v="W672515"/>
    <n v="0"/>
    <m/>
    <s v="R18131"/>
    <m/>
    <m/>
    <s v="S0363381"/>
  </r>
  <r>
    <x v="480"/>
    <n v="20000"/>
    <n v="10000"/>
    <d v="2025-08-14T00:00:00"/>
    <s v="502LAUGH"/>
    <s v=" 8:37:28 am"/>
    <s v="5032S1"/>
    <m/>
    <x v="0"/>
    <s v="Yes"/>
    <n v="95"/>
    <s v="HDS 8"/>
    <x v="3"/>
    <s v="PM40"/>
    <s v="NGOI CHUN YONG"/>
    <n v="7500"/>
    <m/>
    <m/>
    <d v="2025-08-12T00:00:00"/>
    <m/>
    <n v="8"/>
    <n v="60000"/>
    <s v="PE"/>
    <s v="R390-404 REV1.00001"/>
    <n v="0"/>
    <n v="60000"/>
    <n v="0"/>
    <n v="0"/>
    <n v="0"/>
    <n v="0"/>
    <m/>
    <m/>
    <n v="0"/>
    <m/>
    <m/>
    <m/>
    <m/>
    <m/>
    <m/>
    <m/>
    <m/>
    <s v="R390-404 REV2.0"/>
    <s v="R18131"/>
    <m/>
    <n v="0"/>
    <n v="0"/>
    <n v="0"/>
    <n v="0"/>
    <n v="0"/>
    <n v="0"/>
    <m/>
    <m/>
    <m/>
    <s v="No"/>
    <s v="W672515"/>
    <n v="0"/>
    <m/>
    <s v="R18131"/>
    <m/>
    <m/>
    <s v="S0363381"/>
  </r>
  <r>
    <x v="481"/>
    <n v="10000"/>
    <n v="20000"/>
    <d v="2025-08-13T00:00:00"/>
    <s v="502LAUGH"/>
    <s v=" 9:28:39 am"/>
    <s v="10656256109/10656256110"/>
    <m/>
    <x v="2"/>
    <s v="Yes"/>
    <n v="109"/>
    <s v="Brotech"/>
    <x v="4"/>
    <s v="PM74"/>
    <s v="YONG CHEE SOON"/>
    <n v="5917"/>
    <m/>
    <m/>
    <d v="2025-08-12T00:00:00"/>
    <m/>
    <n v="36"/>
    <n v="213012"/>
    <s v="PE"/>
    <s v="5180-0102-BH2120001"/>
    <n v="0"/>
    <n v="200000"/>
    <n v="13012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1759"/>
    <n v="0"/>
    <m/>
    <s v="H08031-JIM"/>
    <m/>
    <m/>
    <s v="S0364865"/>
  </r>
  <r>
    <x v="428"/>
    <n v="10000"/>
    <n v="30000"/>
    <d v="2025-08-12T00:00:00"/>
    <s v="502LAUGH"/>
    <s v=" 4:47:36 pm"/>
    <s v="10656256111/10656256112"/>
    <m/>
    <x v="1"/>
    <s v="Yes"/>
    <n v="91"/>
    <s v="Luster AOI"/>
    <x v="2"/>
    <s v="QM87"/>
    <s v="GOH SING JOO"/>
    <n v="22223"/>
    <m/>
    <m/>
    <d v="2025-08-12T00:00:00"/>
    <m/>
    <n v="9"/>
    <n v="200007"/>
    <s v="PE"/>
    <s v="5180-0101-BH2120001"/>
    <n v="0"/>
    <n v="200000"/>
    <n v="7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1762"/>
    <n v="0"/>
    <m/>
    <s v="H08031-JIM"/>
    <m/>
    <m/>
    <s v="S0364991"/>
  </r>
  <r>
    <x v="482"/>
    <n v="10000"/>
    <n v="10000"/>
    <d v="2025-08-13T00:00:00"/>
    <s v="502LAUGH"/>
    <s v=" 1:25:08 pm"/>
    <s v="J01357590"/>
    <m/>
    <x v="0"/>
    <s v="Yes"/>
    <n v="71"/>
    <s v="POLLY"/>
    <x v="3"/>
    <s v="PS95"/>
    <s v="LIM CHENG LEONG"/>
    <n v="33334"/>
    <m/>
    <m/>
    <d v="2025-08-12T00:00:00"/>
    <m/>
    <n v="15"/>
    <n v="500010"/>
    <s v="PE"/>
    <s v="COMPONENT REV1.00001"/>
    <n v="0"/>
    <n v="500000"/>
    <n v="10"/>
    <n v="0"/>
    <n v="0"/>
    <n v="0"/>
    <m/>
    <m/>
    <n v="0"/>
    <m/>
    <m/>
    <m/>
    <m/>
    <m/>
    <m/>
    <m/>
    <m/>
    <s v="Z556 REV1.0"/>
    <s v="R18131"/>
    <m/>
    <n v="0"/>
    <n v="0"/>
    <n v="0"/>
    <n v="0"/>
    <n v="0"/>
    <n v="0"/>
    <m/>
    <m/>
    <m/>
    <s v="No"/>
    <s v="W671805"/>
    <n v="0"/>
    <m/>
    <s v="R18131"/>
    <m/>
    <m/>
    <s v="S0367014"/>
  </r>
  <r>
    <x v="483"/>
    <n v="10000"/>
    <n v="10000"/>
    <d v="2025-08-20T00:00:00"/>
    <s v="502LAUGH"/>
    <s v=" 4:57:31 pm"/>
    <s v="SG-5696560 01"/>
    <m/>
    <x v="0"/>
    <s v="Yes"/>
    <n v="73"/>
    <s v="Brotech DF330"/>
    <x v="4"/>
    <s v="PM59"/>
    <s v="VOON CHAN PIN"/>
    <n v="36000"/>
    <m/>
    <m/>
    <d v="2025-08-12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004"/>
    <n v="0"/>
    <m/>
    <s v="B02083"/>
    <m/>
    <m/>
    <s v="S0367102"/>
  </r>
  <r>
    <x v="484"/>
    <n v="10000"/>
    <n v="10000"/>
    <d v="2025-08-21T00:00:00"/>
    <s v="502LAUGH"/>
    <s v=" 3:55:51 pm"/>
    <s v="SG-5696560 01"/>
    <m/>
    <x v="0"/>
    <s v="Yes"/>
    <n v="73"/>
    <s v="Brotech DF330"/>
    <x v="4"/>
    <s v="PM18"/>
    <s v="LAI CHIN YANG"/>
    <n v="36000"/>
    <m/>
    <m/>
    <d v="2025-08-12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005"/>
    <n v="0"/>
    <m/>
    <s v="B02083"/>
    <m/>
    <m/>
    <s v="S0367103"/>
  </r>
  <r>
    <x v="485"/>
    <n v="10000"/>
    <n v="10000"/>
    <d v="2025-08-25T00:00:00"/>
    <s v="502LAUGH"/>
    <s v=" 8:34:32 am"/>
    <s v="SG-5696560 01"/>
    <m/>
    <x v="0"/>
    <s v="Yes"/>
    <n v="73"/>
    <s v="Brotech DF330"/>
    <x v="4"/>
    <s v="PM18"/>
    <s v="LAI CHIN YANG"/>
    <n v="42000"/>
    <m/>
    <m/>
    <d v="2025-08-12T00:00:00"/>
    <m/>
    <n v="12"/>
    <n v="504000"/>
    <s v="PE"/>
    <n v="80256230001"/>
    <n v="0"/>
    <n v="504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3009"/>
    <n v="0"/>
    <m/>
    <s v="B02083"/>
    <m/>
    <m/>
    <s v="S0367125"/>
  </r>
  <r>
    <x v="216"/>
    <n v="10000"/>
    <n v="20000"/>
    <d v="2025-08-13T00:00:00"/>
    <s v="502LAUGH"/>
    <d v="1899-12-30T10:30:06"/>
    <s v="10705789120/10705789119"/>
    <m/>
    <x v="2"/>
    <s v="Yes"/>
    <n v="109"/>
    <s v="Brotech"/>
    <x v="4"/>
    <s v="PM74"/>
    <s v="YONG CHEE SOON"/>
    <n v="5917"/>
    <m/>
    <m/>
    <d v="2025-08-12T00:00:00"/>
    <m/>
    <n v="36"/>
    <n v="213012"/>
    <s v="PE"/>
    <s v="5180-0101-BH2120001"/>
    <n v="0"/>
    <n v="200000"/>
    <n v="13012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1843"/>
    <n v="0"/>
    <m/>
    <s v="H08031-JIM"/>
    <m/>
    <m/>
    <s v="S0367256"/>
  </r>
  <r>
    <x v="486"/>
    <n v="10000"/>
    <n v="20000"/>
    <d v="2025-08-13T00:00:00"/>
    <s v="502LAUGH"/>
    <s v=" 2:21:12 pm"/>
    <n v="10705789009"/>
    <m/>
    <x v="2"/>
    <s v="Yes"/>
    <n v="109"/>
    <s v="Brotech"/>
    <x v="4"/>
    <s v="PM74"/>
    <s v="YONG CHEE SOON"/>
    <n v="5917"/>
    <m/>
    <m/>
    <d v="2025-08-12T00:00:00"/>
    <m/>
    <n v="36"/>
    <n v="213012"/>
    <s v="PE"/>
    <s v="5180-0102-BH2120001"/>
    <n v="0"/>
    <n v="200000"/>
    <n v="13012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1844"/>
    <n v="0"/>
    <m/>
    <s v="H08031-JIM"/>
    <m/>
    <m/>
    <s v="S0367261"/>
  </r>
  <r>
    <x v="487"/>
    <n v="10000"/>
    <n v="10000"/>
    <d v="2025-08-18T00:00:00"/>
    <s v="502LAUGH"/>
    <s v=" 9:47:01 am"/>
    <s v="JO1357590/J013R0571/JO13E0162/JO13D9460"/>
    <m/>
    <x v="0"/>
    <s v="Yes"/>
    <n v="110"/>
    <s v="Brotech"/>
    <x v="4"/>
    <s v="PM29"/>
    <s v="JIMMY TNEO WEE SIANG"/>
    <n v="27500"/>
    <m/>
    <m/>
    <d v="2025-08-12T00:00:00"/>
    <m/>
    <n v="4"/>
    <n v="110000"/>
    <s v="PE"/>
    <s v="Z980 REV11.00001"/>
    <n v="0"/>
    <n v="108070"/>
    <n v="1930"/>
    <n v="0"/>
    <n v="0"/>
    <n v="0"/>
    <m/>
    <m/>
    <n v="0"/>
    <m/>
    <m/>
    <m/>
    <m/>
    <m/>
    <m/>
    <m/>
    <m/>
    <s v="Z980 REV12.0"/>
    <s v="R18131"/>
    <m/>
    <n v="0"/>
    <n v="0"/>
    <n v="0"/>
    <n v="0"/>
    <n v="0"/>
    <n v="0"/>
    <m/>
    <m/>
    <m/>
    <s v="No"/>
    <s v="W673014"/>
    <n v="0"/>
    <m/>
    <s v="R18131"/>
    <m/>
    <m/>
    <s v="S0367531"/>
  </r>
  <r>
    <x v="487"/>
    <n v="10000"/>
    <n v="20000"/>
    <d v="2025-08-18T00:00:00"/>
    <s v="502LAUGH"/>
    <s v=" 9:47:01 am"/>
    <s v="JO1357590/J013R0571/JO13E0162/JO13D9460"/>
    <m/>
    <x v="0"/>
    <s v="Yes"/>
    <n v="110"/>
    <s v="Brotech"/>
    <x v="4"/>
    <s v="PC02"/>
    <s v="GAO BINJIE"/>
    <n v="20000"/>
    <m/>
    <m/>
    <d v="2025-08-12T00:00:00"/>
    <m/>
    <n v="4"/>
    <n v="80000"/>
    <s v="PE"/>
    <s v="Z980 REV11.00001"/>
    <n v="0"/>
    <n v="78596"/>
    <n v="1404"/>
    <n v="0"/>
    <n v="0"/>
    <n v="0"/>
    <m/>
    <m/>
    <n v="0"/>
    <m/>
    <m/>
    <m/>
    <m/>
    <m/>
    <m/>
    <m/>
    <m/>
    <s v="Z980 REV12.0"/>
    <s v="R18131"/>
    <m/>
    <n v="0"/>
    <n v="0"/>
    <n v="0"/>
    <n v="0"/>
    <n v="0"/>
    <n v="0"/>
    <m/>
    <m/>
    <m/>
    <s v="No"/>
    <s v="W673014"/>
    <n v="0"/>
    <m/>
    <s v="R18131"/>
    <m/>
    <m/>
    <s v="S0367531"/>
  </r>
  <r>
    <x v="488"/>
    <n v="10000"/>
    <n v="10000"/>
    <d v="2025-08-13T00:00:00"/>
    <s v="502LAUGH"/>
    <s v=" 8:43:00 am"/>
    <s v="408293526/E1118907"/>
    <m/>
    <x v="0"/>
    <s v="Yes"/>
    <n v="67"/>
    <s v="Fujishiko"/>
    <x v="3"/>
    <s v="PM75"/>
    <s v="TOO CHIOU SHYAN"/>
    <n v="10200"/>
    <m/>
    <m/>
    <d v="2025-08-12T00:00:00"/>
    <m/>
    <n v="1"/>
    <n v="10200"/>
    <s v="PE"/>
    <s v="0F707600001"/>
    <n v="0"/>
    <n v="10200"/>
    <n v="0"/>
    <n v="0"/>
    <n v="0"/>
    <n v="0"/>
    <m/>
    <m/>
    <n v="0"/>
    <m/>
    <m/>
    <m/>
    <m/>
    <m/>
    <m/>
    <m/>
    <m/>
    <s v="0F70760"/>
    <s v="I09082-TL"/>
    <m/>
    <n v="0"/>
    <n v="0"/>
    <n v="0"/>
    <n v="0"/>
    <n v="0"/>
    <n v="0"/>
    <m/>
    <m/>
    <m/>
    <s v="No"/>
    <s v="W672527"/>
    <n v="0"/>
    <m/>
    <s v="I09082-TL"/>
    <m/>
    <m/>
    <s v="H0065681"/>
  </r>
  <r>
    <x v="489"/>
    <n v="10000"/>
    <n v="10000"/>
    <d v="2025-08-13T00:00:00"/>
    <s v="502LAUGH"/>
    <s v=" 8:38:55 am"/>
    <s v="U4A26S037"/>
    <m/>
    <x v="0"/>
    <s v="Yes"/>
    <n v="32"/>
    <s v="Lintec Intermittent"/>
    <x v="1"/>
    <s v="PM26"/>
    <s v="TAN AIK KEONG"/>
    <n v="500"/>
    <m/>
    <m/>
    <d v="2025-08-12T00:00:00"/>
    <m/>
    <n v="2"/>
    <n v="1000"/>
    <s v="PE"/>
    <s v="810159 REV4000001"/>
    <n v="0"/>
    <n v="1000"/>
    <n v="0"/>
    <n v="0"/>
    <n v="0"/>
    <n v="0"/>
    <m/>
    <m/>
    <n v="0"/>
    <m/>
    <m/>
    <m/>
    <m/>
    <m/>
    <m/>
    <m/>
    <m/>
    <s v="810159 REV400"/>
    <s v="V22000"/>
    <m/>
    <n v="0"/>
    <n v="0"/>
    <n v="0"/>
    <n v="0"/>
    <n v="0"/>
    <n v="0"/>
    <m/>
    <m/>
    <m/>
    <s v="No"/>
    <s v="W671930"/>
    <n v="0"/>
    <m/>
    <s v="V22000"/>
    <m/>
    <m/>
    <s v="S0367873"/>
  </r>
  <r>
    <x v="490"/>
    <n v="10000"/>
    <n v="10000"/>
    <d v="2025-08-12T00:00:00"/>
    <s v="502LAUGH"/>
    <d v="1899-12-30T10:36:03"/>
    <s v="MDRLR4W211124"/>
    <m/>
    <x v="0"/>
    <s v="Yes"/>
    <n v="65"/>
    <s v="Sanki SDR300"/>
    <x v="3"/>
    <s v="PMJ7"/>
    <s v="FOONG SEL YI"/>
    <n v="744"/>
    <m/>
    <m/>
    <d v="2025-08-12T00:00:00"/>
    <m/>
    <n v="50"/>
    <n v="37200"/>
    <s v="PE"/>
    <s v="720502 REV4010001"/>
    <n v="0"/>
    <n v="37200"/>
    <n v="0"/>
    <n v="0"/>
    <n v="0"/>
    <n v="0"/>
    <m/>
    <m/>
    <n v="0"/>
    <m/>
    <m/>
    <m/>
    <m/>
    <m/>
    <m/>
    <m/>
    <m/>
    <s v="720502 REV402"/>
    <s v="V22000"/>
    <m/>
    <n v="0"/>
    <n v="0"/>
    <n v="0"/>
    <n v="0"/>
    <n v="0"/>
    <n v="0"/>
    <m/>
    <m/>
    <m/>
    <s v="No"/>
    <s v="W671966"/>
    <n v="0"/>
    <m/>
    <s v="V22000"/>
    <m/>
    <m/>
    <s v="S0367981"/>
  </r>
  <r>
    <x v="491"/>
    <n v="10000"/>
    <n v="10000"/>
    <d v="2025-08-13T00:00:00"/>
    <s v="502LAUGH"/>
    <s v=" 8:38:55 am"/>
    <s v="MOBPM06501070"/>
    <m/>
    <x v="0"/>
    <s v="Yes"/>
    <n v="32"/>
    <s v="Lintec Intermittent"/>
    <x v="1"/>
    <s v="PM26"/>
    <s v="TAN AIK KEONG"/>
    <n v="3000"/>
    <m/>
    <m/>
    <d v="2025-08-12T00:00:00"/>
    <m/>
    <n v="2"/>
    <n v="6000"/>
    <s v="PE"/>
    <s v="810287 REV4000001"/>
    <n v="0"/>
    <n v="6000"/>
    <n v="0"/>
    <n v="0"/>
    <n v="0"/>
    <n v="0"/>
    <m/>
    <m/>
    <n v="0"/>
    <m/>
    <m/>
    <m/>
    <m/>
    <m/>
    <m/>
    <m/>
    <m/>
    <s v="810287 REV400"/>
    <s v="V22000"/>
    <m/>
    <n v="0"/>
    <n v="0"/>
    <n v="0"/>
    <n v="0"/>
    <n v="0"/>
    <n v="0"/>
    <m/>
    <m/>
    <m/>
    <s v="No"/>
    <s v="W671967"/>
    <n v="0"/>
    <m/>
    <s v="V22000"/>
    <m/>
    <m/>
    <s v="S0367983"/>
  </r>
  <r>
    <x v="492"/>
    <n v="10000"/>
    <n v="20000"/>
    <d v="2025-08-13T00:00:00"/>
    <s v="502LAUGH"/>
    <s v=" 5:10:15 pm"/>
    <s v="10705789108/10705789102/10705789103/10705789104"/>
    <m/>
    <x v="2"/>
    <s v="Yes"/>
    <n v="77"/>
    <s v="Brotech DF330 "/>
    <x v="4"/>
    <s v="PM74"/>
    <s v="YONG CHEE SOON"/>
    <n v="1250"/>
    <m/>
    <m/>
    <d v="2025-08-12T00:00:00"/>
    <m/>
    <n v="88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1978"/>
    <n v="0"/>
    <m/>
    <s v="H08031-JIM-M"/>
    <m/>
    <m/>
    <s v="S0367964"/>
  </r>
  <r>
    <x v="493"/>
    <n v="10000"/>
    <n v="20000"/>
    <d v="2025-08-12T00:00:00"/>
    <s v="502LAUGH"/>
    <s v=" 4:44:05 pm"/>
    <n v="10620258054"/>
    <m/>
    <x v="2"/>
    <s v="Yes"/>
    <n v="77"/>
    <s v="Brotech DF330 "/>
    <x v="4"/>
    <s v="PM74"/>
    <s v="YONG CHEE SOON"/>
    <n v="1285"/>
    <m/>
    <m/>
    <d v="2025-08-12T00:00:00"/>
    <m/>
    <n v="88"/>
    <n v="113080"/>
    <s v="PE"/>
    <s v="CH561-80123-FT0001"/>
    <n v="0"/>
    <n v="100000"/>
    <n v="13080"/>
    <n v="0"/>
    <n v="0"/>
    <n v="0"/>
    <m/>
    <m/>
    <n v="0"/>
    <m/>
    <m/>
    <m/>
    <m/>
    <m/>
    <m/>
    <m/>
    <m/>
    <s v="CH561-80123-FT"/>
    <s v="H08031-JIM-M"/>
    <m/>
    <n v="0"/>
    <n v="0"/>
    <n v="0"/>
    <n v="0"/>
    <n v="0"/>
    <n v="0"/>
    <m/>
    <m/>
    <m/>
    <s v="No"/>
    <s v="W671991"/>
    <n v="0"/>
    <m/>
    <s v="H08031-JIM-M"/>
    <m/>
    <m/>
    <s v="S0367977"/>
  </r>
  <r>
    <x v="493"/>
    <n v="10000"/>
    <n v="30000"/>
    <d v="2025-08-12T00:00:00"/>
    <s v="502LAUGH"/>
    <s v=" 4:44:05 pm"/>
    <n v="10620258054"/>
    <m/>
    <x v="1"/>
    <s v="Yes"/>
    <n v="85"/>
    <s v="Luster AOI"/>
    <x v="2"/>
    <s v="QM78"/>
    <s v="WONG SEAU JIN"/>
    <n v="10000"/>
    <m/>
    <m/>
    <d v="2025-08-12T00:00:00"/>
    <m/>
    <n v="11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m/>
    <n v="0"/>
    <n v="0"/>
    <n v="0"/>
    <n v="0"/>
    <n v="0"/>
    <n v="0"/>
    <m/>
    <m/>
    <m/>
    <s v="No"/>
    <s v="W671991"/>
    <n v="0"/>
    <m/>
    <s v="H08031-JIM-M"/>
    <m/>
    <m/>
    <s v="S0367977"/>
  </r>
  <r>
    <x v="494"/>
    <n v="10000"/>
    <n v="20000"/>
    <d v="2025-08-13T00:00:00"/>
    <s v="502LAUGH"/>
    <s v=" 5:02:26 pm"/>
    <s v="10705789108/10705789102/10705789103/10705789104"/>
    <m/>
    <x v="2"/>
    <s v="Yes"/>
    <n v="77"/>
    <s v="Brotech DF330 "/>
    <x v="4"/>
    <s v="PM74"/>
    <s v="YONG CHEE SOON"/>
    <n v="1250"/>
    <m/>
    <m/>
    <d v="2025-08-12T00:00:00"/>
    <m/>
    <n v="88"/>
    <n v="110000"/>
    <s v="PE"/>
    <s v="3YM63-80017-FT0001"/>
    <n v="0"/>
    <n v="100000"/>
    <n v="10000"/>
    <n v="0"/>
    <n v="0"/>
    <n v="0"/>
    <m/>
    <m/>
    <n v="0"/>
    <m/>
    <m/>
    <m/>
    <m/>
    <m/>
    <m/>
    <m/>
    <m/>
    <s v="3YM63-80017-FT"/>
    <s v="H08031-JIM-M"/>
    <m/>
    <n v="0"/>
    <n v="0"/>
    <n v="0"/>
    <n v="0"/>
    <n v="0"/>
    <n v="0"/>
    <m/>
    <m/>
    <m/>
    <s v="No"/>
    <s v="W671992"/>
    <n v="0"/>
    <m/>
    <s v="H08031-JIM-M"/>
    <m/>
    <m/>
    <s v="S0367978"/>
  </r>
  <r>
    <x v="495"/>
    <n v="10000"/>
    <n v="10000"/>
    <d v="2025-08-13T00:00:00"/>
    <s v="502LAUGH"/>
    <s v=" 8:35:59 am"/>
    <s v="J002V0392"/>
    <m/>
    <x v="0"/>
    <s v="Yes"/>
    <n v="78"/>
    <s v="Baby Sanki"/>
    <x v="1"/>
    <s v="PM84"/>
    <s v="TAN TAI TOH"/>
    <n v="500"/>
    <m/>
    <m/>
    <d v="2025-08-12T00:00:00"/>
    <m/>
    <n v="1"/>
    <n v="500"/>
    <s v="PE"/>
    <s v="08828-0021-015-00001"/>
    <n v="0"/>
    <n v="500"/>
    <n v="0"/>
    <n v="0"/>
    <n v="0"/>
    <n v="0"/>
    <m/>
    <m/>
    <n v="0"/>
    <m/>
    <m/>
    <m/>
    <m/>
    <m/>
    <m/>
    <m/>
    <m/>
    <s v="08828-0021-015-01"/>
    <s v="H08031-FLEX-PTP"/>
    <m/>
    <n v="0"/>
    <n v="0"/>
    <n v="0"/>
    <n v="0"/>
    <n v="0"/>
    <n v="0"/>
    <m/>
    <m/>
    <m/>
    <s v="No"/>
    <s v="W671995"/>
    <n v="0"/>
    <m/>
    <s v="H08031-FLEX-PTP"/>
    <m/>
    <m/>
    <s v="S0368005"/>
  </r>
  <r>
    <x v="496"/>
    <n v="10000"/>
    <n v="10000"/>
    <d v="2025-08-13T00:00:00"/>
    <s v="502LAUGH"/>
    <s v=" 8:35:59 am"/>
    <s v="J002V0392"/>
    <m/>
    <x v="0"/>
    <s v="Yes"/>
    <n v="78"/>
    <s v="Baby Sanki"/>
    <x v="1"/>
    <s v="PM84"/>
    <s v="TAN TAI TOH"/>
    <n v="500"/>
    <m/>
    <m/>
    <d v="2025-08-12T00:00:00"/>
    <m/>
    <n v="1"/>
    <n v="500"/>
    <s v="PE"/>
    <s v="08828-0021-015-00002"/>
    <n v="0"/>
    <n v="500"/>
    <n v="0"/>
    <n v="0"/>
    <n v="0"/>
    <n v="0"/>
    <m/>
    <m/>
    <n v="0"/>
    <m/>
    <m/>
    <m/>
    <m/>
    <m/>
    <m/>
    <m/>
    <m/>
    <s v="08828-0021-015-02"/>
    <s v="H08031-FLEX-PTP"/>
    <m/>
    <n v="0"/>
    <n v="0"/>
    <n v="0"/>
    <n v="0"/>
    <n v="0"/>
    <n v="0"/>
    <m/>
    <m/>
    <m/>
    <s v="No"/>
    <s v="W671996"/>
    <n v="0"/>
    <m/>
    <s v="H08031-FLEX-PTP"/>
    <m/>
    <m/>
    <s v="S0368006"/>
  </r>
  <r>
    <x v="497"/>
    <n v="10000"/>
    <n v="20000"/>
    <d v="2025-08-12T00:00:00"/>
    <s v="502LAUGH"/>
    <s v=" 3:44:04 pm"/>
    <n v="10620258054"/>
    <m/>
    <x v="2"/>
    <s v="Yes"/>
    <n v="77"/>
    <s v="Brotech DF330 "/>
    <x v="4"/>
    <s v="PM74"/>
    <s v="YONG CHEE SOON"/>
    <n v="614"/>
    <m/>
    <m/>
    <d v="2025-08-12T00:00:00"/>
    <m/>
    <n v="88"/>
    <n v="54032"/>
    <s v="PE"/>
    <s v="CH561-80140-FT0001"/>
    <n v="0"/>
    <n v="50000"/>
    <n v="4032"/>
    <n v="0"/>
    <n v="0"/>
    <n v="0"/>
    <m/>
    <m/>
    <n v="0"/>
    <m/>
    <m/>
    <m/>
    <m/>
    <m/>
    <m/>
    <m/>
    <m/>
    <s v="CH561-80140-FT"/>
    <s v="H08031-JIM-M"/>
    <m/>
    <n v="0"/>
    <n v="0"/>
    <n v="0"/>
    <n v="0"/>
    <n v="0"/>
    <n v="0"/>
    <m/>
    <m/>
    <m/>
    <s v="No"/>
    <s v="W672008"/>
    <n v="0"/>
    <m/>
    <s v="H08031-JIM-M"/>
    <m/>
    <m/>
    <s v="S0368036"/>
  </r>
  <r>
    <x v="497"/>
    <n v="10000"/>
    <n v="30000"/>
    <d v="2025-08-12T00:00:00"/>
    <s v="502LAUGH"/>
    <s v=" 3:44:04 pm"/>
    <n v="10620258054"/>
    <m/>
    <x v="1"/>
    <s v="Yes"/>
    <n v="101"/>
    <s v="Luster AOI"/>
    <x v="2"/>
    <s v="QM54"/>
    <s v="TAN SWEE LENG"/>
    <n v="4728"/>
    <m/>
    <m/>
    <d v="2025-08-12T00:00:00"/>
    <m/>
    <n v="11"/>
    <n v="52008"/>
    <s v="PE"/>
    <s v="CH561-80140-FT0001"/>
    <n v="0"/>
    <n v="50000"/>
    <n v="2008"/>
    <n v="0"/>
    <n v="0"/>
    <n v="0"/>
    <m/>
    <m/>
    <n v="0"/>
    <m/>
    <m/>
    <m/>
    <m/>
    <m/>
    <m/>
    <m/>
    <m/>
    <s v="CH561-80140-FT"/>
    <s v="H08031-JIM-M"/>
    <m/>
    <n v="0"/>
    <n v="0"/>
    <n v="0"/>
    <n v="0"/>
    <n v="0"/>
    <n v="0"/>
    <m/>
    <m/>
    <m/>
    <s v="No"/>
    <s v="W672008"/>
    <n v="0"/>
    <m/>
    <s v="H08031-JIM-M"/>
    <m/>
    <m/>
    <s v="S0368036"/>
  </r>
  <r>
    <x v="498"/>
    <n v="10000"/>
    <n v="30000"/>
    <d v="2025-08-12T00:00:00"/>
    <s v="502LAUGH"/>
    <d v="1899-12-30T10:04:41"/>
    <m/>
    <m/>
    <x v="0"/>
    <s v="Yes"/>
    <m/>
    <e v="#N/A"/>
    <x v="6"/>
    <s v="PM68"/>
    <s v="LEE KIM LIANG"/>
    <n v="242500"/>
    <m/>
    <m/>
    <d v="2025-08-12T00:00:00"/>
    <m/>
    <n v="1"/>
    <n v="242500"/>
    <s v="PE"/>
    <s v="CLEAN ROOM LBLL-0001"/>
    <n v="0"/>
    <n v="242500"/>
    <n v="0"/>
    <n v="0"/>
    <n v="0"/>
    <n v="0"/>
    <m/>
    <m/>
    <n v="0"/>
    <m/>
    <m/>
    <m/>
    <m/>
    <m/>
    <m/>
    <m/>
    <m/>
    <s v="CLEAN ROOM LBLL-L125"/>
    <s v="I09146"/>
    <m/>
    <n v="0"/>
    <n v="0"/>
    <n v="0"/>
    <n v="0"/>
    <n v="0"/>
    <n v="0"/>
    <m/>
    <m/>
    <m/>
    <s v="No"/>
    <s v="W672024"/>
    <n v="0"/>
    <m/>
    <s v="I09146"/>
    <m/>
    <m/>
    <s v="GRR62175"/>
  </r>
  <r>
    <x v="498"/>
    <n v="10000"/>
    <n v="40000"/>
    <d v="2025-08-12T00:00:00"/>
    <s v="502LAUGH"/>
    <d v="1899-12-30T10:04:41"/>
    <m/>
    <m/>
    <x v="0"/>
    <s v="Yes"/>
    <m/>
    <e v="#N/A"/>
    <x v="6"/>
    <s v="PP05"/>
    <s v="WONG KIM FATT"/>
    <n v="242500"/>
    <m/>
    <m/>
    <d v="2025-08-12T00:00:00"/>
    <m/>
    <n v="1"/>
    <n v="242500"/>
    <s v="PE"/>
    <s v="CLEAN ROOM LBLL-0001"/>
    <n v="0"/>
    <n v="242500"/>
    <n v="0"/>
    <n v="0"/>
    <n v="0"/>
    <n v="0"/>
    <m/>
    <m/>
    <n v="0"/>
    <m/>
    <m/>
    <m/>
    <m/>
    <m/>
    <m/>
    <m/>
    <m/>
    <s v="CLEAN ROOM LBLL-L125"/>
    <s v="I09146"/>
    <m/>
    <n v="0"/>
    <n v="0"/>
    <n v="0"/>
    <n v="0"/>
    <n v="0"/>
    <n v="0"/>
    <m/>
    <m/>
    <m/>
    <s v="No"/>
    <s v="W672024"/>
    <n v="0"/>
    <m/>
    <s v="I09146"/>
    <m/>
    <m/>
    <s v="GRR62175"/>
  </r>
  <r>
    <x v="498"/>
    <n v="10000"/>
    <n v="50000"/>
    <d v="2025-08-12T00:00:00"/>
    <s v="502LAUGH"/>
    <d v="1899-12-30T10:04:41"/>
    <m/>
    <m/>
    <x v="0"/>
    <s v="Yes"/>
    <m/>
    <e v="#N/A"/>
    <x v="6"/>
    <s v="PS13"/>
    <s v="YEE CHENG MENG"/>
    <n v="243000"/>
    <m/>
    <m/>
    <d v="2025-08-12T00:00:00"/>
    <m/>
    <n v="1"/>
    <n v="243000"/>
    <s v="PE"/>
    <s v="CLEAN ROOM LBLL-0001"/>
    <n v="0"/>
    <n v="243000"/>
    <n v="0"/>
    <n v="0"/>
    <n v="0"/>
    <n v="0"/>
    <m/>
    <m/>
    <n v="0"/>
    <m/>
    <m/>
    <m/>
    <m/>
    <m/>
    <m/>
    <m/>
    <m/>
    <s v="CLEAN ROOM LBLL-L125"/>
    <s v="I09146"/>
    <m/>
    <n v="0"/>
    <n v="0"/>
    <n v="0"/>
    <n v="0"/>
    <n v="0"/>
    <n v="0"/>
    <m/>
    <m/>
    <m/>
    <s v="No"/>
    <s v="W672024"/>
    <n v="0"/>
    <m/>
    <s v="I09146"/>
    <m/>
    <m/>
    <s v="GRR62175"/>
  </r>
  <r>
    <x v="499"/>
    <n v="10000"/>
    <n v="10000"/>
    <d v="2025-08-15T00:00:00"/>
    <s v="502LAUGH"/>
    <d v="1899-12-30T11:29:03"/>
    <s v="JO13E0162"/>
    <m/>
    <x v="0"/>
    <s v="Yes"/>
    <n v="111"/>
    <s v="Brotech"/>
    <x v="4"/>
    <s v="PM68"/>
    <s v="LEE KIM LIANG"/>
    <n v="37875"/>
    <m/>
    <m/>
    <d v="2025-08-12T00:00:00"/>
    <m/>
    <n v="8"/>
    <n v="303000"/>
    <s v="PE"/>
    <s v="Z512 REV 6.00001"/>
    <n v="0"/>
    <n v="303000"/>
    <n v="0"/>
    <n v="0"/>
    <n v="0"/>
    <n v="0"/>
    <m/>
    <m/>
    <n v="0"/>
    <m/>
    <m/>
    <m/>
    <m/>
    <m/>
    <m/>
    <m/>
    <m/>
    <s v="Z512 REV 9.0"/>
    <s v="R18131"/>
    <m/>
    <n v="0"/>
    <n v="0"/>
    <n v="0"/>
    <n v="0"/>
    <n v="0"/>
    <n v="0"/>
    <m/>
    <m/>
    <m/>
    <s v="No"/>
    <s v="W672051"/>
    <n v="0"/>
    <m/>
    <s v="R18131"/>
    <m/>
    <m/>
    <s v="S0368150"/>
  </r>
  <r>
    <x v="500"/>
    <n v="10000"/>
    <n v="20000"/>
    <d v="2025-08-13T00:00:00"/>
    <s v="502LAUGH"/>
    <s v=" 8:34:31 am"/>
    <n v="10705789090"/>
    <m/>
    <x v="2"/>
    <s v="Yes"/>
    <n v="77"/>
    <s v="Brotech DF330 "/>
    <x v="4"/>
    <s v="PM74"/>
    <s v="YONG CHEE SOON"/>
    <n v="1285"/>
    <m/>
    <m/>
    <d v="2025-08-12T00:00:00"/>
    <m/>
    <n v="88"/>
    <n v="113080"/>
    <s v="PE"/>
    <s v="N9J91-80007-FT0001"/>
    <n v="0"/>
    <n v="100000"/>
    <n v="13080"/>
    <n v="0"/>
    <n v="0"/>
    <n v="0"/>
    <m/>
    <m/>
    <n v="0"/>
    <m/>
    <m/>
    <m/>
    <m/>
    <m/>
    <m/>
    <m/>
    <m/>
    <s v="N9J91-80007-FT"/>
    <s v="H08031-JIM-M"/>
    <m/>
    <n v="0"/>
    <n v="0"/>
    <n v="0"/>
    <n v="0"/>
    <n v="0"/>
    <n v="0"/>
    <m/>
    <m/>
    <m/>
    <s v="No"/>
    <s v="W672077"/>
    <n v="0"/>
    <m/>
    <s v="H08031-JIM-M"/>
    <m/>
    <m/>
    <s v="S0368194"/>
  </r>
  <r>
    <x v="500"/>
    <n v="10000"/>
    <n v="30000"/>
    <d v="2025-08-13T00:00:00"/>
    <s v="502LAUGH"/>
    <s v=" 8:34:31 am"/>
    <n v="10705789090"/>
    <m/>
    <x v="1"/>
    <s v="Yes"/>
    <n v="85"/>
    <s v="Luster AOI"/>
    <x v="2"/>
    <s v="QM78"/>
    <s v="WONG SEAU JIN"/>
    <n v="10000"/>
    <m/>
    <m/>
    <d v="2025-08-12T00:00:00"/>
    <m/>
    <n v="11"/>
    <n v="110000"/>
    <s v="PE"/>
    <s v="N9J91-80007-FT0001"/>
    <n v="0"/>
    <n v="100000"/>
    <n v="10000"/>
    <n v="0"/>
    <n v="0"/>
    <n v="0"/>
    <m/>
    <m/>
    <n v="0"/>
    <m/>
    <m/>
    <m/>
    <m/>
    <m/>
    <m/>
    <m/>
    <m/>
    <s v="N9J91-80007-FT"/>
    <s v="H08031-JIM-M"/>
    <m/>
    <n v="0"/>
    <n v="0"/>
    <n v="0"/>
    <n v="0"/>
    <n v="0"/>
    <n v="0"/>
    <m/>
    <m/>
    <m/>
    <s v="No"/>
    <s v="W672077"/>
    <n v="0"/>
    <m/>
    <s v="H08031-JIM-M"/>
    <m/>
    <m/>
    <s v="S0368194"/>
  </r>
  <r>
    <x v="442"/>
    <n v="10000"/>
    <n v="30000"/>
    <d v="2025-08-12T00:00:00"/>
    <s v="502LAUGH"/>
    <s v=" 1:24:53 pm"/>
    <n v="10705789090"/>
    <m/>
    <x v="1"/>
    <s v="Yes"/>
    <n v="101"/>
    <s v="Luster AOI"/>
    <x v="2"/>
    <s v="QM54"/>
    <s v="TAN SWEE LENG"/>
    <n v="10000"/>
    <m/>
    <m/>
    <d v="2025-08-12T00:00:00"/>
    <m/>
    <n v="11"/>
    <n v="110000"/>
    <s v="PE"/>
    <s v="T6M59-800040001"/>
    <n v="0"/>
    <n v="100000"/>
    <n v="10000"/>
    <n v="0"/>
    <n v="0"/>
    <n v="0"/>
    <m/>
    <m/>
    <n v="0"/>
    <m/>
    <m/>
    <m/>
    <m/>
    <m/>
    <m/>
    <m/>
    <m/>
    <s v="T6M59-80004"/>
    <s v="H08031-JIM-M"/>
    <m/>
    <n v="0"/>
    <n v="0"/>
    <n v="0"/>
    <n v="0"/>
    <n v="0"/>
    <n v="0"/>
    <m/>
    <m/>
    <m/>
    <s v="No"/>
    <s v="W672078"/>
    <n v="0"/>
    <m/>
    <s v="H08031-JIM-M"/>
    <m/>
    <m/>
    <s v="S0368195"/>
  </r>
  <r>
    <x v="443"/>
    <n v="10000"/>
    <n v="20000"/>
    <d v="2025-08-15T00:00:00"/>
    <s v="502LAUGH"/>
    <s v=" 9:22:14 am"/>
    <s v="D00DL5271"/>
    <m/>
    <x v="0"/>
    <s v="Yes"/>
    <n v="79"/>
    <s v="HP Indigo 6800"/>
    <x v="0"/>
    <s v="PM16"/>
    <s v="TEO KAH JUN"/>
    <n v="3200"/>
    <m/>
    <m/>
    <d v="2025-08-12T00:00:00"/>
    <m/>
    <n v="15"/>
    <n v="48000"/>
    <s v="PE"/>
    <s v="1VV21-80021-FT0001"/>
    <n v="0"/>
    <n v="44138"/>
    <n v="3862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2080"/>
    <n v="0"/>
    <m/>
    <s v="H08031-JIM-M"/>
    <m/>
    <m/>
    <s v="S0368197"/>
  </r>
  <r>
    <x v="501"/>
    <n v="10000"/>
    <n v="20000"/>
    <d v="2025-08-13T00:00:00"/>
    <s v="502LAUGH"/>
    <s v=" 5:06:29 pm"/>
    <s v="10705789108/10705789102/10705789103/10705789104"/>
    <m/>
    <x v="2"/>
    <s v="Yes"/>
    <n v="77"/>
    <s v="Brotech DF330 "/>
    <x v="4"/>
    <s v="PM74"/>
    <s v="YONG CHEE SOON"/>
    <n v="1250"/>
    <m/>
    <m/>
    <d v="2025-08-12T00:00:00"/>
    <m/>
    <n v="88"/>
    <n v="110000"/>
    <s v="PE"/>
    <s v="N9K05-80021-FT0001"/>
    <n v="0"/>
    <n v="100000"/>
    <n v="10000"/>
    <n v="0"/>
    <n v="0"/>
    <n v="0"/>
    <m/>
    <m/>
    <n v="0"/>
    <m/>
    <m/>
    <m/>
    <m/>
    <m/>
    <m/>
    <m/>
    <m/>
    <s v="N9K05-80021-FT"/>
    <s v="H08031-JIM-M"/>
    <m/>
    <n v="0"/>
    <n v="0"/>
    <n v="0"/>
    <n v="0"/>
    <n v="0"/>
    <n v="0"/>
    <m/>
    <m/>
    <m/>
    <s v="No"/>
    <s v="W672541"/>
    <n v="0"/>
    <m/>
    <s v="H08031-JIM-M"/>
    <m/>
    <m/>
    <s v="S0368202"/>
  </r>
  <r>
    <x v="502"/>
    <n v="10000"/>
    <n v="20000"/>
    <d v="2025-08-13T00:00:00"/>
    <s v="502LAUGH"/>
    <s v=" 5:03:26 pm"/>
    <s v="10705789108/10705789102/10705789103/10705789104"/>
    <m/>
    <x v="2"/>
    <s v="Yes"/>
    <n v="77"/>
    <s v="Brotech DF330 "/>
    <x v="4"/>
    <s v="PM74"/>
    <s v="YONG CHEE SOON"/>
    <n v="1250"/>
    <m/>
    <m/>
    <d v="2025-08-12T00:00:00"/>
    <m/>
    <n v="88"/>
    <n v="110000"/>
    <s v="PE"/>
    <s v="F6U65-80033-FT0001"/>
    <n v="0"/>
    <n v="100000"/>
    <n v="10000"/>
    <n v="0"/>
    <n v="0"/>
    <n v="0"/>
    <m/>
    <m/>
    <n v="0"/>
    <m/>
    <m/>
    <m/>
    <m/>
    <m/>
    <m/>
    <m/>
    <m/>
    <s v="F6U65-80033-FT"/>
    <s v="H08031-JIM-M"/>
    <m/>
    <n v="0"/>
    <n v="0"/>
    <n v="0"/>
    <n v="0"/>
    <n v="0"/>
    <n v="0"/>
    <m/>
    <m/>
    <m/>
    <s v="No"/>
    <s v="W672082"/>
    <n v="0"/>
    <m/>
    <s v="H08031-JIM-M"/>
    <m/>
    <m/>
    <s v="S0368203"/>
  </r>
  <r>
    <x v="503"/>
    <n v="10000"/>
    <n v="10000"/>
    <d v="2025-08-13T00:00:00"/>
    <s v="502LAUGH"/>
    <s v=" 8:35:59 am"/>
    <s v="J002V0392"/>
    <m/>
    <x v="0"/>
    <s v="Yes"/>
    <n v="78"/>
    <s v="Baby Sanki"/>
    <x v="1"/>
    <s v="PM84"/>
    <s v="TAN TAI TOH"/>
    <n v="541"/>
    <m/>
    <m/>
    <d v="2025-08-12T00:00:00"/>
    <m/>
    <n v="1"/>
    <n v="541"/>
    <s v="PE"/>
    <s v="08828-0021-015-00004"/>
    <n v="0"/>
    <n v="541"/>
    <n v="0"/>
    <n v="0"/>
    <n v="0"/>
    <n v="0"/>
    <m/>
    <m/>
    <n v="0"/>
    <m/>
    <m/>
    <m/>
    <m/>
    <m/>
    <m/>
    <m/>
    <m/>
    <s v="08828-0021-015-03"/>
    <s v="H08031-FLEX-PTP"/>
    <m/>
    <n v="0"/>
    <n v="0"/>
    <n v="0"/>
    <n v="0"/>
    <n v="0"/>
    <n v="0"/>
    <m/>
    <m/>
    <m/>
    <s v="No"/>
    <s v="W672093"/>
    <n v="0"/>
    <m/>
    <s v="H08031-FLEX-PTP"/>
    <m/>
    <m/>
    <s v="S0368222"/>
  </r>
  <r>
    <x v="504"/>
    <n v="10000"/>
    <n v="20000"/>
    <d v="2025-08-13T00:00:00"/>
    <s v="502LAUGH"/>
    <s v=" 5:08:14 pm"/>
    <s v="10705789108/10705789102/10705789103/10705789104"/>
    <m/>
    <x v="2"/>
    <s v="Yes"/>
    <n v="77"/>
    <s v="Brotech DF330 "/>
    <x v="4"/>
    <s v="PM74"/>
    <s v="YONG CHEE SOON"/>
    <n v="1250"/>
    <m/>
    <m/>
    <d v="2025-08-12T00:00:00"/>
    <m/>
    <n v="88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2101"/>
    <n v="0"/>
    <m/>
    <s v="H08031-JIM-M"/>
    <m/>
    <m/>
    <s v="S0368226"/>
  </r>
  <r>
    <x v="505"/>
    <n v="10000"/>
    <n v="20000"/>
    <d v="2025-08-13T00:00:00"/>
    <s v="502LAUGH"/>
    <s v=" 5:00:50 pm"/>
    <s v="10705789108/10705789102/10705789103/10705789104"/>
    <m/>
    <x v="2"/>
    <s v="Yes"/>
    <n v="77"/>
    <s v="Brotech DF330 "/>
    <x v="4"/>
    <s v="PM74"/>
    <s v="YONG CHEE SOON"/>
    <n v="1250"/>
    <m/>
    <m/>
    <d v="2025-08-12T00:00:00"/>
    <m/>
    <n v="88"/>
    <n v="110000"/>
    <s v="PE"/>
    <s v="6ZD61-800010001"/>
    <n v="0"/>
    <n v="100000"/>
    <n v="10000"/>
    <n v="0"/>
    <n v="0"/>
    <n v="0"/>
    <m/>
    <m/>
    <n v="0"/>
    <m/>
    <m/>
    <m/>
    <m/>
    <m/>
    <m/>
    <m/>
    <m/>
    <s v="6ZD61-80001"/>
    <s v="H08031-JIM-M"/>
    <m/>
    <n v="0"/>
    <n v="0"/>
    <n v="0"/>
    <n v="0"/>
    <n v="0"/>
    <n v="0"/>
    <m/>
    <m/>
    <m/>
    <s v="No"/>
    <s v="W672102"/>
    <n v="0"/>
    <m/>
    <s v="H08031-JIM-M"/>
    <m/>
    <m/>
    <s v="S0368227"/>
  </r>
  <r>
    <x v="446"/>
    <n v="10000"/>
    <n v="20000"/>
    <d v="2025-08-13T00:00:00"/>
    <s v="502LAUGH"/>
    <s v=" 8:48:04 am"/>
    <s v="T0AF1219072"/>
    <m/>
    <x v="2"/>
    <s v="Yes"/>
    <n v="63"/>
    <s v="SANKI"/>
    <x v="3"/>
    <s v="PM80"/>
    <s v="YAP ZHI PING"/>
    <n v="5000"/>
    <m/>
    <m/>
    <d v="2025-08-12T00:00:00"/>
    <m/>
    <n v="16"/>
    <n v="80000"/>
    <s v="PE"/>
    <s v="714370203-ADS1360001"/>
    <n v="0"/>
    <n v="80000"/>
    <n v="0"/>
    <n v="0"/>
    <n v="0"/>
    <n v="0"/>
    <m/>
    <m/>
    <n v="0"/>
    <m/>
    <m/>
    <m/>
    <m/>
    <m/>
    <m/>
    <m/>
    <m/>
    <s v="714370203-ADS1366"/>
    <s v="S19314"/>
    <m/>
    <n v="0"/>
    <n v="0"/>
    <n v="0"/>
    <n v="0"/>
    <n v="0"/>
    <n v="0"/>
    <m/>
    <m/>
    <m/>
    <s v="No"/>
    <s v="W672125"/>
    <n v="0"/>
    <m/>
    <s v="S19314"/>
    <m/>
    <m/>
    <s v="H0065816"/>
  </r>
  <r>
    <x v="506"/>
    <n v="10000"/>
    <n v="20000"/>
    <d v="2025-08-13T00:00:00"/>
    <s v="502LAUGH"/>
    <s v=" 5:09:30 pm"/>
    <s v="10705789108/10705789102/10705789103/10705789104"/>
    <m/>
    <x v="2"/>
    <s v="Yes"/>
    <n v="77"/>
    <s v="Brotech DF330 "/>
    <x v="4"/>
    <s v="PM74"/>
    <s v="YONG CHEE SOON"/>
    <n v="2500"/>
    <m/>
    <m/>
    <d v="2025-08-12T00:00:00"/>
    <m/>
    <n v="88"/>
    <n v="220000"/>
    <s v="PE"/>
    <s v="3YM55-80009-FT0001"/>
    <n v="0"/>
    <n v="200000"/>
    <n v="2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2552"/>
    <n v="0"/>
    <m/>
    <s v="H08031-JIM-M"/>
    <m/>
    <m/>
    <s v="S0368463"/>
  </r>
  <r>
    <x v="507"/>
    <n v="10000"/>
    <n v="20000"/>
    <d v="2025-08-13T00:00:00"/>
    <s v="502LAUGH"/>
    <s v=" 5:05:31 pm"/>
    <s v="10705789108/10705789102/10705789103/10705789104"/>
    <m/>
    <x v="2"/>
    <s v="Yes"/>
    <n v="77"/>
    <s v="Brotech DF330 "/>
    <x v="4"/>
    <s v="PM74"/>
    <s v="YONG CHEE SOON"/>
    <n v="1250"/>
    <m/>
    <m/>
    <d v="2025-08-12T00:00:00"/>
    <m/>
    <n v="88"/>
    <n v="110000"/>
    <s v="PE"/>
    <s v="3YM76-80008-FT0001"/>
    <n v="0"/>
    <n v="100000"/>
    <n v="10000"/>
    <n v="0"/>
    <n v="0"/>
    <n v="0"/>
    <m/>
    <m/>
    <n v="0"/>
    <m/>
    <m/>
    <m/>
    <m/>
    <m/>
    <m/>
    <m/>
    <m/>
    <s v="3YM76-80008-FT"/>
    <s v="H08031-JIM-M"/>
    <m/>
    <n v="0"/>
    <n v="0"/>
    <n v="0"/>
    <n v="0"/>
    <n v="0"/>
    <n v="0"/>
    <m/>
    <m/>
    <m/>
    <s v="No"/>
    <s v="W672553"/>
    <n v="0"/>
    <m/>
    <s v="H08031-JIM-M"/>
    <m/>
    <m/>
    <s v="S0368465"/>
  </r>
  <r>
    <x v="508"/>
    <n v="10000"/>
    <n v="20000"/>
    <d v="2025-08-13T00:00:00"/>
    <s v="502LAUGH"/>
    <s v=" 5:04:38 pm"/>
    <s v="10705789108/10705789102/10705789103/10705789104"/>
    <m/>
    <x v="2"/>
    <s v="Yes"/>
    <n v="77"/>
    <s v="Brotech DF330 "/>
    <x v="4"/>
    <s v="PM74"/>
    <s v="YONG CHEE SOON"/>
    <n v="1250"/>
    <m/>
    <m/>
    <d v="2025-08-12T00:00:00"/>
    <m/>
    <n v="88"/>
    <n v="110000"/>
    <s v="PE"/>
    <s v="N9K01-80017-FT0001"/>
    <n v="0"/>
    <n v="100000"/>
    <n v="10000"/>
    <n v="0"/>
    <n v="0"/>
    <n v="0"/>
    <m/>
    <m/>
    <n v="0"/>
    <m/>
    <m/>
    <m/>
    <m/>
    <m/>
    <m/>
    <m/>
    <m/>
    <s v="N9K01-80017-FT"/>
    <s v="H08031-JIM-M"/>
    <m/>
    <n v="0"/>
    <n v="0"/>
    <n v="0"/>
    <n v="0"/>
    <n v="0"/>
    <n v="0"/>
    <m/>
    <m/>
    <m/>
    <s v="No"/>
    <s v="W672558"/>
    <n v="0"/>
    <m/>
    <s v="H08031-JIM-M"/>
    <m/>
    <m/>
    <s v="S0368483"/>
  </r>
  <r>
    <x v="509"/>
    <n v="10000"/>
    <n v="10000"/>
    <d v="2025-08-14T00:00:00"/>
    <s v="502LAUGH"/>
    <s v=" 9:24:31 am"/>
    <s v="E1118907/M5B4A05BGJ1J310-S24Z100366"/>
    <m/>
    <x v="0"/>
    <s v="Yes"/>
    <n v="66"/>
    <s v="Fujishiko "/>
    <x v="3"/>
    <s v="PM42"/>
    <s v="ALEXANDER YAP KEE NYEN"/>
    <n v="35000"/>
    <m/>
    <m/>
    <d v="2025-08-12T00:00:00"/>
    <m/>
    <n v="1"/>
    <n v="35000"/>
    <s v="PE"/>
    <s v="716626800 REVC0001"/>
    <n v="0"/>
    <n v="35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2560"/>
    <n v="0"/>
    <m/>
    <s v="S19314"/>
    <m/>
    <m/>
    <s v="H0065880"/>
  </r>
  <r>
    <x v="510"/>
    <n v="10000"/>
    <n v="10000"/>
    <d v="2025-08-13T00:00:00"/>
    <s v="502LAUGH"/>
    <s v=" 8:35:59 am"/>
    <s v="J002V0392"/>
    <m/>
    <x v="0"/>
    <s v="Yes"/>
    <n v="78"/>
    <s v="Baby Sanki"/>
    <x v="1"/>
    <s v="PM84"/>
    <s v="TAN TAI TOH"/>
    <n v="545"/>
    <m/>
    <m/>
    <d v="2025-08-12T00:00:00"/>
    <m/>
    <n v="1"/>
    <n v="545"/>
    <s v="PE"/>
    <s v="08828-0021-015-00005"/>
    <n v="0"/>
    <n v="545"/>
    <n v="0"/>
    <n v="0"/>
    <n v="0"/>
    <n v="0"/>
    <m/>
    <m/>
    <n v="0"/>
    <m/>
    <m/>
    <m/>
    <m/>
    <m/>
    <m/>
    <m/>
    <m/>
    <s v="08828-0021-015-04"/>
    <s v="H08031-FLEX-PTP"/>
    <m/>
    <n v="0"/>
    <n v="0"/>
    <n v="0"/>
    <n v="0"/>
    <n v="0"/>
    <n v="0"/>
    <m/>
    <m/>
    <m/>
    <s v="No"/>
    <s v="W672248"/>
    <n v="0"/>
    <m/>
    <s v="H08031-FLEX-PTP"/>
    <m/>
    <m/>
    <s v="S0368493"/>
  </r>
  <r>
    <x v="250"/>
    <n v="10000"/>
    <n v="20000"/>
    <d v="2025-08-13T00:00:00"/>
    <s v="502LAUGH"/>
    <d v="1899-12-30T10:31:05"/>
    <s v="J01387740"/>
    <m/>
    <x v="2"/>
    <s v="Yes"/>
    <n v="100"/>
    <s v="Vorey Digital Cut"/>
    <x v="5"/>
    <s v="PM87"/>
    <s v="LEE SHIEN WEI"/>
    <n v="150"/>
    <m/>
    <m/>
    <d v="2025-08-12T00:00:00"/>
    <m/>
    <n v="8"/>
    <n v="1200"/>
    <s v="PE"/>
    <s v="POST-TEST-430MMX0001"/>
    <n v="0"/>
    <n v="1000"/>
    <n v="200"/>
    <n v="0"/>
    <n v="0"/>
    <n v="0"/>
    <m/>
    <m/>
    <n v="0"/>
    <m/>
    <m/>
    <m/>
    <m/>
    <m/>
    <m/>
    <m/>
    <m/>
    <s v="POST-TEST-430MMX30MM"/>
    <s v="A01406"/>
    <m/>
    <n v="0"/>
    <n v="0"/>
    <n v="0"/>
    <n v="0"/>
    <n v="0"/>
    <n v="0"/>
    <m/>
    <m/>
    <m/>
    <s v="No"/>
    <s v="W672267"/>
    <n v="0"/>
    <m/>
    <s v="A01406"/>
    <m/>
    <m/>
    <s v="S0368581"/>
  </r>
  <r>
    <x v="252"/>
    <n v="10000"/>
    <n v="20000"/>
    <d v="2025-08-13T00:00:00"/>
    <s v="502LAUGH"/>
    <d v="1899-12-30T10:31:50"/>
    <s v="J01387740"/>
    <m/>
    <x v="2"/>
    <s v="Yes"/>
    <n v="100"/>
    <s v="Vorey Digital Cut"/>
    <x v="5"/>
    <s v="PM87"/>
    <s v="LEE SHIEN WEI"/>
    <n v="150"/>
    <m/>
    <m/>
    <d v="2025-08-12T00:00:00"/>
    <m/>
    <n v="8"/>
    <n v="1200"/>
    <s v="PE"/>
    <s v="PRE-TEST-430MMX30001"/>
    <n v="0"/>
    <n v="1000"/>
    <n v="200"/>
    <n v="0"/>
    <n v="0"/>
    <n v="0"/>
    <m/>
    <m/>
    <n v="0"/>
    <m/>
    <m/>
    <m/>
    <m/>
    <m/>
    <m/>
    <m/>
    <m/>
    <s v="PRE-TEST-430MMX30MM"/>
    <s v="A01406"/>
    <m/>
    <n v="0"/>
    <n v="0"/>
    <n v="0"/>
    <n v="0"/>
    <n v="0"/>
    <n v="0"/>
    <m/>
    <m/>
    <m/>
    <s v="No"/>
    <s v="W672268"/>
    <n v="0"/>
    <m/>
    <s v="A01406"/>
    <m/>
    <m/>
    <s v="S0368581"/>
  </r>
  <r>
    <x v="511"/>
    <n v="10000"/>
    <n v="10000"/>
    <d v="2025-08-12T00:00:00"/>
    <s v="502LAUGH"/>
    <s v=" 3:45:15 pm"/>
    <s v="L4723U8006/U4A04S213"/>
    <m/>
    <x v="0"/>
    <s v="Yes"/>
    <n v="78"/>
    <s v="Baby Sanki"/>
    <x v="1"/>
    <s v="PM84"/>
    <s v="TAN TAI TOH"/>
    <n v="5000"/>
    <m/>
    <m/>
    <d v="2025-08-12T00:00:00"/>
    <m/>
    <n v="3"/>
    <n v="15000"/>
    <s v="PE"/>
    <s v="PA93015-Y1340001"/>
    <n v="0"/>
    <n v="15000"/>
    <n v="0"/>
    <n v="0"/>
    <n v="0"/>
    <n v="0"/>
    <m/>
    <m/>
    <n v="0"/>
    <m/>
    <m/>
    <m/>
    <m/>
    <m/>
    <m/>
    <m/>
    <m/>
    <s v="PA93015-Y134"/>
    <s v="S19296"/>
    <m/>
    <n v="0"/>
    <n v="0"/>
    <n v="0"/>
    <n v="0"/>
    <n v="0"/>
    <n v="0"/>
    <m/>
    <m/>
    <m/>
    <s v="No"/>
    <s v="W672274"/>
    <n v="0"/>
    <m/>
    <s v="S19296"/>
    <m/>
    <m/>
    <s v="H0065890"/>
  </r>
  <r>
    <x v="512"/>
    <n v="10000"/>
    <n v="10000"/>
    <d v="2025-08-13T00:00:00"/>
    <s v="502LAUGH"/>
    <s v=" 5:13:02 pm"/>
    <s v="M0BVD8141"/>
    <m/>
    <x v="0"/>
    <s v="Yes"/>
    <n v="93"/>
    <s v="HP Indigo 6900"/>
    <x v="0"/>
    <s v="PM69"/>
    <s v="Woo Wai Hang"/>
    <n v="40"/>
    <m/>
    <m/>
    <d v="2025-08-12T00:00:00"/>
    <m/>
    <n v="75"/>
    <n v="3000"/>
    <s v="PE"/>
    <s v="CG325-800070001"/>
    <n v="0"/>
    <n v="1000"/>
    <n v="2000"/>
    <n v="0"/>
    <n v="0"/>
    <n v="0"/>
    <m/>
    <m/>
    <n v="0"/>
    <m/>
    <m/>
    <m/>
    <m/>
    <m/>
    <m/>
    <m/>
    <m/>
    <s v="CG325-80007"/>
    <s v="H08031-JIM"/>
    <m/>
    <n v="0"/>
    <n v="0"/>
    <n v="0"/>
    <n v="0"/>
    <n v="0"/>
    <n v="0"/>
    <m/>
    <m/>
    <m/>
    <s v="No"/>
    <s v="W672566"/>
    <n v="0"/>
    <m/>
    <s v="H08031-JIM"/>
    <m/>
    <m/>
    <s v="S0368733"/>
  </r>
  <r>
    <x v="513"/>
    <n v="10000"/>
    <n v="10000"/>
    <d v="2025-08-14T00:00:00"/>
    <s v="502LAUGH"/>
    <s v=" 8:34:13 am"/>
    <s v="D00DL5271"/>
    <m/>
    <x v="0"/>
    <s v="Yes"/>
    <n v="79"/>
    <s v="HP Indigo 6800"/>
    <x v="0"/>
    <s v="PM21"/>
    <s v="LIM JIA FAN"/>
    <n v="750"/>
    <m/>
    <m/>
    <d v="2025-08-12T00:00:00"/>
    <m/>
    <n v="15"/>
    <n v="11250"/>
    <s v="PE"/>
    <s v="1VV21-80021-2X600001"/>
    <n v="0"/>
    <n v="10000"/>
    <n v="1250"/>
    <n v="0"/>
    <n v="0"/>
    <n v="0"/>
    <m/>
    <m/>
    <n v="0"/>
    <m/>
    <m/>
    <m/>
    <m/>
    <m/>
    <m/>
    <m/>
    <m/>
    <s v="1VV21-80021-2X600LPI"/>
    <s v="H08031-JIM-M"/>
    <m/>
    <n v="0"/>
    <n v="0"/>
    <n v="0"/>
    <n v="0"/>
    <n v="0"/>
    <n v="0"/>
    <m/>
    <m/>
    <m/>
    <s v="No"/>
    <s v="W672313"/>
    <n v="0"/>
    <m/>
    <s v="H08031-JIM-M"/>
    <m/>
    <m/>
    <s v="S0368760"/>
  </r>
  <r>
    <x v="514"/>
    <n v="10000"/>
    <n v="10000"/>
    <d v="2025-08-12T00:00:00"/>
    <s v="502LAUGH"/>
    <s v=" 3:45:15 pm"/>
    <s v="SG-5644655 01"/>
    <m/>
    <x v="0"/>
    <s v="Yes"/>
    <n v="59"/>
    <s v="SANKI SD-300 Intermittent"/>
    <x v="1"/>
    <s v="PS74"/>
    <s v="GOH CHIN TECK"/>
    <n v="860"/>
    <m/>
    <m/>
    <d v="2025-08-12T00:00:00"/>
    <m/>
    <n v="1"/>
    <n v="860"/>
    <s v="PE"/>
    <n v="150101360001"/>
    <n v="0"/>
    <n v="860"/>
    <n v="0"/>
    <n v="0"/>
    <n v="0"/>
    <n v="0"/>
    <m/>
    <m/>
    <n v="0"/>
    <m/>
    <m/>
    <m/>
    <m/>
    <m/>
    <m/>
    <m/>
    <m/>
    <n v="15010136"/>
    <s v="I09180"/>
    <m/>
    <n v="0"/>
    <n v="0"/>
    <n v="0"/>
    <n v="0"/>
    <n v="0"/>
    <n v="0"/>
    <m/>
    <m/>
    <m/>
    <s v="No"/>
    <s v="W672322"/>
    <n v="0"/>
    <m/>
    <s v="I09180"/>
    <m/>
    <m/>
    <s v="S0368777"/>
  </r>
  <r>
    <x v="514"/>
    <n v="20000"/>
    <n v="10000"/>
    <d v="2025-08-12T00:00:00"/>
    <s v="502LAUGH"/>
    <s v=" 3:45:15 pm"/>
    <s v="SG-5644655 01"/>
    <m/>
    <x v="0"/>
    <s v="Yes"/>
    <n v="59"/>
    <s v="SANKI SD-300 Intermittent"/>
    <x v="1"/>
    <s v="PS74"/>
    <s v="GOH CHIN TECK"/>
    <n v="860"/>
    <m/>
    <m/>
    <d v="2025-08-12T00:00:00"/>
    <m/>
    <n v="1"/>
    <n v="860"/>
    <s v="PE"/>
    <n v="150101360001"/>
    <n v="0"/>
    <n v="860"/>
    <n v="0"/>
    <n v="0"/>
    <n v="0"/>
    <n v="0"/>
    <m/>
    <m/>
    <n v="0"/>
    <m/>
    <m/>
    <m/>
    <m/>
    <m/>
    <m/>
    <m/>
    <m/>
    <n v="15010136"/>
    <s v="I09180"/>
    <m/>
    <n v="0"/>
    <n v="0"/>
    <n v="0"/>
    <n v="0"/>
    <n v="0"/>
    <n v="0"/>
    <m/>
    <m/>
    <m/>
    <s v="No"/>
    <s v="W672322"/>
    <n v="0"/>
    <m/>
    <s v="I09180"/>
    <m/>
    <m/>
    <s v="S0368777"/>
  </r>
  <r>
    <x v="515"/>
    <n v="10000"/>
    <n v="10000"/>
    <d v="2025-08-12T00:00:00"/>
    <s v="502LAUGH"/>
    <s v=" 5:28:21 pm"/>
    <s v="SG-5644655 01"/>
    <m/>
    <x v="0"/>
    <s v="Yes"/>
    <n v="59"/>
    <s v="SANKI SD-300 Intermittent"/>
    <x v="1"/>
    <s v="PS74"/>
    <s v="GOH CHIN TECK"/>
    <n v="860"/>
    <m/>
    <m/>
    <d v="2025-08-12T00:00:00"/>
    <m/>
    <n v="1"/>
    <n v="860"/>
    <s v="PE"/>
    <n v="150101370001"/>
    <n v="0"/>
    <n v="860"/>
    <n v="0"/>
    <n v="0"/>
    <n v="0"/>
    <n v="0"/>
    <m/>
    <m/>
    <n v="0"/>
    <m/>
    <m/>
    <m/>
    <m/>
    <m/>
    <m/>
    <m/>
    <m/>
    <n v="15010137"/>
    <s v="I09180"/>
    <m/>
    <n v="0"/>
    <n v="0"/>
    <n v="0"/>
    <n v="0"/>
    <n v="0"/>
    <n v="0"/>
    <m/>
    <m/>
    <m/>
    <s v="No"/>
    <s v="W672323"/>
    <n v="0"/>
    <m/>
    <s v="I09180"/>
    <m/>
    <m/>
    <s v="S0368778"/>
  </r>
  <r>
    <x v="515"/>
    <n v="20000"/>
    <n v="10000"/>
    <d v="2025-08-12T00:00:00"/>
    <s v="502LAUGH"/>
    <s v=" 5:28:21 pm"/>
    <s v="SG-5644655 01"/>
    <m/>
    <x v="0"/>
    <s v="Yes"/>
    <n v="59"/>
    <s v="SANKI SD-300 Intermittent"/>
    <x v="1"/>
    <s v="PS74"/>
    <s v="GOH CHIN TECK"/>
    <n v="860"/>
    <m/>
    <m/>
    <d v="2025-08-12T00:00:00"/>
    <m/>
    <n v="1"/>
    <n v="860"/>
    <s v="PE"/>
    <n v="150101370001"/>
    <n v="0"/>
    <n v="860"/>
    <n v="0"/>
    <n v="0"/>
    <n v="0"/>
    <n v="0"/>
    <m/>
    <m/>
    <n v="0"/>
    <m/>
    <m/>
    <m/>
    <m/>
    <m/>
    <m/>
    <m/>
    <m/>
    <n v="15010137"/>
    <s v="I09180"/>
    <m/>
    <n v="0"/>
    <n v="0"/>
    <n v="0"/>
    <n v="0"/>
    <n v="0"/>
    <n v="0"/>
    <m/>
    <m/>
    <m/>
    <s v="No"/>
    <s v="W672323"/>
    <n v="0"/>
    <m/>
    <s v="I09180"/>
    <m/>
    <m/>
    <s v="S0368778"/>
  </r>
  <r>
    <x v="516"/>
    <n v="10000"/>
    <n v="10000"/>
    <d v="2025-08-12T00:00:00"/>
    <s v="502LAUGH"/>
    <s v=" 5:28:21 pm"/>
    <s v="5040212U5"/>
    <m/>
    <x v="0"/>
    <s v="Yes"/>
    <n v="46"/>
    <s v="Sanki 300 Intermittent"/>
    <x v="1"/>
    <s v="PS66"/>
    <s v="SIM ENG KWANG"/>
    <n v="6000"/>
    <m/>
    <m/>
    <d v="2025-08-12T00:00:00"/>
    <m/>
    <n v="1"/>
    <n v="6000"/>
    <s v="PE"/>
    <s v="250-6186-000001"/>
    <n v="0"/>
    <n v="6000"/>
    <n v="0"/>
    <n v="0"/>
    <n v="0"/>
    <n v="0"/>
    <m/>
    <m/>
    <n v="0"/>
    <m/>
    <m/>
    <m/>
    <m/>
    <m/>
    <m/>
    <m/>
    <m/>
    <s v="250-6186-00"/>
    <s v="J10025-PHL-SG"/>
    <m/>
    <n v="0"/>
    <n v="0"/>
    <n v="0"/>
    <n v="0"/>
    <n v="0"/>
    <n v="0"/>
    <m/>
    <m/>
    <m/>
    <s v="No"/>
    <s v="W672334"/>
    <n v="0"/>
    <m/>
    <s v="J10025-PHL-SG"/>
    <m/>
    <m/>
    <s v="S0368796"/>
  </r>
  <r>
    <x v="265"/>
    <n v="10000"/>
    <n v="20000"/>
    <d v="2025-08-12T00:00:00"/>
    <s v="502LAUGH"/>
    <s v=" 3:39:33 pm"/>
    <s v="4170S1/L5227U8004"/>
    <m/>
    <x v="2"/>
    <s v="Yes"/>
    <n v="100"/>
    <s v="Vorey Digital Cut"/>
    <x v="5"/>
    <s v="PM87"/>
    <s v="LEE SHIEN WEI"/>
    <n v="600"/>
    <m/>
    <m/>
    <d v="2025-08-12T00:00:00"/>
    <m/>
    <n v="1"/>
    <n v="600"/>
    <s v="PE"/>
    <n v="190048240001"/>
    <n v="0"/>
    <n v="500"/>
    <n v="100"/>
    <n v="0"/>
    <n v="0"/>
    <n v="0"/>
    <m/>
    <m/>
    <n v="0"/>
    <m/>
    <m/>
    <m/>
    <m/>
    <m/>
    <m/>
    <m/>
    <m/>
    <n v="19004824"/>
    <s v="I09109"/>
    <m/>
    <n v="0"/>
    <n v="0"/>
    <n v="0"/>
    <n v="0"/>
    <n v="0"/>
    <n v="0"/>
    <m/>
    <m/>
    <m/>
    <s v="No"/>
    <s v="W672346"/>
    <n v="0"/>
    <m/>
    <s v="I09109"/>
    <m/>
    <m/>
    <s v="S0368809"/>
  </r>
  <r>
    <x v="454"/>
    <n v="10000"/>
    <n v="20000"/>
    <d v="2025-08-14T00:00:00"/>
    <s v="502LAUGH"/>
    <s v=" 9:28:13 am"/>
    <s v="W2024/5709/80118643/1024042/XHX25621A1412/XHX2502180209"/>
    <m/>
    <x v="0"/>
    <s v="Yes"/>
    <n v="103"/>
    <s v="HDS"/>
    <x v="3"/>
    <s v="PM23"/>
    <s v="LAI SHI LIN"/>
    <n v="21563"/>
    <m/>
    <m/>
    <d v="2025-08-12T00:00:00"/>
    <m/>
    <n v="8"/>
    <n v="172504"/>
    <s v="PE"/>
    <s v="MT273730001"/>
    <n v="0"/>
    <n v="172502"/>
    <n v="2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2348"/>
    <n v="0"/>
    <m/>
    <s v="Z26002"/>
    <m/>
    <m/>
    <s v="S0368811"/>
  </r>
  <r>
    <x v="517"/>
    <n v="10000"/>
    <n v="10000"/>
    <d v="2025-08-14T00:00:00"/>
    <s v="502LAUGH"/>
    <s v=" 8:44:44 am"/>
    <s v="D40528031T/406140148/P/O50005/24H2328531"/>
    <m/>
    <x v="0"/>
    <s v="Yes"/>
    <n v="60"/>
    <s v="Fujishiko UDP-5000"/>
    <x v="3"/>
    <s v="PM30"/>
    <s v="OH KIAN YUAN"/>
    <n v="24000"/>
    <m/>
    <m/>
    <d v="2025-08-12T00:00:00"/>
    <m/>
    <n v="1"/>
    <n v="24000"/>
    <s v="PE"/>
    <s v="698225 INDEX000001"/>
    <n v="0"/>
    <n v="5000"/>
    <n v="19000"/>
    <n v="0"/>
    <n v="0"/>
    <n v="0"/>
    <m/>
    <m/>
    <n v="0"/>
    <m/>
    <m/>
    <m/>
    <m/>
    <m/>
    <m/>
    <m/>
    <m/>
    <s v="698225 INDEX405"/>
    <s v="V22000"/>
    <m/>
    <n v="0"/>
    <n v="0"/>
    <n v="0"/>
    <n v="0"/>
    <n v="0"/>
    <n v="0"/>
    <m/>
    <m/>
    <m/>
    <s v="No"/>
    <s v="W672355"/>
    <n v="0"/>
    <m/>
    <s v="V22000"/>
    <m/>
    <m/>
    <s v="S0368827"/>
  </r>
  <r>
    <x v="518"/>
    <n v="10000"/>
    <n v="10000"/>
    <d v="2025-08-13T00:00:00"/>
    <s v="502LAUGH"/>
    <s v=" 5:48:08 pm"/>
    <s v="SG-5697 150 01"/>
    <m/>
    <x v="0"/>
    <s v="Yes"/>
    <n v="31"/>
    <s v="Sanki SKP250 Full Rotary"/>
    <x v="1"/>
    <s v="PS27"/>
    <s v="TAN TECK HEE"/>
    <n v="1000"/>
    <m/>
    <m/>
    <d v="2025-08-12T00:00:00"/>
    <m/>
    <n v="12"/>
    <n v="12000"/>
    <s v="PE"/>
    <n v="30090001"/>
    <n v="0"/>
    <n v="12000"/>
    <n v="0"/>
    <n v="0"/>
    <n v="0"/>
    <n v="0"/>
    <m/>
    <m/>
    <n v="0"/>
    <m/>
    <m/>
    <m/>
    <m/>
    <m/>
    <m/>
    <m/>
    <m/>
    <n v="3009"/>
    <s v="K11122"/>
    <m/>
    <n v="0"/>
    <n v="0"/>
    <n v="0"/>
    <n v="0"/>
    <n v="0"/>
    <n v="0"/>
    <m/>
    <m/>
    <m/>
    <s v="No"/>
    <s v="W672358"/>
    <n v="0"/>
    <m/>
    <s v="K11122"/>
    <m/>
    <m/>
    <s v="S0368835"/>
  </r>
  <r>
    <x v="519"/>
    <n v="10000"/>
    <n v="10000"/>
    <d v="2025-08-13T00:00:00"/>
    <s v="502LAUGH"/>
    <s v=" 8:38:55 am"/>
    <s v="SG-5697 150 01"/>
    <m/>
    <x v="0"/>
    <s v="Yes"/>
    <n v="31"/>
    <s v="Sanki SKP250 Full Rotary"/>
    <x v="1"/>
    <s v="PS27"/>
    <s v="TAN TECK HEE"/>
    <n v="2000"/>
    <m/>
    <m/>
    <d v="2025-08-12T00:00:00"/>
    <m/>
    <n v="21"/>
    <n v="42000"/>
    <s v="PE"/>
    <n v="30250001"/>
    <n v="0"/>
    <n v="42000"/>
    <n v="0"/>
    <n v="0"/>
    <n v="0"/>
    <n v="0"/>
    <m/>
    <m/>
    <n v="0"/>
    <m/>
    <m/>
    <m/>
    <m/>
    <m/>
    <m/>
    <m/>
    <m/>
    <n v="3025"/>
    <s v="K11122"/>
    <m/>
    <n v="0"/>
    <n v="0"/>
    <n v="0"/>
    <n v="0"/>
    <n v="0"/>
    <n v="0"/>
    <m/>
    <m/>
    <m/>
    <s v="No"/>
    <s v="W672359"/>
    <n v="0"/>
    <m/>
    <s v="K11122"/>
    <m/>
    <m/>
    <s v="S0368835"/>
  </r>
  <r>
    <x v="520"/>
    <n v="10000"/>
    <n v="10000"/>
    <d v="2025-08-18T00:00:00"/>
    <s v="502LAUGH"/>
    <s v=" 4:30:57 pm"/>
    <s v="U562652031"/>
    <m/>
    <x v="0"/>
    <s v="Yes"/>
    <n v="72"/>
    <s v="Xeikon 3500"/>
    <x v="0"/>
    <s v="PM17"/>
    <s v="NG SWEE CHEA"/>
    <n v="3250"/>
    <m/>
    <m/>
    <d v="2025-08-12T00:00:00"/>
    <m/>
    <n v="2"/>
    <n v="6500"/>
    <s v="PE"/>
    <s v="GC FLOUR-1KG0001"/>
    <n v="0"/>
    <n v="5000"/>
    <n v="1500"/>
    <n v="0"/>
    <n v="0"/>
    <n v="0"/>
    <m/>
    <m/>
    <n v="0"/>
    <m/>
    <m/>
    <m/>
    <m/>
    <m/>
    <m/>
    <m/>
    <m/>
    <s v="GC FLOUR-1KG"/>
    <s v="T20300"/>
    <m/>
    <n v="0"/>
    <n v="0"/>
    <n v="0"/>
    <n v="0"/>
    <n v="0"/>
    <n v="0"/>
    <m/>
    <m/>
    <m/>
    <s v="No"/>
    <s v="W672584"/>
    <n v="0"/>
    <m/>
    <s v="T20300"/>
    <m/>
    <m/>
    <s v="S0368994"/>
  </r>
  <r>
    <x v="521"/>
    <n v="10000"/>
    <n v="10000"/>
    <d v="2025-08-18T00:00:00"/>
    <s v="502LAUGH"/>
    <d v="1899-12-30T11:18:32"/>
    <s v="U562652031"/>
    <m/>
    <x v="0"/>
    <s v="Yes"/>
    <n v="72"/>
    <s v="Xeikon 3500"/>
    <x v="0"/>
    <s v="PM17"/>
    <s v="NG SWEE CHEA"/>
    <n v="2250"/>
    <m/>
    <m/>
    <d v="2025-08-12T00:00:00"/>
    <m/>
    <n v="2"/>
    <n v="4500"/>
    <s v="PE"/>
    <s v="GC FLOUR-5KG0001"/>
    <n v="0"/>
    <n v="3000"/>
    <n v="1500"/>
    <n v="0"/>
    <n v="0"/>
    <n v="0"/>
    <m/>
    <m/>
    <n v="0"/>
    <m/>
    <m/>
    <m/>
    <m/>
    <m/>
    <m/>
    <m/>
    <m/>
    <s v="GC FLOUR-5KG"/>
    <s v="T20300"/>
    <m/>
    <n v="0"/>
    <n v="0"/>
    <n v="0"/>
    <n v="0"/>
    <n v="0"/>
    <n v="0"/>
    <m/>
    <m/>
    <m/>
    <s v="No"/>
    <s v="W672585"/>
    <n v="0"/>
    <m/>
    <s v="T20300"/>
    <m/>
    <m/>
    <s v="S0368994"/>
  </r>
  <r>
    <x v="522"/>
    <n v="10000"/>
    <n v="10000"/>
    <d v="2025-08-15T00:00:00"/>
    <s v="502LAUGH"/>
    <s v=" 8:33:22 am"/>
    <n v="860003494103"/>
    <m/>
    <x v="0"/>
    <s v="Yes"/>
    <n v="79"/>
    <s v="HP Indigo 6800"/>
    <x v="0"/>
    <s v="PM16"/>
    <s v="TEO KAH JUN"/>
    <n v="130"/>
    <m/>
    <m/>
    <d v="2025-08-12T00:00:00"/>
    <m/>
    <n v="108"/>
    <n v="14040"/>
    <s v="PE"/>
    <n v="200645610001"/>
    <n v="0"/>
    <n v="12000"/>
    <n v="2040"/>
    <n v="0"/>
    <n v="0"/>
    <n v="0"/>
    <m/>
    <m/>
    <n v="0"/>
    <m/>
    <m/>
    <m/>
    <m/>
    <m/>
    <m/>
    <m/>
    <m/>
    <n v="20064561"/>
    <s v="I09180"/>
    <m/>
    <n v="0"/>
    <n v="0"/>
    <n v="0"/>
    <n v="0"/>
    <n v="0"/>
    <n v="0"/>
    <m/>
    <m/>
    <m/>
    <s v="No"/>
    <s v="W672372"/>
    <n v="0"/>
    <m/>
    <s v="I09180"/>
    <m/>
    <m/>
    <s v="S0369007"/>
  </r>
  <r>
    <x v="355"/>
    <n v="10000"/>
    <n v="20000"/>
    <d v="2025-08-12T00:00:00"/>
    <s v="502LAUGH"/>
    <d v="1899-12-30T10:10:24"/>
    <s v="M0B7C2220/2101818U5"/>
    <m/>
    <x v="2"/>
    <s v="Yes"/>
    <n v="82"/>
    <s v="Polly"/>
    <x v="3"/>
    <s v="PM11"/>
    <s v="TEE MENG CHAI"/>
    <n v="1429"/>
    <m/>
    <m/>
    <d v="2025-08-12T00:00:00"/>
    <m/>
    <n v="7"/>
    <n v="10003"/>
    <s v="PE"/>
    <s v="86.B9480001"/>
    <n v="0"/>
    <n v="10000"/>
    <n v="3"/>
    <n v="0"/>
    <n v="0"/>
    <n v="0"/>
    <m/>
    <m/>
    <n v="0"/>
    <m/>
    <m/>
    <m/>
    <m/>
    <m/>
    <m/>
    <m/>
    <m/>
    <s v="86.B948"/>
    <s v="T20390-PMI"/>
    <m/>
    <n v="0"/>
    <n v="0"/>
    <n v="0"/>
    <n v="0"/>
    <n v="0"/>
    <n v="0"/>
    <m/>
    <m/>
    <m/>
    <s v="No"/>
    <s v="W672377"/>
    <n v="0"/>
    <m/>
    <s v="T20390-PMI"/>
    <m/>
    <m/>
    <s v="S0369024"/>
  </r>
  <r>
    <x v="523"/>
    <n v="10000"/>
    <n v="10000"/>
    <d v="2025-08-12T00:00:00"/>
    <s v="502LAUGH"/>
    <s v=" 3:46:17 pm"/>
    <s v="2968379-001"/>
    <m/>
    <x v="0"/>
    <s v="Yes"/>
    <n v="31"/>
    <s v="Sanki SKP250 Full Rotary"/>
    <x v="1"/>
    <s v="PS27"/>
    <s v="TAN TECK HEE"/>
    <n v="500"/>
    <m/>
    <m/>
    <d v="2025-08-12T00:00:00"/>
    <m/>
    <n v="1"/>
    <n v="500"/>
    <s v="PE"/>
    <s v="XTR-140.1928.11-0001"/>
    <n v="0"/>
    <n v="500"/>
    <n v="0"/>
    <n v="0"/>
    <n v="0"/>
    <n v="0"/>
    <m/>
    <m/>
    <n v="0"/>
    <m/>
    <m/>
    <m/>
    <m/>
    <m/>
    <m/>
    <m/>
    <m/>
    <s v="XTR-140.1928.11-S"/>
    <s v="L12161"/>
    <m/>
    <n v="0"/>
    <n v="0"/>
    <n v="0"/>
    <n v="0"/>
    <n v="0"/>
    <n v="0"/>
    <m/>
    <m/>
    <m/>
    <s v="No"/>
    <s v="W672379"/>
    <n v="0"/>
    <m/>
    <s v="L12161"/>
    <m/>
    <m/>
    <s v="S0369025"/>
  </r>
  <r>
    <x v="524"/>
    <n v="10000"/>
    <n v="10000"/>
    <d v="2025-08-12T00:00:00"/>
    <s v="502LAUGH"/>
    <s v=" 3:46:17 pm"/>
    <s v="2968379-001"/>
    <m/>
    <x v="0"/>
    <s v="Yes"/>
    <n v="31"/>
    <s v="Sanki SKP250 Full Rotary"/>
    <x v="1"/>
    <s v="PS27"/>
    <s v="TAN TECK HEE"/>
    <n v="500"/>
    <m/>
    <m/>
    <d v="2025-08-12T00:00:00"/>
    <m/>
    <n v="1"/>
    <n v="500"/>
    <s v="PE"/>
    <s v="XTR-140.1991.10-0001"/>
    <n v="0"/>
    <n v="500"/>
    <n v="0"/>
    <n v="0"/>
    <n v="0"/>
    <n v="0"/>
    <m/>
    <m/>
    <n v="0"/>
    <m/>
    <m/>
    <m/>
    <m/>
    <m/>
    <m/>
    <m/>
    <m/>
    <s v="XTR-140.1991.10-S"/>
    <s v="L12161"/>
    <m/>
    <n v="0"/>
    <n v="0"/>
    <n v="0"/>
    <n v="0"/>
    <n v="0"/>
    <n v="0"/>
    <m/>
    <m/>
    <m/>
    <s v="No"/>
    <s v="W672380"/>
    <n v="0"/>
    <m/>
    <s v="L12161"/>
    <m/>
    <m/>
    <s v="S0369025"/>
  </r>
  <r>
    <x v="525"/>
    <n v="10000"/>
    <n v="10000"/>
    <d v="2025-08-15T00:00:00"/>
    <s v="502LAUGH"/>
    <s v=" 4:59:44 pm"/>
    <s v="U562652031"/>
    <m/>
    <x v="0"/>
    <s v="Yes"/>
    <n v="72"/>
    <s v="Xeikon 3500"/>
    <x v="0"/>
    <s v="PM17"/>
    <s v="NG SWEE CHEA"/>
    <n v="1375"/>
    <m/>
    <m/>
    <d v="2025-08-12T00:00:00"/>
    <m/>
    <n v="24"/>
    <n v="33000"/>
    <s v="PE"/>
    <s v="SR-0000170001"/>
    <n v="0"/>
    <n v="26000"/>
    <n v="7000"/>
    <n v="0"/>
    <n v="0"/>
    <n v="0"/>
    <m/>
    <m/>
    <n v="0"/>
    <m/>
    <m/>
    <m/>
    <m/>
    <m/>
    <m/>
    <m/>
    <m/>
    <s v="SR-000017"/>
    <s v="H08101"/>
    <m/>
    <n v="0"/>
    <n v="0"/>
    <n v="0"/>
    <n v="0"/>
    <n v="0"/>
    <n v="0"/>
    <m/>
    <m/>
    <m/>
    <s v="No"/>
    <s v="W672383"/>
    <n v="0"/>
    <m/>
    <s v="H08101"/>
    <m/>
    <m/>
    <s v="S0369036"/>
  </r>
  <r>
    <x v="525"/>
    <n v="20000"/>
    <n v="10000"/>
    <d v="2025-08-15T00:00:00"/>
    <s v="502LAUGH"/>
    <s v=" 4:59:44 pm"/>
    <s v="U562652031"/>
    <m/>
    <x v="0"/>
    <s v="Yes"/>
    <n v="72"/>
    <s v="Xeikon 3500"/>
    <x v="0"/>
    <s v="PM17"/>
    <s v="NG SWEE CHEA"/>
    <n v="1125"/>
    <m/>
    <m/>
    <d v="2025-08-12T00:00:00"/>
    <m/>
    <n v="24"/>
    <n v="27000"/>
    <s v="PE"/>
    <s v="SR-0000170001"/>
    <n v="0"/>
    <n v="27000"/>
    <n v="0"/>
    <n v="0"/>
    <n v="0"/>
    <n v="0"/>
    <m/>
    <m/>
    <n v="0"/>
    <m/>
    <m/>
    <m/>
    <m/>
    <m/>
    <m/>
    <m/>
    <m/>
    <s v="SR-000017"/>
    <s v="H08101"/>
    <m/>
    <n v="0"/>
    <n v="0"/>
    <n v="0"/>
    <n v="0"/>
    <n v="0"/>
    <n v="0"/>
    <m/>
    <m/>
    <m/>
    <s v="No"/>
    <s v="W672383"/>
    <n v="0"/>
    <m/>
    <s v="H08101"/>
    <m/>
    <m/>
    <s v="S0369036"/>
  </r>
  <r>
    <x v="526"/>
    <n v="10000"/>
    <n v="10000"/>
    <d v="2025-08-12T00:00:00"/>
    <s v="502LAUGH"/>
    <d v="1899-12-30T10:11:23"/>
    <s v="5011708U5"/>
    <m/>
    <x v="0"/>
    <s v="Yes"/>
    <n v="29"/>
    <s v="Sanki SKP250 Full Rotary"/>
    <x v="1"/>
    <s v="PS19"/>
    <s v="SNG KOK CHENG"/>
    <n v="167"/>
    <m/>
    <m/>
    <d v="2025-08-12T00:00:00"/>
    <m/>
    <n v="3"/>
    <n v="501"/>
    <s v="PE"/>
    <s v="250-6223-000001"/>
    <n v="0"/>
    <n v="500"/>
    <n v="1"/>
    <n v="0"/>
    <n v="0"/>
    <n v="0"/>
    <m/>
    <m/>
    <n v="0"/>
    <m/>
    <m/>
    <m/>
    <m/>
    <m/>
    <m/>
    <m/>
    <m/>
    <s v="250-6223-00"/>
    <s v="J10025"/>
    <m/>
    <n v="0"/>
    <n v="0"/>
    <n v="0"/>
    <n v="0"/>
    <n v="0"/>
    <n v="0"/>
    <m/>
    <m/>
    <m/>
    <s v="No"/>
    <s v="W672384"/>
    <n v="0"/>
    <m/>
    <s v="J10025"/>
    <m/>
    <m/>
    <s v="ZSA101943"/>
  </r>
  <r>
    <x v="527"/>
    <n v="10000"/>
    <n v="10000"/>
    <d v="2025-08-12T00:00:00"/>
    <s v="502LAUGH"/>
    <s v=" 2:09:04 pm"/>
    <s v="5011708U5"/>
    <m/>
    <x v="0"/>
    <s v="Yes"/>
    <n v="29"/>
    <s v="Sanki SKP250 Full Rotary"/>
    <x v="1"/>
    <s v="PS19"/>
    <s v="SNG KOK CHENG"/>
    <n v="167"/>
    <m/>
    <m/>
    <d v="2025-08-12T00:00:00"/>
    <m/>
    <n v="3"/>
    <n v="501"/>
    <s v="PE"/>
    <s v="250-6259-000001"/>
    <n v="0"/>
    <n v="500"/>
    <n v="1"/>
    <n v="0"/>
    <n v="0"/>
    <n v="0"/>
    <m/>
    <m/>
    <n v="0"/>
    <m/>
    <m/>
    <m/>
    <m/>
    <m/>
    <m/>
    <m/>
    <m/>
    <s v="250-6259-00"/>
    <s v="J10025"/>
    <m/>
    <n v="0"/>
    <n v="0"/>
    <n v="0"/>
    <n v="0"/>
    <n v="0"/>
    <n v="0"/>
    <m/>
    <m/>
    <m/>
    <s v="No"/>
    <s v="W672385"/>
    <n v="0"/>
    <m/>
    <s v="J10025"/>
    <m/>
    <m/>
    <s v="ZSA101943"/>
  </r>
  <r>
    <x v="528"/>
    <n v="10000"/>
    <n v="10000"/>
    <d v="2025-08-12T00:00:00"/>
    <s v="502LAUGH"/>
    <s v=" 4:47:36 pm"/>
    <s v="5011708U5"/>
    <m/>
    <x v="0"/>
    <s v="Yes"/>
    <n v="29"/>
    <s v="Sanki SKP250 Full Rotary"/>
    <x v="1"/>
    <s v="PS19"/>
    <s v="SNG KOK CHENG"/>
    <n v="167"/>
    <m/>
    <m/>
    <d v="2025-08-12T00:00:00"/>
    <m/>
    <n v="3"/>
    <n v="501"/>
    <s v="PE"/>
    <s v="260-6012-000001"/>
    <n v="0"/>
    <n v="500"/>
    <n v="1"/>
    <n v="0"/>
    <n v="0"/>
    <n v="0"/>
    <m/>
    <m/>
    <n v="0"/>
    <m/>
    <m/>
    <m/>
    <m/>
    <m/>
    <m/>
    <m/>
    <m/>
    <s v="260-6012-00"/>
    <s v="J10025"/>
    <m/>
    <n v="0"/>
    <n v="0"/>
    <n v="0"/>
    <n v="0"/>
    <n v="0"/>
    <n v="0"/>
    <m/>
    <m/>
    <m/>
    <s v="No"/>
    <s v="W672386"/>
    <n v="0"/>
    <m/>
    <s v="J10025"/>
    <m/>
    <m/>
    <s v="ZSA101943"/>
  </r>
  <r>
    <x v="529"/>
    <n v="10000"/>
    <n v="10000"/>
    <d v="2025-08-13T00:00:00"/>
    <s v="502LAUGH"/>
    <s v=" 8:33:00 am"/>
    <s v="L5707U8027"/>
    <m/>
    <x v="0"/>
    <s v="Yes"/>
    <n v="82"/>
    <s v="Polly"/>
    <x v="3"/>
    <s v="PM11"/>
    <s v="TEE MENG CHAI"/>
    <n v="3750"/>
    <m/>
    <m/>
    <d v="2025-08-12T00:00:00"/>
    <m/>
    <n v="4"/>
    <n v="15000"/>
    <s v="PE"/>
    <s v="S19081-LBL-RA0001"/>
    <n v="0"/>
    <n v="15000"/>
    <n v="0"/>
    <n v="0"/>
    <n v="0"/>
    <n v="0"/>
    <m/>
    <m/>
    <n v="0"/>
    <m/>
    <m/>
    <m/>
    <m/>
    <m/>
    <m/>
    <m/>
    <m/>
    <s v="S19081-LBL-RA"/>
    <s v="S19081"/>
    <m/>
    <n v="0"/>
    <n v="0"/>
    <n v="0"/>
    <n v="0"/>
    <n v="0"/>
    <n v="0"/>
    <m/>
    <m/>
    <m/>
    <s v="No"/>
    <s v="W672387"/>
    <n v="0"/>
    <m/>
    <s v="S19081"/>
    <m/>
    <m/>
    <s v="S0369040"/>
  </r>
  <r>
    <x v="530"/>
    <n v="10000"/>
    <n v="10000"/>
    <d v="2025-08-12T00:00:00"/>
    <s v="502LAUGH"/>
    <d v="1899-12-30T10:47:25"/>
    <s v="SG-5644655 01"/>
    <m/>
    <x v="0"/>
    <s v="Yes"/>
    <n v="59"/>
    <s v="SANKI SD-300 Intermittent"/>
    <x v="1"/>
    <s v="PS74"/>
    <s v="GOH CHIN TECK"/>
    <n v="860"/>
    <m/>
    <m/>
    <d v="2025-08-12T00:00:00"/>
    <m/>
    <n v="1"/>
    <n v="860"/>
    <s v="PE"/>
    <n v="150101400001"/>
    <n v="0"/>
    <n v="860"/>
    <n v="0"/>
    <n v="0"/>
    <n v="0"/>
    <n v="0"/>
    <m/>
    <m/>
    <n v="0"/>
    <m/>
    <m/>
    <m/>
    <m/>
    <m/>
    <m/>
    <m/>
    <m/>
    <n v="15010140"/>
    <s v="I09180"/>
    <m/>
    <n v="0"/>
    <n v="0"/>
    <n v="0"/>
    <n v="0"/>
    <n v="0"/>
    <n v="0"/>
    <m/>
    <m/>
    <m/>
    <s v="No"/>
    <s v="W672392"/>
    <n v="0"/>
    <m/>
    <s v="I09180"/>
    <m/>
    <m/>
    <s v="S0369049"/>
  </r>
  <r>
    <x v="531"/>
    <n v="10000"/>
    <n v="10000"/>
    <d v="2025-08-12T00:00:00"/>
    <s v="502LAUGH"/>
    <d v="1899-12-30T12:49:00"/>
    <s v="SG-5644655 01"/>
    <m/>
    <x v="0"/>
    <s v="Yes"/>
    <n v="59"/>
    <s v="SANKI SD-300 Intermittent"/>
    <x v="1"/>
    <s v="PS74"/>
    <s v="GOH CHIN TECK"/>
    <n v="860"/>
    <m/>
    <m/>
    <d v="2025-08-12T00:00:00"/>
    <m/>
    <n v="1"/>
    <n v="860"/>
    <s v="PE"/>
    <n v="150101340001"/>
    <n v="0"/>
    <n v="860"/>
    <n v="0"/>
    <n v="0"/>
    <n v="0"/>
    <n v="0"/>
    <m/>
    <m/>
    <n v="0"/>
    <m/>
    <m/>
    <m/>
    <m/>
    <m/>
    <m/>
    <m/>
    <m/>
    <n v="15010134"/>
    <s v="I09180"/>
    <m/>
    <n v="0"/>
    <n v="0"/>
    <n v="0"/>
    <n v="0"/>
    <n v="0"/>
    <n v="0"/>
    <m/>
    <m/>
    <m/>
    <s v="No"/>
    <s v="W672393"/>
    <n v="0"/>
    <m/>
    <s v="I09180"/>
    <m/>
    <m/>
    <s v="S0369050"/>
  </r>
  <r>
    <x v="532"/>
    <n v="10000"/>
    <n v="10000"/>
    <d v="2025-08-13T00:00:00"/>
    <s v="502LAUGH"/>
    <s v=" 8:37:18 am"/>
    <s v="SG-5644655 01"/>
    <m/>
    <x v="0"/>
    <s v="Yes"/>
    <n v="59"/>
    <s v="SANKI SD-300 Intermittent"/>
    <x v="1"/>
    <s v="PS74"/>
    <s v="GOH CHIN TECK"/>
    <n v="860"/>
    <m/>
    <m/>
    <d v="2025-08-12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m/>
    <n v="0"/>
    <n v="0"/>
    <n v="0"/>
    <n v="0"/>
    <n v="0"/>
    <n v="0"/>
    <m/>
    <m/>
    <m/>
    <s v="No"/>
    <s v="W672398"/>
    <n v="0"/>
    <m/>
    <s v="I09180"/>
    <m/>
    <m/>
    <s v="S0369058"/>
  </r>
  <r>
    <x v="533"/>
    <n v="10000"/>
    <n v="10000"/>
    <d v="2025-08-13T00:00:00"/>
    <s v="502LAUGH"/>
    <s v=" 8:37:18 am"/>
    <s v="SG-5644655 01"/>
    <m/>
    <x v="0"/>
    <s v="Yes"/>
    <n v="59"/>
    <s v="SANKI SD-300 Intermittent"/>
    <x v="1"/>
    <s v="PS74"/>
    <s v="GOH CHIN TECK"/>
    <n v="860"/>
    <m/>
    <m/>
    <d v="2025-08-12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m/>
    <n v="0"/>
    <n v="0"/>
    <n v="0"/>
    <n v="0"/>
    <n v="0"/>
    <n v="0"/>
    <m/>
    <m/>
    <m/>
    <s v="No"/>
    <s v="W672399"/>
    <n v="0"/>
    <m/>
    <s v="I09180"/>
    <m/>
    <m/>
    <s v="S0369059"/>
  </r>
  <r>
    <x v="534"/>
    <n v="10000"/>
    <n v="10000"/>
    <d v="2025-08-12T00:00:00"/>
    <s v="502LAUGH"/>
    <d v="1899-12-30T10:10:24"/>
    <s v="4209S1"/>
    <m/>
    <x v="0"/>
    <s v="Yes"/>
    <n v="82"/>
    <s v="Polly"/>
    <x v="3"/>
    <s v="PM11"/>
    <s v="TEE MENG CHAI"/>
    <n v="470"/>
    <m/>
    <m/>
    <d v="2025-08-12T00:00:00"/>
    <m/>
    <n v="4"/>
    <n v="1880"/>
    <s v="PE"/>
    <n v="150304200001"/>
    <n v="0"/>
    <n v="1880"/>
    <n v="0"/>
    <n v="0"/>
    <n v="0"/>
    <n v="0"/>
    <m/>
    <m/>
    <n v="0"/>
    <m/>
    <m/>
    <m/>
    <m/>
    <m/>
    <m/>
    <m/>
    <m/>
    <n v="15030420"/>
    <s v="I09180"/>
    <m/>
    <n v="0"/>
    <n v="0"/>
    <n v="0"/>
    <n v="0"/>
    <n v="0"/>
    <n v="0"/>
    <m/>
    <m/>
    <m/>
    <s v="No"/>
    <s v="W672404"/>
    <n v="0"/>
    <m/>
    <s v="I09180"/>
    <m/>
    <m/>
    <s v="S0369071"/>
  </r>
  <r>
    <x v="535"/>
    <n v="10000"/>
    <n v="10000"/>
    <d v="2025-08-12T00:00:00"/>
    <s v="502LAUGH"/>
    <d v="1899-12-30T10:10:24"/>
    <s v="4209S1"/>
    <m/>
    <x v="0"/>
    <s v="Yes"/>
    <n v="82"/>
    <s v="Polly"/>
    <x v="3"/>
    <s v="PM11"/>
    <s v="TEE MENG CHAI"/>
    <n v="470"/>
    <m/>
    <m/>
    <d v="2025-08-12T00:00:00"/>
    <m/>
    <n v="4"/>
    <n v="1880"/>
    <s v="PE"/>
    <n v="150304200001"/>
    <n v="0"/>
    <n v="1880"/>
    <n v="0"/>
    <n v="0"/>
    <n v="0"/>
    <n v="0"/>
    <m/>
    <m/>
    <n v="0"/>
    <m/>
    <m/>
    <m/>
    <m/>
    <m/>
    <m/>
    <m/>
    <m/>
    <n v="15030420"/>
    <s v="I09180"/>
    <m/>
    <n v="0"/>
    <n v="0"/>
    <n v="0"/>
    <n v="0"/>
    <n v="0"/>
    <n v="0"/>
    <m/>
    <m/>
    <m/>
    <s v="No"/>
    <s v="W672405"/>
    <n v="0"/>
    <m/>
    <s v="I09180"/>
    <m/>
    <m/>
    <s v="S0369072"/>
  </r>
  <r>
    <x v="536"/>
    <n v="10000"/>
    <n v="10000"/>
    <d v="2025-08-13T00:00:00"/>
    <s v="502LAUGH"/>
    <s v=" 8:47:17 am"/>
    <s v="F013912192"/>
    <m/>
    <x v="0"/>
    <s v="Yes"/>
    <n v="63"/>
    <s v="SANKI"/>
    <x v="3"/>
    <s v="PM80"/>
    <s v="YAP ZHI PING"/>
    <n v="5000"/>
    <m/>
    <m/>
    <d v="2025-08-12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m/>
    <n v="0"/>
    <n v="0"/>
    <n v="0"/>
    <n v="0"/>
    <n v="0"/>
    <n v="0"/>
    <m/>
    <m/>
    <m/>
    <s v="No"/>
    <s v="W672411"/>
    <n v="0"/>
    <m/>
    <s v="S19314"/>
    <m/>
    <m/>
    <s v="H0065910"/>
  </r>
  <r>
    <x v="537"/>
    <n v="10000"/>
    <n v="10000"/>
    <d v="2025-08-13T00:00:00"/>
    <s v="502LAUGH"/>
    <s v=" 8:47:17 am"/>
    <n v="1008139"/>
    <m/>
    <x v="0"/>
    <s v="Yes"/>
    <n v="63"/>
    <s v="SANKI"/>
    <x v="3"/>
    <s v="PM80"/>
    <s v="YAP ZHI PING"/>
    <n v="4000"/>
    <m/>
    <m/>
    <d v="2025-08-12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m/>
    <n v="0"/>
    <n v="0"/>
    <n v="0"/>
    <n v="0"/>
    <n v="0"/>
    <n v="0"/>
    <m/>
    <m/>
    <m/>
    <s v="No"/>
    <s v="W672412"/>
    <n v="0"/>
    <m/>
    <s v="S19314"/>
    <m/>
    <m/>
    <s v="H0065911"/>
  </r>
  <r>
    <x v="538"/>
    <n v="10000"/>
    <n v="10000"/>
    <d v="2025-08-13T00:00:00"/>
    <s v="502LAUGH"/>
    <s v=" 8:45:44 am"/>
    <s v="E013912192"/>
    <m/>
    <x v="0"/>
    <s v="Yes"/>
    <n v="63"/>
    <s v="SANKI"/>
    <x v="3"/>
    <s v="PM80"/>
    <s v="YAP ZHI PING"/>
    <n v="1334"/>
    <m/>
    <m/>
    <d v="2025-08-12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m/>
    <n v="0"/>
    <n v="0"/>
    <n v="0"/>
    <n v="0"/>
    <n v="0"/>
    <n v="0"/>
    <m/>
    <m/>
    <m/>
    <s v="No"/>
    <s v="W672413"/>
    <n v="0"/>
    <m/>
    <s v="S19314"/>
    <m/>
    <m/>
    <s v="H0065912"/>
  </r>
  <r>
    <x v="539"/>
    <n v="10000"/>
    <n v="10000"/>
    <d v="2025-08-14T00:00:00"/>
    <s v="502LAUGH"/>
    <s v=" 9:23:23 am"/>
    <s v="M5B4A05BGJ1J311-S24Z100371/F0312905"/>
    <m/>
    <x v="0"/>
    <s v="Yes"/>
    <n v="75"/>
    <s v="HDS 3"/>
    <x v="3"/>
    <s v="PM14"/>
    <s v="GOH CHEN YONG"/>
    <n v="15385"/>
    <m/>
    <m/>
    <d v="2025-08-12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314"/>
    <m/>
    <n v="0"/>
    <n v="0"/>
    <n v="0"/>
    <n v="0"/>
    <n v="0"/>
    <n v="0"/>
    <m/>
    <m/>
    <m/>
    <s v="No"/>
    <s v="W672416"/>
    <n v="0"/>
    <m/>
    <s v="S19314"/>
    <m/>
    <m/>
    <s v="H0065919"/>
  </r>
  <r>
    <x v="540"/>
    <n v="10000"/>
    <n v="10000"/>
    <d v="2025-08-14T00:00:00"/>
    <s v="502LAUGH"/>
    <s v=" 9:23:23 am"/>
    <s v="5310504-01-01-05/5310504-01-01-10/5310504-01-01-06"/>
    <m/>
    <x v="0"/>
    <s v="Yes"/>
    <n v="90"/>
    <s v="HDS"/>
    <x v="3"/>
    <s v="PM65"/>
    <s v="Loo Yoon Tat"/>
    <n v="27000"/>
    <m/>
    <m/>
    <d v="2025-08-12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081-TH"/>
    <m/>
    <n v="0"/>
    <n v="0"/>
    <n v="0"/>
    <n v="0"/>
    <n v="0"/>
    <n v="0"/>
    <m/>
    <m/>
    <m/>
    <s v="No"/>
    <s v="W672420"/>
    <n v="0"/>
    <m/>
    <s v="S19081-TH"/>
    <m/>
    <m/>
    <s v="H0065938"/>
  </r>
  <r>
    <x v="541"/>
    <n v="10000"/>
    <n v="10000"/>
    <d v="2025-08-14T00:00:00"/>
    <s v="502LAUGH"/>
    <s v=" 9:20:33 am"/>
    <s v="F013912192"/>
    <m/>
    <x v="0"/>
    <s v="Yes"/>
    <n v="63"/>
    <s v="SANKI"/>
    <x v="3"/>
    <s v="PM80"/>
    <s v="YAP ZHI PING"/>
    <n v="10000"/>
    <m/>
    <m/>
    <d v="2025-08-12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2421"/>
    <n v="0"/>
    <m/>
    <s v="S19081-TH"/>
    <m/>
    <m/>
    <s v="H0065942"/>
  </r>
  <r>
    <x v="542"/>
    <n v="10000"/>
    <n v="10000"/>
    <d v="2025-08-13T00:00:00"/>
    <s v="502LAUGH"/>
    <s v=" 8:33:00 am"/>
    <s v="BYJ068-02"/>
    <m/>
    <x v="0"/>
    <s v="Yes"/>
    <n v="82"/>
    <s v="Polly"/>
    <x v="3"/>
    <s v="PM11"/>
    <s v="TEE MENG CHAI"/>
    <n v="3125"/>
    <m/>
    <m/>
    <d v="2025-08-12T00:00:00"/>
    <m/>
    <n v="8"/>
    <n v="25000"/>
    <s v="PE"/>
    <n v="780038070001"/>
    <n v="0"/>
    <n v="25000"/>
    <n v="0"/>
    <n v="0"/>
    <n v="0"/>
    <n v="0"/>
    <m/>
    <m/>
    <n v="0"/>
    <m/>
    <m/>
    <m/>
    <m/>
    <m/>
    <m/>
    <m/>
    <m/>
    <n v="78003807"/>
    <s v="I09187"/>
    <m/>
    <n v="0"/>
    <n v="0"/>
    <n v="0"/>
    <n v="0"/>
    <n v="0"/>
    <n v="0"/>
    <m/>
    <m/>
    <m/>
    <s v="No"/>
    <s v="W672423"/>
    <n v="0"/>
    <m/>
    <s v="I09187"/>
    <m/>
    <m/>
    <s v="S0369084"/>
  </r>
  <r>
    <x v="543"/>
    <n v="10000"/>
    <n v="20000"/>
    <d v="2025-08-19T00:00:00"/>
    <s v="502LAUGH"/>
    <s v=" 2:29:25 pm"/>
    <s v="J00U43592/3083512U9"/>
    <m/>
    <x v="0"/>
    <s v="Yes"/>
    <s v="ZC53"/>
    <s v="Zebra"/>
    <x v="0"/>
    <s v="PP24"/>
    <s v="HO HON SENG"/>
    <n v="2016"/>
    <m/>
    <m/>
    <d v="2025-08-12T00:00:00"/>
    <m/>
    <n v="1"/>
    <n v="2016"/>
    <s v="PE"/>
    <n v="10000346200001"/>
    <n v="0"/>
    <n v="2016"/>
    <n v="0"/>
    <n v="0"/>
    <n v="0"/>
    <n v="0"/>
    <m/>
    <m/>
    <n v="0"/>
    <m/>
    <m/>
    <m/>
    <m/>
    <m/>
    <m/>
    <m/>
    <m/>
    <n v="1000034620"/>
    <s v="C03244"/>
    <m/>
    <n v="0"/>
    <n v="0"/>
    <n v="0"/>
    <n v="0"/>
    <n v="0"/>
    <n v="0"/>
    <m/>
    <m/>
    <m/>
    <s v="No"/>
    <s v="W672606"/>
    <n v="0"/>
    <m/>
    <s v="C03244"/>
    <m/>
    <m/>
    <s v="S0369081"/>
  </r>
  <r>
    <x v="544"/>
    <n v="10000"/>
    <n v="10000"/>
    <d v="2025-08-12T00:00:00"/>
    <s v="502LAUGH"/>
    <d v="1899-12-30T10:06:19"/>
    <m/>
    <m/>
    <x v="0"/>
    <s v="Yes"/>
    <m/>
    <e v="#N/A"/>
    <x v="6"/>
    <s v="PM68"/>
    <s v="LEE KIM LIANG"/>
    <n v="80000"/>
    <m/>
    <m/>
    <d v="2025-08-12T00:00:00"/>
    <m/>
    <n v="1"/>
    <n v="80000"/>
    <s v="PE"/>
    <s v="CLEAN ROOM LBLL-0001"/>
    <n v="0"/>
    <n v="83333"/>
    <n v="-3333"/>
    <n v="0"/>
    <n v="0"/>
    <n v="0"/>
    <m/>
    <m/>
    <n v="0"/>
    <m/>
    <m/>
    <m/>
    <m/>
    <m/>
    <m/>
    <m/>
    <m/>
    <s v="CLEAN ROOM LBLL-L125"/>
    <s v="I09146"/>
    <m/>
    <n v="0"/>
    <n v="0"/>
    <n v="0"/>
    <n v="0"/>
    <n v="0"/>
    <n v="0"/>
    <m/>
    <m/>
    <m/>
    <s v="No"/>
    <s v="W672609"/>
    <n v="0"/>
    <m/>
    <s v="I09146"/>
    <m/>
    <m/>
    <s v="GRR62180"/>
  </r>
  <r>
    <x v="544"/>
    <n v="10000"/>
    <n v="20000"/>
    <d v="2025-08-12T00:00:00"/>
    <s v="502LAUGH"/>
    <d v="1899-12-30T10:06:19"/>
    <m/>
    <m/>
    <x v="0"/>
    <s v="Yes"/>
    <m/>
    <e v="#N/A"/>
    <x v="6"/>
    <s v="PP05"/>
    <s v="WONG KIM FATT"/>
    <n v="80000"/>
    <m/>
    <m/>
    <d v="2025-08-12T00:00:00"/>
    <m/>
    <n v="1"/>
    <n v="80000"/>
    <s v="PE"/>
    <s v="CLEAN ROOM LBLL-0001"/>
    <n v="0"/>
    <n v="83333"/>
    <n v="-3333"/>
    <n v="0"/>
    <n v="0"/>
    <n v="0"/>
    <m/>
    <m/>
    <n v="0"/>
    <m/>
    <m/>
    <m/>
    <m/>
    <m/>
    <m/>
    <m/>
    <m/>
    <s v="CLEAN ROOM LBLL-L125"/>
    <s v="I09146"/>
    <m/>
    <n v="0"/>
    <n v="0"/>
    <n v="0"/>
    <n v="0"/>
    <n v="0"/>
    <n v="0"/>
    <m/>
    <m/>
    <m/>
    <s v="No"/>
    <s v="W672609"/>
    <n v="0"/>
    <m/>
    <s v="I09146"/>
    <m/>
    <m/>
    <s v="GRR62180"/>
  </r>
  <r>
    <x v="544"/>
    <n v="10000"/>
    <n v="30000"/>
    <d v="2025-08-12T00:00:00"/>
    <s v="502LAUGH"/>
    <d v="1899-12-30T10:06:19"/>
    <m/>
    <m/>
    <x v="0"/>
    <s v="Yes"/>
    <m/>
    <e v="#N/A"/>
    <x v="6"/>
    <s v="PS13"/>
    <s v="YEE CHENG MENG"/>
    <n v="80000"/>
    <m/>
    <m/>
    <d v="2025-08-12T00:00:00"/>
    <m/>
    <n v="1"/>
    <n v="80000"/>
    <s v="PE"/>
    <s v="CLEAN ROOM LBLL-0001"/>
    <n v="0"/>
    <n v="83333"/>
    <n v="-3333"/>
    <n v="0"/>
    <n v="0"/>
    <n v="0"/>
    <m/>
    <m/>
    <n v="0"/>
    <m/>
    <m/>
    <m/>
    <m/>
    <m/>
    <m/>
    <m/>
    <m/>
    <s v="CLEAN ROOM LBLL-L125"/>
    <s v="I09146"/>
    <m/>
    <n v="0"/>
    <n v="0"/>
    <n v="0"/>
    <n v="0"/>
    <n v="0"/>
    <n v="0"/>
    <m/>
    <m/>
    <m/>
    <s v="No"/>
    <s v="W672609"/>
    <n v="0"/>
    <m/>
    <s v="I09146"/>
    <m/>
    <m/>
    <s v="GRR62180"/>
  </r>
  <r>
    <x v="545"/>
    <n v="10000"/>
    <n v="10000"/>
    <d v="2025-08-12T00:00:00"/>
    <s v="502LAUGH"/>
    <s v=" 3:38:27 pm"/>
    <s v="M0BVX7101"/>
    <m/>
    <x v="0"/>
    <s v="Yes"/>
    <n v="72"/>
    <s v="Xeikon 3500"/>
    <x v="0"/>
    <s v="PM17"/>
    <s v="NG SWEE CHEA"/>
    <n v="800"/>
    <m/>
    <m/>
    <d v="2025-08-12T00:00:00"/>
    <m/>
    <n v="10"/>
    <n v="8000"/>
    <s v="PE"/>
    <s v="86.B7550001"/>
    <n v="0"/>
    <n v="5000"/>
    <n v="3000"/>
    <n v="0"/>
    <n v="0"/>
    <n v="0"/>
    <m/>
    <m/>
    <n v="0"/>
    <m/>
    <m/>
    <m/>
    <m/>
    <m/>
    <m/>
    <m/>
    <m/>
    <s v="86.B755"/>
    <s v="T20390-PMI"/>
    <m/>
    <n v="0"/>
    <n v="0"/>
    <n v="0"/>
    <n v="0"/>
    <n v="0"/>
    <n v="0"/>
    <m/>
    <m/>
    <m/>
    <s v="No"/>
    <s v="W672427"/>
    <n v="0"/>
    <m/>
    <s v="T20390-PMI"/>
    <m/>
    <m/>
    <s v="S0369112"/>
  </r>
  <r>
    <x v="545"/>
    <n v="10000"/>
    <n v="20000"/>
    <d v="2025-08-12T00:00:00"/>
    <s v="502LAUGH"/>
    <s v=" 3:38:27 pm"/>
    <s v="M0BVX7101"/>
    <m/>
    <x v="2"/>
    <s v="Yes"/>
    <n v="82"/>
    <s v="Polly"/>
    <x v="3"/>
    <s v="PM11"/>
    <s v="TEE MENG CHAI"/>
    <n v="534"/>
    <m/>
    <m/>
    <d v="2025-08-12T00:00:00"/>
    <m/>
    <n v="15"/>
    <n v="8010"/>
    <s v="PE"/>
    <s v="86.B7550001"/>
    <n v="0"/>
    <n v="5000"/>
    <n v="3010"/>
    <n v="0"/>
    <n v="0"/>
    <n v="0"/>
    <m/>
    <m/>
    <n v="0"/>
    <m/>
    <m/>
    <m/>
    <m/>
    <m/>
    <m/>
    <m/>
    <m/>
    <s v="86.B755"/>
    <s v="T20390-PMI"/>
    <m/>
    <n v="0"/>
    <n v="0"/>
    <n v="0"/>
    <n v="0"/>
    <n v="0"/>
    <n v="0"/>
    <m/>
    <m/>
    <m/>
    <s v="No"/>
    <s v="W672427"/>
    <n v="0"/>
    <m/>
    <s v="T20390-PMI"/>
    <m/>
    <m/>
    <s v="S0369112"/>
  </r>
  <r>
    <x v="546"/>
    <n v="10000"/>
    <n v="10000"/>
    <d v="2025-08-12T00:00:00"/>
    <s v="502LAUGH"/>
    <s v=" 3:37:41 pm"/>
    <s v="M0BVX7101"/>
    <m/>
    <x v="0"/>
    <s v="Yes"/>
    <n v="72"/>
    <s v="Xeikon 3500"/>
    <x v="0"/>
    <s v="PM17"/>
    <s v="NG SWEE CHEA"/>
    <n v="10"/>
    <m/>
    <m/>
    <d v="2025-08-12T00:00:00"/>
    <m/>
    <n v="10"/>
    <n v="100"/>
    <s v="PE"/>
    <s v="86.B7550001"/>
    <n v="0"/>
    <n v="50"/>
    <n v="50"/>
    <n v="0"/>
    <n v="0"/>
    <n v="0"/>
    <m/>
    <m/>
    <n v="0"/>
    <m/>
    <m/>
    <m/>
    <m/>
    <m/>
    <m/>
    <m/>
    <m/>
    <s v="86.B755"/>
    <s v="T20390-PMI"/>
    <m/>
    <n v="0"/>
    <n v="0"/>
    <n v="0"/>
    <n v="0"/>
    <n v="0"/>
    <n v="0"/>
    <m/>
    <m/>
    <m/>
    <s v="No"/>
    <s v="W672428"/>
    <n v="0"/>
    <m/>
    <s v="T20390-PMI"/>
    <m/>
    <m/>
    <s v="ZSA101945"/>
  </r>
  <r>
    <x v="546"/>
    <n v="10000"/>
    <n v="20000"/>
    <d v="2025-08-12T00:00:00"/>
    <s v="502LAUGH"/>
    <s v=" 3:37:41 pm"/>
    <s v="M0BVX7101"/>
    <m/>
    <x v="2"/>
    <s v="Yes"/>
    <n v="82"/>
    <s v="Polly"/>
    <x v="3"/>
    <s v="PM11"/>
    <s v="TEE MENG CHAI"/>
    <n v="7"/>
    <m/>
    <m/>
    <d v="2025-08-12T00:00:00"/>
    <m/>
    <n v="15"/>
    <n v="105"/>
    <s v="PE"/>
    <s v="86.B7550001"/>
    <n v="0"/>
    <n v="50"/>
    <n v="55"/>
    <n v="0"/>
    <n v="0"/>
    <n v="0"/>
    <m/>
    <m/>
    <n v="0"/>
    <m/>
    <m/>
    <m/>
    <m/>
    <m/>
    <m/>
    <m/>
    <m/>
    <s v="86.B755"/>
    <s v="T20390-PMI"/>
    <m/>
    <n v="0"/>
    <n v="0"/>
    <n v="0"/>
    <n v="0"/>
    <n v="0"/>
    <n v="0"/>
    <m/>
    <m/>
    <m/>
    <s v="No"/>
    <s v="W672428"/>
    <n v="0"/>
    <m/>
    <s v="T20390-PMI"/>
    <m/>
    <m/>
    <s v="ZSA101945"/>
  </r>
  <r>
    <x v="547"/>
    <n v="10000"/>
    <n v="10000"/>
    <d v="2025-08-18T00:00:00"/>
    <s v="502LAUGH"/>
    <s v=" 9:40:44 am"/>
    <s v="DI0074850"/>
    <m/>
    <x v="0"/>
    <s v="Yes"/>
    <n v="88"/>
    <s v="OKI"/>
    <x v="0"/>
    <s v="PP24"/>
    <s v="HO HON SENG"/>
    <n v="4"/>
    <m/>
    <m/>
    <d v="2025-08-12T00:00:00"/>
    <m/>
    <n v="1"/>
    <n v="4"/>
    <s v="PE"/>
    <s v="PRTN-1463077491-0001"/>
    <n v="0"/>
    <n v="4"/>
    <n v="0"/>
    <n v="0"/>
    <n v="0"/>
    <n v="0"/>
    <m/>
    <m/>
    <n v="0"/>
    <m/>
    <m/>
    <m/>
    <m/>
    <m/>
    <m/>
    <m/>
    <m/>
    <s v="MDRM0305"/>
    <s v="A01486"/>
    <m/>
    <n v="0"/>
    <n v="0"/>
    <n v="0"/>
    <n v="0"/>
    <n v="0"/>
    <n v="0"/>
    <m/>
    <m/>
    <m/>
    <s v="No"/>
    <s v="W672619"/>
    <n v="0"/>
    <m/>
    <s v="A01486"/>
    <m/>
    <m/>
    <s v="S0369090"/>
  </r>
  <r>
    <x v="547"/>
    <n v="20000"/>
    <n v="10000"/>
    <d v="2025-08-18T00:00:00"/>
    <s v="502LAUGH"/>
    <s v=" 9:40:44 am"/>
    <s v="DI0074850"/>
    <m/>
    <x v="0"/>
    <s v="Yes"/>
    <n v="88"/>
    <s v="OKI"/>
    <x v="0"/>
    <s v="PP24"/>
    <s v="HO HON SENG"/>
    <n v="896"/>
    <m/>
    <m/>
    <d v="2025-08-12T00:00:00"/>
    <m/>
    <n v="1"/>
    <n v="896"/>
    <s v="PE"/>
    <s v="PRTN-1463077491-0001"/>
    <n v="0"/>
    <n v="896"/>
    <n v="0"/>
    <n v="0"/>
    <n v="0"/>
    <n v="0"/>
    <m/>
    <m/>
    <n v="0"/>
    <m/>
    <m/>
    <m/>
    <m/>
    <m/>
    <m/>
    <m/>
    <m/>
    <s v="MDRM0305"/>
    <s v="A01486"/>
    <m/>
    <n v="0"/>
    <n v="0"/>
    <n v="0"/>
    <n v="0"/>
    <n v="0"/>
    <n v="0"/>
    <m/>
    <m/>
    <m/>
    <s v="No"/>
    <s v="W672619"/>
    <n v="0"/>
    <m/>
    <s v="A01486"/>
    <m/>
    <m/>
    <s v="S0369090"/>
  </r>
  <r>
    <x v="548"/>
    <n v="10000"/>
    <n v="10000"/>
    <d v="2025-08-18T00:00:00"/>
    <s v="502LAUGH"/>
    <s v=" 9:41:38 am"/>
    <s v="4177S1/311080325"/>
    <m/>
    <x v="0"/>
    <s v="Yes"/>
    <n v="88"/>
    <s v="OKI"/>
    <x v="0"/>
    <s v="PP24"/>
    <s v="HO HON SENG"/>
    <n v="4"/>
    <m/>
    <m/>
    <d v="2025-08-12T00:00:00"/>
    <m/>
    <n v="1"/>
    <n v="4"/>
    <s v="PE"/>
    <s v="PRTN-1463077491-0002"/>
    <n v="0"/>
    <n v="4"/>
    <n v="0"/>
    <n v="0"/>
    <n v="0"/>
    <n v="0"/>
    <m/>
    <m/>
    <n v="0"/>
    <m/>
    <m/>
    <m/>
    <m/>
    <m/>
    <m/>
    <m/>
    <m/>
    <s v="MDRM0303"/>
    <s v="A01486"/>
    <m/>
    <n v="0"/>
    <n v="0"/>
    <n v="0"/>
    <n v="0"/>
    <n v="0"/>
    <n v="0"/>
    <m/>
    <m/>
    <m/>
    <s v="No"/>
    <s v="W672620"/>
    <n v="0"/>
    <m/>
    <s v="A01486"/>
    <m/>
    <m/>
    <s v="S0369090"/>
  </r>
  <r>
    <x v="548"/>
    <n v="20000"/>
    <n v="10000"/>
    <d v="2025-08-18T00:00:00"/>
    <s v="502LAUGH"/>
    <s v=" 9:41:38 am"/>
    <s v="4177S1/311080325"/>
    <m/>
    <x v="0"/>
    <s v="Yes"/>
    <n v="88"/>
    <s v="OKI"/>
    <x v="0"/>
    <s v="PP24"/>
    <s v="HO HON SENG"/>
    <n v="896"/>
    <m/>
    <m/>
    <d v="2025-08-12T00:00:00"/>
    <m/>
    <n v="1"/>
    <n v="896"/>
    <s v="PE"/>
    <s v="PRTN-1463077491-0002"/>
    <n v="0"/>
    <n v="896"/>
    <n v="0"/>
    <n v="0"/>
    <n v="0"/>
    <n v="0"/>
    <m/>
    <m/>
    <n v="0"/>
    <m/>
    <m/>
    <m/>
    <m/>
    <m/>
    <m/>
    <m/>
    <m/>
    <s v="MDRM0303"/>
    <s v="A01486"/>
    <m/>
    <n v="0"/>
    <n v="0"/>
    <n v="0"/>
    <n v="0"/>
    <n v="0"/>
    <n v="0"/>
    <m/>
    <m/>
    <m/>
    <s v="No"/>
    <s v="W672620"/>
    <n v="0"/>
    <m/>
    <s v="A01486"/>
    <m/>
    <m/>
    <s v="S0369090"/>
  </r>
  <r>
    <x v="549"/>
    <n v="10000"/>
    <n v="10000"/>
    <d v="2025-08-18T00:00:00"/>
    <s v="502LAUGH"/>
    <s v=" 9:02:15 am"/>
    <s v="J010L0402"/>
    <m/>
    <x v="0"/>
    <s v="Yes"/>
    <n v="93"/>
    <s v="HP Indigo 6900"/>
    <x v="0"/>
    <s v="PM69"/>
    <s v="Woo Wai Hang"/>
    <n v="2600"/>
    <m/>
    <m/>
    <d v="2025-08-12T00:00:00"/>
    <m/>
    <n v="135"/>
    <n v="351000"/>
    <s v="PE"/>
    <s v="T8-S-309717-R0001"/>
    <n v="0"/>
    <n v="300000"/>
    <n v="51000"/>
    <n v="0"/>
    <n v="0"/>
    <n v="0"/>
    <m/>
    <m/>
    <n v="0"/>
    <m/>
    <m/>
    <m/>
    <m/>
    <m/>
    <m/>
    <m/>
    <m/>
    <s v="T8-S-309717-R"/>
    <s v="G07042"/>
    <m/>
    <n v="0"/>
    <n v="0"/>
    <n v="0"/>
    <n v="0"/>
    <n v="0"/>
    <n v="0"/>
    <m/>
    <m/>
    <m/>
    <s v="No"/>
    <s v="W672624"/>
    <n v="0"/>
    <m/>
    <s v="G07042"/>
    <m/>
    <m/>
    <s v="S0369126"/>
  </r>
  <r>
    <x v="550"/>
    <n v="10000"/>
    <n v="10000"/>
    <d v="2025-08-15T00:00:00"/>
    <s v="502LAUGH"/>
    <s v=" 5:38:02 pm"/>
    <s v="J010L0402"/>
    <m/>
    <x v="0"/>
    <s v="Yes"/>
    <n v="93"/>
    <s v="HP Indigo 6900"/>
    <x v="0"/>
    <s v="PM69"/>
    <s v="Woo Wai Hang"/>
    <n v="1535"/>
    <m/>
    <m/>
    <d v="2025-08-12T00:00:00"/>
    <m/>
    <n v="228"/>
    <n v="349980"/>
    <s v="PE"/>
    <s v="T8-S-309718-R0001"/>
    <n v="0"/>
    <n v="300000"/>
    <n v="49980"/>
    <n v="0"/>
    <n v="0"/>
    <n v="0"/>
    <m/>
    <m/>
    <n v="0"/>
    <m/>
    <m/>
    <m/>
    <m/>
    <m/>
    <m/>
    <m/>
    <m/>
    <s v="T8-S-309718-R"/>
    <s v="G07042"/>
    <m/>
    <n v="0"/>
    <n v="0"/>
    <n v="0"/>
    <n v="0"/>
    <n v="0"/>
    <n v="0"/>
    <m/>
    <m/>
    <m/>
    <s v="No"/>
    <s v="W672625"/>
    <n v="0"/>
    <m/>
    <s v="G07042"/>
    <m/>
    <m/>
    <s v="S0369126"/>
  </r>
  <r>
    <x v="551"/>
    <n v="10000"/>
    <n v="10000"/>
    <d v="2025-08-14T00:00:00"/>
    <s v="502LAUGH"/>
    <s v=" 8:37:28 am"/>
    <s v="5032S1"/>
    <s v="FSC31658"/>
    <x v="0"/>
    <s v="No"/>
    <n v="95"/>
    <s v="HDS 8"/>
    <x v="3"/>
    <s v="PM40"/>
    <s v="NGOI CHUN YONG"/>
    <n v="11250"/>
    <m/>
    <m/>
    <d v="2025-08-13T00:00:00"/>
    <m/>
    <n v="8"/>
    <n v="9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m/>
    <n v="0"/>
    <n v="0"/>
    <n v="0"/>
    <n v="0"/>
    <n v="0"/>
    <n v="0"/>
    <m/>
    <m/>
    <m/>
    <s v="No"/>
    <m/>
    <m/>
    <m/>
    <s v="R18131"/>
    <m/>
    <m/>
    <s v="S0363777"/>
  </r>
  <r>
    <x v="551"/>
    <n v="20000"/>
    <n v="10000"/>
    <d v="2025-08-14T00:00:00"/>
    <s v="502LAUGH"/>
    <s v=" 8:37:28 am"/>
    <s v="5032S1"/>
    <s v="FSC31658"/>
    <x v="0"/>
    <s v="No"/>
    <n v="95"/>
    <s v="HDS 8"/>
    <x v="3"/>
    <s v="PM40"/>
    <s v="NGOI CHUN YONG"/>
    <n v="3750"/>
    <m/>
    <m/>
    <d v="2025-08-13T00:00:00"/>
    <m/>
    <n v="8"/>
    <n v="3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m/>
    <n v="0"/>
    <n v="0"/>
    <n v="0"/>
    <n v="0"/>
    <n v="0"/>
    <n v="0"/>
    <m/>
    <m/>
    <m/>
    <s v="No"/>
    <m/>
    <m/>
    <m/>
    <s v="R18131"/>
    <m/>
    <m/>
    <s v="S0363777"/>
  </r>
  <r>
    <x v="552"/>
    <n v="10000"/>
    <n v="10000"/>
    <d v="2025-08-18T00:00:00"/>
    <s v="502LAUGH"/>
    <s v=" 8:58:46 am"/>
    <s v="M0BUR8654"/>
    <s v="FSC31228"/>
    <x v="0"/>
    <s v="No"/>
    <n v="65"/>
    <s v="Sanki SDR300"/>
    <x v="3"/>
    <s v="PMJ7"/>
    <s v="FOONG SEL YI"/>
    <n v="45000"/>
    <m/>
    <m/>
    <d v="2025-08-13T00:00:00"/>
    <m/>
    <n v="4"/>
    <n v="180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5695"/>
  </r>
  <r>
    <x v="357"/>
    <n v="10000"/>
    <n v="20000"/>
    <d v="2025-08-13T00:00:00"/>
    <s v="502LAUGH"/>
    <s v=" 5:17:55 pm"/>
    <n v="10745305012"/>
    <s v="FDC31216"/>
    <x v="2"/>
    <s v="No"/>
    <n v="77"/>
    <s v="Brotech DF330 "/>
    <x v="4"/>
    <s v="PM74"/>
    <s v="YONG CHEE SOON"/>
    <n v="1000"/>
    <m/>
    <m/>
    <d v="2025-08-13T00:00:00"/>
    <m/>
    <n v="180"/>
    <n v="180000"/>
    <s v="PE"/>
    <s v="M0H50-80022-FT0001"/>
    <n v="0"/>
    <n v="0"/>
    <n v="0"/>
    <n v="0"/>
    <n v="0"/>
    <n v="0"/>
    <m/>
    <m/>
    <n v="0"/>
    <m/>
    <m/>
    <m/>
    <s v="No"/>
    <n v="0"/>
    <s v="No"/>
    <m/>
    <m/>
    <s v="M0H50-80022-FT"/>
    <s v="H08031-JIM-M"/>
    <m/>
    <n v="0"/>
    <n v="0"/>
    <n v="0"/>
    <n v="0"/>
    <n v="0"/>
    <n v="0"/>
    <m/>
    <m/>
    <m/>
    <s v="No"/>
    <m/>
    <m/>
    <m/>
    <s v="H08031-JIM-M"/>
    <m/>
    <m/>
    <s v="S0368482"/>
  </r>
  <r>
    <x v="472"/>
    <n v="10000"/>
    <n v="30000"/>
    <d v="2025-08-13T00:00:00"/>
    <s v="502LAUGH"/>
    <s v=" 5:07:25 pm"/>
    <s v="10705789108/10705789102/10705789103/10705789104"/>
    <s v="FSC30754"/>
    <x v="1"/>
    <s v="No"/>
    <n v="85"/>
    <s v="Luster AOI"/>
    <x v="2"/>
    <s v="QM78"/>
    <s v="WONG SEAU JIN"/>
    <n v="10000"/>
    <m/>
    <m/>
    <d v="2025-08-13T00:00:00"/>
    <m/>
    <n v="11"/>
    <n v="11000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8484"/>
  </r>
  <r>
    <x v="553"/>
    <n v="10000"/>
    <n v="10000"/>
    <d v="2025-08-29T00:00:00"/>
    <s v="502LAUGH"/>
    <s v=" 4:23:22 pm"/>
    <n v="10745205059"/>
    <s v="FSC31917"/>
    <x v="0"/>
    <s v="No"/>
    <n v="79"/>
    <s v="HP Indigo 6800"/>
    <x v="0"/>
    <s v="PM21"/>
    <s v="LIM JIA FAN"/>
    <n v="880"/>
    <m/>
    <m/>
    <d v="2025-08-13T00:00:00"/>
    <m/>
    <n v="264"/>
    <n v="232320"/>
    <s v="PE"/>
    <s v="7FP21-80002-FT0001"/>
    <n v="0"/>
    <n v="0"/>
    <n v="0"/>
    <n v="0"/>
    <n v="0"/>
    <n v="0"/>
    <m/>
    <m/>
    <n v="0"/>
    <m/>
    <m/>
    <m/>
    <s v="No"/>
    <n v="0"/>
    <s v="No"/>
    <m/>
    <m/>
    <s v="7FP21-80002-FT"/>
    <s v="H08031-JIM-M"/>
    <m/>
    <n v="0"/>
    <n v="0"/>
    <n v="0"/>
    <n v="0"/>
    <n v="0"/>
    <n v="0"/>
    <m/>
    <m/>
    <m/>
    <s v="No"/>
    <m/>
    <m/>
    <m/>
    <s v="H08031-JIM-M"/>
    <m/>
    <m/>
    <s v="S0368574"/>
  </r>
  <r>
    <x v="359"/>
    <n v="10000"/>
    <n v="20000"/>
    <d v="2025-08-13T00:00:00"/>
    <s v="502LAUGH"/>
    <s v=" 5:19:32 pm"/>
    <n v="10745305005"/>
    <s v="DC30739"/>
    <x v="2"/>
    <s v="No"/>
    <n v="77"/>
    <s v="Brotech DF330 "/>
    <x v="4"/>
    <s v="PM74"/>
    <s v="YONG CHEE SOON"/>
    <n v="65"/>
    <m/>
    <m/>
    <d v="2025-08-13T00:00:00"/>
    <m/>
    <n v="154"/>
    <n v="10010"/>
    <s v="PE"/>
    <s v="5180-3551-FT0001"/>
    <n v="0"/>
    <n v="0"/>
    <n v="0"/>
    <n v="0"/>
    <n v="0"/>
    <n v="0"/>
    <m/>
    <m/>
    <n v="0"/>
    <m/>
    <m/>
    <m/>
    <s v="No"/>
    <n v="0"/>
    <s v="No"/>
    <m/>
    <m/>
    <s v="5180-3551-FT"/>
    <s v="H08031-JIM"/>
    <m/>
    <n v="0"/>
    <n v="0"/>
    <n v="0"/>
    <n v="0"/>
    <n v="0"/>
    <n v="0"/>
    <m/>
    <m/>
    <m/>
    <s v="No"/>
    <m/>
    <m/>
    <m/>
    <s v="H08031-JIM"/>
    <m/>
    <m/>
    <s v="S0368850"/>
  </r>
  <r>
    <x v="475"/>
    <n v="10000"/>
    <n v="20000"/>
    <d v="2025-08-26T00:00:00"/>
    <s v="502LAUGH"/>
    <s v=" 4:34:29 pm"/>
    <s v="D00DL5271/D00DL5260"/>
    <s v="FDC31745"/>
    <x v="0"/>
    <s v="No"/>
    <n v="79"/>
    <s v="HP Indigo 6800"/>
    <x v="0"/>
    <s v="PM16"/>
    <s v="TEO KAH JUN"/>
    <n v="800"/>
    <m/>
    <m/>
    <d v="2025-08-13T00:00:00"/>
    <m/>
    <n v="35"/>
    <n v="28000"/>
    <s v="PE"/>
    <s v="6ZE05-80002-FT0001"/>
    <n v="0"/>
    <n v="0"/>
    <n v="0"/>
    <n v="0"/>
    <n v="0"/>
    <n v="0"/>
    <m/>
    <m/>
    <n v="0"/>
    <m/>
    <m/>
    <m/>
    <s v="No"/>
    <n v="0"/>
    <s v="No"/>
    <m/>
    <m/>
    <s v="6ZE05-80002-FT"/>
    <s v="H08031-JIM-M"/>
    <m/>
    <n v="0"/>
    <n v="0"/>
    <n v="0"/>
    <n v="0"/>
    <n v="0"/>
    <n v="0"/>
    <m/>
    <m/>
    <m/>
    <s v="No"/>
    <m/>
    <m/>
    <m/>
    <s v="H08031-JIM-M"/>
    <m/>
    <m/>
    <s v="S0368859"/>
  </r>
  <r>
    <x v="554"/>
    <n v="10000"/>
    <n v="10000"/>
    <d v="2025-09-01T00:00:00"/>
    <s v="502LAUGH"/>
    <s v=" 2:16:27 pm"/>
    <n v="10745205059"/>
    <s v="FSC31917"/>
    <x v="0"/>
    <s v="No"/>
    <n v="79"/>
    <s v="HP Indigo 6800"/>
    <x v="0"/>
    <s v="PM21"/>
    <s v="LIM JIA FAN"/>
    <n v="100"/>
    <m/>
    <m/>
    <d v="2025-08-13T00:00:00"/>
    <m/>
    <n v="264"/>
    <n v="26400"/>
    <s v="PE"/>
    <s v="7FP13-80001-FT0001"/>
    <n v="0"/>
    <n v="0"/>
    <n v="0"/>
    <n v="0"/>
    <n v="0"/>
    <n v="0"/>
    <m/>
    <m/>
    <n v="0"/>
    <m/>
    <m/>
    <m/>
    <s v="No"/>
    <n v="0"/>
    <s v="No"/>
    <m/>
    <m/>
    <s v="7FP13-80001-FT"/>
    <s v="H08031-JIM-M"/>
    <m/>
    <n v="0"/>
    <n v="0"/>
    <n v="0"/>
    <n v="0"/>
    <n v="0"/>
    <n v="0"/>
    <m/>
    <m/>
    <m/>
    <s v="No"/>
    <m/>
    <m/>
    <m/>
    <s v="H08031-JIM-M"/>
    <m/>
    <m/>
    <s v="S0368860"/>
  </r>
  <r>
    <x v="362"/>
    <n v="10000"/>
    <n v="20000"/>
    <d v="2025-08-13T00:00:00"/>
    <s v="502LAUGH"/>
    <s v=" 5:16:50 pm"/>
    <n v="10745305005"/>
    <s v="FDC31550"/>
    <x v="2"/>
    <s v="No"/>
    <n v="77"/>
    <s v="Brotech DF330 "/>
    <x v="4"/>
    <s v="PM74"/>
    <s v="YONG CHEE SOON"/>
    <n v="489"/>
    <m/>
    <m/>
    <d v="2025-08-13T00:00:00"/>
    <m/>
    <n v="180"/>
    <n v="88020"/>
    <s v="PE"/>
    <s v="3YP17-80012-FT0001"/>
    <n v="0"/>
    <n v="0"/>
    <n v="0"/>
    <n v="0"/>
    <n v="0"/>
    <n v="0"/>
    <m/>
    <m/>
    <n v="0"/>
    <m/>
    <m/>
    <m/>
    <s v="No"/>
    <n v="0"/>
    <s v="No"/>
    <m/>
    <m/>
    <s v="3YP17-80012-FT"/>
    <s v="H08031-JIM-M"/>
    <m/>
    <n v="0"/>
    <n v="0"/>
    <n v="0"/>
    <n v="0"/>
    <n v="0"/>
    <n v="0"/>
    <m/>
    <m/>
    <m/>
    <s v="No"/>
    <m/>
    <m/>
    <m/>
    <s v="H08031-JIM-M"/>
    <m/>
    <m/>
    <s v="S0368868"/>
  </r>
  <r>
    <x v="555"/>
    <n v="10000"/>
    <n v="10000"/>
    <d v="2025-08-25T00:00:00"/>
    <s v="502LAUGH"/>
    <s v=" 4:21:13 pm"/>
    <n v="860003494103"/>
    <s v="FSC32057"/>
    <x v="0"/>
    <s v="No"/>
    <n v="79"/>
    <s v="HP Indigo 6800"/>
    <x v="0"/>
    <s v="PM16"/>
    <s v="TEO KAH JUN"/>
    <n v="185"/>
    <m/>
    <m/>
    <d v="2025-08-13T00:00:00"/>
    <m/>
    <n v="38"/>
    <n v="7032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m/>
    <n v="0"/>
    <n v="0"/>
    <n v="0"/>
    <n v="0"/>
    <n v="0"/>
    <n v="0"/>
    <m/>
    <m/>
    <m/>
    <s v="No"/>
    <m/>
    <m/>
    <m/>
    <s v="I09180"/>
    <m/>
    <m/>
    <s v="S0369066"/>
  </r>
  <r>
    <x v="555"/>
    <n v="20000"/>
    <n v="10000"/>
    <d v="2025-08-25T00:00:00"/>
    <s v="502LAUGH"/>
    <s v=" 4:21:13 pm"/>
    <n v="860003494103"/>
    <s v="FSC32057"/>
    <x v="0"/>
    <s v="No"/>
    <n v="79"/>
    <s v="HP Indigo 6800"/>
    <x v="0"/>
    <s v="PM16"/>
    <s v="TEO KAH JUN"/>
    <n v="79"/>
    <m/>
    <m/>
    <d v="2025-08-13T00:00:00"/>
    <m/>
    <n v="38"/>
    <n v="30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m/>
    <n v="0"/>
    <n v="0"/>
    <n v="0"/>
    <n v="0"/>
    <n v="0"/>
    <n v="0"/>
    <m/>
    <m/>
    <m/>
    <s v="No"/>
    <m/>
    <m/>
    <m/>
    <s v="I09180"/>
    <m/>
    <m/>
    <s v="S0369066"/>
  </r>
  <r>
    <x v="556"/>
    <n v="10000"/>
    <n v="10000"/>
    <d v="2025-08-25T00:00:00"/>
    <s v="502LAUGH"/>
    <s v=" 8:43:35 am"/>
    <n v="860003494103"/>
    <s v="FSC32057"/>
    <x v="0"/>
    <s v="No"/>
    <n v="79"/>
    <s v="HP Indigo 6800"/>
    <x v="0"/>
    <s v="PM16"/>
    <s v="TEO KAH JUN"/>
    <n v="132"/>
    <m/>
    <m/>
    <d v="2025-08-13T00:00:00"/>
    <m/>
    <n v="38"/>
    <n v="5016"/>
    <s v="PE"/>
    <n v="201021310001"/>
    <n v="0"/>
    <n v="0"/>
    <n v="0"/>
    <n v="0"/>
    <n v="0"/>
    <n v="0"/>
    <m/>
    <m/>
    <n v="0"/>
    <m/>
    <m/>
    <m/>
    <s v="No"/>
    <n v="0"/>
    <s v="No"/>
    <m/>
    <m/>
    <n v="20102131"/>
    <s v="I09180"/>
    <m/>
    <n v="0"/>
    <n v="0"/>
    <n v="0"/>
    <n v="0"/>
    <n v="0"/>
    <n v="0"/>
    <m/>
    <m/>
    <m/>
    <s v="No"/>
    <m/>
    <m/>
    <m/>
    <s v="I09180"/>
    <m/>
    <m/>
    <s v="S0369067"/>
  </r>
  <r>
    <x v="557"/>
    <n v="10000"/>
    <n v="10000"/>
    <d v="2025-08-25T00:00:00"/>
    <s v="502LAUGH"/>
    <s v=" 8:42:23 am"/>
    <n v="860003494103"/>
    <s v="FSC32057"/>
    <x v="0"/>
    <s v="No"/>
    <n v="79"/>
    <s v="HP Indigo 6800"/>
    <x v="0"/>
    <s v="PM16"/>
    <s v="TEO KAH JUN"/>
    <n v="79"/>
    <m/>
    <m/>
    <d v="2025-08-13T00:00:00"/>
    <m/>
    <n v="38"/>
    <n v="3002"/>
    <s v="PE"/>
    <n v="201021310001"/>
    <n v="0"/>
    <n v="0"/>
    <n v="0"/>
    <n v="0"/>
    <n v="0"/>
    <n v="0"/>
    <m/>
    <m/>
    <n v="0"/>
    <m/>
    <m/>
    <m/>
    <s v="No"/>
    <n v="0"/>
    <s v="No"/>
    <m/>
    <m/>
    <n v="20102131"/>
    <s v="I09180"/>
    <m/>
    <n v="0"/>
    <n v="0"/>
    <n v="0"/>
    <n v="0"/>
    <n v="0"/>
    <n v="0"/>
    <m/>
    <m/>
    <m/>
    <s v="No"/>
    <m/>
    <m/>
    <m/>
    <s v="I09180"/>
    <m/>
    <m/>
    <s v="S0369068"/>
  </r>
  <r>
    <x v="479"/>
    <n v="10000"/>
    <n v="20000"/>
    <d v="2025-08-13T00:00:00"/>
    <s v="502LAUGH"/>
    <s v=" 5:14:26 pm"/>
    <s v="M0BVD8141"/>
    <s v="DC30739"/>
    <x v="2"/>
    <s v="No"/>
    <n v="77"/>
    <s v="Brotech DF330 "/>
    <x v="4"/>
    <s v="PM74"/>
    <s v="YONG CHEE SOON"/>
    <n v="104"/>
    <m/>
    <m/>
    <d v="2025-08-13T00:00:00"/>
    <m/>
    <n v="154"/>
    <n v="16016"/>
    <s v="PE"/>
    <s v="F9K08-800030001"/>
    <n v="0"/>
    <n v="0"/>
    <n v="0"/>
    <n v="0"/>
    <n v="0"/>
    <n v="0"/>
    <m/>
    <m/>
    <n v="0"/>
    <m/>
    <m/>
    <m/>
    <s v="No"/>
    <n v="0"/>
    <s v="No"/>
    <m/>
    <m/>
    <s v="F9K08-80003"/>
    <s v="H08031-JIM"/>
    <m/>
    <n v="0"/>
    <n v="0"/>
    <n v="0"/>
    <n v="0"/>
    <n v="0"/>
    <n v="0"/>
    <m/>
    <m/>
    <m/>
    <s v="No"/>
    <m/>
    <m/>
    <m/>
    <s v="H08031-JIM"/>
    <m/>
    <m/>
    <s v="S0369293"/>
  </r>
  <r>
    <x v="558"/>
    <n v="10000"/>
    <n v="10000"/>
    <d v="2025-08-14T00:00:00"/>
    <s v="502LAUGH"/>
    <s v=" 8:37:28 am"/>
    <s v="5032S1"/>
    <m/>
    <x v="0"/>
    <s v="Yes"/>
    <n v="95"/>
    <s v="HDS 8"/>
    <x v="3"/>
    <s v="PM40"/>
    <s v="NGOI CHUN YONG"/>
    <n v="15000"/>
    <m/>
    <m/>
    <d v="2025-08-13T00:00:00"/>
    <m/>
    <n v="8"/>
    <n v="120000"/>
    <s v="PE"/>
    <s v="R390-404 REV1.00001"/>
    <n v="0"/>
    <n v="120000"/>
    <n v="0"/>
    <n v="0"/>
    <n v="0"/>
    <n v="0"/>
    <m/>
    <m/>
    <n v="0"/>
    <m/>
    <m/>
    <m/>
    <m/>
    <m/>
    <m/>
    <m/>
    <m/>
    <s v="R390-404 REV2.0"/>
    <s v="R18131"/>
    <m/>
    <n v="0"/>
    <n v="0"/>
    <n v="0"/>
    <n v="0"/>
    <n v="0"/>
    <n v="0"/>
    <m/>
    <m/>
    <m/>
    <s v="No"/>
    <s v="W672516"/>
    <n v="0"/>
    <m/>
    <s v="R18131"/>
    <m/>
    <m/>
    <s v="S0363658"/>
  </r>
  <r>
    <x v="558"/>
    <n v="20000"/>
    <n v="10000"/>
    <d v="2025-08-14T00:00:00"/>
    <s v="502LAUGH"/>
    <s v=" 8:37:28 am"/>
    <s v="5032S1"/>
    <m/>
    <x v="0"/>
    <s v="Yes"/>
    <n v="95"/>
    <s v="HDS 8"/>
    <x v="3"/>
    <s v="PM40"/>
    <s v="NGOI CHUN YONG"/>
    <n v="7500"/>
    <m/>
    <m/>
    <d v="2025-08-13T00:00:00"/>
    <m/>
    <n v="8"/>
    <n v="60000"/>
    <s v="PE"/>
    <s v="R390-404 REV1.00001"/>
    <n v="0"/>
    <n v="60000"/>
    <n v="0"/>
    <n v="0"/>
    <n v="0"/>
    <n v="0"/>
    <m/>
    <m/>
    <n v="0"/>
    <m/>
    <m/>
    <m/>
    <m/>
    <m/>
    <m/>
    <m/>
    <m/>
    <s v="R390-404 REV2.0"/>
    <s v="R18131"/>
    <m/>
    <n v="0"/>
    <n v="0"/>
    <n v="0"/>
    <n v="0"/>
    <n v="0"/>
    <n v="0"/>
    <m/>
    <m/>
    <m/>
    <s v="No"/>
    <s v="W672516"/>
    <n v="0"/>
    <m/>
    <s v="R18131"/>
    <m/>
    <m/>
    <s v="S0363658"/>
  </r>
  <r>
    <x v="559"/>
    <n v="10000"/>
    <n v="10000"/>
    <d v="2025-08-15T00:00:00"/>
    <s v="502LAUGH"/>
    <s v=" 8:37:24 am"/>
    <s v="U5103S241"/>
    <m/>
    <x v="0"/>
    <s v="Yes"/>
    <n v="31"/>
    <s v="Sanki SKP250 Full Rotary"/>
    <x v="1"/>
    <s v="PS27"/>
    <s v="TAN TECK HEE"/>
    <n v="6400"/>
    <m/>
    <m/>
    <d v="2025-08-13T00:00:00"/>
    <m/>
    <n v="6"/>
    <n v="38400"/>
    <s v="PE"/>
    <s v="040-05-0400001"/>
    <n v="0"/>
    <n v="37136"/>
    <n v="1264"/>
    <n v="0"/>
    <n v="0"/>
    <n v="0"/>
    <m/>
    <m/>
    <n v="0"/>
    <m/>
    <m/>
    <m/>
    <m/>
    <m/>
    <m/>
    <m/>
    <m/>
    <s v="040-05-040"/>
    <s v="C03033-CPI"/>
    <m/>
    <n v="0"/>
    <n v="0"/>
    <n v="0"/>
    <n v="0"/>
    <n v="0"/>
    <n v="0"/>
    <m/>
    <m/>
    <m/>
    <s v="No"/>
    <s v="W673024"/>
    <n v="0"/>
    <m/>
    <s v="C03033-CPI"/>
    <m/>
    <m/>
    <s v="S0364115"/>
  </r>
  <r>
    <x v="560"/>
    <n v="10000"/>
    <n v="10000"/>
    <d v="2025-08-18T00:00:00"/>
    <s v="502LAUGH"/>
    <s v=" 9:51:14 am"/>
    <s v="XHX25621A1412/1024042/W2024/5709/XHX2502180209/80118643"/>
    <m/>
    <x v="0"/>
    <s v="Yes"/>
    <n v="103"/>
    <s v="HDS"/>
    <x v="3"/>
    <s v="PM23"/>
    <s v="LAI SHI LIN"/>
    <n v="26250"/>
    <m/>
    <m/>
    <d v="2025-08-13T00:00:00"/>
    <m/>
    <n v="8"/>
    <n v="210000"/>
    <s v="PE"/>
    <s v="MT273730001"/>
    <n v="0"/>
    <n v="21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2518"/>
    <n v="0"/>
    <m/>
    <s v="Z26002"/>
    <m/>
    <m/>
    <s v="S0364507"/>
  </r>
  <r>
    <x v="560"/>
    <n v="10000"/>
    <n v="20000"/>
    <d v="2025-08-18T00:00:00"/>
    <s v="502LAUGH"/>
    <s v=" 9:51:14 am"/>
    <s v="XHX25621A1412/1024042/W2024/5709/XHX2502180209/80118643"/>
    <m/>
    <x v="0"/>
    <s v="Yes"/>
    <n v="103"/>
    <s v="HDS"/>
    <x v="3"/>
    <s v="PM41"/>
    <s v="CHONG WEN XUEN"/>
    <n v="30000"/>
    <m/>
    <m/>
    <d v="2025-08-13T00:00:00"/>
    <m/>
    <n v="8"/>
    <n v="240000"/>
    <s v="PE"/>
    <s v="MT273730001"/>
    <n v="0"/>
    <n v="24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2518"/>
    <n v="0"/>
    <m/>
    <s v="Z26002"/>
    <m/>
    <m/>
    <s v="S0364507"/>
  </r>
  <r>
    <x v="481"/>
    <n v="10000"/>
    <n v="30000"/>
    <d v="2025-08-13T00:00:00"/>
    <s v="502LAUGH"/>
    <s v=" 9:28:39 am"/>
    <s v="10656256109/10656256110"/>
    <m/>
    <x v="1"/>
    <s v="Yes"/>
    <n v="101"/>
    <s v="Luster AOI"/>
    <x v="2"/>
    <s v="QM54"/>
    <s v="TAN SWEE LENG"/>
    <n v="23556"/>
    <m/>
    <m/>
    <d v="2025-08-13T00:00:00"/>
    <m/>
    <n v="9"/>
    <n v="212004"/>
    <s v="PE"/>
    <s v="5180-0102-BH2120001"/>
    <n v="0"/>
    <n v="200000"/>
    <n v="12004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1759"/>
    <n v="0"/>
    <m/>
    <s v="H08031-JIM"/>
    <m/>
    <m/>
    <s v="S0364865"/>
  </r>
  <r>
    <x v="561"/>
    <n v="10000"/>
    <n v="30000"/>
    <d v="2025-08-14T00:00:00"/>
    <s v="502LAUGH"/>
    <s v=" 8:40:38 am"/>
    <s v="C211006"/>
    <m/>
    <x v="0"/>
    <s v="Yes"/>
    <m/>
    <e v="#N/A"/>
    <x v="6"/>
    <s v="PS13"/>
    <s v="YEE CHENG MENG"/>
    <n v="20000"/>
    <m/>
    <m/>
    <d v="2025-08-13T00:00:00"/>
    <m/>
    <n v="1"/>
    <n v="20000"/>
    <s v="PE"/>
    <s v="TRANSPARENT-35X30001"/>
    <n v="0"/>
    <n v="20000"/>
    <n v="0"/>
    <n v="0"/>
    <n v="0"/>
    <n v="0"/>
    <m/>
    <m/>
    <n v="0"/>
    <m/>
    <m/>
    <m/>
    <m/>
    <m/>
    <m/>
    <m/>
    <m/>
    <s v="TRANSPARENT-35X315MM"/>
    <s v="Z26000"/>
    <m/>
    <n v="0"/>
    <n v="0"/>
    <n v="0"/>
    <n v="0"/>
    <n v="0"/>
    <n v="0"/>
    <m/>
    <m/>
    <m/>
    <s v="No"/>
    <s v="W671771"/>
    <n v="0"/>
    <m/>
    <s v="Z26000"/>
    <m/>
    <m/>
    <s v="ZSA101879"/>
  </r>
  <r>
    <x v="562"/>
    <n v="10000"/>
    <n v="20000"/>
    <d v="2025-08-14T00:00:00"/>
    <s v="502LAUGH"/>
    <s v=" 8:38:14 am"/>
    <s v="C211006"/>
    <m/>
    <x v="0"/>
    <s v="Yes"/>
    <m/>
    <e v="#N/A"/>
    <x v="6"/>
    <s v="PS13"/>
    <s v="YEE CHENG MENG"/>
    <n v="20000"/>
    <m/>
    <m/>
    <d v="2025-08-13T00:00:00"/>
    <m/>
    <n v="1"/>
    <n v="20000"/>
    <s v="PE"/>
    <s v="TRANSPARENT-35X40001"/>
    <n v="0"/>
    <n v="20000"/>
    <n v="0"/>
    <n v="0"/>
    <n v="0"/>
    <n v="0"/>
    <m/>
    <m/>
    <n v="0"/>
    <m/>
    <m/>
    <m/>
    <m/>
    <m/>
    <m/>
    <m/>
    <m/>
    <s v="TRANSPARENT-35X405MM"/>
    <s v="Z26000"/>
    <m/>
    <n v="0"/>
    <n v="0"/>
    <n v="0"/>
    <n v="0"/>
    <n v="0"/>
    <n v="0"/>
    <m/>
    <m/>
    <m/>
    <s v="No"/>
    <s v="W671772"/>
    <n v="0"/>
    <m/>
    <s v="Z26000"/>
    <m/>
    <m/>
    <s v="ZSA101879"/>
  </r>
  <r>
    <x v="563"/>
    <n v="10000"/>
    <n v="10000"/>
    <d v="2025-08-14T00:00:00"/>
    <s v="502LAUGH"/>
    <s v=" 8:46:23 am"/>
    <s v="4116S1"/>
    <m/>
    <x v="0"/>
    <s v="Yes"/>
    <n v="78"/>
    <s v="Baby Sanki"/>
    <x v="1"/>
    <s v="PM84"/>
    <s v="TAN TAI TOH"/>
    <n v="5000"/>
    <m/>
    <m/>
    <d v="2025-08-13T00:00:00"/>
    <m/>
    <n v="2"/>
    <n v="10000"/>
    <s v="PE"/>
    <s v="712730 REV1000001"/>
    <n v="0"/>
    <n v="10000"/>
    <n v="0"/>
    <n v="0"/>
    <n v="0"/>
    <n v="0"/>
    <m/>
    <m/>
    <n v="0"/>
    <m/>
    <m/>
    <m/>
    <m/>
    <m/>
    <m/>
    <m/>
    <m/>
    <s v="712730 REV402"/>
    <s v="V22000-RO"/>
    <m/>
    <n v="0"/>
    <n v="0"/>
    <n v="0"/>
    <n v="0"/>
    <n v="0"/>
    <n v="0"/>
    <m/>
    <m/>
    <m/>
    <s v="No"/>
    <s v="W671774"/>
    <n v="0"/>
    <m/>
    <s v="V22000-RO"/>
    <m/>
    <m/>
    <s v="S0365864"/>
  </r>
  <r>
    <x v="564"/>
    <n v="10000"/>
    <n v="20000"/>
    <d v="2025-08-14T00:00:00"/>
    <s v="502LAUGH"/>
    <s v=" 4:59:37 pm"/>
    <s v="10705789017/10705789104/10705789105"/>
    <m/>
    <x v="2"/>
    <s v="Yes"/>
    <n v="109"/>
    <s v="Brotech"/>
    <x v="4"/>
    <s v="PM74"/>
    <s v="YONG CHEE SOON"/>
    <n v="17778"/>
    <m/>
    <m/>
    <d v="2025-08-13T00:00:00"/>
    <m/>
    <n v="36"/>
    <n v="640008"/>
    <s v="PE"/>
    <s v="5180-0103-BH2120001"/>
    <n v="0"/>
    <n v="600000"/>
    <n v="40008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72520"/>
    <n v="0"/>
    <m/>
    <s v="H08031-JIM"/>
    <m/>
    <m/>
    <s v="S0366471"/>
  </r>
  <r>
    <x v="367"/>
    <n v="10000"/>
    <n v="30000"/>
    <d v="2025-08-14T00:00:00"/>
    <s v="502LAUGH"/>
    <s v=" 1:32:07 pm"/>
    <s v="SG-5696560 01"/>
    <m/>
    <x v="2"/>
    <s v="Yes"/>
    <n v="108"/>
    <s v="Brotech"/>
    <x v="4"/>
    <s v="QM51"/>
    <s v="Sham Chui Lian"/>
    <n v="85500"/>
    <m/>
    <m/>
    <d v="2025-08-13T00:00:00"/>
    <m/>
    <n v="4"/>
    <n v="342000"/>
    <s v="PE"/>
    <n v="80256220001"/>
    <n v="0"/>
    <n v="34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2522"/>
    <n v="0"/>
    <m/>
    <s v="B02083"/>
    <m/>
    <m/>
    <s v="S0367100"/>
  </r>
  <r>
    <x v="565"/>
    <n v="10000"/>
    <n v="10000"/>
    <d v="2025-08-25T00:00:00"/>
    <s v="502LAUGH"/>
    <s v=" 2:27:51 pm"/>
    <s v="SG-5696560 01"/>
    <m/>
    <x v="0"/>
    <s v="Yes"/>
    <n v="73"/>
    <s v="Brotech DF330"/>
    <x v="4"/>
    <s v="PM18"/>
    <s v="LAI CHIN YANG"/>
    <n v="24000"/>
    <m/>
    <m/>
    <d v="2025-08-13T00:00:00"/>
    <m/>
    <n v="12"/>
    <n v="288000"/>
    <s v="PE"/>
    <n v="80256220001"/>
    <n v="0"/>
    <n v="288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006"/>
    <n v="0"/>
    <m/>
    <s v="B02083"/>
    <m/>
    <m/>
    <s v="S0367104"/>
  </r>
  <r>
    <x v="485"/>
    <n v="10000"/>
    <n v="20000"/>
    <d v="2025-08-25T00:00:00"/>
    <s v="502LAUGH"/>
    <s v=" 8:34:32 am"/>
    <s v="SG-5696560 01"/>
    <m/>
    <x v="0"/>
    <s v="Yes"/>
    <n v="73"/>
    <s v="Brotech DF330"/>
    <x v="4"/>
    <s v="PM59"/>
    <s v="VOON CHAN PIN"/>
    <n v="18000"/>
    <m/>
    <m/>
    <d v="2025-08-13T00:00:00"/>
    <m/>
    <n v="12"/>
    <n v="216000"/>
    <s v="PE"/>
    <n v="80256230001"/>
    <n v="0"/>
    <n v="216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3009"/>
    <n v="0"/>
    <m/>
    <s v="B02083"/>
    <m/>
    <m/>
    <s v="S0367125"/>
  </r>
  <r>
    <x v="216"/>
    <n v="10000"/>
    <n v="30000"/>
    <d v="2025-08-13T00:00:00"/>
    <s v="502LAUGH"/>
    <d v="1899-12-30T10:30:06"/>
    <s v="10705789120/10705789119"/>
    <m/>
    <x v="1"/>
    <s v="Yes"/>
    <n v="91"/>
    <s v="Luster AOI"/>
    <x v="2"/>
    <s v="QM87"/>
    <s v="GOH SING JOO"/>
    <n v="22223"/>
    <m/>
    <m/>
    <d v="2025-08-13T00:00:00"/>
    <m/>
    <n v="9"/>
    <n v="200007"/>
    <s v="PE"/>
    <s v="5180-0101-BH2120001"/>
    <n v="0"/>
    <n v="200000"/>
    <n v="7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1843"/>
    <n v="0"/>
    <m/>
    <s v="H08031-JIM"/>
    <m/>
    <m/>
    <s v="S0367256"/>
  </r>
  <r>
    <x v="486"/>
    <n v="10000"/>
    <n v="30000"/>
    <d v="2025-08-13T00:00:00"/>
    <s v="502LAUGH"/>
    <s v=" 2:21:12 pm"/>
    <n v="10705789009"/>
    <m/>
    <x v="1"/>
    <s v="Yes"/>
    <n v="101"/>
    <s v="Luster AOI"/>
    <x v="2"/>
    <s v="QM54"/>
    <s v="TAN SWEE LENG"/>
    <n v="23556"/>
    <m/>
    <m/>
    <d v="2025-08-13T00:00:00"/>
    <m/>
    <n v="9"/>
    <n v="212004"/>
    <s v="PE"/>
    <s v="5180-0102-BH2120001"/>
    <n v="0"/>
    <n v="200000"/>
    <n v="12004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1844"/>
    <n v="0"/>
    <m/>
    <s v="H08031-JIM"/>
    <m/>
    <m/>
    <s v="S0367261"/>
  </r>
  <r>
    <x v="487"/>
    <n v="10000"/>
    <n v="30000"/>
    <d v="2025-08-18T00:00:00"/>
    <s v="502LAUGH"/>
    <s v=" 9:47:01 am"/>
    <s v="JO1357590/J013R0571/JO13E0162/JO13D9460"/>
    <m/>
    <x v="0"/>
    <s v="Yes"/>
    <n v="110"/>
    <s v="Brotech"/>
    <x v="4"/>
    <s v="PM11"/>
    <s v="TEE MENG CHAI"/>
    <n v="32500"/>
    <m/>
    <m/>
    <d v="2025-08-13T00:00:00"/>
    <m/>
    <n v="4"/>
    <n v="130000"/>
    <s v="PE"/>
    <s v="Z980 REV11.00001"/>
    <n v="0"/>
    <n v="127719"/>
    <n v="2281"/>
    <n v="0"/>
    <n v="0"/>
    <n v="0"/>
    <m/>
    <m/>
    <n v="0"/>
    <m/>
    <m/>
    <m/>
    <m/>
    <m/>
    <m/>
    <m/>
    <m/>
    <s v="Z980 REV12.0"/>
    <s v="R18131"/>
    <m/>
    <n v="0"/>
    <n v="0"/>
    <n v="0"/>
    <n v="0"/>
    <n v="0"/>
    <n v="0"/>
    <m/>
    <m/>
    <m/>
    <s v="No"/>
    <s v="W673014"/>
    <n v="0"/>
    <m/>
    <s v="R18131"/>
    <m/>
    <m/>
    <s v="S0367531"/>
  </r>
  <r>
    <x v="566"/>
    <n v="10000"/>
    <n v="20000"/>
    <d v="2025-08-14T00:00:00"/>
    <s v="502LAUGH"/>
    <s v=" 9:30:18 am"/>
    <s v="408293526/E1118907"/>
    <m/>
    <x v="0"/>
    <s v="Yes"/>
    <n v="67"/>
    <s v="Fujishiko"/>
    <x v="3"/>
    <s v="PM75"/>
    <s v="TOO CHIOU SHYAN"/>
    <n v="10200"/>
    <m/>
    <m/>
    <d v="2025-08-13T00:00:00"/>
    <m/>
    <n v="1"/>
    <n v="10200"/>
    <s v="PE"/>
    <s v="0F707600001"/>
    <n v="0"/>
    <n v="10200"/>
    <n v="0"/>
    <n v="0"/>
    <n v="0"/>
    <n v="0"/>
    <m/>
    <m/>
    <n v="0"/>
    <m/>
    <m/>
    <m/>
    <m/>
    <m/>
    <m/>
    <m/>
    <m/>
    <s v="0F70760"/>
    <s v="I09082-TL"/>
    <m/>
    <n v="0"/>
    <n v="0"/>
    <n v="0"/>
    <n v="0"/>
    <n v="0"/>
    <n v="0"/>
    <m/>
    <m/>
    <m/>
    <s v="No"/>
    <s v="W672528"/>
    <n v="0"/>
    <m/>
    <s v="I09082-TL"/>
    <m/>
    <m/>
    <s v="H0065682"/>
  </r>
  <r>
    <x v="567"/>
    <n v="10000"/>
    <n v="40000"/>
    <d v="2025-08-14T00:00:00"/>
    <s v="502LAUGH"/>
    <s v=" 2:44:04 pm"/>
    <n v="10620258050"/>
    <m/>
    <x v="2"/>
    <s v="Yes"/>
    <n v="77"/>
    <s v="Brotech DF330 "/>
    <x v="4"/>
    <s v="PM74"/>
    <s v="YONG CHEE SOON"/>
    <n v="3364"/>
    <m/>
    <m/>
    <d v="2025-08-13T00:00:00"/>
    <m/>
    <n v="66"/>
    <n v="222024"/>
    <s v="PE"/>
    <s v="7FP44-80001-FT0001"/>
    <n v="0"/>
    <n v="220000"/>
    <n v="2024"/>
    <n v="0"/>
    <n v="0"/>
    <n v="0"/>
    <m/>
    <m/>
    <n v="0"/>
    <m/>
    <m/>
    <m/>
    <m/>
    <m/>
    <m/>
    <m/>
    <m/>
    <s v="7FP44-80001-FT"/>
    <s v="H08031-JIM-M"/>
    <m/>
    <n v="0"/>
    <n v="0"/>
    <n v="0"/>
    <n v="0"/>
    <n v="0"/>
    <n v="0"/>
    <m/>
    <m/>
    <m/>
    <s v="No"/>
    <s v="W671949"/>
    <n v="0"/>
    <m/>
    <s v="H08031-JIM-M"/>
    <m/>
    <m/>
    <s v="S0367937"/>
  </r>
  <r>
    <x v="568"/>
    <n v="10000"/>
    <n v="50000"/>
    <d v="2025-08-14T00:00:00"/>
    <s v="502LAUGH"/>
    <s v=" 5:46:28 pm"/>
    <n v="10620258050"/>
    <m/>
    <x v="2"/>
    <s v="Yes"/>
    <n v="77"/>
    <s v="Brotech DF330 "/>
    <x v="4"/>
    <s v="PM74"/>
    <s v="YONG CHEE SOON"/>
    <n v="1364"/>
    <m/>
    <m/>
    <d v="2025-08-13T00:00:00"/>
    <m/>
    <n v="66"/>
    <n v="90024"/>
    <s v="PE"/>
    <s v="7FP42-80004-FT0001"/>
    <n v="0"/>
    <n v="80000"/>
    <n v="10024"/>
    <n v="0"/>
    <n v="0"/>
    <n v="0"/>
    <m/>
    <m/>
    <n v="0"/>
    <m/>
    <m/>
    <m/>
    <m/>
    <m/>
    <m/>
    <m/>
    <m/>
    <s v="7FP42-80004-FT"/>
    <s v="H08031-JIM-M"/>
    <m/>
    <n v="0"/>
    <n v="0"/>
    <n v="0"/>
    <n v="0"/>
    <n v="0"/>
    <n v="0"/>
    <m/>
    <m/>
    <m/>
    <s v="No"/>
    <s v="W671970"/>
    <n v="0"/>
    <m/>
    <s v="H08031-JIM-M"/>
    <m/>
    <m/>
    <s v="S0367956"/>
  </r>
  <r>
    <x v="492"/>
    <n v="10000"/>
    <n v="30000"/>
    <d v="2025-08-13T00:00:00"/>
    <s v="502LAUGH"/>
    <s v=" 5:10:15 pm"/>
    <s v="10705789108/10705789102/10705789103/10705789104"/>
    <m/>
    <x v="1"/>
    <s v="Yes"/>
    <n v="85"/>
    <s v="Luster AOI"/>
    <x v="2"/>
    <s v="QM78"/>
    <s v="WONG SEAU JIN"/>
    <n v="10000"/>
    <m/>
    <m/>
    <d v="2025-08-13T00:00:00"/>
    <m/>
    <n v="11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1978"/>
    <n v="0"/>
    <m/>
    <s v="H08031-JIM-M"/>
    <m/>
    <m/>
    <s v="S0367964"/>
  </r>
  <r>
    <x v="494"/>
    <n v="10000"/>
    <n v="30000"/>
    <d v="2025-08-13T00:00:00"/>
    <s v="502LAUGH"/>
    <s v=" 5:02:26 pm"/>
    <s v="10705789108/10705789102/10705789103/10705789104"/>
    <m/>
    <x v="1"/>
    <s v="Yes"/>
    <n v="85"/>
    <s v="Luster AOI"/>
    <x v="2"/>
    <s v="QM78"/>
    <s v="WONG SEAU JIN"/>
    <n v="10000"/>
    <m/>
    <m/>
    <d v="2025-08-13T00:00:00"/>
    <m/>
    <n v="11"/>
    <n v="110000"/>
    <s v="PE"/>
    <s v="3YM63-80017-FT0001"/>
    <n v="0"/>
    <n v="100000"/>
    <n v="10000"/>
    <n v="0"/>
    <n v="0"/>
    <n v="0"/>
    <m/>
    <m/>
    <n v="0"/>
    <m/>
    <m/>
    <m/>
    <m/>
    <m/>
    <m/>
    <m/>
    <m/>
    <s v="3YM63-80017-FT"/>
    <s v="H08031-JIM-M"/>
    <m/>
    <n v="0"/>
    <n v="0"/>
    <n v="0"/>
    <n v="0"/>
    <n v="0"/>
    <n v="0"/>
    <m/>
    <m/>
    <m/>
    <s v="No"/>
    <s v="W671992"/>
    <n v="0"/>
    <m/>
    <s v="H08031-JIM-M"/>
    <m/>
    <m/>
    <s v="S0367978"/>
  </r>
  <r>
    <x v="501"/>
    <n v="10000"/>
    <n v="30000"/>
    <d v="2025-08-13T00:00:00"/>
    <s v="502LAUGH"/>
    <s v=" 5:06:29 pm"/>
    <s v="10705789108/10705789102/10705789103/10705789104"/>
    <m/>
    <x v="1"/>
    <s v="Yes"/>
    <n v="85"/>
    <s v="Luster AOI"/>
    <x v="2"/>
    <s v="QM78"/>
    <s v="WONG SEAU JIN"/>
    <n v="10000"/>
    <m/>
    <m/>
    <d v="2025-08-13T00:00:00"/>
    <m/>
    <n v="11"/>
    <n v="110000"/>
    <s v="PE"/>
    <s v="N9K05-80021-FT0001"/>
    <n v="0"/>
    <n v="100000"/>
    <n v="10000"/>
    <n v="0"/>
    <n v="0"/>
    <n v="0"/>
    <m/>
    <m/>
    <n v="0"/>
    <m/>
    <m/>
    <m/>
    <m/>
    <m/>
    <m/>
    <m/>
    <m/>
    <s v="N9K05-80021-FT"/>
    <s v="H08031-JIM-M"/>
    <m/>
    <n v="0"/>
    <n v="0"/>
    <n v="0"/>
    <n v="0"/>
    <n v="0"/>
    <n v="0"/>
    <m/>
    <m/>
    <m/>
    <s v="No"/>
    <s v="W672541"/>
    <n v="0"/>
    <m/>
    <s v="H08031-JIM-M"/>
    <m/>
    <m/>
    <s v="S0368202"/>
  </r>
  <r>
    <x v="502"/>
    <n v="10000"/>
    <n v="30000"/>
    <d v="2025-08-13T00:00:00"/>
    <s v="502LAUGH"/>
    <s v=" 5:03:26 pm"/>
    <s v="10705789108/10705789102/10705789103/10705789104"/>
    <m/>
    <x v="1"/>
    <s v="Yes"/>
    <n v="85"/>
    <s v="Luster AOI"/>
    <x v="2"/>
    <s v="QM78"/>
    <s v="WONG SEAU JIN"/>
    <n v="10000"/>
    <m/>
    <m/>
    <d v="2025-08-13T00:00:00"/>
    <m/>
    <n v="11"/>
    <n v="110000"/>
    <s v="PE"/>
    <s v="F6U65-80033-FT0001"/>
    <n v="0"/>
    <n v="100000"/>
    <n v="10000"/>
    <n v="0"/>
    <n v="0"/>
    <n v="0"/>
    <m/>
    <m/>
    <n v="0"/>
    <m/>
    <m/>
    <m/>
    <m/>
    <m/>
    <m/>
    <m/>
    <m/>
    <s v="F6U65-80033-FT"/>
    <s v="H08031-JIM-M"/>
    <m/>
    <n v="0"/>
    <n v="0"/>
    <n v="0"/>
    <n v="0"/>
    <n v="0"/>
    <n v="0"/>
    <m/>
    <m/>
    <m/>
    <s v="No"/>
    <s v="W672082"/>
    <n v="0"/>
    <m/>
    <s v="H08031-JIM-M"/>
    <m/>
    <m/>
    <s v="S0368203"/>
  </r>
  <r>
    <x v="445"/>
    <n v="10000"/>
    <n v="30000"/>
    <d v="2025-08-12T00:00:00"/>
    <s v="502LAUGH"/>
    <d v="1899-12-30T12:50:20"/>
    <n v="10705789090"/>
    <m/>
    <x v="1"/>
    <s v="Yes"/>
    <n v="85"/>
    <s v="Luster AOI"/>
    <x v="2"/>
    <s v="QM78"/>
    <s v="WONG SEAU JIN"/>
    <n v="10000"/>
    <m/>
    <m/>
    <d v="2025-08-13T00:00:00"/>
    <m/>
    <n v="11"/>
    <n v="110000"/>
    <s v="PE"/>
    <s v="C2P11-80011-FT0001"/>
    <n v="0"/>
    <n v="100000"/>
    <n v="10000"/>
    <n v="0"/>
    <n v="0"/>
    <n v="0"/>
    <m/>
    <m/>
    <n v="0"/>
    <m/>
    <m/>
    <m/>
    <m/>
    <m/>
    <m/>
    <m/>
    <m/>
    <s v="C2P11-80011-FT"/>
    <s v="H08031-JIM-M"/>
    <m/>
    <n v="0"/>
    <n v="0"/>
    <n v="0"/>
    <n v="0"/>
    <n v="0"/>
    <n v="0"/>
    <m/>
    <m/>
    <m/>
    <s v="No"/>
    <s v="W672100"/>
    <n v="0"/>
    <m/>
    <s v="H08031-JIM-M"/>
    <m/>
    <m/>
    <s v="S0368225"/>
  </r>
  <r>
    <x v="504"/>
    <n v="10000"/>
    <n v="30000"/>
    <d v="2025-08-13T00:00:00"/>
    <s v="502LAUGH"/>
    <s v=" 5:08:14 pm"/>
    <s v="10705789108/10705789102/10705789103/10705789104"/>
    <m/>
    <x v="1"/>
    <s v="Yes"/>
    <n v="85"/>
    <s v="Luster AOI"/>
    <x v="2"/>
    <s v="QM78"/>
    <s v="WONG SEAU JIN"/>
    <n v="10000"/>
    <m/>
    <m/>
    <d v="2025-08-13T00:00:00"/>
    <m/>
    <n v="11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2101"/>
    <n v="0"/>
    <m/>
    <s v="H08031-JIM-M"/>
    <m/>
    <m/>
    <s v="S0368226"/>
  </r>
  <r>
    <x v="505"/>
    <n v="10000"/>
    <n v="30000"/>
    <d v="2025-08-13T00:00:00"/>
    <s v="502LAUGH"/>
    <s v=" 5:00:50 pm"/>
    <s v="10705789108/10705789102/10705789103/10705789104"/>
    <m/>
    <x v="1"/>
    <s v="Yes"/>
    <n v="85"/>
    <s v="Luster AOI"/>
    <x v="2"/>
    <s v="QM78"/>
    <s v="WONG SEAU JIN"/>
    <n v="10000"/>
    <m/>
    <m/>
    <d v="2025-08-13T00:00:00"/>
    <m/>
    <n v="11"/>
    <n v="110000"/>
    <s v="PE"/>
    <s v="6ZD61-800010001"/>
    <n v="0"/>
    <n v="100000"/>
    <n v="10000"/>
    <n v="0"/>
    <n v="0"/>
    <n v="0"/>
    <m/>
    <m/>
    <n v="0"/>
    <m/>
    <m/>
    <m/>
    <m/>
    <m/>
    <m/>
    <m/>
    <m/>
    <s v="6ZD61-80001"/>
    <s v="H08031-JIM-M"/>
    <m/>
    <n v="0"/>
    <n v="0"/>
    <n v="0"/>
    <n v="0"/>
    <n v="0"/>
    <n v="0"/>
    <m/>
    <m/>
    <m/>
    <s v="No"/>
    <s v="W672102"/>
    <n v="0"/>
    <m/>
    <s v="H08031-JIM-M"/>
    <m/>
    <m/>
    <s v="S0368227"/>
  </r>
  <r>
    <x v="569"/>
    <n v="10000"/>
    <n v="10000"/>
    <d v="2025-08-13T00:00:00"/>
    <s v="502LAUGH"/>
    <s v=" 2:21:43 pm"/>
    <s v="SG-5644655 01"/>
    <m/>
    <x v="0"/>
    <s v="Yes"/>
    <n v="59"/>
    <s v="SANKI SD-300 Intermittent"/>
    <x v="1"/>
    <s v="PS74"/>
    <s v="GOH CHIN TECK"/>
    <n v="3530"/>
    <m/>
    <m/>
    <d v="2025-08-13T00:00:00"/>
    <m/>
    <n v="1"/>
    <n v="3530"/>
    <s v="PE"/>
    <n v="150335490001"/>
    <n v="0"/>
    <n v="3530"/>
    <n v="0"/>
    <n v="0"/>
    <n v="0"/>
    <n v="0"/>
    <m/>
    <m/>
    <n v="0"/>
    <m/>
    <m/>
    <m/>
    <m/>
    <m/>
    <m/>
    <m/>
    <m/>
    <n v="15033549"/>
    <s v="I09180"/>
    <m/>
    <n v="0"/>
    <n v="0"/>
    <n v="0"/>
    <n v="0"/>
    <n v="0"/>
    <n v="0"/>
    <m/>
    <m/>
    <m/>
    <s v="No"/>
    <s v="W672191"/>
    <n v="0"/>
    <m/>
    <s v="I09180"/>
    <m/>
    <m/>
    <s v="S0368410"/>
  </r>
  <r>
    <x v="569"/>
    <n v="20000"/>
    <n v="10000"/>
    <d v="2025-08-13T00:00:00"/>
    <s v="502LAUGH"/>
    <s v=" 2:21:43 pm"/>
    <s v="SG-5644655 01"/>
    <m/>
    <x v="0"/>
    <s v="Yes"/>
    <n v="59"/>
    <s v="SANKI SD-300 Intermittent"/>
    <x v="1"/>
    <s v="PS74"/>
    <s v="GOH CHIN TECK"/>
    <n v="3530"/>
    <m/>
    <m/>
    <d v="2025-08-13T00:00:00"/>
    <m/>
    <n v="1"/>
    <n v="3530"/>
    <s v="PE"/>
    <n v="150335490001"/>
    <n v="0"/>
    <n v="3530"/>
    <n v="0"/>
    <n v="0"/>
    <n v="0"/>
    <n v="0"/>
    <m/>
    <m/>
    <n v="0"/>
    <m/>
    <m/>
    <m/>
    <m/>
    <m/>
    <m/>
    <m/>
    <m/>
    <n v="15033549"/>
    <s v="I09180"/>
    <m/>
    <n v="0"/>
    <n v="0"/>
    <n v="0"/>
    <n v="0"/>
    <n v="0"/>
    <n v="0"/>
    <m/>
    <m/>
    <m/>
    <s v="No"/>
    <s v="W672191"/>
    <n v="0"/>
    <m/>
    <s v="I09180"/>
    <m/>
    <m/>
    <s v="S0368410"/>
  </r>
  <r>
    <x v="570"/>
    <n v="10000"/>
    <n v="10000"/>
    <d v="2025-08-13T00:00:00"/>
    <s v="502LAUGH"/>
    <s v=" 4:47:55 pm"/>
    <s v="BZD063-01/02"/>
    <m/>
    <x v="0"/>
    <s v="Yes"/>
    <n v="46"/>
    <s v="Sanki 300 Intermittent"/>
    <x v="1"/>
    <s v="PS66"/>
    <s v="SIM ENG KWANG"/>
    <n v="4000"/>
    <m/>
    <m/>
    <d v="2025-08-13T00:00:00"/>
    <m/>
    <n v="1"/>
    <n v="4000"/>
    <s v="PE"/>
    <s v="IMK-50001"/>
    <n v="0"/>
    <n v="4000"/>
    <n v="0"/>
    <n v="0"/>
    <n v="0"/>
    <n v="0"/>
    <m/>
    <m/>
    <n v="0"/>
    <m/>
    <m/>
    <m/>
    <m/>
    <m/>
    <m/>
    <m/>
    <m/>
    <s v="IMK-5"/>
    <s v="G07075"/>
    <m/>
    <n v="0"/>
    <n v="0"/>
    <n v="0"/>
    <n v="0"/>
    <n v="0"/>
    <n v="0"/>
    <m/>
    <m/>
    <m/>
    <s v="No"/>
    <s v="W672199"/>
    <n v="0"/>
    <m/>
    <s v="G07075"/>
    <m/>
    <m/>
    <s v="S0368422"/>
  </r>
  <r>
    <x v="376"/>
    <n v="10000"/>
    <n v="20000"/>
    <d v="2025-08-13T00:00:00"/>
    <s v="502LAUGH"/>
    <s v=" 5:12:02 pm"/>
    <n v="10745305005"/>
    <m/>
    <x v="2"/>
    <s v="Yes"/>
    <n v="77"/>
    <s v="Brotech DF330 "/>
    <x v="4"/>
    <s v="PM74"/>
    <s v="YONG CHEE SOON"/>
    <n v="1250"/>
    <m/>
    <m/>
    <d v="2025-08-13T00:00:00"/>
    <m/>
    <n v="6"/>
    <n v="7500"/>
    <s v="PE"/>
    <s v="5180-4907-FT0001"/>
    <n v="0"/>
    <n v="5000"/>
    <n v="2500"/>
    <n v="0"/>
    <n v="0"/>
    <n v="0"/>
    <m/>
    <m/>
    <n v="0"/>
    <m/>
    <m/>
    <m/>
    <m/>
    <m/>
    <m/>
    <m/>
    <m/>
    <s v="5180-4907-FT"/>
    <s v="H08031-JIM"/>
    <m/>
    <n v="0"/>
    <n v="0"/>
    <n v="0"/>
    <n v="0"/>
    <n v="0"/>
    <n v="0"/>
    <m/>
    <m/>
    <m/>
    <s v="No"/>
    <s v="W672549"/>
    <n v="0"/>
    <m/>
    <s v="H08031-JIM"/>
    <m/>
    <m/>
    <s v="S0368450"/>
  </r>
  <r>
    <x v="571"/>
    <n v="10000"/>
    <n v="40000"/>
    <d v="2025-08-14T00:00:00"/>
    <s v="502LAUGH"/>
    <s v=" 8:41:33 am"/>
    <s v="L5114U8024/E76B9DA277R"/>
    <m/>
    <x v="0"/>
    <s v="Yes"/>
    <n v="32"/>
    <s v="Lintec Intermittent"/>
    <x v="1"/>
    <s v="PM26"/>
    <s v="TAN AIK KEONG"/>
    <n v="3000"/>
    <m/>
    <m/>
    <d v="2025-08-13T00:00:00"/>
    <m/>
    <n v="1"/>
    <n v="3000"/>
    <s v="PE"/>
    <s v="CR328-800170001"/>
    <n v="0"/>
    <n v="598"/>
    <n v="2402"/>
    <n v="0"/>
    <n v="0"/>
    <n v="0"/>
    <m/>
    <m/>
    <n v="0"/>
    <m/>
    <m/>
    <m/>
    <m/>
    <m/>
    <m/>
    <m/>
    <m/>
    <s v="CR328-80017"/>
    <s v="H08031-JIM"/>
    <m/>
    <n v="0"/>
    <n v="0"/>
    <n v="0"/>
    <n v="0"/>
    <n v="0"/>
    <n v="0"/>
    <m/>
    <m/>
    <m/>
    <s v="No"/>
    <s v="W672231"/>
    <n v="0"/>
    <m/>
    <s v="H08031-JIM"/>
    <m/>
    <m/>
    <s v="S0368452"/>
  </r>
  <r>
    <x v="176"/>
    <n v="10000"/>
    <n v="20000"/>
    <d v="2025-08-15T00:00:00"/>
    <s v="502LAUGH"/>
    <s v=" 3:46:04 pm"/>
    <s v="SG-5690895 01"/>
    <m/>
    <x v="2"/>
    <s v="Yes"/>
    <n v="86"/>
    <s v="Brotech DF330 "/>
    <x v="4"/>
    <s v="PM45"/>
    <s v="TAY CHIN LIONG"/>
    <n v="13000"/>
    <m/>
    <m/>
    <d v="2025-08-13T00:00:00"/>
    <m/>
    <n v="1"/>
    <n v="13000"/>
    <s v="PE"/>
    <s v="TI01030001"/>
    <n v="0"/>
    <n v="12000"/>
    <n v="1000"/>
    <n v="0"/>
    <n v="0"/>
    <n v="0"/>
    <m/>
    <m/>
    <n v="0"/>
    <m/>
    <m/>
    <m/>
    <m/>
    <m/>
    <m/>
    <m/>
    <m/>
    <s v="TI0103"/>
    <s v="T20144-FLAVOR"/>
    <m/>
    <n v="0"/>
    <n v="0"/>
    <n v="0"/>
    <n v="0"/>
    <n v="0"/>
    <n v="0"/>
    <m/>
    <m/>
    <m/>
    <s v="No"/>
    <s v="W672234"/>
    <n v="0"/>
    <m/>
    <s v="T20144-FLAVOR"/>
    <m/>
    <m/>
    <s v="S0368460"/>
  </r>
  <r>
    <x v="506"/>
    <n v="10000"/>
    <n v="30000"/>
    <d v="2025-08-13T00:00:00"/>
    <s v="502LAUGH"/>
    <s v=" 5:09:30 pm"/>
    <s v="10705789108/10705789102/10705789103/10705789104"/>
    <m/>
    <x v="1"/>
    <s v="Yes"/>
    <n v="85"/>
    <s v="Luster AOI"/>
    <x v="2"/>
    <s v="QM78"/>
    <s v="WONG SEAU JIN"/>
    <n v="20000"/>
    <m/>
    <m/>
    <d v="2025-08-13T00:00:00"/>
    <m/>
    <n v="11"/>
    <n v="220000"/>
    <s v="PE"/>
    <s v="3YM55-80009-FT0001"/>
    <n v="0"/>
    <n v="200000"/>
    <n v="20000"/>
    <n v="0"/>
    <n v="0"/>
    <n v="0"/>
    <m/>
    <m/>
    <n v="0"/>
    <m/>
    <m/>
    <m/>
    <m/>
    <m/>
    <m/>
    <m/>
    <m/>
    <s v="3YM55-80009-FT"/>
    <s v="H08031-JIM-M"/>
    <m/>
    <n v="0"/>
    <n v="0"/>
    <n v="0"/>
    <n v="0"/>
    <n v="0"/>
    <n v="0"/>
    <m/>
    <m/>
    <m/>
    <s v="No"/>
    <s v="W672552"/>
    <n v="0"/>
    <m/>
    <s v="H08031-JIM-M"/>
    <m/>
    <m/>
    <s v="S0368463"/>
  </r>
  <r>
    <x v="507"/>
    <n v="10000"/>
    <n v="30000"/>
    <d v="2025-08-13T00:00:00"/>
    <s v="502LAUGH"/>
    <s v=" 5:05:31 pm"/>
    <s v="10705789108/10705789102/10705789103/10705789104"/>
    <m/>
    <x v="1"/>
    <s v="Yes"/>
    <n v="85"/>
    <s v="Luster AOI"/>
    <x v="2"/>
    <s v="QM78"/>
    <s v="WONG SEAU JIN"/>
    <n v="10000"/>
    <m/>
    <m/>
    <d v="2025-08-13T00:00:00"/>
    <m/>
    <n v="11"/>
    <n v="110000"/>
    <s v="PE"/>
    <s v="3YM76-80008-FT0001"/>
    <n v="0"/>
    <n v="100000"/>
    <n v="10000"/>
    <n v="0"/>
    <n v="0"/>
    <n v="0"/>
    <m/>
    <m/>
    <n v="0"/>
    <m/>
    <m/>
    <m/>
    <m/>
    <m/>
    <m/>
    <m/>
    <m/>
    <s v="3YM76-80008-FT"/>
    <s v="H08031-JIM-M"/>
    <m/>
    <n v="0"/>
    <n v="0"/>
    <n v="0"/>
    <n v="0"/>
    <n v="0"/>
    <n v="0"/>
    <m/>
    <m/>
    <m/>
    <s v="No"/>
    <s v="W672553"/>
    <n v="0"/>
    <m/>
    <s v="H08031-JIM-M"/>
    <m/>
    <m/>
    <s v="S0368465"/>
  </r>
  <r>
    <x v="508"/>
    <n v="10000"/>
    <n v="30000"/>
    <d v="2025-08-13T00:00:00"/>
    <s v="502LAUGH"/>
    <s v=" 5:04:38 pm"/>
    <s v="10705789108/10705789102/10705789103/10705789104"/>
    <m/>
    <x v="1"/>
    <s v="Yes"/>
    <n v="85"/>
    <s v="Luster AOI"/>
    <x v="2"/>
    <s v="QM78"/>
    <s v="WONG SEAU JIN"/>
    <n v="10000"/>
    <m/>
    <m/>
    <d v="2025-08-13T00:00:00"/>
    <m/>
    <n v="11"/>
    <n v="110000"/>
    <s v="PE"/>
    <s v="N9K01-80017-FT0001"/>
    <n v="0"/>
    <n v="100000"/>
    <n v="10000"/>
    <n v="0"/>
    <n v="0"/>
    <n v="0"/>
    <m/>
    <m/>
    <n v="0"/>
    <m/>
    <m/>
    <m/>
    <m/>
    <m/>
    <m/>
    <m/>
    <m/>
    <s v="N9K01-80017-FT"/>
    <s v="H08031-JIM-M"/>
    <m/>
    <n v="0"/>
    <n v="0"/>
    <n v="0"/>
    <n v="0"/>
    <n v="0"/>
    <n v="0"/>
    <m/>
    <m/>
    <m/>
    <s v="No"/>
    <s v="W672558"/>
    <n v="0"/>
    <m/>
    <s v="H08031-JIM-M"/>
    <m/>
    <m/>
    <s v="S0368483"/>
  </r>
  <r>
    <x v="509"/>
    <n v="10000"/>
    <n v="20000"/>
    <d v="2025-08-14T00:00:00"/>
    <s v="502LAUGH"/>
    <s v=" 9:24:31 am"/>
    <s v="E1118907/M5B4A05BGJ1J310-S24Z100366"/>
    <m/>
    <x v="0"/>
    <s v="Yes"/>
    <n v="66"/>
    <s v="Fujishiko "/>
    <x v="3"/>
    <s v="PM48"/>
    <s v="CHAN TZYY XUAN"/>
    <n v="45000"/>
    <m/>
    <m/>
    <d v="2025-08-13T00:00:00"/>
    <m/>
    <n v="1"/>
    <n v="45000"/>
    <s v="PE"/>
    <s v="716626800 REVC0001"/>
    <n v="0"/>
    <n v="45000"/>
    <n v="0"/>
    <n v="0"/>
    <n v="0"/>
    <n v="0"/>
    <m/>
    <m/>
    <n v="0"/>
    <m/>
    <m/>
    <m/>
    <m/>
    <m/>
    <m/>
    <m/>
    <m/>
    <s v="716626800 REVC"/>
    <s v="S19314"/>
    <m/>
    <n v="0"/>
    <n v="0"/>
    <n v="0"/>
    <n v="0"/>
    <n v="0"/>
    <n v="0"/>
    <m/>
    <m/>
    <m/>
    <s v="No"/>
    <s v="W672560"/>
    <n v="0"/>
    <m/>
    <s v="S19314"/>
    <m/>
    <m/>
    <s v="H0065880"/>
  </r>
  <r>
    <x v="572"/>
    <n v="10000"/>
    <n v="10000"/>
    <d v="2025-08-19T00:00:00"/>
    <s v="502LAUGH"/>
    <s v=" 8:57:31 am"/>
    <s v="E1118907/M5B4A05BGJ1J317-S251100027J"/>
    <m/>
    <x v="0"/>
    <s v="Yes"/>
    <n v="66"/>
    <s v="Fujishiko "/>
    <x v="3"/>
    <s v="PM48"/>
    <s v="CHAN TZYY XUAN"/>
    <n v="200000"/>
    <m/>
    <m/>
    <d v="2025-08-13T00:00:00"/>
    <m/>
    <n v="1"/>
    <n v="200000"/>
    <s v="PE"/>
    <s v="716626800 REVC0001"/>
    <n v="0"/>
    <n v="200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2562"/>
    <n v="0"/>
    <m/>
    <s v="S19081-TH"/>
    <m/>
    <m/>
    <s v="H0065884"/>
  </r>
  <r>
    <x v="573"/>
    <n v="10000"/>
    <n v="10000"/>
    <d v="2025-08-14T00:00:00"/>
    <s v="502LAUGH"/>
    <s v=" 8:32:22 am"/>
    <s v="J013D9460"/>
    <m/>
    <x v="0"/>
    <s v="Yes"/>
    <n v="71"/>
    <s v="POLLY"/>
    <x v="3"/>
    <s v="PS95"/>
    <s v="LIM CHENG LEONG"/>
    <n v="5000"/>
    <m/>
    <m/>
    <d v="2025-08-13T00:00:00"/>
    <m/>
    <n v="4"/>
    <n v="20000"/>
    <s v="PE"/>
    <n v="83624410001"/>
    <n v="0"/>
    <n v="20000"/>
    <n v="0"/>
    <n v="0"/>
    <n v="0"/>
    <n v="0"/>
    <m/>
    <m/>
    <n v="0"/>
    <m/>
    <m/>
    <m/>
    <m/>
    <m/>
    <m/>
    <m/>
    <m/>
    <n v="8362441"/>
    <s v="B02083"/>
    <m/>
    <n v="0"/>
    <n v="0"/>
    <n v="0"/>
    <n v="0"/>
    <n v="0"/>
    <n v="0"/>
    <m/>
    <m/>
    <m/>
    <s v="No"/>
    <s v="W672563"/>
    <n v="0"/>
    <m/>
    <s v="B02083"/>
    <m/>
    <m/>
    <s v="S0368578"/>
  </r>
  <r>
    <x v="574"/>
    <n v="10000"/>
    <n v="10000"/>
    <d v="2025-08-13T00:00:00"/>
    <s v="502LAUGH"/>
    <s v=" 5:49:18 pm"/>
    <s v="BXK081-01"/>
    <m/>
    <x v="0"/>
    <s v="Yes"/>
    <n v="31"/>
    <s v="Sanki SKP250 Full Rotary"/>
    <x v="1"/>
    <s v="PS27"/>
    <s v="TAN TECK HEE"/>
    <n v="2000"/>
    <m/>
    <m/>
    <d v="2025-08-13T00:00:00"/>
    <m/>
    <n v="2"/>
    <n v="4000"/>
    <s v="PE"/>
    <s v="BLANK LBL-A5 SIZ0001"/>
    <n v="0"/>
    <n v="4000"/>
    <n v="0"/>
    <n v="0"/>
    <n v="0"/>
    <n v="0"/>
    <m/>
    <m/>
    <n v="0"/>
    <m/>
    <m/>
    <m/>
    <m/>
    <m/>
    <m/>
    <m/>
    <m/>
    <s v="BLANK LBL-A5 SIZE"/>
    <s v="V22080"/>
    <m/>
    <n v="0"/>
    <n v="0"/>
    <n v="0"/>
    <n v="0"/>
    <n v="0"/>
    <n v="0"/>
    <m/>
    <m/>
    <m/>
    <s v="No"/>
    <s v="W672269"/>
    <n v="0"/>
    <m/>
    <s v="V22080"/>
    <m/>
    <m/>
    <s v="S0368433"/>
  </r>
  <r>
    <x v="512"/>
    <n v="10000"/>
    <n v="20000"/>
    <d v="2025-08-13T00:00:00"/>
    <s v="502LAUGH"/>
    <s v=" 5:13:02 pm"/>
    <s v="M0BVD8141"/>
    <m/>
    <x v="2"/>
    <s v="Yes"/>
    <n v="77"/>
    <s v="Brotech DF330 "/>
    <x v="4"/>
    <s v="PM74"/>
    <s v="YONG CHEE SOON"/>
    <n v="100"/>
    <m/>
    <m/>
    <d v="2025-08-13T00:00:00"/>
    <m/>
    <n v="25"/>
    <n v="2500"/>
    <s v="PE"/>
    <s v="CG325-800070001"/>
    <n v="0"/>
    <n v="1000"/>
    <n v="1500"/>
    <n v="0"/>
    <n v="0"/>
    <n v="0"/>
    <m/>
    <m/>
    <n v="0"/>
    <m/>
    <m/>
    <m/>
    <m/>
    <m/>
    <m/>
    <m/>
    <m/>
    <s v="CG325-80007"/>
    <s v="H08031-JIM"/>
    <m/>
    <n v="0"/>
    <n v="0"/>
    <n v="0"/>
    <n v="0"/>
    <n v="0"/>
    <n v="0"/>
    <m/>
    <m/>
    <m/>
    <s v="No"/>
    <s v="W672566"/>
    <n v="0"/>
    <m/>
    <s v="H08031-JIM"/>
    <m/>
    <m/>
    <s v="S0368733"/>
  </r>
  <r>
    <x v="513"/>
    <n v="10000"/>
    <n v="20000"/>
    <d v="2025-08-14T00:00:00"/>
    <s v="502LAUGH"/>
    <s v=" 8:34:14 am"/>
    <s v="D00DL5271"/>
    <m/>
    <x v="2"/>
    <s v="Yes"/>
    <n v="77"/>
    <s v="Brotech DF330 "/>
    <x v="4"/>
    <s v="PM74"/>
    <s v="YONG CHEE SOON"/>
    <n v="1767"/>
    <m/>
    <m/>
    <d v="2025-08-13T00:00:00"/>
    <m/>
    <n v="6"/>
    <n v="10602"/>
    <s v="PE"/>
    <s v="1VV21-80021-2X600001"/>
    <n v="0"/>
    <n v="10000"/>
    <n v="602"/>
    <n v="0"/>
    <n v="0"/>
    <n v="0"/>
    <m/>
    <m/>
    <n v="0"/>
    <m/>
    <m/>
    <m/>
    <m/>
    <m/>
    <m/>
    <m/>
    <m/>
    <s v="1VV21-80021-2X600LPI"/>
    <s v="H08031-JIM-M"/>
    <m/>
    <n v="0"/>
    <n v="0"/>
    <n v="0"/>
    <n v="0"/>
    <n v="0"/>
    <n v="0"/>
    <m/>
    <m/>
    <m/>
    <s v="No"/>
    <s v="W672313"/>
    <n v="0"/>
    <m/>
    <s v="H08031-JIM-M"/>
    <m/>
    <m/>
    <s v="S0368760"/>
  </r>
  <r>
    <x v="513"/>
    <n v="10000"/>
    <n v="30000"/>
    <d v="2025-08-14T00:00:00"/>
    <s v="502LAUGH"/>
    <s v=" 8:34:14 am"/>
    <s v="D00DL5271"/>
    <m/>
    <x v="1"/>
    <s v="Yes"/>
    <n v="91"/>
    <s v="Luster AOI"/>
    <x v="2"/>
    <s v="QM87"/>
    <s v="GOH SING JOO"/>
    <n v="3334"/>
    <m/>
    <m/>
    <d v="2025-08-13T00:00:00"/>
    <m/>
    <n v="3"/>
    <n v="10002"/>
    <s v="PE"/>
    <s v="1VV21-80021-2X600001"/>
    <n v="0"/>
    <n v="10000"/>
    <n v="2"/>
    <n v="0"/>
    <n v="0"/>
    <n v="0"/>
    <m/>
    <m/>
    <n v="0"/>
    <m/>
    <m/>
    <m/>
    <m/>
    <m/>
    <m/>
    <m/>
    <m/>
    <s v="1VV21-80021-2X600LPI"/>
    <s v="H08031-JIM-M"/>
    <m/>
    <n v="0"/>
    <n v="0"/>
    <n v="0"/>
    <n v="0"/>
    <n v="0"/>
    <n v="0"/>
    <m/>
    <m/>
    <m/>
    <s v="No"/>
    <s v="W672313"/>
    <n v="0"/>
    <m/>
    <s v="H08031-JIM-M"/>
    <m/>
    <m/>
    <s v="S0368760"/>
  </r>
  <r>
    <x v="575"/>
    <n v="10000"/>
    <n v="10000"/>
    <d v="2025-08-14T00:00:00"/>
    <s v="502LAUGH"/>
    <s v=" 8:40:38 am"/>
    <s v="SG-5651598 01"/>
    <m/>
    <x v="0"/>
    <s v="Yes"/>
    <n v="59"/>
    <s v="SANKI SD-300 Intermittent"/>
    <x v="1"/>
    <s v="PS74"/>
    <s v="GOH CHIN TECK"/>
    <n v="775"/>
    <m/>
    <m/>
    <d v="2025-08-13T00:00:00"/>
    <m/>
    <n v="4"/>
    <n v="3100"/>
    <s v="PE"/>
    <n v="150487590001"/>
    <n v="0"/>
    <n v="3098"/>
    <n v="2"/>
    <n v="0"/>
    <n v="0"/>
    <n v="0"/>
    <m/>
    <m/>
    <n v="0"/>
    <m/>
    <m/>
    <m/>
    <m/>
    <m/>
    <m/>
    <m/>
    <m/>
    <n v="15048759"/>
    <s v="I09180"/>
    <m/>
    <n v="0"/>
    <n v="0"/>
    <n v="0"/>
    <n v="0"/>
    <n v="0"/>
    <n v="0"/>
    <m/>
    <m/>
    <m/>
    <s v="No"/>
    <s v="W672318"/>
    <n v="0"/>
    <m/>
    <s v="I09180"/>
    <m/>
    <m/>
    <s v="S0368773"/>
  </r>
  <r>
    <x v="575"/>
    <n v="20000"/>
    <n v="10000"/>
    <d v="2025-08-14T00:00:00"/>
    <s v="502LAUGH"/>
    <s v=" 8:40:39 am"/>
    <s v="SG-5651598 01"/>
    <m/>
    <x v="0"/>
    <s v="Yes"/>
    <n v="59"/>
    <s v="SANKI SD-300 Intermittent"/>
    <x v="1"/>
    <s v="PS74"/>
    <s v="GOH CHIN TECK"/>
    <n v="775"/>
    <m/>
    <m/>
    <d v="2025-08-13T00:00:00"/>
    <m/>
    <n v="4"/>
    <n v="3098"/>
    <s v="PE"/>
    <n v="150487590001"/>
    <n v="0"/>
    <n v="3098"/>
    <n v="0"/>
    <n v="0"/>
    <n v="0"/>
    <n v="0"/>
    <m/>
    <m/>
    <n v="0"/>
    <m/>
    <m/>
    <m/>
    <m/>
    <m/>
    <m/>
    <m/>
    <m/>
    <n v="15048759"/>
    <s v="I09180"/>
    <m/>
    <n v="0"/>
    <n v="0"/>
    <n v="0"/>
    <n v="0"/>
    <n v="0"/>
    <n v="0"/>
    <m/>
    <m/>
    <m/>
    <s v="No"/>
    <s v="W672318"/>
    <n v="0"/>
    <m/>
    <s v="I09180"/>
    <m/>
    <m/>
    <s v="S0368773"/>
  </r>
  <r>
    <x v="575"/>
    <n v="30000"/>
    <n v="10000"/>
    <d v="2025-08-14T00:00:00"/>
    <s v="502LAUGH"/>
    <s v=" 8:40:39 am"/>
    <s v="SG-5651598 01"/>
    <m/>
    <x v="0"/>
    <s v="Yes"/>
    <n v="59"/>
    <s v="SANKI SD-300 Intermittent"/>
    <x v="1"/>
    <s v="PS74"/>
    <s v="GOH CHIN TECK"/>
    <n v="775"/>
    <m/>
    <m/>
    <d v="2025-08-13T00:00:00"/>
    <m/>
    <n v="4"/>
    <n v="3098"/>
    <s v="PE"/>
    <n v="150487590001"/>
    <n v="0"/>
    <n v="3098"/>
    <n v="0"/>
    <n v="0"/>
    <n v="0"/>
    <n v="0"/>
    <m/>
    <m/>
    <n v="0"/>
    <m/>
    <m/>
    <m/>
    <m/>
    <m/>
    <m/>
    <m/>
    <m/>
    <n v="15048759"/>
    <s v="I09180"/>
    <m/>
    <n v="0"/>
    <n v="0"/>
    <n v="0"/>
    <n v="0"/>
    <n v="0"/>
    <n v="0"/>
    <m/>
    <m/>
    <m/>
    <s v="No"/>
    <s v="W672318"/>
    <n v="0"/>
    <m/>
    <s v="I09180"/>
    <m/>
    <m/>
    <s v="S0368773"/>
  </r>
  <r>
    <x v="576"/>
    <n v="10000"/>
    <n v="10000"/>
    <d v="2025-08-13T00:00:00"/>
    <s v="502LAUGH"/>
    <s v=" 4:25:54 pm"/>
    <s v="SG-5644655 01"/>
    <m/>
    <x v="0"/>
    <s v="Yes"/>
    <n v="59"/>
    <s v="SANKI SD-300 Intermittent"/>
    <x v="1"/>
    <s v="PS74"/>
    <s v="GOH CHIN TECK"/>
    <n v="1298"/>
    <m/>
    <m/>
    <d v="2025-08-13T00:00:00"/>
    <m/>
    <n v="2"/>
    <n v="2595"/>
    <s v="PE"/>
    <n v="150387540001"/>
    <n v="0"/>
    <n v="2595"/>
    <n v="0"/>
    <n v="0"/>
    <n v="0"/>
    <n v="0"/>
    <m/>
    <m/>
    <n v="0"/>
    <m/>
    <m/>
    <m/>
    <m/>
    <m/>
    <m/>
    <m/>
    <m/>
    <n v="15038754"/>
    <s v="I09180"/>
    <m/>
    <n v="0"/>
    <n v="0"/>
    <n v="0"/>
    <n v="0"/>
    <n v="0"/>
    <n v="0"/>
    <m/>
    <m/>
    <m/>
    <s v="No"/>
    <s v="W672330"/>
    <n v="0"/>
    <m/>
    <s v="I09180"/>
    <m/>
    <m/>
    <s v="S0368785"/>
  </r>
  <r>
    <x v="576"/>
    <n v="20000"/>
    <n v="10000"/>
    <d v="2025-08-13T00:00:00"/>
    <s v="502LAUGH"/>
    <s v=" 4:25:54 pm"/>
    <s v="SG-5644655 01"/>
    <m/>
    <x v="0"/>
    <s v="Yes"/>
    <n v="59"/>
    <s v="SANKI SD-300 Intermittent"/>
    <x v="1"/>
    <s v="PS74"/>
    <s v="GOH CHIN TECK"/>
    <n v="1298"/>
    <m/>
    <m/>
    <d v="2025-08-13T00:00:00"/>
    <m/>
    <n v="2"/>
    <n v="2595"/>
    <s v="PE"/>
    <n v="150387540001"/>
    <n v="0"/>
    <n v="2595"/>
    <n v="0"/>
    <n v="0"/>
    <n v="0"/>
    <n v="0"/>
    <m/>
    <m/>
    <n v="0"/>
    <m/>
    <m/>
    <m/>
    <m/>
    <m/>
    <m/>
    <m/>
    <m/>
    <n v="15038754"/>
    <s v="I09180"/>
    <m/>
    <n v="0"/>
    <n v="0"/>
    <n v="0"/>
    <n v="0"/>
    <n v="0"/>
    <n v="0"/>
    <m/>
    <m/>
    <m/>
    <s v="No"/>
    <s v="W672330"/>
    <n v="0"/>
    <m/>
    <s v="I09180"/>
    <m/>
    <m/>
    <s v="S0368785"/>
  </r>
  <r>
    <x v="386"/>
    <n v="10000"/>
    <n v="20000"/>
    <d v="2025-08-13T00:00:00"/>
    <s v="502LAUGH"/>
    <s v=" 2:42:25 pm"/>
    <s v="4071802U5/U4815S047"/>
    <m/>
    <x v="2"/>
    <s v="Yes"/>
    <s v="ZC53"/>
    <s v="Zebra"/>
    <x v="0"/>
    <s v="PP24"/>
    <s v="HO HON SENG"/>
    <n v="6000"/>
    <m/>
    <m/>
    <d v="2025-08-13T00:00:00"/>
    <m/>
    <n v="1"/>
    <n v="6000"/>
    <s v="PE"/>
    <s v="706694 INDEX4100001"/>
    <n v="0"/>
    <n v="6000"/>
    <n v="0"/>
    <n v="0"/>
    <n v="0"/>
    <n v="0"/>
    <m/>
    <m/>
    <n v="0"/>
    <m/>
    <m/>
    <m/>
    <m/>
    <m/>
    <m/>
    <m/>
    <m/>
    <s v="706694 INDEX410"/>
    <s v="V22000"/>
    <m/>
    <n v="0"/>
    <n v="0"/>
    <n v="0"/>
    <n v="0"/>
    <n v="0"/>
    <n v="0"/>
    <m/>
    <m/>
    <m/>
    <s v="No"/>
    <s v="W672335"/>
    <n v="0"/>
    <m/>
    <s v="V22000"/>
    <m/>
    <m/>
    <s v="S0368798"/>
  </r>
  <r>
    <x v="577"/>
    <n v="10000"/>
    <n v="10000"/>
    <d v="2025-08-14T00:00:00"/>
    <s v="502LAUGH"/>
    <s v=" 8:47:14 am"/>
    <s v="5030404U5"/>
    <m/>
    <x v="0"/>
    <s v="Yes"/>
    <n v="46"/>
    <s v="Sanki 300 Intermittent"/>
    <x v="1"/>
    <s v="PM61"/>
    <s v="HO CHAN LE"/>
    <n v="1000"/>
    <m/>
    <m/>
    <d v="2025-08-13T00:00:00"/>
    <m/>
    <n v="6"/>
    <n v="6000"/>
    <s v="PE"/>
    <s v="250-6172-000001"/>
    <n v="0"/>
    <n v="6000"/>
    <n v="0"/>
    <n v="0"/>
    <n v="0"/>
    <n v="0"/>
    <m/>
    <m/>
    <n v="0"/>
    <m/>
    <m/>
    <m/>
    <m/>
    <m/>
    <m/>
    <m/>
    <m/>
    <s v="250-6172-00"/>
    <s v="J10025-PHL-SG"/>
    <m/>
    <n v="0"/>
    <n v="0"/>
    <n v="0"/>
    <n v="0"/>
    <n v="0"/>
    <n v="0"/>
    <m/>
    <m/>
    <m/>
    <s v="No"/>
    <s v="W672340"/>
    <n v="0"/>
    <m/>
    <s v="J10025-PHL-SG"/>
    <m/>
    <m/>
    <s v="S0368804"/>
  </r>
  <r>
    <x v="578"/>
    <n v="10000"/>
    <n v="10000"/>
    <d v="2025-08-14T00:00:00"/>
    <s v="502LAUGH"/>
    <s v=" 8:37:28 am"/>
    <s v="0243304413/400001004D/BYG115-01"/>
    <m/>
    <x v="0"/>
    <s v="Yes"/>
    <n v="60"/>
    <s v="Fujishiko UDP-5000"/>
    <x v="3"/>
    <s v="PM30"/>
    <s v="OH KIAN YUAN"/>
    <n v="3337"/>
    <m/>
    <m/>
    <d v="2025-08-13T00:00:00"/>
    <m/>
    <n v="6"/>
    <n v="20022"/>
    <s v="PE"/>
    <s v="FB-522-REV40001"/>
    <n v="0"/>
    <n v="20000"/>
    <n v="22"/>
    <n v="0"/>
    <n v="0"/>
    <n v="0"/>
    <m/>
    <m/>
    <n v="0"/>
    <m/>
    <m/>
    <m/>
    <m/>
    <m/>
    <m/>
    <m/>
    <m/>
    <s v="FB-522-REV4"/>
    <s v="K11214"/>
    <m/>
    <n v="0"/>
    <n v="0"/>
    <n v="0"/>
    <n v="0"/>
    <n v="0"/>
    <n v="0"/>
    <m/>
    <m/>
    <m/>
    <s v="No"/>
    <s v="W672349"/>
    <n v="0"/>
    <m/>
    <s v="K11214"/>
    <m/>
    <m/>
    <s v="S0368813"/>
  </r>
  <r>
    <x v="517"/>
    <n v="10000"/>
    <n v="20000"/>
    <d v="2025-08-14T00:00:00"/>
    <s v="502LAUGH"/>
    <s v=" 8:44:44 am"/>
    <s v="D40528031T/406140148/P/O50005/24H2328531"/>
    <m/>
    <x v="2"/>
    <s v="Yes"/>
    <n v="78"/>
    <s v="Baby Sanki"/>
    <x v="1"/>
    <s v="PM84"/>
    <s v="TAN TAI TOH"/>
    <n v="4000"/>
    <m/>
    <m/>
    <d v="2025-08-13T00:00:00"/>
    <m/>
    <n v="6"/>
    <n v="24000"/>
    <s v="PE"/>
    <s v="698225 INDEX000001"/>
    <n v="0"/>
    <n v="5000"/>
    <n v="19000"/>
    <n v="0"/>
    <n v="0"/>
    <n v="0"/>
    <m/>
    <m/>
    <n v="0"/>
    <m/>
    <m/>
    <m/>
    <m/>
    <m/>
    <m/>
    <m/>
    <m/>
    <s v="698225 INDEX405"/>
    <s v="V22000"/>
    <m/>
    <n v="0"/>
    <n v="0"/>
    <n v="0"/>
    <n v="0"/>
    <n v="0"/>
    <n v="0"/>
    <m/>
    <m/>
    <m/>
    <s v="No"/>
    <s v="W672355"/>
    <n v="0"/>
    <m/>
    <s v="V22000"/>
    <m/>
    <m/>
    <s v="S0368827"/>
  </r>
  <r>
    <x v="517"/>
    <n v="10000"/>
    <n v="30000"/>
    <d v="2025-08-14T00:00:00"/>
    <s v="502LAUGH"/>
    <s v=" 8:44:44 am"/>
    <s v="D40528031T/406140148/P/O50005/24H2328531"/>
    <m/>
    <x v="1"/>
    <s v="Yes"/>
    <n v="60"/>
    <s v="Fujishiko UDP-5000"/>
    <x v="3"/>
    <s v="PM30"/>
    <s v="OH KIAN YUAN"/>
    <n v="834"/>
    <m/>
    <m/>
    <d v="2025-08-13T00:00:00"/>
    <m/>
    <n v="6"/>
    <n v="5004"/>
    <s v="PE"/>
    <s v="698225 INDEX000001"/>
    <n v="0"/>
    <n v="5000"/>
    <n v="4"/>
    <n v="0"/>
    <n v="0"/>
    <n v="0"/>
    <m/>
    <m/>
    <n v="0"/>
    <m/>
    <m/>
    <m/>
    <m/>
    <m/>
    <m/>
    <m/>
    <m/>
    <s v="698225 INDEX405"/>
    <s v="V22000"/>
    <m/>
    <n v="0"/>
    <n v="0"/>
    <n v="0"/>
    <n v="0"/>
    <n v="0"/>
    <n v="0"/>
    <m/>
    <m/>
    <m/>
    <s v="No"/>
    <s v="W672355"/>
    <n v="0"/>
    <m/>
    <s v="V22000"/>
    <m/>
    <m/>
    <s v="S0368827"/>
  </r>
  <r>
    <x v="389"/>
    <n v="10000"/>
    <n v="20000"/>
    <d v="2025-08-13T00:00:00"/>
    <s v="502LAUGH"/>
    <s v=" 5:18:36 pm"/>
    <n v="10745305005"/>
    <m/>
    <x v="2"/>
    <s v="Yes"/>
    <n v="77"/>
    <s v="Brotech DF330 "/>
    <x v="4"/>
    <s v="PM74"/>
    <s v="YONG CHEE SOON"/>
    <n v="65"/>
    <m/>
    <m/>
    <d v="2025-08-13T00:00:00"/>
    <m/>
    <n v="154"/>
    <n v="10010"/>
    <s v="PE"/>
    <s v="5189-47980001"/>
    <n v="0"/>
    <n v="5000"/>
    <n v="5010"/>
    <n v="0"/>
    <n v="0"/>
    <n v="0"/>
    <m/>
    <m/>
    <n v="0"/>
    <m/>
    <m/>
    <m/>
    <m/>
    <m/>
    <m/>
    <m/>
    <m/>
    <s v="5189-4798"/>
    <s v="H08031-JIM"/>
    <m/>
    <n v="0"/>
    <n v="0"/>
    <n v="0"/>
    <n v="0"/>
    <n v="0"/>
    <n v="0"/>
    <m/>
    <m/>
    <m/>
    <s v="No"/>
    <s v="W672579"/>
    <n v="0"/>
    <m/>
    <s v="H08031-JIM"/>
    <m/>
    <m/>
    <s v="S0368849"/>
  </r>
  <r>
    <x v="390"/>
    <n v="10000"/>
    <n v="20000"/>
    <d v="2025-08-13T00:00:00"/>
    <s v="502LAUGH"/>
    <s v=" 5:16:09 pm"/>
    <n v="10745305012"/>
    <m/>
    <x v="2"/>
    <s v="Yes"/>
    <n v="77"/>
    <s v="Brotech DF330 "/>
    <x v="4"/>
    <s v="PM74"/>
    <s v="YONG CHEE SOON"/>
    <n v="267"/>
    <m/>
    <m/>
    <d v="2025-08-13T00:00:00"/>
    <m/>
    <n v="15"/>
    <n v="4005"/>
    <s v="PE"/>
    <s v="CZ632-800050001"/>
    <n v="0"/>
    <n v="2000"/>
    <n v="2005"/>
    <n v="0"/>
    <n v="0"/>
    <n v="0"/>
    <m/>
    <m/>
    <n v="0"/>
    <m/>
    <m/>
    <m/>
    <m/>
    <m/>
    <m/>
    <m/>
    <m/>
    <s v="CZ632-80005"/>
    <s v="H08031-JIM"/>
    <m/>
    <n v="0"/>
    <n v="0"/>
    <n v="0"/>
    <n v="0"/>
    <n v="0"/>
    <n v="0"/>
    <m/>
    <m/>
    <m/>
    <s v="No"/>
    <s v="W672580"/>
    <n v="0"/>
    <m/>
    <s v="H08031-JIM"/>
    <m/>
    <m/>
    <s v="S0368851"/>
  </r>
  <r>
    <x v="391"/>
    <n v="10000"/>
    <n v="20000"/>
    <d v="2025-08-13T00:00:00"/>
    <s v="502LAUGH"/>
    <s v=" 5:15:22 pm"/>
    <n v="10745305012"/>
    <m/>
    <x v="2"/>
    <s v="Yes"/>
    <n v="77"/>
    <s v="Brotech DF330 "/>
    <x v="4"/>
    <s v="PM74"/>
    <s v="YONG CHEE SOON"/>
    <n v="267"/>
    <m/>
    <m/>
    <d v="2025-08-13T00:00:00"/>
    <m/>
    <n v="15"/>
    <n v="4005"/>
    <s v="PE"/>
    <s v="CR328-800170001"/>
    <n v="0"/>
    <n v="1000"/>
    <n v="3005"/>
    <n v="0"/>
    <n v="0"/>
    <n v="0"/>
    <m/>
    <m/>
    <n v="0"/>
    <m/>
    <m/>
    <m/>
    <m/>
    <m/>
    <m/>
    <m/>
    <m/>
    <s v="CR328-80017"/>
    <s v="H08031-JIM"/>
    <m/>
    <n v="0"/>
    <n v="0"/>
    <n v="0"/>
    <n v="0"/>
    <n v="0"/>
    <n v="0"/>
    <m/>
    <m/>
    <m/>
    <s v="No"/>
    <s v="W672581"/>
    <n v="0"/>
    <m/>
    <s v="H08031-JIM"/>
    <m/>
    <m/>
    <s v="S0368853"/>
  </r>
  <r>
    <x v="579"/>
    <n v="10000"/>
    <n v="10000"/>
    <d v="2025-08-14T00:00:00"/>
    <s v="502LAUGH"/>
    <s v=" 8:41:33 am"/>
    <s v="L5114U8024/E76B9DA277R"/>
    <m/>
    <x v="0"/>
    <s v="Yes"/>
    <n v="32"/>
    <s v="Lintec Intermittent"/>
    <x v="1"/>
    <s v="PM26"/>
    <s v="TAN AIK KEONG"/>
    <n v="15"/>
    <m/>
    <m/>
    <d v="2025-08-13T00:00:00"/>
    <m/>
    <n v="1"/>
    <n v="15"/>
    <s v="PE"/>
    <s v="TSMC00409010001"/>
    <n v="0"/>
    <n v="15"/>
    <n v="0"/>
    <n v="0"/>
    <n v="0"/>
    <n v="0"/>
    <m/>
    <m/>
    <n v="0"/>
    <m/>
    <m/>
    <m/>
    <m/>
    <m/>
    <m/>
    <m/>
    <m/>
    <s v="TSMC0040901"/>
    <s v="T20104"/>
    <m/>
    <n v="0"/>
    <n v="0"/>
    <n v="0"/>
    <n v="0"/>
    <n v="0"/>
    <n v="0"/>
    <m/>
    <m/>
    <m/>
    <s v="No"/>
    <s v="W672363"/>
    <n v="0"/>
    <m/>
    <s v="T20104"/>
    <m/>
    <m/>
    <s v="ZSA101939"/>
  </r>
  <r>
    <x v="580"/>
    <n v="10000"/>
    <n v="30000"/>
    <d v="2025-08-19T00:00:00"/>
    <s v="502LAUGH"/>
    <s v=" 9:23:58 am"/>
    <s v="L5114U8024/E076B9DA277R"/>
    <m/>
    <x v="0"/>
    <s v="Yes"/>
    <n v="32"/>
    <s v="Lintec Intermittent"/>
    <x v="1"/>
    <s v="PM26"/>
    <s v="TAN AIK KEONG"/>
    <n v="3000"/>
    <m/>
    <m/>
    <d v="2025-08-13T00:00:00"/>
    <m/>
    <n v="1"/>
    <n v="3000"/>
    <s v="PE"/>
    <s v="TSMC00409010001"/>
    <n v="0"/>
    <n v="4000"/>
    <n v="-1000"/>
    <n v="0"/>
    <n v="0"/>
    <n v="0"/>
    <m/>
    <m/>
    <n v="0"/>
    <m/>
    <m/>
    <m/>
    <m/>
    <m/>
    <m/>
    <m/>
    <m/>
    <s v="TSMC0040901"/>
    <s v="T20104"/>
    <m/>
    <n v="0"/>
    <n v="0"/>
    <n v="0"/>
    <n v="0"/>
    <n v="0"/>
    <n v="0"/>
    <m/>
    <m/>
    <m/>
    <s v="No"/>
    <s v="W672582"/>
    <n v="0"/>
    <m/>
    <s v="T20104"/>
    <m/>
    <m/>
    <s v="S0368890"/>
  </r>
  <r>
    <x v="581"/>
    <n v="10000"/>
    <n v="10000"/>
    <d v="2025-08-13T00:00:00"/>
    <s v="502LAUGH"/>
    <s v=" 5:49:18 pm"/>
    <s v="SG-560128101-01"/>
    <m/>
    <x v="0"/>
    <s v="Yes"/>
    <n v="31"/>
    <s v="Sanki SKP250 Full Rotary"/>
    <x v="1"/>
    <s v="PS27"/>
    <s v="TAN TECK HEE"/>
    <n v="1000"/>
    <m/>
    <m/>
    <d v="2025-08-13T00:00:00"/>
    <m/>
    <n v="4"/>
    <n v="4000"/>
    <s v="PE"/>
    <s v="BLANK LASER PRIN0001"/>
    <n v="0"/>
    <n v="4000"/>
    <n v="0"/>
    <n v="0"/>
    <n v="0"/>
    <n v="0"/>
    <m/>
    <m/>
    <n v="0"/>
    <m/>
    <m/>
    <m/>
    <m/>
    <m/>
    <m/>
    <m/>
    <m/>
    <s v="BLANK LASER PRINT"/>
    <s v="G07076"/>
    <m/>
    <n v="0"/>
    <n v="0"/>
    <n v="0"/>
    <n v="0"/>
    <n v="0"/>
    <n v="0"/>
    <m/>
    <m/>
    <m/>
    <s v="No"/>
    <s v="W671658"/>
    <n v="0"/>
    <m/>
    <s v="G07076"/>
    <m/>
    <m/>
    <s v="S0368979"/>
  </r>
  <r>
    <x v="582"/>
    <n v="10000"/>
    <n v="10000"/>
    <d v="2025-08-14T00:00:00"/>
    <s v="502LAUGH"/>
    <s v=" 8:46:23 am"/>
    <s v="4170S1"/>
    <m/>
    <x v="0"/>
    <s v="Yes"/>
    <n v="32"/>
    <s v="Lintec Intermittent"/>
    <x v="1"/>
    <s v="PM26"/>
    <s v="TAN AIK KEONG"/>
    <n v="100"/>
    <m/>
    <m/>
    <d v="2025-08-13T00:00:00"/>
    <m/>
    <n v="1"/>
    <n v="100"/>
    <s v="PE"/>
    <s v="710969 INDEX4050001"/>
    <n v="0"/>
    <n v="100"/>
    <n v="0"/>
    <n v="0"/>
    <n v="0"/>
    <n v="0"/>
    <m/>
    <m/>
    <n v="0"/>
    <m/>
    <m/>
    <m/>
    <m/>
    <m/>
    <m/>
    <m/>
    <m/>
    <s v="710969 INDEX405"/>
    <s v="V22000"/>
    <m/>
    <n v="0"/>
    <n v="0"/>
    <n v="0"/>
    <n v="0"/>
    <n v="0"/>
    <n v="0"/>
    <m/>
    <m/>
    <m/>
    <s v="No"/>
    <s v="W672366"/>
    <n v="0"/>
    <m/>
    <s v="V22000"/>
    <m/>
    <m/>
    <s v="ZSA101940"/>
  </r>
  <r>
    <x v="583"/>
    <n v="10000"/>
    <n v="10000"/>
    <d v="2025-08-14T00:00:00"/>
    <s v="502LAUGH"/>
    <s v=" 8:46:23 am"/>
    <s v="4170S1"/>
    <m/>
    <x v="0"/>
    <s v="Yes"/>
    <n v="32"/>
    <s v="Lintec Intermittent"/>
    <x v="1"/>
    <s v="PM26"/>
    <s v="TAN AIK KEONG"/>
    <n v="2000"/>
    <m/>
    <m/>
    <d v="2025-08-13T00:00:00"/>
    <m/>
    <n v="1"/>
    <n v="2000"/>
    <s v="PE"/>
    <s v="710969 INDEX4050001"/>
    <n v="0"/>
    <n v="2000"/>
    <n v="0"/>
    <n v="0"/>
    <n v="0"/>
    <n v="0"/>
    <m/>
    <m/>
    <n v="0"/>
    <m/>
    <m/>
    <m/>
    <m/>
    <m/>
    <m/>
    <m/>
    <m/>
    <s v="710969 INDEX405"/>
    <s v="V22000"/>
    <m/>
    <n v="0"/>
    <n v="0"/>
    <n v="0"/>
    <n v="0"/>
    <n v="0"/>
    <n v="0"/>
    <m/>
    <m/>
    <m/>
    <s v="No"/>
    <s v="W672367"/>
    <n v="0"/>
    <m/>
    <s v="V22000"/>
    <m/>
    <m/>
    <s v="S0368980"/>
  </r>
  <r>
    <x v="520"/>
    <n v="10000"/>
    <n v="20000"/>
    <d v="2025-08-18T00:00:00"/>
    <s v="502LAUGH"/>
    <s v=" 4:30:57 pm"/>
    <s v="U562652031"/>
    <m/>
    <x v="2"/>
    <s v="Yes"/>
    <n v="105"/>
    <s v="Laser"/>
    <x v="7"/>
    <s v="PM87"/>
    <s v="LEE SHIEN WEI"/>
    <n v="5500"/>
    <m/>
    <m/>
    <d v="2025-08-13T00:00:00"/>
    <m/>
    <n v="1"/>
    <n v="5500"/>
    <s v="PE"/>
    <s v="GC FLOUR-1KG0001"/>
    <n v="0"/>
    <n v="5000"/>
    <n v="500"/>
    <n v="0"/>
    <n v="0"/>
    <n v="0"/>
    <m/>
    <m/>
    <n v="0"/>
    <m/>
    <m/>
    <m/>
    <m/>
    <m/>
    <m/>
    <m/>
    <m/>
    <s v="GC FLOUR-1KG"/>
    <s v="T20300"/>
    <m/>
    <n v="0"/>
    <n v="0"/>
    <n v="0"/>
    <n v="0"/>
    <n v="0"/>
    <n v="0"/>
    <m/>
    <m/>
    <m/>
    <s v="No"/>
    <s v="W672584"/>
    <n v="0"/>
    <m/>
    <s v="T20300"/>
    <m/>
    <m/>
    <s v="S0368994"/>
  </r>
  <r>
    <x v="521"/>
    <n v="10000"/>
    <n v="20000"/>
    <d v="2025-08-18T00:00:00"/>
    <s v="502LAUGH"/>
    <d v="1899-12-30T11:18:32"/>
    <s v="U562652031"/>
    <m/>
    <x v="2"/>
    <s v="Yes"/>
    <n v="105"/>
    <s v="Laser"/>
    <x v="7"/>
    <s v="PM87"/>
    <s v="LEE SHIEN WEI"/>
    <n v="3500"/>
    <m/>
    <m/>
    <d v="2025-08-13T00:00:00"/>
    <m/>
    <n v="1"/>
    <n v="3500"/>
    <s v="PE"/>
    <s v="GC FLOUR-5KG0001"/>
    <n v="0"/>
    <n v="3000"/>
    <n v="500"/>
    <n v="0"/>
    <n v="0"/>
    <n v="0"/>
    <m/>
    <m/>
    <n v="0"/>
    <m/>
    <m/>
    <m/>
    <m/>
    <m/>
    <m/>
    <m/>
    <m/>
    <s v="GC FLOUR-5KG"/>
    <s v="T20300"/>
    <m/>
    <n v="0"/>
    <n v="0"/>
    <n v="0"/>
    <n v="0"/>
    <n v="0"/>
    <n v="0"/>
    <m/>
    <m/>
    <m/>
    <s v="No"/>
    <s v="W672585"/>
    <n v="0"/>
    <m/>
    <s v="T20300"/>
    <m/>
    <m/>
    <s v="S0368994"/>
  </r>
  <r>
    <x v="584"/>
    <n v="10000"/>
    <n v="10000"/>
    <d v="2025-08-15T00:00:00"/>
    <s v="502LAUGH"/>
    <s v=" 9:42:38 am"/>
    <n v="860003494103"/>
    <m/>
    <x v="0"/>
    <s v="Yes"/>
    <n v="79"/>
    <s v="HP Indigo 6800"/>
    <x v="0"/>
    <s v="PM16"/>
    <s v="TEO KAH JUN"/>
    <n v="278"/>
    <m/>
    <m/>
    <d v="2025-08-13T00:00:00"/>
    <m/>
    <n v="36"/>
    <n v="10008"/>
    <s v="PE"/>
    <n v="200742640001"/>
    <n v="0"/>
    <n v="9000"/>
    <n v="1008"/>
    <n v="0"/>
    <n v="0"/>
    <n v="0"/>
    <m/>
    <m/>
    <n v="0"/>
    <m/>
    <m/>
    <m/>
    <m/>
    <m/>
    <m/>
    <m/>
    <m/>
    <n v="20074264"/>
    <s v="I09180"/>
    <m/>
    <n v="0"/>
    <n v="0"/>
    <n v="0"/>
    <n v="0"/>
    <n v="0"/>
    <n v="0"/>
    <m/>
    <m/>
    <m/>
    <s v="No"/>
    <s v="W672373"/>
    <n v="0"/>
    <m/>
    <s v="I09180"/>
    <m/>
    <m/>
    <s v="S0369008"/>
  </r>
  <r>
    <x v="585"/>
    <n v="10000"/>
    <n v="10000"/>
    <d v="2025-08-14T00:00:00"/>
    <s v="502LAUGH"/>
    <d v="1899-12-30T10:11:17"/>
    <s v="4177S1/5042222U5/4170S1"/>
    <m/>
    <x v="0"/>
    <s v="Yes"/>
    <n v="78"/>
    <s v="Baby Sanki"/>
    <x v="1"/>
    <s v="PM84"/>
    <s v="TAN TAI TOH"/>
    <n v="12"/>
    <m/>
    <m/>
    <d v="2025-08-13T00:00:00"/>
    <m/>
    <n v="1"/>
    <n v="12"/>
    <s v="PE"/>
    <s v="COLOUR TOLERANCE0003"/>
    <n v="0"/>
    <n v="12"/>
    <n v="0"/>
    <n v="0"/>
    <n v="0"/>
    <n v="0"/>
    <m/>
    <m/>
    <n v="0"/>
    <m/>
    <m/>
    <m/>
    <m/>
    <m/>
    <m/>
    <m/>
    <m/>
    <s v="COLOUR TOLERANCE"/>
    <s v="V22000"/>
    <m/>
    <n v="0"/>
    <n v="0"/>
    <n v="0"/>
    <n v="0"/>
    <n v="0"/>
    <n v="0"/>
    <m/>
    <m/>
    <m/>
    <s v="No"/>
    <s v="W672376"/>
    <n v="0"/>
    <m/>
    <s v="V22000"/>
    <m/>
    <m/>
    <s v="ZSA101942"/>
  </r>
  <r>
    <x v="585"/>
    <n v="20000"/>
    <n v="10000"/>
    <d v="2025-08-14T00:00:00"/>
    <s v="502LAUGH"/>
    <d v="1899-12-30T10:11:17"/>
    <s v="4177S1/5042222U5/4170S1"/>
    <m/>
    <x v="0"/>
    <s v="Yes"/>
    <n v="78"/>
    <s v="Baby Sanki"/>
    <x v="1"/>
    <s v="PM84"/>
    <s v="TAN TAI TOH"/>
    <n v="12"/>
    <m/>
    <m/>
    <d v="2025-08-13T00:00:00"/>
    <m/>
    <n v="1"/>
    <n v="12"/>
    <s v="PE"/>
    <s v="COLOUR TOLERANCE0003"/>
    <n v="0"/>
    <n v="12"/>
    <n v="0"/>
    <n v="0"/>
    <n v="0"/>
    <n v="0"/>
    <m/>
    <m/>
    <n v="0"/>
    <m/>
    <m/>
    <m/>
    <m/>
    <m/>
    <m/>
    <m/>
    <m/>
    <s v="COLOUR TOLERANCE"/>
    <s v="V22000"/>
    <m/>
    <n v="0"/>
    <n v="0"/>
    <n v="0"/>
    <n v="0"/>
    <n v="0"/>
    <n v="0"/>
    <m/>
    <m/>
    <m/>
    <s v="No"/>
    <s v="W672376"/>
    <n v="0"/>
    <m/>
    <s v="V22000"/>
    <m/>
    <m/>
    <s v="ZSA101942"/>
  </r>
  <r>
    <x v="585"/>
    <n v="30000"/>
    <n v="10000"/>
    <d v="2025-08-14T00:00:00"/>
    <s v="502LAUGH"/>
    <d v="1899-12-30T10:11:17"/>
    <s v="4177S1/5042222U5/4170S1"/>
    <m/>
    <x v="0"/>
    <s v="Yes"/>
    <n v="78"/>
    <s v="Baby Sanki"/>
    <x v="1"/>
    <s v="PM84"/>
    <s v="TAN TAI TOH"/>
    <n v="12"/>
    <m/>
    <m/>
    <d v="2025-08-13T00:00:00"/>
    <m/>
    <n v="1"/>
    <n v="12"/>
    <s v="PE"/>
    <s v="COLOUR TOLERANCE0003"/>
    <n v="0"/>
    <n v="12"/>
    <n v="0"/>
    <n v="0"/>
    <n v="0"/>
    <n v="0"/>
    <m/>
    <m/>
    <n v="0"/>
    <m/>
    <m/>
    <m/>
    <m/>
    <m/>
    <m/>
    <m/>
    <m/>
    <s v="COLOUR TOLERANCE"/>
    <s v="V22000"/>
    <m/>
    <n v="0"/>
    <n v="0"/>
    <n v="0"/>
    <n v="0"/>
    <n v="0"/>
    <n v="0"/>
    <m/>
    <m/>
    <m/>
    <s v="No"/>
    <s v="W672376"/>
    <n v="0"/>
    <m/>
    <s v="V22000"/>
    <m/>
    <m/>
    <s v="ZSA101942"/>
  </r>
  <r>
    <x v="586"/>
    <n v="10000"/>
    <n v="10000"/>
    <d v="2025-08-14T00:00:00"/>
    <s v="502LAUGH"/>
    <s v=" 8:34:56 am"/>
    <s v="J00WA6671"/>
    <m/>
    <x v="0"/>
    <s v="Yes"/>
    <n v="71"/>
    <s v="POLLY"/>
    <x v="3"/>
    <s v="PS95"/>
    <s v="LIM CHENG LEONG"/>
    <n v="1500"/>
    <m/>
    <m/>
    <d v="2025-08-13T00:00:00"/>
    <m/>
    <n v="2"/>
    <n v="3000"/>
    <s v="PE"/>
    <s v="250-8010-010001"/>
    <n v="0"/>
    <n v="3000"/>
    <n v="0"/>
    <n v="0"/>
    <n v="0"/>
    <n v="0"/>
    <m/>
    <m/>
    <n v="0"/>
    <m/>
    <m/>
    <m/>
    <m/>
    <m/>
    <m/>
    <m/>
    <m/>
    <s v="250-8010-01"/>
    <s v="J10025"/>
    <m/>
    <n v="0"/>
    <n v="0"/>
    <n v="0"/>
    <n v="0"/>
    <n v="0"/>
    <n v="0"/>
    <m/>
    <m/>
    <m/>
    <s v="No"/>
    <s v="W672381"/>
    <n v="0"/>
    <m/>
    <s v="J10025"/>
    <m/>
    <m/>
    <s v="S0369034"/>
  </r>
  <r>
    <x v="587"/>
    <n v="10000"/>
    <n v="10000"/>
    <d v="2025-08-14T00:00:00"/>
    <s v="502LAUGH"/>
    <s v=" 8:34:56 am"/>
    <s v="J00WA6671"/>
    <m/>
    <x v="0"/>
    <s v="Yes"/>
    <n v="71"/>
    <s v="POLLY"/>
    <x v="3"/>
    <s v="PS95"/>
    <s v="LIM CHENG LEONG"/>
    <n v="1500"/>
    <m/>
    <m/>
    <d v="2025-08-13T00:00:00"/>
    <m/>
    <n v="2"/>
    <n v="3000"/>
    <s v="PE"/>
    <s v="250-8010-010001"/>
    <n v="0"/>
    <n v="3000"/>
    <n v="0"/>
    <n v="0"/>
    <n v="0"/>
    <n v="0"/>
    <m/>
    <m/>
    <n v="0"/>
    <m/>
    <m/>
    <m/>
    <m/>
    <m/>
    <m/>
    <m/>
    <m/>
    <s v="250-8010-01"/>
    <s v="J10025"/>
    <m/>
    <n v="0"/>
    <n v="0"/>
    <n v="0"/>
    <n v="0"/>
    <n v="0"/>
    <n v="0"/>
    <m/>
    <m/>
    <m/>
    <s v="No"/>
    <s v="W672382"/>
    <n v="0"/>
    <m/>
    <s v="J10025"/>
    <m/>
    <m/>
    <s v="S0369035"/>
  </r>
  <r>
    <x v="588"/>
    <n v="10000"/>
    <n v="10000"/>
    <d v="2025-08-15T00:00:00"/>
    <s v="502LAUGH"/>
    <s v=" 9:43:34 am"/>
    <n v="860003494103"/>
    <m/>
    <x v="0"/>
    <s v="Yes"/>
    <n v="79"/>
    <s v="HP Indigo 6800"/>
    <x v="0"/>
    <s v="PM16"/>
    <s v="TEO KAH JUN"/>
    <n v="100"/>
    <m/>
    <m/>
    <d v="2025-08-13T00:00:00"/>
    <m/>
    <n v="36"/>
    <n v="3600"/>
    <s v="PE"/>
    <n v="200742620001"/>
    <n v="0"/>
    <n v="2000"/>
    <n v="1600"/>
    <n v="0"/>
    <n v="0"/>
    <n v="0"/>
    <m/>
    <m/>
    <n v="0"/>
    <m/>
    <m/>
    <m/>
    <m/>
    <m/>
    <m/>
    <m/>
    <m/>
    <n v="20074262"/>
    <s v="I09180"/>
    <m/>
    <n v="0"/>
    <n v="0"/>
    <n v="0"/>
    <n v="0"/>
    <n v="0"/>
    <n v="0"/>
    <m/>
    <m/>
    <m/>
    <s v="No"/>
    <s v="W672592"/>
    <n v="0"/>
    <m/>
    <s v="I09180"/>
    <m/>
    <m/>
    <s v="S0369043"/>
  </r>
  <r>
    <x v="589"/>
    <n v="10000"/>
    <n v="10000"/>
    <d v="2025-08-13T00:00:00"/>
    <s v="502LAUGH"/>
    <d v="1899-12-30T11:06:45"/>
    <s v="5689290 01"/>
    <m/>
    <x v="0"/>
    <s v="Yes"/>
    <n v="82"/>
    <s v="Polly"/>
    <x v="3"/>
    <s v="PM11"/>
    <s v="TEE MENG CHAI"/>
    <n v="770"/>
    <m/>
    <m/>
    <d v="2025-08-13T00:00:00"/>
    <m/>
    <n v="26"/>
    <n v="20020"/>
    <s v="PE"/>
    <n v="112023880001"/>
    <n v="0"/>
    <n v="20000"/>
    <n v="20"/>
    <n v="0"/>
    <n v="0"/>
    <n v="0"/>
    <m/>
    <m/>
    <n v="0"/>
    <m/>
    <m/>
    <m/>
    <m/>
    <m/>
    <m/>
    <m/>
    <m/>
    <n v="11202388"/>
    <s v="I09180"/>
    <m/>
    <n v="0"/>
    <n v="0"/>
    <n v="0"/>
    <n v="0"/>
    <n v="0"/>
    <n v="0"/>
    <m/>
    <m/>
    <m/>
    <s v="No"/>
    <s v="W672401"/>
    <n v="0"/>
    <m/>
    <s v="I09180"/>
    <m/>
    <m/>
    <s v="S0369063"/>
  </r>
  <r>
    <x v="590"/>
    <n v="10000"/>
    <n v="10000"/>
    <d v="2025-08-13T00:00:00"/>
    <s v="502LAUGH"/>
    <d v="1899-12-30T11:06:45"/>
    <s v="5689290 01"/>
    <m/>
    <x v="0"/>
    <s v="Yes"/>
    <n v="82"/>
    <s v="Polly"/>
    <x v="3"/>
    <s v="PM11"/>
    <s v="TEE MENG CHAI"/>
    <n v="770"/>
    <m/>
    <m/>
    <d v="2025-08-13T00:00:00"/>
    <m/>
    <n v="26"/>
    <n v="20014"/>
    <s v="PE"/>
    <n v="112023880001"/>
    <n v="0"/>
    <n v="20000"/>
    <n v="14"/>
    <n v="0"/>
    <n v="0"/>
    <n v="0"/>
    <m/>
    <m/>
    <n v="0"/>
    <m/>
    <m/>
    <m/>
    <m/>
    <m/>
    <m/>
    <m/>
    <m/>
    <n v="11202388"/>
    <s v="I09180"/>
    <m/>
    <n v="0"/>
    <n v="0"/>
    <n v="0"/>
    <n v="0"/>
    <n v="0"/>
    <n v="0"/>
    <m/>
    <m/>
    <m/>
    <s v="No"/>
    <s v="W672402"/>
    <n v="0"/>
    <m/>
    <s v="I09180"/>
    <m/>
    <m/>
    <s v="S0369064"/>
  </r>
  <r>
    <x v="590"/>
    <n v="20000"/>
    <n v="10000"/>
    <d v="2025-08-13T00:00:00"/>
    <s v="502LAUGH"/>
    <d v="1899-12-30T11:06:45"/>
    <s v="5689290 01"/>
    <m/>
    <x v="0"/>
    <s v="Yes"/>
    <n v="82"/>
    <s v="Polly"/>
    <x v="3"/>
    <s v="PM11"/>
    <s v="TEE MENG CHAI"/>
    <n v="769"/>
    <m/>
    <m/>
    <d v="2025-08-13T00:00:00"/>
    <m/>
    <n v="26"/>
    <n v="20000"/>
    <s v="PE"/>
    <n v="112023880001"/>
    <n v="0"/>
    <n v="20000"/>
    <n v="0"/>
    <n v="0"/>
    <n v="0"/>
    <n v="0"/>
    <m/>
    <m/>
    <n v="0"/>
    <m/>
    <m/>
    <m/>
    <m/>
    <m/>
    <m/>
    <m/>
    <m/>
    <n v="11202388"/>
    <s v="I09180"/>
    <m/>
    <n v="0"/>
    <n v="0"/>
    <n v="0"/>
    <n v="0"/>
    <n v="0"/>
    <n v="0"/>
    <m/>
    <m/>
    <m/>
    <s v="No"/>
    <s v="W672402"/>
    <n v="0"/>
    <m/>
    <s v="I09180"/>
    <m/>
    <m/>
    <s v="S0369064"/>
  </r>
  <r>
    <x v="591"/>
    <n v="10000"/>
    <n v="20000"/>
    <d v="2025-08-14T00:00:00"/>
    <s v="502LAUGH"/>
    <s v=" 9:30:18 am"/>
    <s v="E0223920"/>
    <m/>
    <x v="0"/>
    <s v="Yes"/>
    <n v="63"/>
    <s v="SANKI"/>
    <x v="3"/>
    <s v="PM80"/>
    <s v="YAP ZHI PING"/>
    <n v="2000"/>
    <m/>
    <m/>
    <d v="2025-08-13T00:00:00"/>
    <m/>
    <n v="90"/>
    <n v="180000"/>
    <s v="PE"/>
    <s v="1115-790-00001 R0001"/>
    <n v="0"/>
    <n v="180000"/>
    <n v="0"/>
    <n v="0"/>
    <n v="0"/>
    <n v="0"/>
    <m/>
    <m/>
    <n v="0"/>
    <m/>
    <m/>
    <m/>
    <m/>
    <m/>
    <m/>
    <m/>
    <m/>
    <s v="1115-790-00001 REVB"/>
    <s v="M13337-SMD"/>
    <m/>
    <n v="0"/>
    <n v="0"/>
    <n v="0"/>
    <n v="0"/>
    <n v="0"/>
    <n v="0"/>
    <m/>
    <m/>
    <m/>
    <s v="No"/>
    <s v="W672406"/>
    <n v="0"/>
    <m/>
    <s v="M13337-SMD"/>
    <m/>
    <m/>
    <s v="S0367266"/>
  </r>
  <r>
    <x v="592"/>
    <n v="10000"/>
    <n v="20000"/>
    <d v="2025-08-14T00:00:00"/>
    <s v="502LAUGH"/>
    <s v=" 9:30:18 am"/>
    <n v="5310504"/>
    <m/>
    <x v="0"/>
    <s v="Yes"/>
    <n v="63"/>
    <s v="SANKI"/>
    <x v="3"/>
    <s v="PM80"/>
    <s v="YAP ZHI PING"/>
    <n v="8000"/>
    <m/>
    <m/>
    <d v="2025-08-13T00:00:00"/>
    <m/>
    <n v="60"/>
    <n v="480000"/>
    <s v="PE"/>
    <s v="1125-790-00002 R0001"/>
    <n v="0"/>
    <n v="480000"/>
    <n v="0"/>
    <n v="0"/>
    <n v="0"/>
    <n v="0"/>
    <m/>
    <m/>
    <n v="0"/>
    <m/>
    <m/>
    <m/>
    <m/>
    <m/>
    <m/>
    <m/>
    <m/>
    <s v="1125-790-00002 REVB"/>
    <s v="M13337-SMD"/>
    <m/>
    <n v="0"/>
    <n v="0"/>
    <n v="0"/>
    <n v="0"/>
    <n v="0"/>
    <n v="0"/>
    <m/>
    <m/>
    <m/>
    <s v="No"/>
    <s v="W672407"/>
    <n v="0"/>
    <m/>
    <s v="M13337-SMD"/>
    <m/>
    <m/>
    <s v="S0367266"/>
  </r>
  <r>
    <x v="593"/>
    <n v="10000"/>
    <n v="10000"/>
    <d v="2025-08-13T00:00:00"/>
    <s v="502LAUGH"/>
    <s v=" 4:47:16 pm"/>
    <s v="M0BVQ2881"/>
    <m/>
    <x v="0"/>
    <s v="Yes"/>
    <n v="26"/>
    <s v="Sanki SKP250 Full Rotary"/>
    <x v="1"/>
    <s v="PS70"/>
    <s v="YEO WOO KEONG"/>
    <n v="9000"/>
    <m/>
    <m/>
    <d v="2025-08-13T00:00:00"/>
    <m/>
    <n v="4"/>
    <n v="36000"/>
    <s v="PE"/>
    <s v="202659200 REVA0001"/>
    <n v="0"/>
    <n v="36000"/>
    <n v="0"/>
    <n v="0"/>
    <n v="0"/>
    <n v="0"/>
    <m/>
    <m/>
    <n v="0"/>
    <m/>
    <m/>
    <m/>
    <m/>
    <m/>
    <m/>
    <m/>
    <m/>
    <s v="202659200 REVA"/>
    <s v="S19314"/>
    <m/>
    <n v="0"/>
    <n v="0"/>
    <n v="0"/>
    <n v="0"/>
    <n v="0"/>
    <n v="0"/>
    <m/>
    <m/>
    <m/>
    <s v="No"/>
    <s v="W672410"/>
    <n v="0"/>
    <m/>
    <s v="S19314"/>
    <m/>
    <m/>
    <s v="H0065908"/>
  </r>
  <r>
    <x v="594"/>
    <n v="10000"/>
    <n v="10000"/>
    <d v="2025-08-14T00:00:00"/>
    <s v="502LAUGH"/>
    <s v=" 9:18:59 am"/>
    <s v="F0312905/M5B4A05BGJ1J313-S24Z100374"/>
    <m/>
    <x v="0"/>
    <s v="Yes"/>
    <n v="75"/>
    <s v="HDS 3"/>
    <x v="3"/>
    <s v="PM14"/>
    <s v="GOH CHEN YONG"/>
    <n v="15385"/>
    <m/>
    <m/>
    <d v="2025-08-13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314"/>
    <m/>
    <n v="0"/>
    <n v="0"/>
    <n v="0"/>
    <n v="0"/>
    <n v="0"/>
    <n v="0"/>
    <m/>
    <m/>
    <m/>
    <s v="No"/>
    <s v="W672599"/>
    <n v="0"/>
    <m/>
    <s v="S19314"/>
    <m/>
    <m/>
    <s v="H0065920"/>
  </r>
  <r>
    <x v="595"/>
    <n v="10000"/>
    <n v="10000"/>
    <d v="2025-08-15T00:00:00"/>
    <s v="502LAUGH"/>
    <s v=" 3:44:39 pm"/>
    <s v="M0BVQ2881/M0BVQ2892"/>
    <m/>
    <x v="0"/>
    <s v="Yes"/>
    <n v="29"/>
    <s v="Sanki SKP250 Full Rotary"/>
    <x v="1"/>
    <s v="PS19"/>
    <s v="SNG KOK CHENG"/>
    <n v="24000"/>
    <m/>
    <m/>
    <d v="2025-08-13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2600"/>
    <n v="0"/>
    <m/>
    <s v="S19081-TH"/>
    <m/>
    <m/>
    <s v="H0065924"/>
  </r>
  <r>
    <x v="596"/>
    <n v="10000"/>
    <n v="10000"/>
    <d v="2025-08-14T00:00:00"/>
    <s v="502LAUGH"/>
    <s v=" 9:20:33 am"/>
    <s v="F013912192"/>
    <m/>
    <x v="0"/>
    <s v="Yes"/>
    <n v="63"/>
    <s v="SANKI"/>
    <x v="3"/>
    <s v="PM80"/>
    <s v="YAP ZHI PING"/>
    <n v="10000"/>
    <m/>
    <m/>
    <d v="2025-08-13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m/>
    <n v="0"/>
    <n v="0"/>
    <n v="0"/>
    <n v="0"/>
    <n v="0"/>
    <n v="0"/>
    <m/>
    <m/>
    <m/>
    <s v="No"/>
    <s v="W672422"/>
    <n v="0"/>
    <m/>
    <s v="S19081-TH"/>
    <m/>
    <m/>
    <s v="H0065943"/>
  </r>
  <r>
    <x v="597"/>
    <n v="10000"/>
    <n v="10000"/>
    <d v="2025-08-13T00:00:00"/>
    <s v="502LAUGH"/>
    <s v=" 5:48:08 pm"/>
    <s v="SG-5595818 01"/>
    <m/>
    <x v="0"/>
    <s v="Yes"/>
    <n v="31"/>
    <s v="Sanki SKP250 Full Rotary"/>
    <x v="1"/>
    <s v="PS27"/>
    <s v="TAN TECK HEE"/>
    <n v="500"/>
    <m/>
    <m/>
    <d v="2025-08-13T00:00:00"/>
    <m/>
    <n v="56"/>
    <n v="28000"/>
    <s v="PE"/>
    <s v="3037-RFT11080001"/>
    <n v="0"/>
    <n v="28000"/>
    <n v="0"/>
    <n v="0"/>
    <n v="0"/>
    <n v="0"/>
    <m/>
    <m/>
    <n v="0"/>
    <m/>
    <m/>
    <m/>
    <m/>
    <m/>
    <m/>
    <m/>
    <m/>
    <s v="3037-RFT1108"/>
    <s v="J10025"/>
    <m/>
    <n v="0"/>
    <n v="0"/>
    <n v="0"/>
    <n v="0"/>
    <n v="0"/>
    <n v="0"/>
    <m/>
    <m/>
    <m/>
    <s v="No"/>
    <s v="W672426"/>
    <n v="0"/>
    <m/>
    <s v="J10025"/>
    <m/>
    <m/>
    <s v="S0369094"/>
  </r>
  <r>
    <x v="598"/>
    <n v="10000"/>
    <n v="10000"/>
    <d v="2025-08-18T00:00:00"/>
    <s v="502LAUGH"/>
    <s v=" 9:39:40 am"/>
    <s v="D10AX8270"/>
    <m/>
    <x v="0"/>
    <s v="Yes"/>
    <n v="88"/>
    <s v="OKI"/>
    <x v="0"/>
    <s v="PP24"/>
    <s v="HO HON SENG"/>
    <n v="98"/>
    <m/>
    <m/>
    <d v="2025-08-13T00:00:00"/>
    <m/>
    <n v="1"/>
    <n v="98"/>
    <s v="PE"/>
    <s v="PRTN-1463077491-0003"/>
    <n v="0"/>
    <n v="98"/>
    <n v="0"/>
    <n v="0"/>
    <n v="0"/>
    <n v="0"/>
    <m/>
    <m/>
    <n v="0"/>
    <m/>
    <m/>
    <m/>
    <m/>
    <m/>
    <m/>
    <m/>
    <m/>
    <s v="MDRM0345"/>
    <s v="A01486"/>
    <m/>
    <n v="0"/>
    <n v="0"/>
    <n v="0"/>
    <n v="0"/>
    <n v="0"/>
    <n v="0"/>
    <m/>
    <m/>
    <m/>
    <s v="No"/>
    <s v="W672621"/>
    <n v="0"/>
    <m/>
    <s v="A01486"/>
    <m/>
    <m/>
    <s v="S0369090"/>
  </r>
  <r>
    <x v="598"/>
    <n v="20000"/>
    <n v="10000"/>
    <d v="2025-08-18T00:00:00"/>
    <s v="502LAUGH"/>
    <s v=" 9:39:40 am"/>
    <s v="D10AX8270"/>
    <m/>
    <x v="0"/>
    <s v="Yes"/>
    <n v="88"/>
    <s v="OKI"/>
    <x v="0"/>
    <s v="PP24"/>
    <s v="HO HON SENG"/>
    <n v="902"/>
    <m/>
    <m/>
    <d v="2025-08-13T00:00:00"/>
    <m/>
    <n v="1"/>
    <n v="902"/>
    <s v="PE"/>
    <s v="PRTN-1463077491-0003"/>
    <n v="0"/>
    <n v="902"/>
    <n v="0"/>
    <n v="0"/>
    <n v="0"/>
    <n v="0"/>
    <m/>
    <m/>
    <n v="0"/>
    <m/>
    <m/>
    <m/>
    <m/>
    <m/>
    <m/>
    <m/>
    <m/>
    <s v="MDRM0345"/>
    <s v="A01486"/>
    <m/>
    <n v="0"/>
    <n v="0"/>
    <n v="0"/>
    <n v="0"/>
    <n v="0"/>
    <n v="0"/>
    <m/>
    <m/>
    <m/>
    <s v="No"/>
    <s v="W672621"/>
    <n v="0"/>
    <m/>
    <s v="A01486"/>
    <m/>
    <m/>
    <s v="S0369090"/>
  </r>
  <r>
    <x v="599"/>
    <n v="10000"/>
    <n v="10000"/>
    <d v="2025-08-18T00:00:00"/>
    <s v="502LAUGH"/>
    <s v=" 9:38:56 am"/>
    <s v="D10AX8270"/>
    <m/>
    <x v="0"/>
    <s v="Yes"/>
    <n v="88"/>
    <s v="OKI"/>
    <x v="0"/>
    <s v="PP24"/>
    <s v="HO HON SENG"/>
    <n v="900"/>
    <m/>
    <m/>
    <d v="2025-08-13T00:00:00"/>
    <m/>
    <n v="1"/>
    <n v="900"/>
    <s v="PE"/>
    <s v="PRTN-1463077491-0004"/>
    <n v="0"/>
    <n v="900"/>
    <n v="0"/>
    <n v="0"/>
    <n v="0"/>
    <n v="0"/>
    <m/>
    <m/>
    <n v="0"/>
    <m/>
    <m/>
    <m/>
    <m/>
    <m/>
    <m/>
    <m/>
    <m/>
    <s v="MDRM0344"/>
    <s v="A01486"/>
    <m/>
    <n v="0"/>
    <n v="0"/>
    <n v="0"/>
    <n v="0"/>
    <n v="0"/>
    <n v="0"/>
    <m/>
    <m/>
    <m/>
    <s v="No"/>
    <s v="W672622"/>
    <n v="0"/>
    <m/>
    <s v="A01486"/>
    <m/>
    <m/>
    <s v="S0369090"/>
  </r>
  <r>
    <x v="600"/>
    <n v="10000"/>
    <n v="10000"/>
    <d v="2025-08-15T00:00:00"/>
    <s v="502LAUGH"/>
    <s v=" 9:09:32 am"/>
    <s v="E0730911/490833"/>
    <m/>
    <x v="0"/>
    <s v="Yes"/>
    <n v="87"/>
    <s v="SYSCO"/>
    <x v="3"/>
    <s v="QC04"/>
    <s v="YANG TONGJING"/>
    <n v="20250"/>
    <m/>
    <m/>
    <d v="2025-08-13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2433"/>
    <n v="0"/>
    <m/>
    <s v="S19314"/>
    <m/>
    <m/>
    <s v="H0065945"/>
  </r>
  <r>
    <x v="601"/>
    <n v="10000"/>
    <n v="10000"/>
    <d v="2025-08-20T00:00:00"/>
    <s v="502LAUGH"/>
    <s v=" 8:36:39 am"/>
    <s v="412131125/3830U7060"/>
    <m/>
    <x v="0"/>
    <s v="Yes"/>
    <n v="88"/>
    <s v="OKI"/>
    <x v="0"/>
    <s v="PP24"/>
    <s v="HO HON SENG"/>
    <n v="800"/>
    <m/>
    <m/>
    <d v="2025-08-13T00:00:00"/>
    <m/>
    <n v="1"/>
    <n v="800"/>
    <s v="PE"/>
    <n v="190073290001"/>
    <n v="0"/>
    <n v="500"/>
    <n v="300"/>
    <n v="0"/>
    <n v="0"/>
    <n v="0"/>
    <m/>
    <m/>
    <n v="0"/>
    <m/>
    <m/>
    <m/>
    <m/>
    <m/>
    <m/>
    <m/>
    <m/>
    <n v="19007329"/>
    <s v="I09109"/>
    <m/>
    <n v="0"/>
    <n v="0"/>
    <n v="0"/>
    <n v="0"/>
    <n v="0"/>
    <n v="0"/>
    <m/>
    <m/>
    <m/>
    <s v="No"/>
    <s v="W672632"/>
    <n v="0"/>
    <m/>
    <s v="I09109"/>
    <m/>
    <m/>
    <s v="S0369289"/>
  </r>
  <r>
    <x v="602"/>
    <n v="10000"/>
    <n v="10000"/>
    <d v="2025-08-15T00:00:00"/>
    <s v="502LAUGH"/>
    <s v=" 9:10:08 am"/>
    <s v="F013912192"/>
    <m/>
    <x v="0"/>
    <s v="Yes"/>
    <n v="63"/>
    <s v="SANKI"/>
    <x v="3"/>
    <s v="PM80"/>
    <s v="YAP ZHI PING"/>
    <n v="800"/>
    <m/>
    <m/>
    <d v="2025-08-13T00:00:00"/>
    <m/>
    <n v="50"/>
    <n v="40000"/>
    <s v="PE"/>
    <s v="709898802-3M66900001"/>
    <n v="0"/>
    <n v="40000"/>
    <n v="0"/>
    <n v="0"/>
    <n v="0"/>
    <n v="0"/>
    <m/>
    <m/>
    <n v="0"/>
    <m/>
    <m/>
    <m/>
    <m/>
    <m/>
    <m/>
    <m/>
    <m/>
    <s v="709898802-3M6690SP"/>
    <s v="S19314"/>
    <m/>
    <n v="0"/>
    <n v="0"/>
    <n v="0"/>
    <n v="0"/>
    <n v="0"/>
    <n v="0"/>
    <m/>
    <m/>
    <m/>
    <s v="No"/>
    <s v="W672439"/>
    <n v="0"/>
    <m/>
    <s v="S19314"/>
    <m/>
    <m/>
    <s v="H0065956"/>
  </r>
  <r>
    <x v="603"/>
    <n v="10000"/>
    <n v="10000"/>
    <d v="2025-08-15T00:00:00"/>
    <s v="502LAUGH"/>
    <s v=" 9:09:32 am"/>
    <s v="F013912192"/>
    <m/>
    <x v="0"/>
    <s v="Yes"/>
    <n v="63"/>
    <s v="SANKI"/>
    <x v="3"/>
    <s v="PM80"/>
    <s v="YAP ZHI PING"/>
    <n v="800"/>
    <m/>
    <m/>
    <d v="2025-08-13T00:00:00"/>
    <m/>
    <n v="50"/>
    <n v="40000"/>
    <s v="PE"/>
    <s v="709898802-3M66900001"/>
    <n v="0"/>
    <n v="40000"/>
    <n v="0"/>
    <n v="0"/>
    <n v="0"/>
    <n v="0"/>
    <m/>
    <m/>
    <n v="0"/>
    <m/>
    <m/>
    <m/>
    <m/>
    <m/>
    <m/>
    <m/>
    <m/>
    <s v="709898802-3M6690SP"/>
    <s v="S19081-TH"/>
    <m/>
    <n v="0"/>
    <n v="0"/>
    <n v="0"/>
    <n v="0"/>
    <n v="0"/>
    <n v="0"/>
    <m/>
    <m/>
    <m/>
    <s v="No"/>
    <s v="W672440"/>
    <n v="0"/>
    <m/>
    <s v="S19081-TH"/>
    <m/>
    <m/>
    <s v="H0065957"/>
  </r>
  <r>
    <x v="604"/>
    <n v="10000"/>
    <n v="10000"/>
    <d v="2025-08-13T00:00:00"/>
    <s v="502LAUGH"/>
    <s v=" 3:01:32 pm"/>
    <s v="5040212U5"/>
    <m/>
    <x v="0"/>
    <s v="Yes"/>
    <n v="82"/>
    <s v="Polly"/>
    <x v="3"/>
    <s v="PM11"/>
    <s v="TEE MENG CHAI"/>
    <n v="4500"/>
    <m/>
    <m/>
    <d v="2025-08-13T00:00:00"/>
    <m/>
    <n v="2"/>
    <n v="9000"/>
    <s v="PE"/>
    <s v="250-8055-000001"/>
    <n v="0"/>
    <n v="9000"/>
    <n v="0"/>
    <n v="0"/>
    <n v="0"/>
    <n v="0"/>
    <m/>
    <m/>
    <n v="0"/>
    <m/>
    <m/>
    <m/>
    <m/>
    <m/>
    <m/>
    <m/>
    <m/>
    <s v="250-8055-00"/>
    <s v="J10025"/>
    <m/>
    <n v="0"/>
    <n v="0"/>
    <n v="0"/>
    <n v="0"/>
    <n v="0"/>
    <n v="0"/>
    <m/>
    <m/>
    <m/>
    <s v="No"/>
    <s v="W672441"/>
    <n v="0"/>
    <m/>
    <s v="J10025"/>
    <m/>
    <m/>
    <s v="S0369297"/>
  </r>
  <r>
    <x v="605"/>
    <n v="10000"/>
    <n v="10000"/>
    <d v="2025-08-13T00:00:00"/>
    <s v="502LAUGH"/>
    <s v=" 2:40:45 pm"/>
    <s v="J013D9460"/>
    <m/>
    <x v="0"/>
    <s v="Yes"/>
    <n v="71"/>
    <s v="POLLY"/>
    <x v="3"/>
    <s v="PS95"/>
    <s v="LIM CHENG LEONG"/>
    <n v="500"/>
    <m/>
    <m/>
    <d v="2025-08-13T00:00:00"/>
    <m/>
    <n v="6"/>
    <n v="3000"/>
    <s v="PE"/>
    <s v="250-8056-000001"/>
    <n v="0"/>
    <n v="3000"/>
    <n v="0"/>
    <n v="0"/>
    <n v="0"/>
    <n v="0"/>
    <m/>
    <m/>
    <n v="0"/>
    <m/>
    <m/>
    <m/>
    <m/>
    <m/>
    <m/>
    <m/>
    <m/>
    <s v="250-8056-00"/>
    <s v="J10025"/>
    <m/>
    <n v="0"/>
    <n v="0"/>
    <n v="0"/>
    <n v="0"/>
    <n v="0"/>
    <n v="0"/>
    <m/>
    <m/>
    <m/>
    <s v="No"/>
    <s v="W672442"/>
    <n v="0"/>
    <m/>
    <s v="J10025"/>
    <m/>
    <m/>
    <s v="S0369297"/>
  </r>
  <r>
    <x v="606"/>
    <n v="10000"/>
    <n v="10000"/>
    <d v="2025-08-15T00:00:00"/>
    <s v="502LAUGH"/>
    <s v=" 8:32:16 am"/>
    <s v="M0BVX7101"/>
    <m/>
    <x v="0"/>
    <s v="Yes"/>
    <n v="72"/>
    <s v="Xeikon 3500"/>
    <x v="0"/>
    <s v="PC02"/>
    <s v="GAO BINJIE"/>
    <n v="2500"/>
    <m/>
    <m/>
    <d v="2025-08-13T00:00:00"/>
    <m/>
    <n v="4"/>
    <n v="10000"/>
    <s v="PE"/>
    <s v="86.M0380001"/>
    <n v="0"/>
    <n v="5000"/>
    <n v="5000"/>
    <n v="0"/>
    <n v="0"/>
    <n v="0"/>
    <m/>
    <m/>
    <n v="0"/>
    <m/>
    <m/>
    <m/>
    <m/>
    <m/>
    <m/>
    <m/>
    <m/>
    <s v="86.M038"/>
    <s v="T20390-PMI"/>
    <m/>
    <n v="0"/>
    <n v="0"/>
    <n v="0"/>
    <n v="0"/>
    <n v="0"/>
    <n v="0"/>
    <m/>
    <m/>
    <m/>
    <s v="No"/>
    <s v="W672645"/>
    <n v="0"/>
    <m/>
    <s v="T20390-PMI"/>
    <m/>
    <m/>
    <s v="S0369333"/>
  </r>
  <r>
    <x v="607"/>
    <n v="10000"/>
    <n v="10000"/>
    <d v="2025-08-18T00:00:00"/>
    <s v="502LAUGH"/>
    <s v=" 8:49:30 am"/>
    <s v="U54232003"/>
    <m/>
    <x v="0"/>
    <s v="Yes"/>
    <n v="72"/>
    <s v="Xeikon 3500"/>
    <x v="0"/>
    <s v="PC02"/>
    <s v="GAO BINJIE"/>
    <n v="1750"/>
    <m/>
    <m/>
    <d v="2025-08-13T00:00:00"/>
    <m/>
    <n v="4"/>
    <n v="7000"/>
    <s v="PE"/>
    <s v="BUNKER SAMPLE LA0001"/>
    <n v="0"/>
    <n v="5000"/>
    <n v="2000"/>
    <n v="0"/>
    <n v="0"/>
    <n v="0"/>
    <m/>
    <m/>
    <n v="0"/>
    <m/>
    <m/>
    <m/>
    <m/>
    <m/>
    <m/>
    <m/>
    <m/>
    <s v="BUNKER SAMPLE LABEL"/>
    <s v="A01286"/>
    <m/>
    <n v="0"/>
    <n v="0"/>
    <n v="0"/>
    <n v="0"/>
    <n v="0"/>
    <n v="0"/>
    <m/>
    <m/>
    <m/>
    <s v="No"/>
    <s v="W672448"/>
    <n v="0"/>
    <m/>
    <s v="A01286"/>
    <m/>
    <m/>
    <s v="S0369335"/>
  </r>
  <r>
    <x v="608"/>
    <n v="10000"/>
    <n v="10000"/>
    <d v="2025-08-14T00:00:00"/>
    <s v="502LAUGH"/>
    <s v=" 5:47:13 pm"/>
    <s v="U54232003"/>
    <m/>
    <x v="0"/>
    <s v="Yes"/>
    <n v="72"/>
    <s v="Xeikon 3500"/>
    <x v="0"/>
    <s v="PC02"/>
    <s v="GAO BINJIE"/>
    <n v="4500"/>
    <m/>
    <m/>
    <d v="2025-08-13T00:00:00"/>
    <m/>
    <n v="4"/>
    <n v="18000"/>
    <s v="PE"/>
    <s v="HP-Y0U21-801900001"/>
    <n v="0"/>
    <n v="15000"/>
    <n v="3000"/>
    <n v="0"/>
    <n v="0"/>
    <n v="0"/>
    <m/>
    <m/>
    <n v="0"/>
    <m/>
    <m/>
    <m/>
    <m/>
    <m/>
    <m/>
    <m/>
    <m/>
    <s v="HP-Y0U21-80190"/>
    <s v="Z26005"/>
    <m/>
    <n v="0"/>
    <n v="0"/>
    <n v="0"/>
    <n v="0"/>
    <n v="0"/>
    <n v="0"/>
    <m/>
    <m/>
    <m/>
    <s v="No"/>
    <s v="W672449"/>
    <n v="0"/>
    <m/>
    <s v="Z26005"/>
    <m/>
    <m/>
    <s v="S0369341"/>
  </r>
  <r>
    <x v="609"/>
    <n v="10000"/>
    <n v="10000"/>
    <d v="2025-08-14T00:00:00"/>
    <s v="502LAUGH"/>
    <s v=" 1:33:54 pm"/>
    <s v="J013R0211"/>
    <m/>
    <x v="0"/>
    <s v="Yes"/>
    <n v="72"/>
    <s v="Xeikon 3500"/>
    <x v="0"/>
    <s v="PC02"/>
    <s v="GAO BINJIE"/>
    <n v="1750"/>
    <m/>
    <m/>
    <d v="2025-08-13T00:00:00"/>
    <m/>
    <n v="4"/>
    <n v="7000"/>
    <s v="PE"/>
    <n v="5000514980001"/>
    <n v="0"/>
    <n v="5000"/>
    <n v="2000"/>
    <n v="0"/>
    <n v="0"/>
    <n v="0"/>
    <m/>
    <m/>
    <n v="0"/>
    <m/>
    <m/>
    <m/>
    <m/>
    <m/>
    <m/>
    <m/>
    <m/>
    <n v="500051498"/>
    <s v="B02083"/>
    <m/>
    <n v="0"/>
    <n v="0"/>
    <n v="0"/>
    <n v="0"/>
    <n v="0"/>
    <n v="0"/>
    <m/>
    <m/>
    <m/>
    <s v="No"/>
    <s v="W672450"/>
    <n v="0"/>
    <m/>
    <s v="B02083"/>
    <m/>
    <m/>
    <s v="S0369410"/>
  </r>
  <r>
    <x v="610"/>
    <n v="10000"/>
    <n v="10000"/>
    <d v="2025-08-14T00:00:00"/>
    <s v="502LAUGH"/>
    <s v=" 5:02:01 pm"/>
    <s v="J013R0211"/>
    <m/>
    <x v="0"/>
    <s v="Yes"/>
    <n v="72"/>
    <s v="Xeikon 3500"/>
    <x v="0"/>
    <s v="PC02"/>
    <s v="GAO BINJIE"/>
    <n v="4500"/>
    <m/>
    <m/>
    <d v="2025-08-13T00:00:00"/>
    <m/>
    <n v="4"/>
    <n v="18000"/>
    <s v="PE"/>
    <n v="5000514990001"/>
    <n v="0"/>
    <n v="15000"/>
    <n v="3000"/>
    <n v="0"/>
    <n v="0"/>
    <n v="0"/>
    <m/>
    <m/>
    <n v="0"/>
    <m/>
    <m/>
    <m/>
    <m/>
    <m/>
    <m/>
    <m/>
    <m/>
    <n v="500051499"/>
    <s v="B02083"/>
    <m/>
    <n v="0"/>
    <n v="0"/>
    <n v="0"/>
    <n v="0"/>
    <n v="0"/>
    <n v="0"/>
    <m/>
    <m/>
    <m/>
    <s v="No"/>
    <s v="W672451"/>
    <n v="0"/>
    <m/>
    <s v="B02083"/>
    <m/>
    <m/>
    <s v="S0369410"/>
  </r>
  <r>
    <x v="611"/>
    <n v="10000"/>
    <n v="10000"/>
    <d v="2025-08-14T00:00:00"/>
    <s v="502LAUGH"/>
    <s v=" 5:01:11 pm"/>
    <s v="J013R0211"/>
    <m/>
    <x v="0"/>
    <s v="Yes"/>
    <n v="72"/>
    <s v="Xeikon 3500"/>
    <x v="0"/>
    <s v="PC02"/>
    <s v="GAO BINJIE"/>
    <n v="1750"/>
    <m/>
    <m/>
    <d v="2025-08-13T00:00:00"/>
    <m/>
    <n v="4"/>
    <n v="7000"/>
    <s v="PE"/>
    <n v="5000634590001"/>
    <n v="0"/>
    <n v="5000"/>
    <n v="2000"/>
    <n v="0"/>
    <n v="0"/>
    <n v="0"/>
    <m/>
    <m/>
    <n v="0"/>
    <m/>
    <m/>
    <m/>
    <m/>
    <m/>
    <m/>
    <m/>
    <m/>
    <n v="500063459"/>
    <s v="B02083"/>
    <m/>
    <n v="0"/>
    <n v="0"/>
    <n v="0"/>
    <n v="0"/>
    <n v="0"/>
    <n v="0"/>
    <m/>
    <m/>
    <m/>
    <s v="No"/>
    <s v="W672452"/>
    <n v="0"/>
    <m/>
    <s v="B02083"/>
    <m/>
    <m/>
    <s v="S0369410"/>
  </r>
  <r>
    <x v="612"/>
    <n v="10000"/>
    <n v="10000"/>
    <d v="2025-08-14T00:00:00"/>
    <s v="502LAUGH"/>
    <s v=" 1:34:34 pm"/>
    <s v="J013R0211"/>
    <m/>
    <x v="0"/>
    <s v="Yes"/>
    <n v="72"/>
    <s v="Xeikon 3500"/>
    <x v="0"/>
    <s v="PC02"/>
    <s v="GAO BINJIE"/>
    <n v="4500"/>
    <m/>
    <m/>
    <d v="2025-08-13T00:00:00"/>
    <m/>
    <n v="4"/>
    <n v="18000"/>
    <s v="PE"/>
    <n v="5000635410001"/>
    <n v="0"/>
    <n v="15000"/>
    <n v="3000"/>
    <n v="0"/>
    <n v="0"/>
    <n v="0"/>
    <m/>
    <m/>
    <n v="0"/>
    <m/>
    <m/>
    <m/>
    <m/>
    <m/>
    <m/>
    <m/>
    <m/>
    <n v="500063541"/>
    <s v="B02083"/>
    <m/>
    <n v="0"/>
    <n v="0"/>
    <n v="0"/>
    <n v="0"/>
    <n v="0"/>
    <n v="0"/>
    <m/>
    <m/>
    <m/>
    <s v="No"/>
    <s v="W672453"/>
    <n v="0"/>
    <m/>
    <s v="B02083"/>
    <m/>
    <m/>
    <s v="S0369410"/>
  </r>
  <r>
    <x v="613"/>
    <n v="10000"/>
    <n v="10000"/>
    <d v="2025-08-14T00:00:00"/>
    <s v="502LAUGH"/>
    <s v=" 5:02:51 pm"/>
    <s v="J013R0211"/>
    <m/>
    <x v="0"/>
    <s v="Yes"/>
    <n v="72"/>
    <s v="Xeikon 3500"/>
    <x v="0"/>
    <s v="PC02"/>
    <s v="GAO BINJIE"/>
    <n v="1750"/>
    <m/>
    <m/>
    <d v="2025-08-13T00:00:00"/>
    <m/>
    <n v="4"/>
    <n v="7000"/>
    <s v="PE"/>
    <n v="5000443320001"/>
    <n v="0"/>
    <n v="5000"/>
    <n v="2000"/>
    <n v="0"/>
    <n v="0"/>
    <n v="0"/>
    <m/>
    <m/>
    <n v="0"/>
    <m/>
    <m/>
    <m/>
    <m/>
    <m/>
    <m/>
    <m/>
    <m/>
    <n v="500044332"/>
    <s v="B02083"/>
    <m/>
    <n v="0"/>
    <n v="0"/>
    <n v="0"/>
    <n v="0"/>
    <n v="0"/>
    <n v="0"/>
    <m/>
    <m/>
    <m/>
    <s v="No"/>
    <s v="W672454"/>
    <n v="0"/>
    <m/>
    <s v="B02083"/>
    <m/>
    <m/>
    <s v="S0369411"/>
  </r>
  <r>
    <x v="614"/>
    <n v="10000"/>
    <n v="10000"/>
    <d v="2025-08-15T00:00:00"/>
    <s v="502LAUGH"/>
    <s v=" 1:07:15 pm"/>
    <s v="D00ID7971"/>
    <s v="SC30898S"/>
    <x v="0"/>
    <s v="No"/>
    <n v="94"/>
    <s v="Taiyo"/>
    <x v="1"/>
    <s v="PM09"/>
    <s v="PANG JING FULL"/>
    <n v="9000"/>
    <m/>
    <m/>
    <d v="2025-08-14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m/>
    <n v="0"/>
    <n v="0"/>
    <n v="0"/>
    <n v="0"/>
    <n v="0"/>
    <n v="0"/>
    <m/>
    <m/>
    <m/>
    <s v="No"/>
    <m/>
    <m/>
    <m/>
    <s v="W23041-TH"/>
    <m/>
    <m/>
    <s v="H0065901"/>
  </r>
  <r>
    <x v="278"/>
    <n v="10000"/>
    <n v="20000"/>
    <d v="2025-08-26T00:00:00"/>
    <s v="502LAUGH"/>
    <d v="1899-12-30T10:17:59"/>
    <s v="D00AF2270/D00DL5271"/>
    <s v="FDC31616"/>
    <x v="0"/>
    <s v="No"/>
    <n v="79"/>
    <s v="HP Indigo 6800"/>
    <x v="0"/>
    <s v="PM69"/>
    <s v="Woo Wai Hang"/>
    <n v="3000"/>
    <m/>
    <m/>
    <d v="2025-08-14T00:00:00"/>
    <m/>
    <n v="21"/>
    <n v="63000"/>
    <s v="PE"/>
    <s v="1VV22-80022-FT0001"/>
    <n v="0"/>
    <n v="0"/>
    <n v="0"/>
    <n v="0"/>
    <n v="0"/>
    <n v="0"/>
    <m/>
    <m/>
    <n v="0"/>
    <m/>
    <m/>
    <m/>
    <s v="No"/>
    <n v="0"/>
    <s v="No"/>
    <m/>
    <m/>
    <s v="1VV22-80022-FT"/>
    <s v="H08031-JIM-M"/>
    <m/>
    <n v="0"/>
    <n v="0"/>
    <n v="0"/>
    <n v="0"/>
    <n v="0"/>
    <n v="0"/>
    <m/>
    <m/>
    <m/>
    <s v="No"/>
    <m/>
    <m/>
    <m/>
    <s v="H08031-JIM-M"/>
    <m/>
    <m/>
    <s v="S0368855"/>
  </r>
  <r>
    <x v="278"/>
    <n v="10000"/>
    <n v="30000"/>
    <d v="2025-08-26T00:00:00"/>
    <s v="502LAUGH"/>
    <d v="1899-12-30T10:17:59"/>
    <s v="D00AF2270/D00DL5271"/>
    <s v="FDC31616"/>
    <x v="0"/>
    <s v="No"/>
    <n v="79"/>
    <s v="HP Indigo 6800"/>
    <x v="0"/>
    <s v="PM21"/>
    <s v="LIM JIA FAN"/>
    <n v="2200"/>
    <m/>
    <m/>
    <d v="2025-08-14T00:00:00"/>
    <m/>
    <n v="21"/>
    <n v="46200"/>
    <s v="PE"/>
    <s v="1VV22-80022-FT0001"/>
    <n v="0"/>
    <n v="0"/>
    <n v="0"/>
    <n v="0"/>
    <n v="0"/>
    <n v="0"/>
    <m/>
    <m/>
    <n v="0"/>
    <m/>
    <m/>
    <m/>
    <s v="No"/>
    <n v="0"/>
    <s v="No"/>
    <m/>
    <m/>
    <s v="1VV22-80022-FT"/>
    <s v="H08031-JIM-M"/>
    <m/>
    <n v="0"/>
    <n v="0"/>
    <n v="0"/>
    <n v="0"/>
    <n v="0"/>
    <n v="0"/>
    <m/>
    <m/>
    <m/>
    <s v="No"/>
    <m/>
    <m/>
    <m/>
    <s v="H08031-JIM-M"/>
    <m/>
    <m/>
    <s v="S0368855"/>
  </r>
  <r>
    <x v="555"/>
    <n v="10000"/>
    <n v="20000"/>
    <d v="2025-08-25T00:00:00"/>
    <s v="502LAUGH"/>
    <s v=" 4:21:13 pm"/>
    <n v="860003494103"/>
    <s v="FSC32057"/>
    <x v="2"/>
    <s v="No"/>
    <n v="86"/>
    <s v="Brotech DF330 "/>
    <x v="4"/>
    <s v="PM45"/>
    <s v="TAY CHIN LIONG"/>
    <n v="10000"/>
    <m/>
    <m/>
    <d v="2025-08-14T00:00:00"/>
    <m/>
    <n v="1"/>
    <n v="100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m/>
    <n v="0"/>
    <n v="0"/>
    <n v="0"/>
    <n v="0"/>
    <n v="0"/>
    <n v="0"/>
    <m/>
    <m/>
    <m/>
    <s v="No"/>
    <m/>
    <m/>
    <m/>
    <s v="I09180"/>
    <m/>
    <m/>
    <s v="S0369066"/>
  </r>
  <r>
    <x v="556"/>
    <n v="10000"/>
    <n v="20000"/>
    <d v="2025-08-25T00:00:00"/>
    <s v="502LAUGH"/>
    <s v=" 8:43:35 am"/>
    <n v="860003494103"/>
    <s v="FSC32057"/>
    <x v="2"/>
    <s v="No"/>
    <n v="86"/>
    <s v="Brotech DF330 "/>
    <x v="4"/>
    <s v="PM45"/>
    <s v="TAY CHIN LIONG"/>
    <n v="5000"/>
    <m/>
    <m/>
    <d v="2025-08-14T00:00:00"/>
    <m/>
    <n v="1"/>
    <n v="5000"/>
    <s v="PE"/>
    <n v="201021310001"/>
    <n v="0"/>
    <n v="0"/>
    <n v="0"/>
    <n v="0"/>
    <n v="0"/>
    <n v="0"/>
    <m/>
    <m/>
    <n v="0"/>
    <m/>
    <m/>
    <m/>
    <s v="No"/>
    <n v="0"/>
    <s v="No"/>
    <m/>
    <m/>
    <n v="20102131"/>
    <s v="I09180"/>
    <m/>
    <n v="0"/>
    <n v="0"/>
    <n v="0"/>
    <n v="0"/>
    <n v="0"/>
    <n v="0"/>
    <m/>
    <m/>
    <m/>
    <s v="No"/>
    <m/>
    <m/>
    <m/>
    <s v="I09180"/>
    <m/>
    <m/>
    <s v="S0369067"/>
  </r>
  <r>
    <x v="557"/>
    <n v="10000"/>
    <n v="20000"/>
    <d v="2025-08-25T00:00:00"/>
    <s v="502LAUGH"/>
    <s v=" 8:42:23 am"/>
    <n v="860003494103"/>
    <s v="FSC32057"/>
    <x v="2"/>
    <s v="No"/>
    <n v="86"/>
    <s v="Brotech DF330 "/>
    <x v="4"/>
    <s v="PM45"/>
    <s v="TAY CHIN LIONG"/>
    <n v="3000"/>
    <m/>
    <m/>
    <d v="2025-08-14T00:00:00"/>
    <m/>
    <n v="1"/>
    <n v="3000"/>
    <s v="PE"/>
    <n v="201021310001"/>
    <n v="0"/>
    <n v="0"/>
    <n v="0"/>
    <n v="0"/>
    <n v="0"/>
    <n v="0"/>
    <m/>
    <m/>
    <n v="0"/>
    <m/>
    <m/>
    <m/>
    <s v="No"/>
    <n v="0"/>
    <s v="No"/>
    <m/>
    <m/>
    <n v="20102131"/>
    <s v="I09180"/>
    <m/>
    <n v="0"/>
    <n v="0"/>
    <n v="0"/>
    <n v="0"/>
    <n v="0"/>
    <n v="0"/>
    <m/>
    <m/>
    <m/>
    <s v="No"/>
    <m/>
    <m/>
    <m/>
    <s v="I09180"/>
    <m/>
    <m/>
    <s v="S0369068"/>
  </r>
  <r>
    <x v="560"/>
    <n v="10000"/>
    <n v="30000"/>
    <d v="2025-08-18T00:00:00"/>
    <s v="502LAUGH"/>
    <s v=" 9:51:14 am"/>
    <s v="XHX25621A1412/1024042/W2024/5709/XHX2502180209/80118643"/>
    <m/>
    <x v="0"/>
    <s v="Yes"/>
    <n v="103"/>
    <s v="HDS"/>
    <x v="3"/>
    <s v="PM63"/>
    <s v="CHEW WEN JUN"/>
    <n v="18750"/>
    <m/>
    <m/>
    <d v="2025-08-14T00:00:00"/>
    <m/>
    <n v="8"/>
    <n v="150000"/>
    <s v="PE"/>
    <s v="MT273730001"/>
    <n v="0"/>
    <n v="15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2518"/>
    <n v="0"/>
    <m/>
    <s v="Z26002"/>
    <m/>
    <m/>
    <s v="S0364507"/>
  </r>
  <r>
    <x v="615"/>
    <n v="10000"/>
    <n v="40000"/>
    <d v="2025-08-15T00:00:00"/>
    <s v="502LAUGH"/>
    <s v=" 5:04:51 pm"/>
    <s v="10705789088/10705789067/10705789085/10705789057"/>
    <m/>
    <x v="2"/>
    <s v="Yes"/>
    <n v="109"/>
    <s v="Brotech"/>
    <x v="4"/>
    <s v="PM74"/>
    <s v="YONG CHEE SOON"/>
    <n v="19167"/>
    <m/>
    <m/>
    <d v="2025-08-14T00:00:00"/>
    <m/>
    <n v="36"/>
    <n v="690012"/>
    <s v="PE"/>
    <s v="5180-0100-BH2120001"/>
    <n v="0"/>
    <n v="660000"/>
    <n v="30012"/>
    <n v="0"/>
    <n v="0"/>
    <n v="0"/>
    <m/>
    <m/>
    <n v="0"/>
    <m/>
    <m/>
    <m/>
    <m/>
    <m/>
    <m/>
    <m/>
    <m/>
    <s v="5180-0100-BH212"/>
    <s v="H08031-JIM"/>
    <m/>
    <n v="0"/>
    <n v="0"/>
    <n v="0"/>
    <n v="0"/>
    <n v="0"/>
    <n v="0"/>
    <m/>
    <m/>
    <m/>
    <s v="No"/>
    <s v="W672509"/>
    <n v="0"/>
    <m/>
    <s v="H08031-JIM"/>
    <m/>
    <m/>
    <s v="S0364985"/>
  </r>
  <r>
    <x v="564"/>
    <n v="10000"/>
    <n v="30000"/>
    <d v="2025-08-14T00:00:00"/>
    <s v="502LAUGH"/>
    <s v=" 4:59:37 pm"/>
    <s v="10705789017/10705789104/10705789105"/>
    <m/>
    <x v="1"/>
    <s v="Yes"/>
    <n v="101"/>
    <s v="Luster AOI"/>
    <x v="2"/>
    <s v="QM54"/>
    <s v="TAN SWEE LENG"/>
    <n v="70000"/>
    <m/>
    <m/>
    <d v="2025-08-14T00:00:00"/>
    <m/>
    <n v="9"/>
    <n v="630000"/>
    <s v="PE"/>
    <s v="5180-0103-BH2120001"/>
    <n v="0"/>
    <n v="600000"/>
    <n v="30000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72520"/>
    <n v="0"/>
    <m/>
    <s v="H08031-JIM"/>
    <m/>
    <m/>
    <s v="S0366471"/>
  </r>
  <r>
    <x v="616"/>
    <n v="10000"/>
    <n v="30000"/>
    <d v="2025-08-15T00:00:00"/>
    <s v="502LAUGH"/>
    <s v=" 8:39:59 am"/>
    <s v="406140148 /SG-5598170-01"/>
    <m/>
    <x v="1"/>
    <s v="Yes"/>
    <n v="78"/>
    <s v="Baby Sanki"/>
    <x v="1"/>
    <s v="PM84"/>
    <s v="TAN TAI TOH"/>
    <n v="5000"/>
    <m/>
    <m/>
    <d v="2025-08-14T00:00:00"/>
    <m/>
    <n v="2"/>
    <n v="10000"/>
    <s v="PE"/>
    <s v="R370-462 REV 2.00001"/>
    <n v="0"/>
    <n v="10000"/>
    <n v="0"/>
    <n v="0"/>
    <n v="0"/>
    <n v="0"/>
    <m/>
    <m/>
    <n v="0"/>
    <m/>
    <m/>
    <m/>
    <m/>
    <m/>
    <m/>
    <m/>
    <m/>
    <s v="R370-462 REV 2.0"/>
    <s v="R18131-AUSTRALIA"/>
    <m/>
    <n v="0"/>
    <n v="0"/>
    <n v="0"/>
    <n v="0"/>
    <n v="0"/>
    <n v="0"/>
    <m/>
    <m/>
    <m/>
    <s v="No"/>
    <s v="W671804"/>
    <n v="0"/>
    <m/>
    <s v="R18131-AUSTRALIA"/>
    <m/>
    <m/>
    <s v="S0367013"/>
  </r>
  <r>
    <x v="367"/>
    <n v="10000"/>
    <n v="40000"/>
    <d v="2025-08-14T00:00:00"/>
    <s v="502LAUGH"/>
    <s v=" 1:32:07 pm"/>
    <s v="SG-5696560 01"/>
    <m/>
    <x v="2"/>
    <s v="Yes"/>
    <n v="108"/>
    <s v="Brotech"/>
    <x v="4"/>
    <s v="QM82"/>
    <s v="Yong Yan Ting"/>
    <n v="22500"/>
    <m/>
    <m/>
    <d v="2025-08-14T00:00:00"/>
    <m/>
    <n v="4"/>
    <n v="90000"/>
    <s v="PE"/>
    <n v="80256220001"/>
    <n v="0"/>
    <n v="90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2522"/>
    <n v="0"/>
    <m/>
    <s v="B02083"/>
    <m/>
    <m/>
    <s v="S0367100"/>
  </r>
  <r>
    <x v="431"/>
    <n v="10000"/>
    <n v="20000"/>
    <d v="2025-08-19T00:00:00"/>
    <s v="502LAUGH"/>
    <s v=" 5:31:53 pm"/>
    <s v="SG-5696560 01"/>
    <m/>
    <x v="2"/>
    <s v="Yes"/>
    <n v="108"/>
    <s v="Brotech"/>
    <x v="4"/>
    <s v="QM82"/>
    <s v="Yong Yan Ting"/>
    <n v="90000"/>
    <m/>
    <m/>
    <d v="2025-08-14T00:00:00"/>
    <m/>
    <n v="4"/>
    <n v="360000"/>
    <s v="PE"/>
    <n v="80256220001"/>
    <n v="0"/>
    <n v="360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2523"/>
    <n v="0"/>
    <m/>
    <s v="B02083"/>
    <m/>
    <m/>
    <s v="S0367101"/>
  </r>
  <r>
    <x v="565"/>
    <n v="10000"/>
    <n v="20000"/>
    <d v="2025-08-25T00:00:00"/>
    <s v="502LAUGH"/>
    <s v=" 2:27:51 pm"/>
    <s v="SG-5696560 01"/>
    <m/>
    <x v="0"/>
    <s v="Yes"/>
    <n v="73"/>
    <s v="Brotech DF330"/>
    <x v="4"/>
    <s v="PM59"/>
    <s v="VOON CHAN PIN"/>
    <n v="12000"/>
    <m/>
    <m/>
    <d v="2025-08-14T00:00:00"/>
    <m/>
    <n v="12"/>
    <n v="144000"/>
    <s v="PE"/>
    <n v="80256220001"/>
    <n v="0"/>
    <n v="144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006"/>
    <n v="0"/>
    <m/>
    <s v="B02083"/>
    <m/>
    <m/>
    <s v="S0367104"/>
  </r>
  <r>
    <x v="617"/>
    <n v="10000"/>
    <n v="10000"/>
    <d v="2025-08-26T00:00:00"/>
    <s v="502LAUGH"/>
    <s v=" 3:56:24 pm"/>
    <s v="SG-5696560 01"/>
    <m/>
    <x v="0"/>
    <s v="Yes"/>
    <n v="73"/>
    <s v="Brotech DF330"/>
    <x v="4"/>
    <s v="PM18"/>
    <s v="LAI CHIN YANG"/>
    <n v="36000"/>
    <m/>
    <m/>
    <d v="2025-08-14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007"/>
    <n v="0"/>
    <m/>
    <s v="B02083"/>
    <m/>
    <m/>
    <s v="S0367105"/>
  </r>
  <r>
    <x v="618"/>
    <n v="10000"/>
    <n v="10000"/>
    <d v="2025-08-15T00:00:00"/>
    <s v="502LAUGH"/>
    <s v=" 8:38:20 am"/>
    <s v="3050503U9"/>
    <m/>
    <x v="0"/>
    <s v="Yes"/>
    <n v="32"/>
    <s v="Lintec Intermittent"/>
    <x v="1"/>
    <s v="PM26"/>
    <s v="TAN AIK KEONG"/>
    <n v="3000"/>
    <m/>
    <m/>
    <d v="2025-08-14T00:00:00"/>
    <m/>
    <n v="1"/>
    <n v="3000"/>
    <s v="PE"/>
    <n v="107475960001"/>
    <n v="0"/>
    <n v="3000"/>
    <n v="0"/>
    <n v="0"/>
    <n v="0"/>
    <n v="0"/>
    <m/>
    <m/>
    <n v="0"/>
    <m/>
    <m/>
    <m/>
    <m/>
    <m/>
    <m/>
    <m/>
    <m/>
    <n v="10747596"/>
    <s v="I09109"/>
    <m/>
    <n v="0"/>
    <n v="0"/>
    <n v="0"/>
    <n v="0"/>
    <n v="0"/>
    <n v="0"/>
    <m/>
    <m/>
    <m/>
    <s v="No"/>
    <s v="W671855"/>
    <n v="0"/>
    <m/>
    <s v="I09109"/>
    <m/>
    <m/>
    <s v="S0367272"/>
  </r>
  <r>
    <x v="619"/>
    <n v="10000"/>
    <n v="10000"/>
    <d v="2025-08-15T00:00:00"/>
    <s v="502LAUGH"/>
    <s v=" 8:34:28 am"/>
    <s v="SG-5690836 02"/>
    <m/>
    <x v="0"/>
    <s v="Yes"/>
    <n v="73"/>
    <s v="Brotech DF330"/>
    <x v="4"/>
    <s v="PM59"/>
    <s v="VOON CHAN PIN"/>
    <n v="6750"/>
    <m/>
    <m/>
    <d v="2025-08-14T00:00:00"/>
    <m/>
    <n v="2"/>
    <n v="13500"/>
    <s v="PE"/>
    <s v="PACK0053930001"/>
    <n v="0"/>
    <n v="13500"/>
    <n v="0"/>
    <n v="0"/>
    <n v="0"/>
    <n v="0"/>
    <m/>
    <m/>
    <n v="0"/>
    <m/>
    <m/>
    <m/>
    <m/>
    <m/>
    <m/>
    <m/>
    <m/>
    <s v="PACK005393"/>
    <s v="G07076"/>
    <m/>
    <n v="0"/>
    <n v="0"/>
    <n v="0"/>
    <n v="0"/>
    <n v="0"/>
    <n v="0"/>
    <m/>
    <m/>
    <m/>
    <s v="No"/>
    <s v="W672526"/>
    <n v="0"/>
    <m/>
    <s v="G07076"/>
    <m/>
    <m/>
    <s v="S0367478"/>
  </r>
  <r>
    <x v="487"/>
    <n v="10000"/>
    <n v="40000"/>
    <d v="2025-08-18T00:00:00"/>
    <s v="502LAUGH"/>
    <s v=" 9:47:01 am"/>
    <s v="JO1357590/J013R0571/JO13E0162/JO13D9460"/>
    <m/>
    <x v="0"/>
    <s v="Yes"/>
    <n v="110"/>
    <s v="Brotech"/>
    <x v="4"/>
    <s v="PS13"/>
    <e v="#N/A"/>
    <n v="48250"/>
    <m/>
    <m/>
    <d v="2025-08-14T00:00:00"/>
    <m/>
    <n v="4"/>
    <n v="193000"/>
    <s v="PE"/>
    <s v="Z980 REV11.00001"/>
    <n v="0"/>
    <n v="189614"/>
    <n v="3386"/>
    <n v="0"/>
    <n v="0"/>
    <n v="0"/>
    <m/>
    <m/>
    <n v="0"/>
    <m/>
    <m/>
    <m/>
    <m/>
    <m/>
    <m/>
    <m/>
    <m/>
    <s v="Z980 REV12.0"/>
    <s v="R18131"/>
    <m/>
    <n v="0"/>
    <n v="0"/>
    <n v="0"/>
    <n v="0"/>
    <n v="0"/>
    <n v="0"/>
    <m/>
    <m/>
    <m/>
    <s v="No"/>
    <s v="W673014"/>
    <n v="0"/>
    <m/>
    <s v="R18131"/>
    <m/>
    <m/>
    <s v="S0367531"/>
  </r>
  <r>
    <x v="620"/>
    <n v="10000"/>
    <n v="10000"/>
    <d v="2025-08-14T00:00:00"/>
    <s v="502LAUGH"/>
    <s v=" 4:52:47 pm"/>
    <s v="4112210U5"/>
    <m/>
    <x v="0"/>
    <s v="Yes"/>
    <n v="32"/>
    <s v="Lintec Intermittent"/>
    <x v="1"/>
    <s v="PM26"/>
    <s v="TAN AIK KEONG"/>
    <n v="1000"/>
    <m/>
    <m/>
    <d v="2025-08-14T00:00:00"/>
    <m/>
    <n v="1"/>
    <n v="1000"/>
    <s v="PE"/>
    <s v="810286 REV1000001"/>
    <n v="0"/>
    <n v="1000"/>
    <n v="0"/>
    <n v="0"/>
    <n v="0"/>
    <n v="0"/>
    <m/>
    <m/>
    <n v="0"/>
    <m/>
    <m/>
    <m/>
    <m/>
    <m/>
    <m/>
    <m/>
    <m/>
    <s v="810286 REV100"/>
    <s v="V22000"/>
    <m/>
    <n v="0"/>
    <n v="0"/>
    <n v="0"/>
    <n v="0"/>
    <n v="0"/>
    <n v="0"/>
    <m/>
    <m/>
    <m/>
    <s v="No"/>
    <s v="W672530"/>
    <n v="0"/>
    <m/>
    <s v="V22000"/>
    <m/>
    <m/>
    <s v="S0367873"/>
  </r>
  <r>
    <x v="567"/>
    <n v="10000"/>
    <n v="50000"/>
    <d v="2025-08-14T00:00:00"/>
    <s v="502LAUGH"/>
    <s v=" 2:44:04 pm"/>
    <n v="10620258050"/>
    <m/>
    <x v="1"/>
    <s v="Yes"/>
    <n v="85"/>
    <s v="Luster AOI"/>
    <x v="2"/>
    <s v="QM78"/>
    <s v="WONG SEAU JIN"/>
    <n v="20000"/>
    <m/>
    <m/>
    <d v="2025-08-14T00:00:00"/>
    <m/>
    <n v="11"/>
    <n v="220000"/>
    <s v="PE"/>
    <s v="7FP44-80001-FT0001"/>
    <n v="0"/>
    <n v="220000"/>
    <n v="0"/>
    <n v="0"/>
    <n v="0"/>
    <n v="0"/>
    <m/>
    <m/>
    <n v="0"/>
    <m/>
    <m/>
    <m/>
    <m/>
    <m/>
    <m/>
    <m/>
    <m/>
    <s v="7FP44-80001-FT"/>
    <s v="H08031-JIM-M"/>
    <m/>
    <n v="0"/>
    <n v="0"/>
    <n v="0"/>
    <n v="0"/>
    <n v="0"/>
    <n v="0"/>
    <m/>
    <m/>
    <m/>
    <s v="No"/>
    <s v="W671949"/>
    <n v="0"/>
    <m/>
    <s v="H08031-JIM-M"/>
    <m/>
    <m/>
    <s v="S0367937"/>
  </r>
  <r>
    <x v="568"/>
    <n v="10000"/>
    <n v="60000"/>
    <d v="2025-08-14T00:00:00"/>
    <s v="502LAUGH"/>
    <s v=" 5:46:28 pm"/>
    <n v="10620258050"/>
    <m/>
    <x v="1"/>
    <s v="Yes"/>
    <n v="85"/>
    <s v="Luster AOI"/>
    <x v="2"/>
    <s v="QM78"/>
    <s v="WONG SEAU JIN"/>
    <n v="7273"/>
    <m/>
    <m/>
    <d v="2025-08-14T00:00:00"/>
    <m/>
    <n v="11"/>
    <n v="80003"/>
    <s v="PE"/>
    <s v="7FP42-80004-FT0001"/>
    <n v="0"/>
    <n v="80000"/>
    <n v="3"/>
    <n v="0"/>
    <n v="0"/>
    <n v="0"/>
    <m/>
    <m/>
    <n v="0"/>
    <m/>
    <m/>
    <m/>
    <m/>
    <m/>
    <m/>
    <m/>
    <m/>
    <s v="7FP42-80004-FT"/>
    <s v="H08031-JIM-M"/>
    <m/>
    <n v="0"/>
    <n v="0"/>
    <n v="0"/>
    <n v="0"/>
    <n v="0"/>
    <n v="0"/>
    <m/>
    <m/>
    <m/>
    <s v="No"/>
    <s v="W671970"/>
    <n v="0"/>
    <m/>
    <s v="H08031-JIM-M"/>
    <m/>
    <m/>
    <s v="S0367956"/>
  </r>
  <r>
    <x v="499"/>
    <n v="10000"/>
    <n v="20000"/>
    <d v="2025-08-15T00:00:00"/>
    <s v="502LAUGH"/>
    <d v="1899-12-30T11:29:03"/>
    <s v="JO13E0162"/>
    <m/>
    <x v="0"/>
    <s v="Yes"/>
    <n v="111"/>
    <s v="Brotech"/>
    <x v="4"/>
    <s v="PM46"/>
    <s v="TAN CHEE CHUN"/>
    <n v="31125"/>
    <m/>
    <m/>
    <d v="2025-08-14T00:00:00"/>
    <m/>
    <n v="8"/>
    <n v="249000"/>
    <s v="PE"/>
    <s v="Z512 REV 6.00001"/>
    <n v="0"/>
    <n v="249000"/>
    <n v="0"/>
    <n v="0"/>
    <n v="0"/>
    <n v="0"/>
    <m/>
    <m/>
    <n v="0"/>
    <m/>
    <m/>
    <m/>
    <m/>
    <m/>
    <m/>
    <m/>
    <m/>
    <s v="Z512 REV 9.0"/>
    <s v="R18131"/>
    <m/>
    <n v="0"/>
    <n v="0"/>
    <n v="0"/>
    <n v="0"/>
    <n v="0"/>
    <n v="0"/>
    <m/>
    <m/>
    <m/>
    <s v="No"/>
    <s v="W672051"/>
    <n v="0"/>
    <m/>
    <s v="R18131"/>
    <m/>
    <m/>
    <s v="S0368150"/>
  </r>
  <r>
    <x v="443"/>
    <n v="10000"/>
    <n v="40000"/>
    <d v="2025-08-15T00:00:00"/>
    <s v="502LAUGH"/>
    <s v=" 5:24:55 pm"/>
    <s v="D00DL5271"/>
    <m/>
    <x v="2"/>
    <s v="Yes"/>
    <n v="77"/>
    <s v="Brotech DF330 "/>
    <x v="4"/>
    <s v="PM74"/>
    <s v="YONG CHEE SOON"/>
    <n v="35500"/>
    <m/>
    <m/>
    <d v="2025-08-14T00:00:00"/>
    <m/>
    <n v="6"/>
    <n v="213000"/>
    <s v="PE"/>
    <s v="1VV21-80021-FT0001"/>
    <n v="0"/>
    <n v="200000"/>
    <n v="13000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2080"/>
    <n v="0"/>
    <m/>
    <s v="H08031-JIM-M"/>
    <m/>
    <m/>
    <s v="S0368197"/>
  </r>
  <r>
    <x v="443"/>
    <n v="10000"/>
    <n v="50000"/>
    <d v="2025-08-15T00:00:00"/>
    <s v="502LAUGH"/>
    <s v=" 5:24:55 pm"/>
    <s v="D00DL5271"/>
    <m/>
    <x v="1"/>
    <s v="Yes"/>
    <n v="91"/>
    <s v="Luster AOI"/>
    <x v="2"/>
    <s v="QM78"/>
    <s v="WONG SEAU JIN"/>
    <n v="66667"/>
    <m/>
    <m/>
    <d v="2025-08-14T00:00:00"/>
    <m/>
    <n v="3"/>
    <n v="200001"/>
    <s v="PE"/>
    <s v="1VV21-80021-FT0001"/>
    <n v="0"/>
    <n v="200000"/>
    <n v="1"/>
    <n v="0"/>
    <n v="0"/>
    <n v="0"/>
    <m/>
    <m/>
    <n v="0"/>
    <m/>
    <m/>
    <m/>
    <m/>
    <m/>
    <m/>
    <m/>
    <m/>
    <s v="1VV21-80021-FT"/>
    <s v="H08031-JIM-M"/>
    <m/>
    <n v="0"/>
    <n v="0"/>
    <n v="0"/>
    <n v="0"/>
    <n v="0"/>
    <n v="0"/>
    <m/>
    <m/>
    <m/>
    <s v="No"/>
    <s v="W672080"/>
    <n v="0"/>
    <m/>
    <s v="H08031-JIM-M"/>
    <m/>
    <m/>
    <s v="S0368197"/>
  </r>
  <r>
    <x v="621"/>
    <n v="10000"/>
    <n v="10000"/>
    <d v="2025-08-15T00:00:00"/>
    <s v="502LAUGH"/>
    <s v=" 8:34:28 am"/>
    <s v="SG-5690836 02"/>
    <m/>
    <x v="0"/>
    <s v="Yes"/>
    <n v="73"/>
    <s v="Brotech DF330"/>
    <x v="4"/>
    <s v="PM59"/>
    <s v="VOON CHAN PIN"/>
    <n v="2025"/>
    <m/>
    <m/>
    <d v="2025-08-14T00:00:00"/>
    <m/>
    <n v="2"/>
    <n v="4050"/>
    <s v="PE"/>
    <s v="PACK0053930001"/>
    <n v="0"/>
    <n v="4050"/>
    <n v="0"/>
    <n v="0"/>
    <n v="0"/>
    <n v="0"/>
    <m/>
    <m/>
    <n v="0"/>
    <m/>
    <m/>
    <m/>
    <m/>
    <m/>
    <m/>
    <m/>
    <m/>
    <s v="PACK005393"/>
    <s v="G07076"/>
    <m/>
    <n v="0"/>
    <n v="0"/>
    <n v="0"/>
    <n v="0"/>
    <n v="0"/>
    <n v="0"/>
    <m/>
    <m/>
    <m/>
    <s v="No"/>
    <s v="W672565"/>
    <n v="0"/>
    <m/>
    <s v="G07076"/>
    <m/>
    <m/>
    <s v="GRR62178"/>
  </r>
  <r>
    <x v="191"/>
    <n v="10000"/>
    <n v="20000"/>
    <d v="2025-08-14T00:00:00"/>
    <s v="502LAUGH"/>
    <s v=" 2:41:30 pm"/>
    <s v="E04L961001000"/>
    <m/>
    <x v="2"/>
    <s v="Yes"/>
    <n v="92"/>
    <s v="Polly Digital Cut"/>
    <x v="5"/>
    <s v="PM87"/>
    <s v="LEE SHIEN WEI"/>
    <n v="500"/>
    <m/>
    <m/>
    <d v="2025-08-14T00:00:00"/>
    <m/>
    <n v="1"/>
    <n v="500"/>
    <s v="PE"/>
    <s v="NTT-CONFIDENTIAL0001"/>
    <n v="0"/>
    <n v="500"/>
    <n v="0"/>
    <n v="0"/>
    <n v="0"/>
    <n v="0"/>
    <m/>
    <m/>
    <n v="0"/>
    <m/>
    <m/>
    <m/>
    <m/>
    <m/>
    <m/>
    <m/>
    <m/>
    <s v="NTT-CONFIDENTIAL"/>
    <s v="N14236"/>
    <m/>
    <n v="0"/>
    <n v="0"/>
    <n v="0"/>
    <n v="0"/>
    <n v="0"/>
    <n v="0"/>
    <m/>
    <m/>
    <m/>
    <s v="No"/>
    <s v="W672288"/>
    <n v="0"/>
    <m/>
    <s v="N14236"/>
    <m/>
    <m/>
    <s v="S0368734"/>
  </r>
  <r>
    <x v="254"/>
    <n v="10000"/>
    <n v="20000"/>
    <d v="2025-08-14T00:00:00"/>
    <s v="502LAUGH"/>
    <s v=" 2:39:21 pm"/>
    <s v="E04L961001000"/>
    <m/>
    <x v="2"/>
    <s v="Yes"/>
    <n v="92"/>
    <s v="Polly Digital Cut"/>
    <x v="5"/>
    <s v="PM87"/>
    <s v="LEE SHIEN WEI"/>
    <n v="500"/>
    <m/>
    <m/>
    <d v="2025-08-14T00:00:00"/>
    <m/>
    <n v="1"/>
    <n v="500"/>
    <s v="PE"/>
    <s v="NTT-RESTRICTED0001"/>
    <n v="0"/>
    <n v="500"/>
    <n v="0"/>
    <n v="0"/>
    <n v="0"/>
    <n v="0"/>
    <m/>
    <m/>
    <n v="0"/>
    <m/>
    <m/>
    <m/>
    <m/>
    <m/>
    <m/>
    <m/>
    <m/>
    <s v="NTT-RESTRICTED"/>
    <s v="N14236"/>
    <m/>
    <n v="0"/>
    <n v="0"/>
    <n v="0"/>
    <n v="0"/>
    <n v="0"/>
    <n v="0"/>
    <m/>
    <m/>
    <m/>
    <s v="No"/>
    <s v="W672289"/>
    <n v="0"/>
    <m/>
    <s v="N14236"/>
    <m/>
    <m/>
    <s v="S0368734"/>
  </r>
  <r>
    <x v="622"/>
    <n v="10000"/>
    <n v="10000"/>
    <d v="2025-08-14T00:00:00"/>
    <s v="502LAUGH"/>
    <s v=" 1:32:40 pm"/>
    <s v="SG-5651598 01"/>
    <m/>
    <x v="0"/>
    <s v="Yes"/>
    <n v="59"/>
    <s v="SANKI SD-300 Intermittent"/>
    <x v="1"/>
    <s v="PS74"/>
    <s v="GOH CHIN TECK"/>
    <n v="3098"/>
    <m/>
    <m/>
    <d v="2025-08-14T00:00:00"/>
    <m/>
    <n v="4"/>
    <n v="12392"/>
    <s v="PE"/>
    <n v="200877560001"/>
    <n v="0"/>
    <n v="12392"/>
    <n v="0"/>
    <n v="0"/>
    <n v="0"/>
    <n v="0"/>
    <m/>
    <m/>
    <n v="0"/>
    <m/>
    <m/>
    <m/>
    <m/>
    <m/>
    <m/>
    <m/>
    <m/>
    <n v="20087756"/>
    <s v="I09180"/>
    <m/>
    <n v="0"/>
    <n v="0"/>
    <n v="0"/>
    <n v="0"/>
    <n v="0"/>
    <n v="0"/>
    <m/>
    <m/>
    <m/>
    <s v="No"/>
    <s v="W672328"/>
    <n v="0"/>
    <m/>
    <s v="I09180"/>
    <m/>
    <m/>
    <s v="S0368783"/>
  </r>
  <r>
    <x v="622"/>
    <n v="20000"/>
    <n v="10000"/>
    <d v="2025-08-14T00:00:00"/>
    <s v="502LAUGH"/>
    <s v=" 1:32:40 pm"/>
    <s v="SG-5651598 01"/>
    <m/>
    <x v="0"/>
    <s v="Yes"/>
    <n v="59"/>
    <s v="SANKI SD-300 Intermittent"/>
    <x v="1"/>
    <s v="PS74"/>
    <s v="GOH CHIN TECK"/>
    <n v="3098"/>
    <m/>
    <m/>
    <d v="2025-08-14T00:00:00"/>
    <m/>
    <n v="4"/>
    <n v="12392"/>
    <s v="PE"/>
    <n v="200877560001"/>
    <n v="0"/>
    <n v="12392"/>
    <n v="0"/>
    <n v="0"/>
    <n v="0"/>
    <n v="0"/>
    <m/>
    <m/>
    <n v="0"/>
    <m/>
    <m/>
    <m/>
    <m/>
    <m/>
    <m/>
    <m/>
    <m/>
    <n v="20087756"/>
    <s v="I09180"/>
    <m/>
    <n v="0"/>
    <n v="0"/>
    <n v="0"/>
    <n v="0"/>
    <n v="0"/>
    <n v="0"/>
    <m/>
    <m/>
    <m/>
    <s v="No"/>
    <s v="W672328"/>
    <n v="0"/>
    <m/>
    <s v="I09180"/>
    <m/>
    <m/>
    <s v="S0368783"/>
  </r>
  <r>
    <x v="623"/>
    <n v="10000"/>
    <n v="10000"/>
    <d v="2025-08-15T00:00:00"/>
    <s v="502LAUGH"/>
    <s v=" 8:41:38 am"/>
    <s v="5205U8036/3082512U9"/>
    <m/>
    <x v="0"/>
    <s v="Yes"/>
    <n v="46"/>
    <s v="Sanki 300 Intermittent"/>
    <x v="1"/>
    <s v="PS66"/>
    <s v="SIM ENG KWANG"/>
    <n v="3000"/>
    <m/>
    <m/>
    <d v="2025-08-14T00:00:00"/>
    <m/>
    <n v="1"/>
    <n v="3000"/>
    <s v="PE"/>
    <n v="701129220001"/>
    <n v="0"/>
    <n v="3000"/>
    <n v="0"/>
    <n v="0"/>
    <n v="0"/>
    <n v="0"/>
    <m/>
    <m/>
    <n v="0"/>
    <m/>
    <m/>
    <m/>
    <m/>
    <m/>
    <m/>
    <m/>
    <m/>
    <n v="70112970"/>
    <s v="P16186-VIETNAM"/>
    <m/>
    <n v="0"/>
    <n v="0"/>
    <n v="0"/>
    <n v="0"/>
    <n v="0"/>
    <n v="0"/>
    <m/>
    <m/>
    <m/>
    <s v="No"/>
    <s v="W672338"/>
    <n v="0"/>
    <m/>
    <s v="P16186-VIETNAM"/>
    <m/>
    <m/>
    <s v="S0368794"/>
  </r>
  <r>
    <x v="624"/>
    <n v="10000"/>
    <n v="10000"/>
    <d v="2025-08-14T00:00:00"/>
    <s v="502LAUGH"/>
    <s v=" 1:33:14 pm"/>
    <s v="MOBMA4160"/>
    <m/>
    <x v="0"/>
    <s v="Yes"/>
    <n v="46"/>
    <s v="Sanki 300 Intermittent"/>
    <x v="1"/>
    <s v="PS66"/>
    <s v="SIM ENG KWANG"/>
    <n v="1000"/>
    <m/>
    <m/>
    <d v="2025-08-14T00:00:00"/>
    <m/>
    <n v="1"/>
    <n v="1000"/>
    <s v="PE"/>
    <s v="4759236 EC H74910001"/>
    <n v="0"/>
    <n v="1000"/>
    <n v="0"/>
    <n v="0"/>
    <n v="0"/>
    <n v="0"/>
    <m/>
    <m/>
    <n v="0"/>
    <m/>
    <m/>
    <m/>
    <m/>
    <m/>
    <m/>
    <m/>
    <m/>
    <n v="4759236"/>
    <s v="M13443"/>
    <m/>
    <n v="0"/>
    <n v="0"/>
    <n v="0"/>
    <n v="0"/>
    <n v="0"/>
    <n v="0"/>
    <m/>
    <m/>
    <m/>
    <s v="No"/>
    <s v="W672353"/>
    <n v="0"/>
    <m/>
    <s v="M13443"/>
    <m/>
    <m/>
    <s v="S0368821"/>
  </r>
  <r>
    <x v="625"/>
    <n v="10000"/>
    <n v="10000"/>
    <d v="2025-08-18T00:00:00"/>
    <s v="502LAUGH"/>
    <s v=" 9:43:02 am"/>
    <s v="405172625/3082510U9"/>
    <m/>
    <x v="0"/>
    <s v="Yes"/>
    <n v="88"/>
    <s v="OKI"/>
    <x v="0"/>
    <s v="PP24"/>
    <s v="HO HON SENG"/>
    <n v="250"/>
    <m/>
    <m/>
    <d v="2025-08-14T00:00:00"/>
    <m/>
    <n v="1"/>
    <n v="250"/>
    <s v="PE"/>
    <s v="19003623-I0001"/>
    <n v="0"/>
    <n v="250"/>
    <n v="0"/>
    <n v="0"/>
    <n v="0"/>
    <n v="0"/>
    <m/>
    <m/>
    <n v="0"/>
    <m/>
    <m/>
    <m/>
    <m/>
    <m/>
    <m/>
    <m/>
    <m/>
    <s v="19003623-I"/>
    <s v="I09109"/>
    <m/>
    <n v="0"/>
    <n v="0"/>
    <n v="0"/>
    <n v="0"/>
    <n v="0"/>
    <n v="0"/>
    <m/>
    <m/>
    <m/>
    <s v="No"/>
    <s v="W672583"/>
    <n v="0"/>
    <m/>
    <s v="I09109"/>
    <m/>
    <m/>
    <s v="S0368978"/>
  </r>
  <r>
    <x v="625"/>
    <n v="20000"/>
    <n v="10000"/>
    <d v="2025-08-18T00:00:00"/>
    <s v="502LAUGH"/>
    <s v=" 9:43:02 am"/>
    <s v="405172625/3082510U9"/>
    <m/>
    <x v="0"/>
    <s v="Yes"/>
    <n v="88"/>
    <s v="OKI"/>
    <x v="0"/>
    <s v="PP24"/>
    <s v="HO HON SENG"/>
    <n v="250"/>
    <m/>
    <m/>
    <d v="2025-08-14T00:00:00"/>
    <m/>
    <n v="1"/>
    <n v="250"/>
    <s v="PE"/>
    <s v="19003623-I0001"/>
    <n v="0"/>
    <n v="250"/>
    <n v="0"/>
    <n v="0"/>
    <n v="0"/>
    <n v="0"/>
    <m/>
    <m/>
    <n v="0"/>
    <m/>
    <m/>
    <m/>
    <m/>
    <m/>
    <m/>
    <m/>
    <m/>
    <s v="19003623-I"/>
    <s v="I09109"/>
    <m/>
    <n v="0"/>
    <n v="0"/>
    <n v="0"/>
    <n v="0"/>
    <n v="0"/>
    <n v="0"/>
    <m/>
    <m/>
    <m/>
    <s v="No"/>
    <s v="W672583"/>
    <n v="0"/>
    <m/>
    <s v="I09109"/>
    <m/>
    <m/>
    <s v="S0368978"/>
  </r>
  <r>
    <x v="626"/>
    <n v="10000"/>
    <n v="10000"/>
    <d v="2025-08-15T00:00:00"/>
    <s v="502LAUGH"/>
    <s v=" 9:07:31 am"/>
    <s v="P/O 49109/25D2918573"/>
    <m/>
    <x v="0"/>
    <s v="Yes"/>
    <n v="60"/>
    <s v="Fujishiko UDP-5000"/>
    <x v="3"/>
    <s v="PM30"/>
    <s v="OH KIAN YUAN"/>
    <n v="15200"/>
    <m/>
    <m/>
    <d v="2025-08-14T00:00:00"/>
    <m/>
    <n v="10"/>
    <n v="152000"/>
    <s v="PE"/>
    <s v="TPK-884535-00200001"/>
    <n v="0"/>
    <n v="152000"/>
    <n v="0"/>
    <n v="0"/>
    <n v="0"/>
    <n v="0"/>
    <m/>
    <m/>
    <n v="0"/>
    <m/>
    <m/>
    <m/>
    <m/>
    <m/>
    <m/>
    <m/>
    <m/>
    <s v="TPK-884535-0020"/>
    <s v="H08031-FLEX-PENANG"/>
    <m/>
    <n v="0"/>
    <n v="0"/>
    <n v="0"/>
    <n v="0"/>
    <n v="0"/>
    <n v="0"/>
    <m/>
    <m/>
    <m/>
    <s v="No"/>
    <s v="W672371"/>
    <n v="0"/>
    <m/>
    <s v="H08031-FLEX-PENANG"/>
    <m/>
    <m/>
    <s v="S0369003"/>
  </r>
  <r>
    <x v="522"/>
    <n v="10000"/>
    <n v="20000"/>
    <d v="2025-08-15T00:00:00"/>
    <s v="502LAUGH"/>
    <s v=" 8:33:22 am"/>
    <n v="860003494103"/>
    <m/>
    <x v="2"/>
    <s v="Yes"/>
    <n v="86"/>
    <s v="Brotech DF330 "/>
    <x v="4"/>
    <s v="PM45"/>
    <s v="TAY CHIN LIONG"/>
    <n v="482"/>
    <m/>
    <m/>
    <d v="2025-08-14T00:00:00"/>
    <m/>
    <n v="27"/>
    <n v="13014"/>
    <s v="PE"/>
    <n v="200645610001"/>
    <n v="0"/>
    <n v="12000"/>
    <n v="1014"/>
    <n v="0"/>
    <n v="0"/>
    <n v="0"/>
    <m/>
    <m/>
    <n v="0"/>
    <m/>
    <m/>
    <m/>
    <m/>
    <m/>
    <m/>
    <m/>
    <m/>
    <n v="20064561"/>
    <s v="I09180"/>
    <m/>
    <n v="0"/>
    <n v="0"/>
    <n v="0"/>
    <n v="0"/>
    <n v="0"/>
    <n v="0"/>
    <m/>
    <m/>
    <m/>
    <s v="No"/>
    <s v="W672372"/>
    <n v="0"/>
    <m/>
    <s v="I09180"/>
    <m/>
    <m/>
    <s v="S0369007"/>
  </r>
  <r>
    <x v="627"/>
    <n v="10000"/>
    <n v="30000"/>
    <d v="2025-08-14T00:00:00"/>
    <s v="502LAUGH"/>
    <s v=" 2:42:10 pm"/>
    <s v="25050280681/24L2928021"/>
    <m/>
    <x v="0"/>
    <s v="Yes"/>
    <n v="60"/>
    <s v="Fujishiko UDP-5000"/>
    <x v="3"/>
    <s v="PM30"/>
    <s v="OH KIAN YUAN"/>
    <n v="7750"/>
    <m/>
    <m/>
    <d v="2025-08-14T00:00:00"/>
    <m/>
    <n v="2"/>
    <n v="15500"/>
    <s v="PE"/>
    <s v="442-802155-000001"/>
    <n v="0"/>
    <n v="21500"/>
    <n v="-6000"/>
    <n v="0"/>
    <n v="0"/>
    <n v="0"/>
    <m/>
    <m/>
    <n v="0"/>
    <m/>
    <m/>
    <m/>
    <m/>
    <m/>
    <m/>
    <m/>
    <m/>
    <s v="442-802155-00"/>
    <s v="F06193"/>
    <m/>
    <n v="0"/>
    <n v="0"/>
    <n v="0"/>
    <n v="0"/>
    <n v="0"/>
    <n v="0"/>
    <m/>
    <m/>
    <m/>
    <s v="No"/>
    <s v="W672375"/>
    <n v="0"/>
    <m/>
    <s v="F06193"/>
    <m/>
    <m/>
    <s v="S0369013"/>
  </r>
  <r>
    <x v="628"/>
    <n v="10000"/>
    <n v="10000"/>
    <d v="2025-08-14T00:00:00"/>
    <s v="502LAUGH"/>
    <s v=" 4:56:07 pm"/>
    <s v="SG-5644655 01"/>
    <m/>
    <x v="0"/>
    <s v="Yes"/>
    <n v="59"/>
    <s v="SANKI SD-300 Intermittent"/>
    <x v="1"/>
    <s v="PS74"/>
    <s v="GOH CHIN TECK"/>
    <n v="1000"/>
    <m/>
    <m/>
    <d v="2025-08-14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m/>
    <n v="0"/>
    <n v="0"/>
    <n v="0"/>
    <n v="0"/>
    <n v="0"/>
    <n v="0"/>
    <m/>
    <m/>
    <m/>
    <s v="No"/>
    <s v="W672394"/>
    <n v="0"/>
    <m/>
    <s v="I09180"/>
    <m/>
    <m/>
    <s v="S0369052"/>
  </r>
  <r>
    <x v="629"/>
    <n v="10000"/>
    <n v="10000"/>
    <d v="2025-08-14T00:00:00"/>
    <s v="502LAUGH"/>
    <s v=" 4:56:07 pm"/>
    <s v="SG-5644655 01"/>
    <m/>
    <x v="0"/>
    <s v="Yes"/>
    <n v="59"/>
    <s v="SANKI SD-300 Intermittent"/>
    <x v="1"/>
    <s v="PS74"/>
    <s v="GOH CHIN TECK"/>
    <n v="1000"/>
    <m/>
    <m/>
    <d v="2025-08-14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m/>
    <n v="0"/>
    <n v="0"/>
    <n v="0"/>
    <n v="0"/>
    <n v="0"/>
    <n v="0"/>
    <m/>
    <m/>
    <m/>
    <s v="No"/>
    <s v="W672395"/>
    <n v="0"/>
    <m/>
    <s v="I09180"/>
    <m/>
    <m/>
    <s v="S0369053"/>
  </r>
  <r>
    <x v="630"/>
    <n v="10000"/>
    <n v="10000"/>
    <d v="2025-08-18T00:00:00"/>
    <s v="502LAUGH"/>
    <d v="1899-12-30T10:16:24"/>
    <s v="SG-5644655 01"/>
    <m/>
    <x v="0"/>
    <s v="Yes"/>
    <n v="59"/>
    <s v="SANKI SD-300 Intermittent"/>
    <x v="1"/>
    <s v="PS74"/>
    <s v="GOH CHIN TECK"/>
    <n v="5000"/>
    <m/>
    <m/>
    <d v="2025-08-14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m/>
    <n v="0"/>
    <n v="0"/>
    <n v="0"/>
    <n v="0"/>
    <n v="0"/>
    <n v="0"/>
    <m/>
    <m/>
    <m/>
    <s v="No"/>
    <s v="W672594"/>
    <n v="0"/>
    <m/>
    <s v="I09180"/>
    <m/>
    <m/>
    <s v="S0369054"/>
  </r>
  <r>
    <x v="631"/>
    <n v="10000"/>
    <n v="10000"/>
    <d v="2025-08-14T00:00:00"/>
    <s v="502LAUGH"/>
    <s v=" 2:41:30 pm"/>
    <s v="SG-5644655 01"/>
    <m/>
    <x v="0"/>
    <s v="Yes"/>
    <n v="59"/>
    <s v="SANKI SD-300 Intermittent"/>
    <x v="1"/>
    <s v="PS74"/>
    <s v="GOH CHIN TECK"/>
    <n v="500"/>
    <m/>
    <m/>
    <d v="2025-08-14T00:00:00"/>
    <m/>
    <n v="10"/>
    <n v="5000"/>
    <s v="PE"/>
    <n v="112023960001"/>
    <n v="0"/>
    <n v="5000"/>
    <n v="0"/>
    <n v="0"/>
    <n v="0"/>
    <n v="0"/>
    <m/>
    <m/>
    <n v="0"/>
    <m/>
    <m/>
    <m/>
    <m/>
    <m/>
    <m/>
    <m/>
    <m/>
    <n v="11202396"/>
    <s v="I09180"/>
    <m/>
    <n v="0"/>
    <n v="0"/>
    <n v="0"/>
    <n v="0"/>
    <n v="0"/>
    <n v="0"/>
    <m/>
    <m/>
    <m/>
    <s v="No"/>
    <s v="W672400"/>
    <n v="0"/>
    <m/>
    <s v="I09180"/>
    <m/>
    <m/>
    <s v="S0369062"/>
  </r>
  <r>
    <x v="631"/>
    <n v="20000"/>
    <n v="10000"/>
    <d v="2025-08-14T00:00:00"/>
    <s v="502LAUGH"/>
    <s v=" 2:41:30 pm"/>
    <s v="SG-5644655 01"/>
    <m/>
    <x v="0"/>
    <s v="Yes"/>
    <n v="59"/>
    <s v="SANKI SD-300 Intermittent"/>
    <x v="1"/>
    <s v="PS74"/>
    <s v="GOH CHIN TECK"/>
    <n v="500"/>
    <m/>
    <m/>
    <d v="2025-08-14T00:00:00"/>
    <m/>
    <n v="10"/>
    <n v="5000"/>
    <s v="PE"/>
    <n v="112023960001"/>
    <n v="0"/>
    <n v="5000"/>
    <n v="0"/>
    <n v="0"/>
    <n v="0"/>
    <n v="0"/>
    <m/>
    <m/>
    <n v="0"/>
    <m/>
    <m/>
    <m/>
    <m/>
    <m/>
    <m/>
    <m/>
    <m/>
    <n v="11202396"/>
    <s v="I09180"/>
    <m/>
    <n v="0"/>
    <n v="0"/>
    <n v="0"/>
    <n v="0"/>
    <n v="0"/>
    <n v="0"/>
    <m/>
    <m/>
    <m/>
    <s v="No"/>
    <s v="W672400"/>
    <n v="0"/>
    <m/>
    <s v="I09180"/>
    <m/>
    <m/>
    <s v="S0369062"/>
  </r>
  <r>
    <x v="395"/>
    <n v="10000"/>
    <n v="20000"/>
    <d v="2025-08-15T00:00:00"/>
    <s v="502LAUGH"/>
    <s v=" 5:28:13 pm"/>
    <s v="U5124S154"/>
    <m/>
    <x v="2"/>
    <s v="Yes"/>
    <n v="100"/>
    <s v="Vorey Digital Cut"/>
    <x v="5"/>
    <s v="PM87"/>
    <s v="LEE SHIEN WEI"/>
    <n v="1000"/>
    <m/>
    <m/>
    <d v="2025-08-14T00:00:00"/>
    <m/>
    <n v="1"/>
    <n v="1000"/>
    <s v="PE"/>
    <n v="190030320001"/>
    <n v="0"/>
    <n v="500"/>
    <n v="500"/>
    <n v="0"/>
    <n v="0"/>
    <n v="0"/>
    <m/>
    <m/>
    <n v="0"/>
    <m/>
    <m/>
    <m/>
    <m/>
    <m/>
    <m/>
    <m/>
    <m/>
    <n v="19003032"/>
    <s v="I09109"/>
    <m/>
    <n v="0"/>
    <n v="0"/>
    <n v="0"/>
    <n v="0"/>
    <n v="0"/>
    <n v="0"/>
    <m/>
    <m/>
    <m/>
    <s v="No"/>
    <s v="W672408"/>
    <n v="0"/>
    <m/>
    <s v="I09109"/>
    <m/>
    <m/>
    <s v="S0369076"/>
  </r>
  <r>
    <x v="632"/>
    <n v="10000"/>
    <n v="10000"/>
    <d v="2025-08-14T00:00:00"/>
    <s v="502LAUGH"/>
    <s v=" 4:53:59 pm"/>
    <s v="M0BVQ2881"/>
    <m/>
    <x v="0"/>
    <s v="Yes"/>
    <n v="26"/>
    <s v="Sanki SKP250 Full Rotary"/>
    <x v="1"/>
    <s v="PS70"/>
    <s v="YEO WOO KEONG"/>
    <n v="9000"/>
    <m/>
    <m/>
    <d v="2025-08-14T00:00:00"/>
    <m/>
    <n v="4"/>
    <n v="36000"/>
    <s v="PE"/>
    <s v="202659400 REVA0001"/>
    <n v="0"/>
    <n v="36000"/>
    <n v="0"/>
    <n v="0"/>
    <n v="0"/>
    <n v="0"/>
    <m/>
    <m/>
    <n v="0"/>
    <m/>
    <m/>
    <m/>
    <m/>
    <m/>
    <m/>
    <m/>
    <m/>
    <s v="202659400 REVA"/>
    <s v="S19314"/>
    <m/>
    <n v="0"/>
    <n v="0"/>
    <n v="0"/>
    <n v="0"/>
    <n v="0"/>
    <n v="0"/>
    <m/>
    <m/>
    <m/>
    <s v="No"/>
    <s v="W672597"/>
    <n v="0"/>
    <m/>
    <s v="S19314"/>
    <m/>
    <m/>
    <s v="H0065909"/>
  </r>
  <r>
    <x v="633"/>
    <n v="10000"/>
    <n v="10000"/>
    <d v="2025-08-19T00:00:00"/>
    <s v="502LAUGH"/>
    <d v="1899-12-30T11:34:30"/>
    <s v="M0BTD2132/M0BVQ2840/M0BVQ2881/M0BVQ2892"/>
    <m/>
    <x v="0"/>
    <s v="Yes"/>
    <n v="70"/>
    <s v="SANKI"/>
    <x v="3"/>
    <s v="PS84"/>
    <s v="YIP WENG FAI"/>
    <n v="60000"/>
    <m/>
    <m/>
    <d v="2025-08-14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m/>
    <n v="0"/>
    <n v="0"/>
    <n v="0"/>
    <n v="0"/>
    <n v="0"/>
    <n v="0"/>
    <m/>
    <m/>
    <m/>
    <s v="No"/>
    <s v="W672603"/>
    <n v="0"/>
    <m/>
    <s v="S19081-TH"/>
    <m/>
    <m/>
    <s v="H0065935"/>
  </r>
  <r>
    <x v="468"/>
    <n v="10000"/>
    <n v="20000"/>
    <d v="2025-08-15T00:00:00"/>
    <s v="502LAUGH"/>
    <s v=" 2:37:00 pm"/>
    <s v="SG-5676882 01"/>
    <m/>
    <x v="2"/>
    <s v="Yes"/>
    <n v="92"/>
    <s v="Polly Digital Cut"/>
    <x v="5"/>
    <s v="PM87"/>
    <s v="LEE SHIEN WEI"/>
    <n v="100"/>
    <m/>
    <m/>
    <d v="2025-08-14T00:00:00"/>
    <m/>
    <n v="1"/>
    <n v="100"/>
    <s v="PE"/>
    <s v="15051491-020001"/>
    <n v="0"/>
    <n v="41"/>
    <n v="59"/>
    <n v="0"/>
    <n v="0"/>
    <n v="0"/>
    <m/>
    <m/>
    <n v="0"/>
    <m/>
    <m/>
    <m/>
    <m/>
    <m/>
    <m/>
    <m/>
    <m/>
    <s v="15051491-02"/>
    <s v="S19663"/>
    <m/>
    <n v="0"/>
    <n v="0"/>
    <n v="0"/>
    <n v="0"/>
    <n v="0"/>
    <n v="0"/>
    <m/>
    <m/>
    <m/>
    <s v="No"/>
    <s v="W672610"/>
    <n v="0"/>
    <m/>
    <s v="S19663"/>
    <m/>
    <m/>
    <s v="S0369091"/>
  </r>
  <r>
    <x v="634"/>
    <n v="10000"/>
    <n v="10000"/>
    <d v="2025-08-19T00:00:00"/>
    <s v="502LAUGH"/>
    <d v="1899-12-30T11:28:08"/>
    <s v="M0BVT0581"/>
    <m/>
    <x v="0"/>
    <s v="Yes"/>
    <n v="79"/>
    <s v="HP Indigo 6800"/>
    <x v="0"/>
    <s v="PM16"/>
    <s v="TEO KAH JUN"/>
    <n v="250"/>
    <m/>
    <m/>
    <d v="2025-08-14T00:00:00"/>
    <m/>
    <n v="4"/>
    <n v="1000"/>
    <s v="PE"/>
    <s v="10004317003 REVA0001"/>
    <n v="0"/>
    <n v="100"/>
    <n v="900"/>
    <n v="0"/>
    <n v="0"/>
    <n v="0"/>
    <m/>
    <m/>
    <n v="0"/>
    <m/>
    <m/>
    <m/>
    <m/>
    <m/>
    <m/>
    <m/>
    <m/>
    <s v="10004317003 REVA"/>
    <s v="E05166"/>
    <m/>
    <n v="0"/>
    <n v="0"/>
    <n v="0"/>
    <n v="0"/>
    <n v="0"/>
    <n v="0"/>
    <m/>
    <m/>
    <m/>
    <s v="No"/>
    <s v="W672611"/>
    <n v="0"/>
    <m/>
    <s v="E05166"/>
    <m/>
    <m/>
    <s v="S0369092"/>
  </r>
  <r>
    <x v="635"/>
    <n v="10000"/>
    <n v="10000"/>
    <d v="2025-08-14T00:00:00"/>
    <s v="502LAUGH"/>
    <s v=" 4:56:07 pm"/>
    <s v="3349S1"/>
    <m/>
    <x v="0"/>
    <s v="Yes"/>
    <n v="32"/>
    <s v="Lintec Intermittent"/>
    <x v="1"/>
    <s v="PM26"/>
    <s v="TAN AIK KEONG"/>
    <n v="50"/>
    <m/>
    <m/>
    <d v="2025-08-14T00:00:00"/>
    <m/>
    <n v="2"/>
    <n v="100"/>
    <s v="PE"/>
    <s v="10032851001 REVA0001"/>
    <n v="0"/>
    <n v="100"/>
    <n v="0"/>
    <n v="0"/>
    <n v="0"/>
    <n v="0"/>
    <m/>
    <m/>
    <n v="0"/>
    <m/>
    <m/>
    <m/>
    <m/>
    <m/>
    <m/>
    <m/>
    <m/>
    <s v="10032851001 REVA"/>
    <s v="E05166"/>
    <m/>
    <n v="0"/>
    <n v="0"/>
    <n v="0"/>
    <n v="0"/>
    <n v="0"/>
    <n v="0"/>
    <m/>
    <m/>
    <m/>
    <s v="No"/>
    <s v="W672424"/>
    <n v="0"/>
    <m/>
    <s v="E05166"/>
    <m/>
    <m/>
    <s v="S0369092"/>
  </r>
  <r>
    <x v="636"/>
    <n v="10000"/>
    <n v="10000"/>
    <d v="2025-08-15T00:00:00"/>
    <s v="502LAUGH"/>
    <s v=" 8:38:20 am"/>
    <s v="MOBV0581"/>
    <m/>
    <x v="0"/>
    <s v="Yes"/>
    <n v="31"/>
    <s v="Sanki SKP250 Full Rotary"/>
    <x v="1"/>
    <s v="PS27"/>
    <s v="TAN TECK HEE"/>
    <n v="100"/>
    <m/>
    <m/>
    <d v="2025-08-14T00:00:00"/>
    <m/>
    <n v="1"/>
    <n v="100"/>
    <s v="PE"/>
    <s v="10045688001 REVA0001"/>
    <n v="0"/>
    <n v="100"/>
    <n v="0"/>
    <n v="0"/>
    <n v="0"/>
    <n v="0"/>
    <m/>
    <m/>
    <n v="0"/>
    <m/>
    <m/>
    <m/>
    <m/>
    <m/>
    <m/>
    <m/>
    <m/>
    <s v="10045688001 REVA"/>
    <s v="E05166"/>
    <m/>
    <n v="0"/>
    <n v="0"/>
    <n v="0"/>
    <n v="0"/>
    <n v="0"/>
    <n v="0"/>
    <m/>
    <m/>
    <m/>
    <s v="No"/>
    <s v="W672615"/>
    <n v="0"/>
    <m/>
    <s v="E05166"/>
    <m/>
    <m/>
    <s v="S0369092"/>
  </r>
  <r>
    <x v="598"/>
    <n v="10000"/>
    <n v="20000"/>
    <d v="2025-08-18T00:00:00"/>
    <s v="502LAUGH"/>
    <s v=" 9:39:40 am"/>
    <s v="D10AX8270"/>
    <m/>
    <x v="2"/>
    <s v="Yes"/>
    <n v="92"/>
    <s v="Polly Digital Cut"/>
    <x v="5"/>
    <s v="PM87"/>
    <s v="LEE SHIEN WEI"/>
    <n v="1000"/>
    <m/>
    <m/>
    <d v="2025-08-14T00:00:00"/>
    <m/>
    <n v="1"/>
    <n v="1000"/>
    <s v="PE"/>
    <s v="PRTN-1463077491-0003"/>
    <n v="0"/>
    <n v="98"/>
    <n v="902"/>
    <n v="0"/>
    <n v="0"/>
    <n v="0"/>
    <m/>
    <m/>
    <n v="0"/>
    <m/>
    <m/>
    <m/>
    <m/>
    <m/>
    <m/>
    <m/>
    <m/>
    <s v="MDRM0345"/>
    <s v="A01486"/>
    <m/>
    <n v="0"/>
    <n v="0"/>
    <n v="0"/>
    <n v="0"/>
    <n v="0"/>
    <n v="0"/>
    <m/>
    <m/>
    <m/>
    <s v="No"/>
    <s v="W672621"/>
    <n v="0"/>
    <m/>
    <s v="A01486"/>
    <m/>
    <m/>
    <s v="S0369090"/>
  </r>
  <r>
    <x v="637"/>
    <n v="10000"/>
    <n v="10000"/>
    <d v="2025-08-15T00:00:00"/>
    <s v="502LAUGH"/>
    <s v=" 9:09:32 am"/>
    <s v="E0923902/490833"/>
    <m/>
    <x v="0"/>
    <s v="Yes"/>
    <n v="87"/>
    <s v="SYSCO"/>
    <x v="3"/>
    <s v="PM14"/>
    <s v="GOH CHEN YONG"/>
    <n v="20250"/>
    <m/>
    <m/>
    <d v="2025-08-14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2434"/>
    <n v="0"/>
    <m/>
    <s v="S19081-TH"/>
    <m/>
    <m/>
    <s v="H0065948"/>
  </r>
  <r>
    <x v="638"/>
    <n v="10000"/>
    <n v="10000"/>
    <d v="2025-08-18T00:00:00"/>
    <s v="502LAUGH"/>
    <s v=" 9:53:21 am"/>
    <s v="E0730911/490833"/>
    <m/>
    <x v="0"/>
    <s v="Yes"/>
    <n v="87"/>
    <s v="SYSCO"/>
    <x v="3"/>
    <s v="QC04"/>
    <s v="YANG TONGJING"/>
    <n v="20250"/>
    <m/>
    <m/>
    <d v="2025-08-14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2435"/>
    <n v="0"/>
    <m/>
    <s v="S19081-TH"/>
    <m/>
    <m/>
    <s v="H0065949"/>
  </r>
  <r>
    <x v="639"/>
    <n v="10000"/>
    <n v="10000"/>
    <d v="2025-08-15T00:00:00"/>
    <s v="502LAUGH"/>
    <s v=" 8:31:28 am"/>
    <s v="3050503U9"/>
    <m/>
    <x v="0"/>
    <s v="Yes"/>
    <n v="32"/>
    <s v="Lintec Intermittent"/>
    <x v="1"/>
    <s v="PM26"/>
    <s v="TAN AIK KEONG"/>
    <n v="300"/>
    <m/>
    <m/>
    <d v="2025-08-14T00:00:00"/>
    <m/>
    <n v="1"/>
    <n v="300"/>
    <s v="PE"/>
    <n v="107458060001"/>
    <n v="0"/>
    <n v="300"/>
    <n v="0"/>
    <n v="0"/>
    <n v="0"/>
    <n v="0"/>
    <m/>
    <m/>
    <n v="0"/>
    <m/>
    <m/>
    <m/>
    <m/>
    <m/>
    <m/>
    <m/>
    <m/>
    <n v="10745806"/>
    <s v="I09109"/>
    <m/>
    <n v="0"/>
    <n v="0"/>
    <n v="0"/>
    <n v="0"/>
    <n v="0"/>
    <n v="0"/>
    <m/>
    <m/>
    <m/>
    <s v="No"/>
    <s v="W672437"/>
    <n v="0"/>
    <m/>
    <s v="I09109"/>
    <m/>
    <m/>
    <s v="S0369291"/>
  </r>
  <r>
    <x v="640"/>
    <n v="10000"/>
    <n v="10000"/>
    <d v="2025-08-15T00:00:00"/>
    <s v="502LAUGH"/>
    <s v=" 5:27:09 pm"/>
    <s v="405172625/3082510U9"/>
    <m/>
    <x v="0"/>
    <s v="Yes"/>
    <n v="88"/>
    <s v="OKI"/>
    <x v="0"/>
    <s v="PP24"/>
    <s v="HO HON SENG"/>
    <n v="500"/>
    <m/>
    <m/>
    <d v="2025-08-14T00:00:00"/>
    <m/>
    <n v="1"/>
    <n v="500"/>
    <s v="PE"/>
    <n v="107241890001"/>
    <n v="0"/>
    <n v="500"/>
    <n v="0"/>
    <n v="0"/>
    <n v="0"/>
    <n v="0"/>
    <m/>
    <m/>
    <n v="0"/>
    <m/>
    <m/>
    <m/>
    <m/>
    <m/>
    <m/>
    <m/>
    <m/>
    <n v="10724189"/>
    <s v="I09109"/>
    <m/>
    <n v="0"/>
    <n v="0"/>
    <n v="0"/>
    <n v="0"/>
    <n v="0"/>
    <n v="0"/>
    <m/>
    <m/>
    <m/>
    <s v="No"/>
    <s v="W672438"/>
    <n v="0"/>
    <m/>
    <s v="I09109"/>
    <m/>
    <m/>
    <s v="S0369292"/>
  </r>
  <r>
    <x v="640"/>
    <n v="10000"/>
    <n v="20000"/>
    <d v="2025-08-15T00:00:00"/>
    <s v="502LAUGH"/>
    <s v=" 5:27:09 pm"/>
    <s v="405172625/3082510U9"/>
    <m/>
    <x v="2"/>
    <s v="Yes"/>
    <n v="100"/>
    <s v="Vorey Digital Cut"/>
    <x v="5"/>
    <s v="PM87"/>
    <s v="LEE SHIEN WEI"/>
    <n v="1000"/>
    <m/>
    <m/>
    <d v="2025-08-14T00:00:00"/>
    <m/>
    <n v="1"/>
    <n v="1000"/>
    <s v="PE"/>
    <n v="107241890001"/>
    <n v="0"/>
    <n v="500"/>
    <n v="500"/>
    <n v="0"/>
    <n v="0"/>
    <n v="0"/>
    <m/>
    <m/>
    <n v="0"/>
    <m/>
    <m/>
    <m/>
    <m/>
    <m/>
    <m/>
    <m/>
    <m/>
    <n v="10724189"/>
    <s v="I09109"/>
    <m/>
    <n v="0"/>
    <n v="0"/>
    <n v="0"/>
    <n v="0"/>
    <n v="0"/>
    <n v="0"/>
    <m/>
    <m/>
    <m/>
    <s v="No"/>
    <s v="W672438"/>
    <n v="0"/>
    <m/>
    <s v="I09109"/>
    <m/>
    <m/>
    <s v="S0369292"/>
  </r>
  <r>
    <x v="640"/>
    <n v="20000"/>
    <n v="10000"/>
    <d v="2025-08-15T00:00:00"/>
    <s v="502LAUGH"/>
    <s v=" 5:27:09 pm"/>
    <s v="405172625/3082510U9"/>
    <m/>
    <x v="0"/>
    <s v="Yes"/>
    <n v="88"/>
    <s v="OKI"/>
    <x v="0"/>
    <s v="PP24"/>
    <s v="HO HON SENG"/>
    <n v="500"/>
    <m/>
    <m/>
    <d v="2025-08-14T00:00:00"/>
    <m/>
    <n v="1"/>
    <n v="500"/>
    <s v="PE"/>
    <n v="107241890001"/>
    <n v="0"/>
    <n v="500"/>
    <n v="0"/>
    <n v="0"/>
    <n v="0"/>
    <n v="0"/>
    <m/>
    <m/>
    <n v="0"/>
    <m/>
    <m/>
    <m/>
    <m/>
    <m/>
    <m/>
    <m/>
    <m/>
    <n v="10724189"/>
    <s v="I09109"/>
    <m/>
    <n v="0"/>
    <n v="0"/>
    <n v="0"/>
    <n v="0"/>
    <n v="0"/>
    <n v="0"/>
    <m/>
    <m/>
    <m/>
    <s v="No"/>
    <s v="W672438"/>
    <n v="0"/>
    <m/>
    <s v="I09109"/>
    <m/>
    <m/>
    <s v="S0369292"/>
  </r>
  <r>
    <x v="641"/>
    <n v="10000"/>
    <n v="10000"/>
    <d v="2025-08-14T00:00:00"/>
    <s v="502LAUGH"/>
    <s v=" 1:29:55 pm"/>
    <s v="5030404U5"/>
    <m/>
    <x v="0"/>
    <s v="Yes"/>
    <n v="46"/>
    <s v="Sanki 300 Intermittent"/>
    <x v="1"/>
    <s v="PM61"/>
    <s v="HO CHAN LE"/>
    <n v="4334"/>
    <m/>
    <m/>
    <d v="2025-08-14T00:00:00"/>
    <m/>
    <n v="6"/>
    <n v="26004"/>
    <s v="PE"/>
    <s v="260-6307-000001"/>
    <n v="0"/>
    <n v="26000"/>
    <n v="4"/>
    <n v="0"/>
    <n v="0"/>
    <n v="0"/>
    <m/>
    <m/>
    <n v="0"/>
    <m/>
    <m/>
    <m/>
    <m/>
    <m/>
    <m/>
    <m/>
    <m/>
    <s v="260-6307-00"/>
    <s v="J10025"/>
    <m/>
    <n v="0"/>
    <n v="0"/>
    <n v="0"/>
    <n v="0"/>
    <n v="0"/>
    <n v="0"/>
    <m/>
    <m/>
    <m/>
    <s v="No"/>
    <s v="W672446"/>
    <n v="0"/>
    <m/>
    <s v="J10025"/>
    <m/>
    <m/>
    <s v="S0369297"/>
  </r>
  <r>
    <x v="642"/>
    <n v="10000"/>
    <n v="10000"/>
    <d v="2025-08-14T00:00:00"/>
    <s v="502LAUGH"/>
    <s v=" 4:52:47 pm"/>
    <s v="5030408U5"/>
    <m/>
    <x v="0"/>
    <s v="Yes"/>
    <n v="46"/>
    <s v="Sanki 300 Intermittent"/>
    <x v="1"/>
    <s v="PM61"/>
    <s v="HO CHAN LE"/>
    <n v="834"/>
    <m/>
    <m/>
    <d v="2025-08-14T00:00:00"/>
    <m/>
    <n v="6"/>
    <n v="5004"/>
    <s v="PE"/>
    <s v="260-6312-000001"/>
    <n v="0"/>
    <n v="5000"/>
    <n v="4"/>
    <n v="0"/>
    <n v="0"/>
    <n v="0"/>
    <m/>
    <m/>
    <n v="0"/>
    <m/>
    <m/>
    <m/>
    <m/>
    <m/>
    <m/>
    <m/>
    <m/>
    <s v="260-6312-00"/>
    <s v="J10025"/>
    <m/>
    <n v="0"/>
    <n v="0"/>
    <n v="0"/>
    <n v="0"/>
    <n v="0"/>
    <n v="0"/>
    <m/>
    <m/>
    <m/>
    <s v="No"/>
    <s v="W672635"/>
    <n v="0"/>
    <m/>
    <s v="J10025"/>
    <m/>
    <m/>
    <s v="S0369297"/>
  </r>
  <r>
    <x v="643"/>
    <n v="10000"/>
    <n v="10000"/>
    <d v="2025-08-14T00:00:00"/>
    <s v="502LAUGH"/>
    <s v=" 4:52:47 pm"/>
    <s v="5030408U5"/>
    <m/>
    <x v="0"/>
    <s v="Yes"/>
    <n v="46"/>
    <s v="Sanki 300 Intermittent"/>
    <x v="1"/>
    <s v="PM61"/>
    <s v="HO CHAN LE"/>
    <n v="667"/>
    <m/>
    <m/>
    <d v="2025-08-14T00:00:00"/>
    <m/>
    <n v="6"/>
    <n v="4002"/>
    <s v="PE"/>
    <s v="260-6349-000001"/>
    <n v="0"/>
    <n v="4000"/>
    <n v="2"/>
    <n v="0"/>
    <n v="0"/>
    <n v="0"/>
    <m/>
    <m/>
    <n v="0"/>
    <m/>
    <m/>
    <m/>
    <m/>
    <m/>
    <m/>
    <m/>
    <m/>
    <s v="260-6349-00"/>
    <s v="J10025"/>
    <m/>
    <n v="0"/>
    <n v="0"/>
    <n v="0"/>
    <n v="0"/>
    <n v="0"/>
    <n v="0"/>
    <m/>
    <m/>
    <m/>
    <s v="No"/>
    <s v="W672447"/>
    <n v="0"/>
    <m/>
    <s v="J10025"/>
    <m/>
    <m/>
    <s v="S0369297"/>
  </r>
  <r>
    <x v="644"/>
    <n v="10000"/>
    <n v="10000"/>
    <d v="2025-08-15T00:00:00"/>
    <s v="502LAUGH"/>
    <s v=" 8:41:38 am"/>
    <s v="5030408U5"/>
    <m/>
    <x v="0"/>
    <s v="Yes"/>
    <n v="46"/>
    <s v="Sanki 300 Intermittent"/>
    <x v="1"/>
    <s v="PM61"/>
    <s v="HO CHAN LE"/>
    <n v="4167"/>
    <m/>
    <m/>
    <d v="2025-08-14T00:00:00"/>
    <m/>
    <n v="6"/>
    <n v="25002"/>
    <s v="PE"/>
    <s v="260-6376-000001"/>
    <n v="0"/>
    <n v="25000"/>
    <n v="2"/>
    <n v="0"/>
    <n v="0"/>
    <n v="0"/>
    <m/>
    <m/>
    <n v="0"/>
    <m/>
    <m/>
    <m/>
    <m/>
    <m/>
    <m/>
    <m/>
    <m/>
    <s v="260-6376-00"/>
    <s v="J10025"/>
    <m/>
    <n v="0"/>
    <n v="0"/>
    <n v="0"/>
    <n v="0"/>
    <n v="0"/>
    <n v="0"/>
    <m/>
    <m/>
    <m/>
    <s v="No"/>
    <s v="W672636"/>
    <n v="0"/>
    <m/>
    <s v="J10025"/>
    <m/>
    <m/>
    <s v="S0369297"/>
  </r>
  <r>
    <x v="645"/>
    <n v="10000"/>
    <n v="10000"/>
    <d v="2025-08-18T00:00:00"/>
    <s v="502LAUGH"/>
    <s v=" 1:19:17 pm"/>
    <s v="4063565121740/ZHZ24228030/BZB042-01/XHX24706A1105"/>
    <m/>
    <x v="0"/>
    <s v="Yes"/>
    <n v="95"/>
    <s v="HDS 8"/>
    <x v="3"/>
    <s v="PM40"/>
    <s v="NGOI CHUN YONG"/>
    <n v="20000"/>
    <m/>
    <m/>
    <d v="2025-08-14T00:00:00"/>
    <m/>
    <n v="7"/>
    <n v="140000"/>
    <s v="PE"/>
    <n v="86.915900010000001"/>
    <n v="0"/>
    <n v="139500"/>
    <n v="500"/>
    <n v="0"/>
    <n v="0"/>
    <n v="0"/>
    <m/>
    <m/>
    <n v="0"/>
    <m/>
    <m/>
    <m/>
    <m/>
    <m/>
    <m/>
    <m/>
    <m/>
    <n v="86.915899999999993"/>
    <s v="T20390-PMI"/>
    <m/>
    <n v="0"/>
    <n v="0"/>
    <n v="0"/>
    <n v="0"/>
    <n v="0"/>
    <n v="0"/>
    <m/>
    <m/>
    <m/>
    <s v="No"/>
    <s v="W672644"/>
    <n v="0"/>
    <m/>
    <s v="T20390-PMI"/>
    <m/>
    <m/>
    <s v="S0369332"/>
  </r>
  <r>
    <x v="606"/>
    <n v="10000"/>
    <n v="20000"/>
    <d v="2025-08-15T00:00:00"/>
    <s v="502LAUGH"/>
    <s v=" 8:32:16 am"/>
    <s v="M0BVX7101"/>
    <m/>
    <x v="2"/>
    <s v="Yes"/>
    <n v="71"/>
    <s v="POLLY"/>
    <x v="3"/>
    <s v="PS95"/>
    <s v="LIM CHENG LEONG"/>
    <n v="625"/>
    <m/>
    <m/>
    <d v="2025-08-14T00:00:00"/>
    <m/>
    <n v="8"/>
    <n v="5000"/>
    <s v="PE"/>
    <s v="86.M0380001"/>
    <n v="0"/>
    <n v="5000"/>
    <n v="0"/>
    <n v="0"/>
    <n v="0"/>
    <n v="0"/>
    <m/>
    <m/>
    <n v="0"/>
    <m/>
    <m/>
    <m/>
    <m/>
    <m/>
    <m/>
    <m/>
    <m/>
    <s v="86.M038"/>
    <s v="T20390-PMI"/>
    <m/>
    <n v="0"/>
    <n v="0"/>
    <n v="0"/>
    <n v="0"/>
    <n v="0"/>
    <n v="0"/>
    <m/>
    <m/>
    <m/>
    <s v="No"/>
    <s v="W672645"/>
    <n v="0"/>
    <m/>
    <s v="T20390-PMI"/>
    <m/>
    <m/>
    <s v="S0369333"/>
  </r>
  <r>
    <x v="608"/>
    <n v="10000"/>
    <n v="20000"/>
    <d v="2025-08-14T00:00:00"/>
    <s v="502LAUGH"/>
    <s v=" 5:47:13 pm"/>
    <s v="U54232003"/>
    <m/>
    <x v="2"/>
    <s v="Yes"/>
    <n v="71"/>
    <s v="POLLY"/>
    <x v="3"/>
    <s v="PS95"/>
    <s v="LIM CHENG LEONG"/>
    <n v="2500"/>
    <m/>
    <m/>
    <d v="2025-08-14T00:00:00"/>
    <m/>
    <n v="6"/>
    <n v="15000"/>
    <s v="PE"/>
    <s v="HP-Y0U21-801900001"/>
    <n v="0"/>
    <n v="15000"/>
    <n v="0"/>
    <n v="0"/>
    <n v="0"/>
    <n v="0"/>
    <m/>
    <m/>
    <n v="0"/>
    <m/>
    <m/>
    <m/>
    <m/>
    <m/>
    <m/>
    <m/>
    <m/>
    <s v="HP-Y0U21-80190"/>
    <s v="Z26005"/>
    <m/>
    <n v="0"/>
    <n v="0"/>
    <n v="0"/>
    <n v="0"/>
    <n v="0"/>
    <n v="0"/>
    <m/>
    <m/>
    <m/>
    <s v="No"/>
    <s v="W672449"/>
    <n v="0"/>
    <m/>
    <s v="Z26005"/>
    <m/>
    <m/>
    <s v="S0369341"/>
  </r>
  <r>
    <x v="609"/>
    <n v="10000"/>
    <n v="20000"/>
    <d v="2025-08-14T00:00:00"/>
    <s v="502LAUGH"/>
    <s v=" 1:33:54 pm"/>
    <s v="J013R0211"/>
    <m/>
    <x v="2"/>
    <s v="Yes"/>
    <n v="71"/>
    <s v="POLLY"/>
    <x v="3"/>
    <s v="PS95"/>
    <s v="LIM CHENG LEONG"/>
    <n v="834"/>
    <m/>
    <m/>
    <d v="2025-08-14T00:00:00"/>
    <m/>
    <n v="6"/>
    <n v="5004"/>
    <s v="PE"/>
    <n v="5000514980001"/>
    <n v="0"/>
    <n v="5000"/>
    <n v="4"/>
    <n v="0"/>
    <n v="0"/>
    <n v="0"/>
    <m/>
    <m/>
    <n v="0"/>
    <m/>
    <m/>
    <m/>
    <m/>
    <m/>
    <m/>
    <m/>
    <m/>
    <n v="500051498"/>
    <s v="B02083"/>
    <m/>
    <n v="0"/>
    <n v="0"/>
    <n v="0"/>
    <n v="0"/>
    <n v="0"/>
    <n v="0"/>
    <m/>
    <m/>
    <m/>
    <s v="No"/>
    <s v="W672450"/>
    <n v="0"/>
    <m/>
    <s v="B02083"/>
    <m/>
    <m/>
    <s v="S0369410"/>
  </r>
  <r>
    <x v="610"/>
    <n v="10000"/>
    <n v="20000"/>
    <d v="2025-08-14T00:00:00"/>
    <s v="502LAUGH"/>
    <s v=" 5:02:01 pm"/>
    <s v="J013R0211"/>
    <m/>
    <x v="2"/>
    <s v="Yes"/>
    <n v="71"/>
    <s v="POLLY"/>
    <x v="3"/>
    <s v="PS95"/>
    <s v="LIM CHENG LEONG"/>
    <n v="2500"/>
    <m/>
    <m/>
    <d v="2025-08-14T00:00:00"/>
    <m/>
    <n v="6"/>
    <n v="15000"/>
    <s v="PE"/>
    <n v="5000514990001"/>
    <n v="0"/>
    <n v="15000"/>
    <n v="0"/>
    <n v="0"/>
    <n v="0"/>
    <n v="0"/>
    <m/>
    <m/>
    <n v="0"/>
    <m/>
    <m/>
    <m/>
    <m/>
    <m/>
    <m/>
    <m/>
    <m/>
    <n v="500051499"/>
    <s v="B02083"/>
    <m/>
    <n v="0"/>
    <n v="0"/>
    <n v="0"/>
    <n v="0"/>
    <n v="0"/>
    <n v="0"/>
    <m/>
    <m/>
    <m/>
    <s v="No"/>
    <s v="W672451"/>
    <n v="0"/>
    <m/>
    <s v="B02083"/>
    <m/>
    <m/>
    <s v="S0369410"/>
  </r>
  <r>
    <x v="611"/>
    <n v="10000"/>
    <n v="20000"/>
    <d v="2025-08-14T00:00:00"/>
    <s v="502LAUGH"/>
    <s v=" 5:01:11 pm"/>
    <s v="J013R0211"/>
    <m/>
    <x v="2"/>
    <s v="Yes"/>
    <n v="71"/>
    <s v="POLLY"/>
    <x v="3"/>
    <s v="PS95"/>
    <s v="LIM CHENG LEONG"/>
    <n v="834"/>
    <m/>
    <m/>
    <d v="2025-08-14T00:00:00"/>
    <m/>
    <n v="6"/>
    <n v="5004"/>
    <s v="PE"/>
    <n v="5000634590001"/>
    <n v="0"/>
    <n v="5000"/>
    <n v="4"/>
    <n v="0"/>
    <n v="0"/>
    <n v="0"/>
    <m/>
    <m/>
    <n v="0"/>
    <m/>
    <m/>
    <m/>
    <m/>
    <m/>
    <m/>
    <m/>
    <m/>
    <n v="500063459"/>
    <s v="B02083"/>
    <m/>
    <n v="0"/>
    <n v="0"/>
    <n v="0"/>
    <n v="0"/>
    <n v="0"/>
    <n v="0"/>
    <m/>
    <m/>
    <m/>
    <s v="No"/>
    <s v="W672452"/>
    <n v="0"/>
    <m/>
    <s v="B02083"/>
    <m/>
    <m/>
    <s v="S0369410"/>
  </r>
  <r>
    <x v="612"/>
    <n v="10000"/>
    <n v="20000"/>
    <d v="2025-08-14T00:00:00"/>
    <s v="502LAUGH"/>
    <s v=" 1:34:34 pm"/>
    <s v="J013R0211"/>
    <m/>
    <x v="2"/>
    <s v="Yes"/>
    <n v="71"/>
    <s v="POLLY"/>
    <x v="3"/>
    <s v="PS95"/>
    <s v="LIM CHENG LEONG"/>
    <n v="2500"/>
    <m/>
    <m/>
    <d v="2025-08-14T00:00:00"/>
    <m/>
    <n v="6"/>
    <n v="15000"/>
    <s v="PE"/>
    <n v="5000635410001"/>
    <n v="0"/>
    <n v="15000"/>
    <n v="0"/>
    <n v="0"/>
    <n v="0"/>
    <n v="0"/>
    <m/>
    <m/>
    <n v="0"/>
    <m/>
    <m/>
    <m/>
    <m/>
    <m/>
    <m/>
    <m/>
    <m/>
    <n v="500063541"/>
    <s v="B02083"/>
    <m/>
    <n v="0"/>
    <n v="0"/>
    <n v="0"/>
    <n v="0"/>
    <n v="0"/>
    <n v="0"/>
    <m/>
    <m/>
    <m/>
    <s v="No"/>
    <s v="W672453"/>
    <n v="0"/>
    <m/>
    <s v="B02083"/>
    <m/>
    <m/>
    <s v="S0369410"/>
  </r>
  <r>
    <x v="613"/>
    <n v="10000"/>
    <n v="20000"/>
    <d v="2025-08-14T00:00:00"/>
    <s v="502LAUGH"/>
    <s v=" 5:02:51 pm"/>
    <s v="J013R0211"/>
    <m/>
    <x v="2"/>
    <s v="Yes"/>
    <n v="71"/>
    <s v="POLLY"/>
    <x v="3"/>
    <s v="PS95"/>
    <s v="LIM CHENG LEONG"/>
    <n v="834"/>
    <m/>
    <m/>
    <d v="2025-08-14T00:00:00"/>
    <m/>
    <n v="6"/>
    <n v="5004"/>
    <s v="PE"/>
    <n v="5000443320001"/>
    <n v="0"/>
    <n v="5000"/>
    <n v="4"/>
    <n v="0"/>
    <n v="0"/>
    <n v="0"/>
    <m/>
    <m/>
    <n v="0"/>
    <m/>
    <m/>
    <m/>
    <m/>
    <m/>
    <m/>
    <m/>
    <m/>
    <n v="500044332"/>
    <s v="B02083"/>
    <m/>
    <n v="0"/>
    <n v="0"/>
    <n v="0"/>
    <n v="0"/>
    <n v="0"/>
    <n v="0"/>
    <m/>
    <m/>
    <m/>
    <s v="No"/>
    <s v="W672454"/>
    <n v="0"/>
    <m/>
    <s v="B02083"/>
    <m/>
    <m/>
    <s v="S0369411"/>
  </r>
  <r>
    <x v="646"/>
    <n v="10000"/>
    <n v="10000"/>
    <d v="2025-08-18T00:00:00"/>
    <s v="502LAUGH"/>
    <d v="1899-12-30T11:14:52"/>
    <s v="J013R0211"/>
    <m/>
    <x v="0"/>
    <s v="Yes"/>
    <n v="72"/>
    <s v="Xeikon 3500"/>
    <x v="0"/>
    <s v="PC02"/>
    <s v="GAO BINJIE"/>
    <n v="4750"/>
    <m/>
    <m/>
    <d v="2025-08-14T00:00:00"/>
    <m/>
    <n v="4"/>
    <n v="19000"/>
    <s v="PE"/>
    <n v="5000514810001"/>
    <n v="0"/>
    <n v="16000"/>
    <n v="3000"/>
    <n v="0"/>
    <n v="0"/>
    <n v="0"/>
    <m/>
    <m/>
    <n v="0"/>
    <m/>
    <m/>
    <m/>
    <m/>
    <m/>
    <m/>
    <m/>
    <m/>
    <n v="500051481"/>
    <s v="B02083"/>
    <m/>
    <n v="0"/>
    <n v="0"/>
    <n v="0"/>
    <n v="0"/>
    <n v="0"/>
    <n v="0"/>
    <m/>
    <m/>
    <m/>
    <s v="No"/>
    <s v="W672647"/>
    <n v="0"/>
    <m/>
    <s v="B02083"/>
    <m/>
    <m/>
    <s v="S0369413"/>
  </r>
  <r>
    <x v="647"/>
    <n v="10000"/>
    <n v="10000"/>
    <d v="2025-08-18T00:00:00"/>
    <s v="502LAUGH"/>
    <s v=" 3:34:02 pm"/>
    <s v="J013R0211"/>
    <m/>
    <x v="0"/>
    <s v="Yes"/>
    <n v="72"/>
    <s v="Xeikon 3500"/>
    <x v="0"/>
    <s v="PC02"/>
    <s v="GAO BINJIE"/>
    <n v="7000"/>
    <m/>
    <m/>
    <d v="2025-08-14T00:00:00"/>
    <m/>
    <n v="4"/>
    <n v="28000"/>
    <s v="PE"/>
    <n v="83615250001"/>
    <n v="0"/>
    <n v="25000"/>
    <n v="3000"/>
    <n v="0"/>
    <n v="0"/>
    <n v="0"/>
    <m/>
    <m/>
    <n v="0"/>
    <m/>
    <m/>
    <m/>
    <m/>
    <m/>
    <m/>
    <m/>
    <m/>
    <n v="8361525"/>
    <s v="B02083"/>
    <m/>
    <n v="0"/>
    <n v="0"/>
    <n v="0"/>
    <n v="0"/>
    <n v="0"/>
    <n v="0"/>
    <m/>
    <m/>
    <m/>
    <s v="No"/>
    <s v="W672648"/>
    <n v="0"/>
    <m/>
    <s v="B02083"/>
    <m/>
    <m/>
    <s v="S0369414"/>
  </r>
  <r>
    <x v="648"/>
    <n v="10000"/>
    <n v="10000"/>
    <d v="2025-08-18T00:00:00"/>
    <s v="502LAUGH"/>
    <d v="1899-12-30T11:14:52"/>
    <s v="J013R0211"/>
    <m/>
    <x v="0"/>
    <s v="Yes"/>
    <n v="72"/>
    <s v="Xeikon 3500"/>
    <x v="0"/>
    <s v="PC02"/>
    <s v="GAO BINJIE"/>
    <n v="750"/>
    <m/>
    <m/>
    <d v="2025-08-14T00:00:00"/>
    <m/>
    <n v="4"/>
    <n v="3000"/>
    <s v="PE"/>
    <n v="5000514790001"/>
    <n v="0"/>
    <n v="1000"/>
    <n v="2000"/>
    <n v="0"/>
    <n v="0"/>
    <n v="0"/>
    <m/>
    <m/>
    <n v="0"/>
    <m/>
    <m/>
    <m/>
    <m/>
    <m/>
    <m/>
    <m/>
    <m/>
    <n v="500051479"/>
    <s v="B02083"/>
    <m/>
    <n v="0"/>
    <n v="0"/>
    <n v="0"/>
    <n v="0"/>
    <n v="0"/>
    <n v="0"/>
    <m/>
    <m/>
    <m/>
    <s v="No"/>
    <s v="W672649"/>
    <n v="0"/>
    <m/>
    <s v="B02083"/>
    <m/>
    <m/>
    <s v="S0369414"/>
  </r>
  <r>
    <x v="649"/>
    <n v="10000"/>
    <n v="10000"/>
    <d v="2025-08-18T00:00:00"/>
    <s v="502LAUGH"/>
    <s v=" 4:29:55 pm"/>
    <s v="J013R0211"/>
    <m/>
    <x v="0"/>
    <s v="Yes"/>
    <n v="72"/>
    <s v="Xeikon 3500"/>
    <x v="0"/>
    <s v="PC02"/>
    <s v="GAO BINJIE"/>
    <n v="2500"/>
    <m/>
    <m/>
    <d v="2025-08-14T00:00:00"/>
    <m/>
    <n v="4"/>
    <n v="10000"/>
    <s v="PE"/>
    <n v="5000562920001"/>
    <n v="0"/>
    <n v="8000"/>
    <n v="2000"/>
    <n v="0"/>
    <n v="0"/>
    <n v="0"/>
    <m/>
    <m/>
    <n v="0"/>
    <m/>
    <m/>
    <m/>
    <m/>
    <m/>
    <m/>
    <m/>
    <m/>
    <n v="500056292"/>
    <s v="B02083"/>
    <m/>
    <n v="0"/>
    <n v="0"/>
    <n v="0"/>
    <n v="0"/>
    <n v="0"/>
    <n v="0"/>
    <m/>
    <m/>
    <m/>
    <s v="No"/>
    <s v="W672650"/>
    <n v="0"/>
    <m/>
    <s v="B02083"/>
    <m/>
    <m/>
    <s v="S0369414"/>
  </r>
  <r>
    <x v="650"/>
    <n v="10000"/>
    <n v="10000"/>
    <d v="2025-08-19T00:00:00"/>
    <s v="502LAUGH"/>
    <s v=" 8:33:14 am"/>
    <s v="J013R0211"/>
    <m/>
    <x v="0"/>
    <s v="Yes"/>
    <n v="72"/>
    <s v="Xeikon 3500"/>
    <x v="0"/>
    <s v="PC02"/>
    <s v="GAO BINJIE"/>
    <n v="2500"/>
    <m/>
    <m/>
    <d v="2025-08-14T00:00:00"/>
    <m/>
    <n v="4"/>
    <n v="10000"/>
    <s v="PE"/>
    <n v="5000435340001"/>
    <n v="0"/>
    <n v="8000"/>
    <n v="2000"/>
    <n v="0"/>
    <n v="0"/>
    <n v="0"/>
    <m/>
    <m/>
    <n v="0"/>
    <m/>
    <m/>
    <m/>
    <m/>
    <m/>
    <m/>
    <m/>
    <m/>
    <n v="500043534"/>
    <s v="B02083"/>
    <m/>
    <n v="0"/>
    <n v="0"/>
    <n v="0"/>
    <n v="0"/>
    <n v="0"/>
    <n v="0"/>
    <m/>
    <m/>
    <m/>
    <s v="No"/>
    <s v="W672651"/>
    <n v="0"/>
    <m/>
    <s v="B02083"/>
    <m/>
    <m/>
    <s v="S0369415"/>
  </r>
  <r>
    <x v="651"/>
    <n v="10000"/>
    <n v="10000"/>
    <d v="2025-08-19T00:00:00"/>
    <s v="502LAUGH"/>
    <s v=" 8:33:14 am"/>
    <s v="J013R0211"/>
    <m/>
    <x v="0"/>
    <s v="Yes"/>
    <n v="72"/>
    <s v="Xeikon 3500"/>
    <x v="0"/>
    <s v="PC02"/>
    <s v="GAO BINJIE"/>
    <n v="1750"/>
    <m/>
    <m/>
    <d v="2025-08-14T00:00:00"/>
    <m/>
    <n v="4"/>
    <n v="7000"/>
    <s v="PE"/>
    <n v="5000444220001"/>
    <n v="0"/>
    <n v="5000"/>
    <n v="2000"/>
    <n v="0"/>
    <n v="0"/>
    <n v="0"/>
    <m/>
    <m/>
    <n v="0"/>
    <m/>
    <m/>
    <m/>
    <m/>
    <m/>
    <m/>
    <m/>
    <m/>
    <n v="500044422"/>
    <s v="B02083"/>
    <m/>
    <n v="0"/>
    <n v="0"/>
    <n v="0"/>
    <n v="0"/>
    <n v="0"/>
    <n v="0"/>
    <m/>
    <m/>
    <m/>
    <s v="No"/>
    <s v="W672652"/>
    <n v="0"/>
    <m/>
    <s v="B02083"/>
    <m/>
    <m/>
    <s v="S0369415"/>
  </r>
  <r>
    <x v="652"/>
    <n v="10000"/>
    <n v="10000"/>
    <d v="2025-08-19T00:00:00"/>
    <s v="502LAUGH"/>
    <s v=" 8:33:14 am"/>
    <s v="J013R0211"/>
    <m/>
    <x v="0"/>
    <s v="Yes"/>
    <n v="72"/>
    <s v="Xeikon 3500"/>
    <x v="0"/>
    <s v="PC02"/>
    <s v="GAO BINJIE"/>
    <n v="750"/>
    <m/>
    <m/>
    <d v="2025-08-14T00:00:00"/>
    <m/>
    <n v="4"/>
    <n v="3000"/>
    <s v="PE"/>
    <n v="5000514720001"/>
    <n v="0"/>
    <n v="1000"/>
    <n v="2000"/>
    <n v="0"/>
    <n v="0"/>
    <n v="0"/>
    <m/>
    <m/>
    <n v="0"/>
    <m/>
    <m/>
    <m/>
    <m/>
    <m/>
    <m/>
    <m/>
    <m/>
    <n v="500051472"/>
    <s v="B02083"/>
    <m/>
    <n v="0"/>
    <n v="0"/>
    <n v="0"/>
    <n v="0"/>
    <n v="0"/>
    <n v="0"/>
    <m/>
    <m/>
    <m/>
    <s v="No"/>
    <s v="W672653"/>
    <n v="0"/>
    <m/>
    <s v="B02083"/>
    <m/>
    <m/>
    <s v="S0369415"/>
  </r>
  <r>
    <x v="653"/>
    <n v="10000"/>
    <n v="10000"/>
    <d v="2025-08-18T00:00:00"/>
    <s v="502LAUGH"/>
    <s v=" 8:40:41 am"/>
    <n v="59736"/>
    <m/>
    <x v="0"/>
    <s v="Yes"/>
    <n v="73"/>
    <s v="Brotech DF330"/>
    <x v="4"/>
    <s v="PM18"/>
    <s v="LAI CHIN YANG"/>
    <n v="1313"/>
    <m/>
    <m/>
    <d v="2025-08-14T00:00:00"/>
    <m/>
    <n v="12"/>
    <n v="15756"/>
    <s v="PE"/>
    <s v="MT-1000692-912RE0002"/>
    <n v="0"/>
    <n v="15750"/>
    <n v="6"/>
    <n v="0"/>
    <n v="0"/>
    <n v="0"/>
    <m/>
    <m/>
    <n v="0"/>
    <m/>
    <m/>
    <m/>
    <m/>
    <m/>
    <m/>
    <m/>
    <m/>
    <s v="MT-1000692-912REV002"/>
    <s v="Z26002"/>
    <m/>
    <n v="0"/>
    <n v="0"/>
    <n v="0"/>
    <n v="0"/>
    <n v="0"/>
    <n v="0"/>
    <m/>
    <m/>
    <m/>
    <s v="No"/>
    <s v="W672654"/>
    <n v="0"/>
    <m/>
    <s v="Z26002"/>
    <m/>
    <m/>
    <s v="S0369416"/>
  </r>
  <r>
    <x v="654"/>
    <n v="10000"/>
    <n v="10000"/>
    <d v="2025-08-18T00:00:00"/>
    <s v="502LAUGH"/>
    <s v=" 8:40:41 am"/>
    <n v="59736"/>
    <m/>
    <x v="0"/>
    <s v="Yes"/>
    <n v="73"/>
    <s v="Brotech DF330"/>
    <x v="4"/>
    <s v="PM18"/>
    <s v="LAI CHIN YANG"/>
    <n v="438"/>
    <m/>
    <m/>
    <d v="2025-08-14T00:00:00"/>
    <m/>
    <n v="12"/>
    <n v="5256"/>
    <s v="PE"/>
    <s v="MT-1000692-912RE0003"/>
    <n v="0"/>
    <n v="5250"/>
    <n v="6"/>
    <n v="0"/>
    <n v="0"/>
    <n v="0"/>
    <m/>
    <m/>
    <n v="0"/>
    <m/>
    <m/>
    <m/>
    <m/>
    <m/>
    <m/>
    <m/>
    <m/>
    <s v="MT-1000692-912REV002"/>
    <s v="Z26000-TUAS"/>
    <m/>
    <n v="0"/>
    <n v="0"/>
    <n v="0"/>
    <n v="0"/>
    <n v="0"/>
    <n v="0"/>
    <m/>
    <m/>
    <m/>
    <s v="No"/>
    <s v="W672685"/>
    <n v="0"/>
    <m/>
    <s v="Z26000-TUAS"/>
    <m/>
    <m/>
    <s v="S0369434"/>
  </r>
  <r>
    <x v="655"/>
    <n v="10000"/>
    <n v="10000"/>
    <d v="2025-09-03T00:00:00"/>
    <s v="502LAUGH"/>
    <s v=" 4:59:28 pm"/>
    <s v="J01357590/J013D9990/J013E0080/J013D9741"/>
    <s v="FSC32080"/>
    <x v="0"/>
    <s v="No"/>
    <n v="110"/>
    <s v="Brotech"/>
    <x v="4"/>
    <s v="PC02"/>
    <s v="GAO BINJIE"/>
    <n v="11250"/>
    <m/>
    <m/>
    <d v="2025-08-15T00:00:00"/>
    <m/>
    <n v="4"/>
    <n v="45000"/>
    <s v="PE"/>
    <s v="Z980 REV11.00001"/>
    <n v="0"/>
    <n v="0"/>
    <n v="0"/>
    <n v="0"/>
    <n v="0"/>
    <n v="0"/>
    <m/>
    <m/>
    <n v="0"/>
    <m/>
    <m/>
    <m/>
    <s v="No"/>
    <n v="0"/>
    <s v="No"/>
    <m/>
    <m/>
    <s v="Z980 REV12.0"/>
    <s v="R18131"/>
    <m/>
    <n v="0"/>
    <n v="0"/>
    <n v="0"/>
    <n v="0"/>
    <n v="0"/>
    <n v="0"/>
    <m/>
    <m/>
    <m/>
    <s v="No"/>
    <m/>
    <m/>
    <m/>
    <s v="R18131"/>
    <m/>
    <m/>
    <s v="S0367532"/>
  </r>
  <r>
    <x v="656"/>
    <n v="10000"/>
    <n v="10000"/>
    <d v="2025-08-21T00:00:00"/>
    <s v="502LAUGH"/>
    <s v=" 8:32:54 am"/>
    <s v="J013R0860/JO13R0571"/>
    <s v="FSC31901"/>
    <x v="0"/>
    <s v="No"/>
    <n v="111"/>
    <s v="Brotech"/>
    <x v="4"/>
    <s v="PM46"/>
    <s v="TAN CHEE CHUN"/>
    <n v="26250"/>
    <m/>
    <m/>
    <d v="2025-08-15T00:00:00"/>
    <m/>
    <n v="8"/>
    <n v="210000"/>
    <s v="PE"/>
    <s v="Z512 REV 6.00001"/>
    <n v="0"/>
    <n v="0"/>
    <n v="0"/>
    <n v="0"/>
    <n v="0"/>
    <n v="0"/>
    <m/>
    <m/>
    <n v="0"/>
    <m/>
    <m/>
    <m/>
    <s v="No"/>
    <n v="0"/>
    <s v="No"/>
    <m/>
    <m/>
    <s v="Z512 REV 9.0"/>
    <s v="R18131"/>
    <m/>
    <n v="0"/>
    <n v="0"/>
    <n v="0"/>
    <n v="0"/>
    <n v="0"/>
    <n v="0"/>
    <m/>
    <m/>
    <m/>
    <s v="No"/>
    <m/>
    <m/>
    <m/>
    <s v="R18131"/>
    <m/>
    <m/>
    <s v="S0368151"/>
  </r>
  <r>
    <x v="0"/>
    <n v="10000"/>
    <n v="20000"/>
    <d v="2025-08-18T00:00:00"/>
    <s v="502LAUGH"/>
    <s v=" 5:32:42 pm"/>
    <s v="10705789099/10705789098/10705789100"/>
    <s v="FBC30652"/>
    <x v="2"/>
    <s v="No"/>
    <n v="77"/>
    <s v="Brotech DF330 "/>
    <x v="4"/>
    <s v="PM74"/>
    <s v="YONG CHEE SOON"/>
    <n v="1250"/>
    <m/>
    <m/>
    <d v="2025-08-15T00:00:00"/>
    <m/>
    <n v="88"/>
    <n v="110000"/>
    <s v="PE"/>
    <s v="3YM62-80017-FT0001"/>
    <n v="0"/>
    <n v="0"/>
    <n v="0"/>
    <n v="0"/>
    <n v="0"/>
    <n v="0"/>
    <m/>
    <m/>
    <n v="0"/>
    <m/>
    <m/>
    <m/>
    <s v="No"/>
    <n v="0"/>
    <s v="No"/>
    <m/>
    <m/>
    <s v="3YM62-80017-FT"/>
    <s v="H08031-JIM-M"/>
    <m/>
    <n v="0"/>
    <n v="0"/>
    <n v="0"/>
    <n v="0"/>
    <n v="0"/>
    <n v="0"/>
    <m/>
    <m/>
    <m/>
    <s v="No"/>
    <m/>
    <m/>
    <m/>
    <s v="H08031-JIM-M"/>
    <m/>
    <m/>
    <s v="S0368464"/>
  </r>
  <r>
    <x v="1"/>
    <n v="10000"/>
    <n v="20000"/>
    <d v="2025-08-18T00:00:00"/>
    <s v="502LAUGH"/>
    <s v=" 5:36:27 pm"/>
    <s v="10705789099/10705789098/10705789100"/>
    <s v="FBC30652"/>
    <x v="2"/>
    <s v="No"/>
    <n v="77"/>
    <s v="Brotech DF330 "/>
    <x v="4"/>
    <s v="PM74"/>
    <s v="YONG CHEE SOON"/>
    <n v="1250"/>
    <m/>
    <m/>
    <d v="2025-08-15T00:00:00"/>
    <m/>
    <n v="88"/>
    <n v="110000"/>
    <s v="PE"/>
    <s v="3YM79-80005-FT0001"/>
    <n v="0"/>
    <n v="0"/>
    <n v="0"/>
    <n v="0"/>
    <n v="0"/>
    <n v="0"/>
    <m/>
    <m/>
    <n v="0"/>
    <m/>
    <m/>
    <m/>
    <s v="No"/>
    <n v="0"/>
    <s v="No"/>
    <m/>
    <m/>
    <s v="3YM79-80005-FT"/>
    <s v="H08031-JIM-M"/>
    <m/>
    <n v="0"/>
    <n v="0"/>
    <n v="0"/>
    <n v="0"/>
    <n v="0"/>
    <n v="0"/>
    <m/>
    <m/>
    <m/>
    <s v="No"/>
    <m/>
    <m/>
    <m/>
    <s v="H08031-JIM-M"/>
    <m/>
    <m/>
    <s v="S0368467"/>
  </r>
  <r>
    <x v="2"/>
    <n v="10000"/>
    <n v="20000"/>
    <d v="2025-08-18T00:00:00"/>
    <s v="502LAUGH"/>
    <s v=" 5:32:42 pm"/>
    <s v="10705789099/10705789098/10705789100"/>
    <s v="FBC30652"/>
    <x v="2"/>
    <s v="No"/>
    <n v="77"/>
    <s v="Brotech DF330 "/>
    <x v="4"/>
    <s v="PM74"/>
    <s v="YONG CHEE SOON"/>
    <n v="1250"/>
    <m/>
    <m/>
    <d v="2025-08-15T00:00:00"/>
    <m/>
    <n v="88"/>
    <n v="110000"/>
    <s v="PE"/>
    <s v="CH561-80123-FT0001"/>
    <n v="0"/>
    <n v="0"/>
    <n v="0"/>
    <n v="0"/>
    <n v="0"/>
    <n v="0"/>
    <m/>
    <m/>
    <n v="0"/>
    <m/>
    <m/>
    <m/>
    <s v="No"/>
    <n v="0"/>
    <s v="No"/>
    <m/>
    <m/>
    <s v="CH561-80123-FT"/>
    <s v="H08031-JIM-M"/>
    <m/>
    <n v="0"/>
    <n v="0"/>
    <n v="0"/>
    <n v="0"/>
    <n v="0"/>
    <n v="0"/>
    <m/>
    <m/>
    <m/>
    <s v="No"/>
    <m/>
    <m/>
    <m/>
    <s v="H08031-JIM-M"/>
    <m/>
    <m/>
    <s v="S0368476"/>
  </r>
  <r>
    <x v="3"/>
    <n v="10000"/>
    <n v="20000"/>
    <d v="2025-08-18T00:00:00"/>
    <s v="502LAUGH"/>
    <s v=" 5:32:42 pm"/>
    <s v="10705789099/10705789098/10705789100"/>
    <s v="FBC30652"/>
    <x v="2"/>
    <s v="No"/>
    <n v="77"/>
    <s v="Brotech DF330 "/>
    <x v="4"/>
    <s v="PM74"/>
    <s v="YONG CHEE SOON"/>
    <n v="1250"/>
    <m/>
    <m/>
    <d v="2025-08-15T00:00:00"/>
    <m/>
    <n v="88"/>
    <n v="110000"/>
    <s v="PE"/>
    <s v="CH563-80124-FT0001"/>
    <n v="0"/>
    <n v="0"/>
    <n v="0"/>
    <n v="0"/>
    <n v="0"/>
    <n v="0"/>
    <m/>
    <m/>
    <n v="0"/>
    <m/>
    <m/>
    <m/>
    <s v="No"/>
    <n v="0"/>
    <s v="No"/>
    <m/>
    <m/>
    <s v="CH563-80124-FT"/>
    <s v="H08031-JIM-M"/>
    <m/>
    <n v="0"/>
    <n v="0"/>
    <n v="0"/>
    <n v="0"/>
    <n v="0"/>
    <n v="0"/>
    <m/>
    <m/>
    <m/>
    <s v="No"/>
    <m/>
    <m/>
    <m/>
    <s v="H08031-JIM-M"/>
    <m/>
    <m/>
    <s v="S0368478"/>
  </r>
  <r>
    <x v="4"/>
    <n v="10000"/>
    <n v="20000"/>
    <d v="2025-08-18T00:00:00"/>
    <s v="502LAUGH"/>
    <s v=" 5:32:42 pm"/>
    <s v="10705789099/10705789098/10705789100"/>
    <s v="FBC30652"/>
    <x v="2"/>
    <s v="No"/>
    <n v="77"/>
    <s v="Brotech DF330 "/>
    <x v="4"/>
    <s v="PM74"/>
    <s v="YONG CHEE SOON"/>
    <n v="1250"/>
    <m/>
    <m/>
    <d v="2025-08-15T00:00:00"/>
    <m/>
    <n v="88"/>
    <n v="11000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m/>
    <n v="0"/>
    <n v="0"/>
    <n v="0"/>
    <n v="0"/>
    <n v="0"/>
    <n v="0"/>
    <m/>
    <m/>
    <m/>
    <s v="No"/>
    <m/>
    <m/>
    <m/>
    <s v="H08031-JIM-M"/>
    <m/>
    <m/>
    <s v="S0368480"/>
  </r>
  <r>
    <x v="5"/>
    <n v="10000"/>
    <n v="20000"/>
    <d v="2025-08-18T00:00:00"/>
    <s v="502LAUGH"/>
    <s v=" 5:35:18 pm"/>
    <s v="10705789099/10705789098/10705789100"/>
    <s v="FBC30652"/>
    <x v="2"/>
    <s v="No"/>
    <n v="77"/>
    <s v="Brotech DF330 "/>
    <x v="4"/>
    <s v="PM74"/>
    <s v="YONG CHEE SOON"/>
    <n v="1250"/>
    <m/>
    <m/>
    <d v="2025-08-15T00:00:00"/>
    <m/>
    <n v="88"/>
    <n v="110000"/>
    <s v="PE"/>
    <s v="F6V29-80022-FT0001"/>
    <n v="0"/>
    <n v="0"/>
    <n v="0"/>
    <n v="0"/>
    <n v="0"/>
    <n v="0"/>
    <m/>
    <m/>
    <n v="0"/>
    <m/>
    <m/>
    <m/>
    <s v="No"/>
    <n v="0"/>
    <s v="No"/>
    <m/>
    <m/>
    <s v="F6V29-80022-FT"/>
    <s v="H08031-JIM-M"/>
    <m/>
    <n v="0"/>
    <n v="0"/>
    <n v="0"/>
    <n v="0"/>
    <n v="0"/>
    <n v="0"/>
    <m/>
    <m/>
    <m/>
    <s v="No"/>
    <m/>
    <m/>
    <m/>
    <s v="H08031-JIM-M"/>
    <m/>
    <m/>
    <s v="S0368481"/>
  </r>
  <r>
    <x v="6"/>
    <n v="10000"/>
    <n v="20000"/>
    <d v="2025-08-18T00:00:00"/>
    <s v="502LAUGH"/>
    <s v=" 5:35:18 pm"/>
    <s v="10705789099/10705789098/10705789100"/>
    <s v="FBC30652"/>
    <x v="2"/>
    <s v="No"/>
    <n v="77"/>
    <s v="Brotech DF330 "/>
    <x v="4"/>
    <s v="PM74"/>
    <s v="YONG CHEE SOON"/>
    <n v="1250"/>
    <m/>
    <m/>
    <d v="2025-08-15T00:00:00"/>
    <m/>
    <n v="88"/>
    <n v="110000"/>
    <s v="PE"/>
    <s v="N9K06-80021-FT0001"/>
    <n v="0"/>
    <n v="0"/>
    <n v="0"/>
    <n v="0"/>
    <n v="0"/>
    <n v="0"/>
    <m/>
    <m/>
    <n v="0"/>
    <m/>
    <m/>
    <m/>
    <s v="No"/>
    <n v="0"/>
    <s v="No"/>
    <m/>
    <m/>
    <s v="N9K06-80021-FT"/>
    <s v="H08031-JIM-M"/>
    <m/>
    <n v="0"/>
    <n v="0"/>
    <n v="0"/>
    <n v="0"/>
    <n v="0"/>
    <n v="0"/>
    <m/>
    <m/>
    <m/>
    <s v="No"/>
    <m/>
    <m/>
    <m/>
    <s v="H08031-JIM-M"/>
    <m/>
    <m/>
    <s v="S0368485"/>
  </r>
  <r>
    <x v="7"/>
    <n v="10000"/>
    <n v="20000"/>
    <d v="2025-08-18T00:00:00"/>
    <s v="502LAUGH"/>
    <s v=" 5:35:18 pm"/>
    <s v="10705789099/10705789098/10705789100"/>
    <s v="FBC30652"/>
    <x v="2"/>
    <s v="No"/>
    <n v="77"/>
    <s v="Brotech DF330 "/>
    <x v="4"/>
    <s v="PM74"/>
    <s v="YONG CHEE SOON"/>
    <n v="1250"/>
    <m/>
    <m/>
    <d v="2025-08-15T00:00:00"/>
    <m/>
    <n v="88"/>
    <n v="110000"/>
    <s v="PE"/>
    <s v="T6N02-80020-FT0001"/>
    <n v="0"/>
    <n v="0"/>
    <n v="0"/>
    <n v="0"/>
    <n v="0"/>
    <n v="0"/>
    <m/>
    <m/>
    <n v="0"/>
    <m/>
    <m/>
    <m/>
    <s v="No"/>
    <n v="0"/>
    <s v="No"/>
    <m/>
    <m/>
    <s v="T6N02-80020-FT"/>
    <s v="H08031-JIM-M"/>
    <m/>
    <n v="0"/>
    <n v="0"/>
    <n v="0"/>
    <n v="0"/>
    <n v="0"/>
    <n v="0"/>
    <m/>
    <m/>
    <m/>
    <s v="No"/>
    <m/>
    <m/>
    <m/>
    <s v="H08031-JIM-M"/>
    <m/>
    <m/>
    <s v="S0368487"/>
  </r>
  <r>
    <x v="657"/>
    <n v="10000"/>
    <n v="20000"/>
    <d v="2025-08-22T00:00:00"/>
    <s v="502LAUGH"/>
    <s v=" 5:23:39 pm"/>
    <n v="10745205055"/>
    <s v="FDC31216"/>
    <x v="0"/>
    <s v="No"/>
    <n v="79"/>
    <s v="HP Indigo 6800"/>
    <x v="0"/>
    <s v="PM21"/>
    <s v="LIM JIA FAN"/>
    <n v="230"/>
    <m/>
    <m/>
    <d v="2025-08-15T00:00:00"/>
    <m/>
    <n v="660"/>
    <n v="15180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m/>
    <n v="0"/>
    <n v="0"/>
    <n v="0"/>
    <n v="0"/>
    <n v="0"/>
    <n v="0"/>
    <m/>
    <m/>
    <m/>
    <s v="No"/>
    <m/>
    <m/>
    <m/>
    <s v="H08031-JIM-M"/>
    <m/>
    <m/>
    <s v="S0368490"/>
  </r>
  <r>
    <x v="658"/>
    <n v="10000"/>
    <n v="10000"/>
    <d v="2025-08-25T00:00:00"/>
    <s v="502LAUGH"/>
    <s v=" 8:53:47 am"/>
    <s v="T0AF1219072"/>
    <s v="PDC22129"/>
    <x v="0"/>
    <s v="No"/>
    <n v="78"/>
    <s v="Baby Sanki"/>
    <x v="1"/>
    <s v="PM84"/>
    <s v="TAN TAI TOH"/>
    <n v="2750"/>
    <m/>
    <m/>
    <d v="2025-08-15T00:00:00"/>
    <m/>
    <n v="16"/>
    <n v="44000"/>
    <s v="PE"/>
    <s v="714370216-ADS1360001"/>
    <n v="0"/>
    <n v="0"/>
    <n v="0"/>
    <n v="0"/>
    <n v="0"/>
    <n v="0"/>
    <m/>
    <m/>
    <n v="0"/>
    <m/>
    <m/>
    <m/>
    <s v="No"/>
    <n v="0"/>
    <s v="No"/>
    <m/>
    <m/>
    <s v="714370216-ADS1366"/>
    <s v="S19081-TH"/>
    <m/>
    <n v="0"/>
    <n v="0"/>
    <n v="0"/>
    <n v="0"/>
    <n v="0"/>
    <n v="0"/>
    <m/>
    <m/>
    <m/>
    <s v="No"/>
    <m/>
    <m/>
    <m/>
    <s v="S19081-TH"/>
    <m/>
    <m/>
    <s v="H0065883"/>
  </r>
  <r>
    <x v="9"/>
    <n v="10000"/>
    <n v="20000"/>
    <d v="2025-08-18T00:00:00"/>
    <s v="502LAUGH"/>
    <s v=" 5:38:52 pm"/>
    <s v="10705789099/10705789098/10705789100"/>
    <s v="FBC30652"/>
    <x v="2"/>
    <s v="No"/>
    <n v="77"/>
    <s v="Brotech DF330 "/>
    <x v="4"/>
    <s v="PM74"/>
    <s v="YONG CHEE SOON"/>
    <n v="1250"/>
    <m/>
    <m/>
    <d v="2025-08-15T00:00:00"/>
    <m/>
    <n v="88"/>
    <n v="11000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m/>
    <n v="0"/>
    <n v="0"/>
    <n v="0"/>
    <n v="0"/>
    <n v="0"/>
    <n v="0"/>
    <m/>
    <m/>
    <m/>
    <s v="No"/>
    <m/>
    <m/>
    <m/>
    <s v="H08031-JIM-M"/>
    <m/>
    <m/>
    <s v="S0368731"/>
  </r>
  <r>
    <x v="423"/>
    <n v="10000"/>
    <n v="30000"/>
    <d v="2025-08-29T00:00:00"/>
    <s v="502LAUGH"/>
    <s v=" 2:54:05 pm"/>
    <s v="M0BVR3721/XHX2505280605"/>
    <s v="SSC32544"/>
    <x v="2"/>
    <s v="No"/>
    <n v="112"/>
    <s v="Hadesheng"/>
    <x v="3"/>
    <s v="PS07"/>
    <s v="KANG HOCK SENG"/>
    <n v="93462"/>
    <m/>
    <m/>
    <d v="2025-08-15T00:00:00"/>
    <m/>
    <n v="104"/>
    <n v="9720048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68768"/>
  </r>
  <r>
    <x v="659"/>
    <n v="10000"/>
    <n v="10000"/>
    <d v="2025-08-15T00:00:00"/>
    <s v="502LAUGH"/>
    <s v=" 5:05:51 pm"/>
    <s v="D00ID7971"/>
    <s v="SC30898S"/>
    <x v="0"/>
    <s v="No"/>
    <n v="94"/>
    <s v="Taiyo"/>
    <x v="1"/>
    <s v="PM09"/>
    <s v="PANG JING FULL"/>
    <n v="9000"/>
    <m/>
    <m/>
    <d v="2025-08-15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m/>
    <n v="0"/>
    <n v="0"/>
    <n v="0"/>
    <n v="0"/>
    <n v="0"/>
    <n v="0"/>
    <m/>
    <m/>
    <m/>
    <s v="No"/>
    <m/>
    <m/>
    <m/>
    <s v="W23041-TH"/>
    <m/>
    <m/>
    <s v="H0065902"/>
  </r>
  <r>
    <x v="660"/>
    <n v="10000"/>
    <n v="10000"/>
    <d v="2025-08-25T00:00:00"/>
    <s v="502LAUGH"/>
    <s v=" 8:45:20 am"/>
    <s v="D00DL5260/D00DL5271"/>
    <s v="FDC31616"/>
    <x v="0"/>
    <s v="No"/>
    <n v="79"/>
    <s v="HP Indigo 6800"/>
    <x v="0"/>
    <s v="PM69"/>
    <s v="Woo Wai Hang"/>
    <n v="5191"/>
    <m/>
    <m/>
    <d v="2025-08-15T00:00:00"/>
    <m/>
    <n v="21"/>
    <n v="109011"/>
    <s v="PE"/>
    <s v="1VU27-80030-FT0001"/>
    <n v="0"/>
    <n v="0"/>
    <n v="0"/>
    <n v="0"/>
    <n v="0"/>
    <n v="0"/>
    <m/>
    <m/>
    <n v="0"/>
    <m/>
    <m/>
    <m/>
    <s v="No"/>
    <n v="0"/>
    <s v="No"/>
    <m/>
    <m/>
    <s v="1VU27-80030-FT"/>
    <s v="H08031-JIM-M"/>
    <m/>
    <n v="0"/>
    <n v="0"/>
    <n v="0"/>
    <n v="0"/>
    <n v="0"/>
    <n v="0"/>
    <m/>
    <m/>
    <m/>
    <s v="No"/>
    <m/>
    <m/>
    <m/>
    <s v="H08031-JIM-M"/>
    <m/>
    <m/>
    <s v="S0368857"/>
  </r>
  <r>
    <x v="661"/>
    <n v="10000"/>
    <n v="10000"/>
    <d v="2025-09-01T00:00:00"/>
    <s v="502LAUGH"/>
    <s v=" 2:29:30 pm"/>
    <s v="10745205056/10745205055"/>
    <s v="FSC31391"/>
    <x v="0"/>
    <s v="No"/>
    <n v="79"/>
    <s v="HP Indigo 6800"/>
    <x v="0"/>
    <s v="PM21"/>
    <s v="LIM JIA FAN"/>
    <n v="671"/>
    <m/>
    <m/>
    <d v="2025-08-15T00:00:00"/>
    <m/>
    <n v="176"/>
    <n v="118096"/>
    <s v="PE"/>
    <s v="7FP43-80004-FT0001"/>
    <n v="0"/>
    <n v="0"/>
    <n v="0"/>
    <n v="0"/>
    <n v="0"/>
    <n v="0"/>
    <m/>
    <m/>
    <n v="0"/>
    <m/>
    <m/>
    <m/>
    <s v="No"/>
    <n v="0"/>
    <s v="No"/>
    <m/>
    <m/>
    <s v="7FP43-80004-FT"/>
    <s v="H08031-JIM-M"/>
    <m/>
    <n v="0"/>
    <n v="0"/>
    <n v="0"/>
    <n v="0"/>
    <n v="0"/>
    <n v="0"/>
    <m/>
    <m/>
    <m/>
    <s v="No"/>
    <m/>
    <m/>
    <m/>
    <s v="H08031-JIM-M"/>
    <m/>
    <m/>
    <s v="S0368864"/>
  </r>
  <r>
    <x v="662"/>
    <n v="10000"/>
    <n v="20000"/>
    <d v="2025-09-02T00:00:00"/>
    <s v="502LAUGH"/>
    <s v=" 2:07:37 pm"/>
    <n v="10745205056"/>
    <s v="FBC30768"/>
    <x v="0"/>
    <s v="No"/>
    <n v="79"/>
    <s v="HP Indigo 6800"/>
    <x v="0"/>
    <s v="PM21"/>
    <s v="LIM JIA FAN"/>
    <n v="540"/>
    <m/>
    <m/>
    <d v="2025-08-15T00:00:00"/>
    <m/>
    <n v="176"/>
    <n v="95040"/>
    <s v="PE"/>
    <s v="3JB27-800010001"/>
    <n v="0"/>
    <n v="0"/>
    <n v="0"/>
    <n v="0"/>
    <n v="0"/>
    <n v="0"/>
    <m/>
    <m/>
    <n v="0"/>
    <m/>
    <m/>
    <m/>
    <s v="No"/>
    <n v="0"/>
    <s v="No"/>
    <m/>
    <m/>
    <s v="3JB27-80001"/>
    <s v="H08031-JIM-M"/>
    <m/>
    <n v="0"/>
    <n v="0"/>
    <n v="0"/>
    <n v="0"/>
    <n v="0"/>
    <n v="0"/>
    <m/>
    <m/>
    <m/>
    <s v="No"/>
    <m/>
    <m/>
    <m/>
    <s v="H08031-JIM-M"/>
    <m/>
    <m/>
    <s v="S0368866"/>
  </r>
  <r>
    <x v="663"/>
    <n v="10000"/>
    <n v="10000"/>
    <d v="2025-08-26T00:00:00"/>
    <s v="502LAUGH"/>
    <s v=" 8:34:20 am"/>
    <s v="10745205059/10745205058"/>
    <s v="FBC30652"/>
    <x v="0"/>
    <s v="No"/>
    <n v="79"/>
    <s v="HP Indigo 6800"/>
    <x v="0"/>
    <s v="PM21"/>
    <s v="LIM JIA FAN"/>
    <n v="4110"/>
    <m/>
    <m/>
    <d v="2025-08-15T00:00:00"/>
    <m/>
    <n v="28"/>
    <n v="115080"/>
    <s v="PE"/>
    <s v="3YM79-80005-FT0001"/>
    <n v="0"/>
    <n v="0"/>
    <n v="0"/>
    <n v="0"/>
    <n v="0"/>
    <n v="0"/>
    <m/>
    <m/>
    <n v="0"/>
    <m/>
    <m/>
    <m/>
    <s v="No"/>
    <n v="0"/>
    <s v="No"/>
    <m/>
    <m/>
    <s v="3YM79-80005-FT"/>
    <s v="H08031-JIM-M"/>
    <m/>
    <n v="0"/>
    <n v="0"/>
    <n v="0"/>
    <n v="0"/>
    <n v="0"/>
    <n v="0"/>
    <m/>
    <m/>
    <m/>
    <s v="No"/>
    <m/>
    <m/>
    <m/>
    <s v="H08031-JIM-M"/>
    <m/>
    <m/>
    <s v="S0368871"/>
  </r>
  <r>
    <x v="664"/>
    <n v="10000"/>
    <n v="10000"/>
    <d v="2025-08-26T00:00:00"/>
    <s v="502LAUGH"/>
    <s v=" 8:34:20 am"/>
    <s v="10745205059/10745205058"/>
    <s v="FBC30652"/>
    <x v="0"/>
    <s v="No"/>
    <n v="79"/>
    <s v="HP Indigo 6800"/>
    <x v="0"/>
    <s v="PM21"/>
    <s v="LIM JIA FAN"/>
    <n v="4110"/>
    <m/>
    <m/>
    <d v="2025-08-15T00:00:00"/>
    <m/>
    <n v="28"/>
    <n v="115080"/>
    <s v="PE"/>
    <s v="3YM62-80017-FT0001"/>
    <n v="0"/>
    <n v="0"/>
    <n v="0"/>
    <n v="0"/>
    <n v="0"/>
    <n v="0"/>
    <m/>
    <m/>
    <n v="0"/>
    <m/>
    <m/>
    <m/>
    <s v="No"/>
    <n v="0"/>
    <s v="No"/>
    <m/>
    <m/>
    <s v="3YM62-80017-FT"/>
    <s v="H08031-JIM-M"/>
    <m/>
    <n v="0"/>
    <n v="0"/>
    <n v="0"/>
    <n v="0"/>
    <n v="0"/>
    <n v="0"/>
    <m/>
    <m/>
    <m/>
    <s v="No"/>
    <m/>
    <m/>
    <m/>
    <s v="H08031-JIM-M"/>
    <m/>
    <m/>
    <s v="S0368872"/>
  </r>
  <r>
    <x v="665"/>
    <n v="10000"/>
    <n v="10000"/>
    <d v="2025-08-26T00:00:00"/>
    <s v="502LAUGH"/>
    <s v=" 8:31:21 am"/>
    <s v="10745205059/10745205058"/>
    <s v="FBC30652"/>
    <x v="0"/>
    <s v="No"/>
    <n v="79"/>
    <s v="HP Indigo 6800"/>
    <x v="0"/>
    <s v="PM21"/>
    <s v="LIM JIA FAN"/>
    <n v="4110"/>
    <m/>
    <m/>
    <d v="2025-08-15T00:00:00"/>
    <m/>
    <n v="28"/>
    <n v="115080"/>
    <s v="PE"/>
    <s v="F6V27-800017-FT0001"/>
    <n v="0"/>
    <n v="0"/>
    <n v="0"/>
    <n v="0"/>
    <n v="0"/>
    <n v="0"/>
    <m/>
    <m/>
    <n v="0"/>
    <m/>
    <m/>
    <m/>
    <s v="No"/>
    <n v="0"/>
    <s v="No"/>
    <m/>
    <m/>
    <s v="F6V27-800017-FT"/>
    <s v="H08031-JIM-M"/>
    <m/>
    <n v="0"/>
    <n v="0"/>
    <n v="0"/>
    <n v="0"/>
    <n v="0"/>
    <n v="0"/>
    <m/>
    <m/>
    <m/>
    <s v="No"/>
    <m/>
    <m/>
    <m/>
    <s v="H08031-JIM-M"/>
    <m/>
    <m/>
    <s v="S0368876"/>
  </r>
  <r>
    <x v="666"/>
    <n v="10000"/>
    <n v="10000"/>
    <d v="2025-08-26T00:00:00"/>
    <s v="502LAUGH"/>
    <s v=" 8:34:20 am"/>
    <s v="10745205059/10745205058"/>
    <s v="FBC30652"/>
    <x v="0"/>
    <s v="No"/>
    <n v="79"/>
    <s v="HP Indigo 6800"/>
    <x v="0"/>
    <s v="PM21"/>
    <s v="LIM JIA FAN"/>
    <n v="4110"/>
    <m/>
    <m/>
    <d v="2025-08-15T00:00:00"/>
    <m/>
    <n v="28"/>
    <n v="115080"/>
    <s v="PE"/>
    <s v="F6V29-80022-FT0001"/>
    <n v="0"/>
    <n v="0"/>
    <n v="0"/>
    <n v="0"/>
    <n v="0"/>
    <n v="0"/>
    <m/>
    <m/>
    <n v="0"/>
    <m/>
    <m/>
    <m/>
    <s v="No"/>
    <n v="0"/>
    <s v="No"/>
    <m/>
    <m/>
    <s v="F6V29-80022-FT"/>
    <s v="H08031-JIM-M"/>
    <m/>
    <n v="0"/>
    <n v="0"/>
    <n v="0"/>
    <n v="0"/>
    <n v="0"/>
    <n v="0"/>
    <m/>
    <m/>
    <m/>
    <s v="No"/>
    <m/>
    <m/>
    <m/>
    <s v="H08031-JIM-M"/>
    <m/>
    <m/>
    <s v="S0368878"/>
  </r>
  <r>
    <x v="667"/>
    <n v="10000"/>
    <n v="10000"/>
    <d v="2025-08-26T00:00:00"/>
    <s v="502LAUGH"/>
    <s v=" 8:36:38 am"/>
    <s v="10745205059/10745205056"/>
    <s v="FBC30652"/>
    <x v="0"/>
    <s v="No"/>
    <n v="79"/>
    <s v="HP Indigo 6800"/>
    <x v="0"/>
    <s v="PM21"/>
    <s v="LIM JIA FAN"/>
    <n v="4110"/>
    <m/>
    <m/>
    <d v="2025-08-15T00:00:00"/>
    <m/>
    <n v="28"/>
    <n v="11508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m/>
    <n v="0"/>
    <n v="0"/>
    <n v="0"/>
    <n v="0"/>
    <n v="0"/>
    <n v="0"/>
    <m/>
    <m/>
    <m/>
    <s v="No"/>
    <m/>
    <m/>
    <m/>
    <s v="H08031-JIM-M"/>
    <m/>
    <m/>
    <s v="S0368879"/>
  </r>
  <r>
    <x v="668"/>
    <n v="10000"/>
    <n v="10000"/>
    <d v="2025-08-26T00:00:00"/>
    <s v="502LAUGH"/>
    <s v=" 8:31:21 am"/>
    <s v="10745205059/10745205058"/>
    <s v="FBC30652"/>
    <x v="0"/>
    <s v="No"/>
    <n v="79"/>
    <s v="HP Indigo 6800"/>
    <x v="0"/>
    <s v="PM21"/>
    <s v="LIM JIA FAN"/>
    <n v="4110"/>
    <m/>
    <m/>
    <d v="2025-08-15T00:00:00"/>
    <m/>
    <n v="28"/>
    <n v="115080"/>
    <s v="PE"/>
    <s v="F6U62-80030-FT0001"/>
    <n v="0"/>
    <n v="0"/>
    <n v="0"/>
    <n v="0"/>
    <n v="0"/>
    <n v="0"/>
    <m/>
    <m/>
    <n v="0"/>
    <m/>
    <m/>
    <m/>
    <s v="No"/>
    <n v="0"/>
    <s v="No"/>
    <m/>
    <m/>
    <s v="F6U62-80030-FT"/>
    <s v="H08031-JIM-M"/>
    <m/>
    <n v="0"/>
    <n v="0"/>
    <n v="0"/>
    <n v="0"/>
    <n v="0"/>
    <n v="0"/>
    <m/>
    <m/>
    <m/>
    <s v="No"/>
    <m/>
    <m/>
    <m/>
    <s v="H08031-JIM-M"/>
    <m/>
    <m/>
    <s v="S0368880"/>
  </r>
  <r>
    <x v="669"/>
    <n v="10000"/>
    <n v="10000"/>
    <d v="2025-08-26T00:00:00"/>
    <s v="502LAUGH"/>
    <s v=" 8:31:21 am"/>
    <s v="10745205059/10745205058"/>
    <s v="FBC30652"/>
    <x v="0"/>
    <s v="No"/>
    <n v="79"/>
    <s v="HP Indigo 6800"/>
    <x v="0"/>
    <s v="PM21"/>
    <s v="LIM JIA FAN"/>
    <n v="4110"/>
    <m/>
    <m/>
    <d v="2025-08-15T00:00:00"/>
    <m/>
    <n v="28"/>
    <n v="115080"/>
    <s v="PE"/>
    <s v="N9J90-80007-FT0001"/>
    <n v="0"/>
    <n v="0"/>
    <n v="0"/>
    <n v="0"/>
    <n v="0"/>
    <n v="0"/>
    <m/>
    <m/>
    <n v="0"/>
    <m/>
    <m/>
    <m/>
    <s v="No"/>
    <n v="0"/>
    <s v="No"/>
    <m/>
    <m/>
    <s v="N9J90-80007-FT"/>
    <s v="H08031-JIM-M"/>
    <m/>
    <n v="0"/>
    <n v="0"/>
    <n v="0"/>
    <n v="0"/>
    <n v="0"/>
    <n v="0"/>
    <m/>
    <m/>
    <m/>
    <s v="No"/>
    <m/>
    <m/>
    <m/>
    <s v="H08031-JIM-M"/>
    <m/>
    <m/>
    <s v="S0368884"/>
  </r>
  <r>
    <x v="670"/>
    <n v="10000"/>
    <n v="10000"/>
    <d v="2025-08-26T00:00:00"/>
    <s v="502LAUGH"/>
    <s v=" 8:36:38 am"/>
    <s v="10745205059/10745205056"/>
    <s v="FBC30652"/>
    <x v="0"/>
    <s v="No"/>
    <n v="79"/>
    <s v="HP Indigo 6800"/>
    <x v="0"/>
    <s v="PM21"/>
    <s v="LIM JIA FAN"/>
    <n v="4110"/>
    <m/>
    <m/>
    <d v="2025-08-15T00:00:00"/>
    <m/>
    <n v="28"/>
    <n v="115080"/>
    <s v="PE"/>
    <s v="N9K06-80021-FT0001"/>
    <n v="0"/>
    <n v="0"/>
    <n v="0"/>
    <n v="0"/>
    <n v="0"/>
    <n v="0"/>
    <m/>
    <m/>
    <n v="0"/>
    <m/>
    <m/>
    <m/>
    <s v="No"/>
    <n v="0"/>
    <s v="No"/>
    <m/>
    <m/>
    <s v="N9K06-80021-FT"/>
    <s v="H08031-JIM-M"/>
    <m/>
    <n v="0"/>
    <n v="0"/>
    <n v="0"/>
    <n v="0"/>
    <n v="0"/>
    <n v="0"/>
    <m/>
    <m/>
    <m/>
    <s v="No"/>
    <m/>
    <m/>
    <m/>
    <s v="H08031-JIM-M"/>
    <m/>
    <m/>
    <s v="S0368885"/>
  </r>
  <r>
    <x v="671"/>
    <n v="10000"/>
    <n v="20000"/>
    <d v="2025-09-02T00:00:00"/>
    <s v="502LAUGH"/>
    <s v=" 2:09:00 pm"/>
    <n v="10745205056"/>
    <s v="FBC30768"/>
    <x v="0"/>
    <s v="No"/>
    <n v="79"/>
    <s v="HP Indigo 6800"/>
    <x v="0"/>
    <s v="PM21"/>
    <s v="LIM JIA FAN"/>
    <n v="540"/>
    <m/>
    <m/>
    <d v="2025-08-15T00:00:00"/>
    <m/>
    <n v="176"/>
    <n v="95040"/>
    <s v="PE"/>
    <s v="T0A87-80005-FT0001"/>
    <n v="0"/>
    <n v="0"/>
    <n v="0"/>
    <n v="0"/>
    <n v="0"/>
    <n v="0"/>
    <m/>
    <m/>
    <n v="0"/>
    <m/>
    <m/>
    <m/>
    <s v="No"/>
    <n v="0"/>
    <s v="No"/>
    <m/>
    <m/>
    <s v="T0A87-80005-FT"/>
    <s v="H08031-JIM-M"/>
    <m/>
    <n v="0"/>
    <n v="0"/>
    <n v="0"/>
    <n v="0"/>
    <n v="0"/>
    <n v="0"/>
    <m/>
    <m/>
    <m/>
    <s v="No"/>
    <m/>
    <m/>
    <m/>
    <s v="H08031-JIM-M"/>
    <m/>
    <m/>
    <s v="S0368887"/>
  </r>
  <r>
    <x v="672"/>
    <n v="10000"/>
    <n v="10000"/>
    <d v="2025-09-08T00:00:00"/>
    <s v="502LAUGH"/>
    <s v=" 9:31:04 am"/>
    <s v="D00DL5271/D00EJ7781"/>
    <s v="FDC31616"/>
    <x v="0"/>
    <s v="No"/>
    <n v="79"/>
    <s v="HP Indigo 6800"/>
    <x v="0"/>
    <s v="PM69"/>
    <s v="Woo Wai Hang"/>
    <n v="1524"/>
    <m/>
    <m/>
    <d v="2025-08-15T00:00:00"/>
    <m/>
    <n v="21"/>
    <n v="32004"/>
    <s v="PE"/>
    <s v="1VU28-80030-FT0001"/>
    <n v="0"/>
    <n v="0"/>
    <n v="0"/>
    <n v="0"/>
    <n v="0"/>
    <n v="0"/>
    <m/>
    <m/>
    <n v="0"/>
    <m/>
    <m/>
    <m/>
    <s v="No"/>
    <n v="0"/>
    <s v="No"/>
    <m/>
    <m/>
    <s v="1VU28-80030-FT"/>
    <s v="H08031-JIM-M"/>
    <m/>
    <n v="0"/>
    <n v="0"/>
    <n v="0"/>
    <n v="0"/>
    <n v="0"/>
    <n v="0"/>
    <m/>
    <m/>
    <m/>
    <s v="No"/>
    <m/>
    <m/>
    <m/>
    <s v="H08031-JIM-M"/>
    <m/>
    <m/>
    <s v="S0368985"/>
  </r>
  <r>
    <x v="673"/>
    <n v="10000"/>
    <n v="10000"/>
    <d v="2025-08-21T00:00:00"/>
    <s v="502LAUGH"/>
    <s v=" 9:05:50 am"/>
    <s v="M0BUG7171"/>
    <s v="DC00810"/>
    <x v="0"/>
    <s v="No"/>
    <n v="78"/>
    <s v="Baby Sanki"/>
    <x v="1"/>
    <s v="PM84"/>
    <s v="TAN TAI TOH"/>
    <n v="1500"/>
    <m/>
    <m/>
    <d v="2025-08-15T00:00:00"/>
    <m/>
    <n v="16"/>
    <n v="24000"/>
    <s v="PE"/>
    <s v="713891306-ADS1360001"/>
    <n v="0"/>
    <n v="0"/>
    <n v="0"/>
    <n v="0"/>
    <n v="0"/>
    <n v="0"/>
    <m/>
    <m/>
    <n v="0"/>
    <m/>
    <m/>
    <m/>
    <s v="No"/>
    <n v="0"/>
    <s v="No"/>
    <m/>
    <m/>
    <s v="713891306-ADS1366"/>
    <s v="S19314"/>
    <m/>
    <n v="0"/>
    <n v="0"/>
    <n v="0"/>
    <n v="0"/>
    <n v="0"/>
    <n v="0"/>
    <m/>
    <m/>
    <m/>
    <s v="No"/>
    <m/>
    <m/>
    <m/>
    <s v="S19314"/>
    <m/>
    <m/>
    <s v="H0065914"/>
  </r>
  <r>
    <x v="674"/>
    <n v="10000"/>
    <n v="10000"/>
    <d v="2025-08-21T00:00:00"/>
    <s v="502LAUGH"/>
    <s v=" 9:05:50 am"/>
    <s v="M0BUG7171"/>
    <s v="DC00810"/>
    <x v="0"/>
    <s v="No"/>
    <n v="78"/>
    <s v="Baby Sanki"/>
    <x v="1"/>
    <s v="PM84"/>
    <s v="TAN TAI TOH"/>
    <n v="1500"/>
    <m/>
    <m/>
    <d v="2025-08-15T00:00:00"/>
    <m/>
    <n v="16"/>
    <n v="24000"/>
    <s v="PE"/>
    <s v="713891306-ADS1360001"/>
    <n v="0"/>
    <n v="0"/>
    <n v="0"/>
    <n v="0"/>
    <n v="0"/>
    <n v="0"/>
    <m/>
    <m/>
    <n v="0"/>
    <m/>
    <m/>
    <m/>
    <s v="No"/>
    <n v="0"/>
    <s v="No"/>
    <m/>
    <m/>
    <s v="713891306-ADS1366"/>
    <s v="S19314"/>
    <m/>
    <n v="0"/>
    <n v="0"/>
    <n v="0"/>
    <n v="0"/>
    <n v="0"/>
    <n v="0"/>
    <m/>
    <m/>
    <m/>
    <s v="No"/>
    <m/>
    <m/>
    <m/>
    <s v="S19314"/>
    <m/>
    <m/>
    <s v="H0065915"/>
  </r>
  <r>
    <x v="675"/>
    <n v="10000"/>
    <n v="10000"/>
    <d v="2025-08-18T00:00:00"/>
    <s v="502LAUGH"/>
    <s v=" 9:53:21 am"/>
    <s v="E040B9910"/>
    <s v="FSC30089"/>
    <x v="0"/>
    <s v="No"/>
    <n v="90"/>
    <s v="HDS"/>
    <x v="3"/>
    <s v="PM75"/>
    <s v="TOO CHIOU SHYAN"/>
    <n v="3750"/>
    <m/>
    <m/>
    <d v="2025-08-15T00:00:00"/>
    <m/>
    <n v="4"/>
    <n v="15000"/>
    <s v="PE"/>
    <s v="300-0000396-00-R0001"/>
    <n v="0"/>
    <n v="0"/>
    <n v="0"/>
    <n v="0"/>
    <n v="0"/>
    <n v="0"/>
    <m/>
    <m/>
    <n v="0"/>
    <m/>
    <m/>
    <m/>
    <s v="No"/>
    <n v="0"/>
    <s v="No"/>
    <m/>
    <m/>
    <s v="300-0000396-00-ROLL"/>
    <s v="A01489"/>
    <m/>
    <n v="0"/>
    <n v="0"/>
    <n v="0"/>
    <n v="0"/>
    <n v="0"/>
    <n v="0"/>
    <m/>
    <m/>
    <m/>
    <s v="No"/>
    <m/>
    <m/>
    <m/>
    <s v="A01489"/>
    <m/>
    <m/>
    <s v="S0369267"/>
  </r>
  <r>
    <x v="676"/>
    <n v="10000"/>
    <n v="10000"/>
    <d v="2025-08-26T00:00:00"/>
    <s v="502LAUGH"/>
    <s v=" 8:36:38 am"/>
    <s v="10745205059/10745205056"/>
    <s v="FBC30652"/>
    <x v="0"/>
    <s v="No"/>
    <n v="79"/>
    <s v="HP Indigo 6800"/>
    <x v="0"/>
    <s v="PM21"/>
    <s v="LIM JIA FAN"/>
    <n v="4110"/>
    <m/>
    <m/>
    <d v="2025-08-15T00:00:00"/>
    <m/>
    <n v="28"/>
    <n v="115080"/>
    <s v="PE"/>
    <s v="CH561-80123-FT0001"/>
    <n v="0"/>
    <n v="0"/>
    <n v="0"/>
    <n v="0"/>
    <n v="0"/>
    <n v="0"/>
    <m/>
    <m/>
    <n v="0"/>
    <m/>
    <m/>
    <m/>
    <s v="No"/>
    <n v="0"/>
    <s v="No"/>
    <m/>
    <m/>
    <s v="CH561-80123-FT"/>
    <s v="H08031-JIM-M"/>
    <m/>
    <n v="0"/>
    <n v="0"/>
    <n v="0"/>
    <n v="0"/>
    <n v="0"/>
    <n v="0"/>
    <m/>
    <m/>
    <m/>
    <s v="No"/>
    <m/>
    <m/>
    <m/>
    <s v="H08031-JIM-M"/>
    <m/>
    <m/>
    <s v="S0369319"/>
  </r>
  <r>
    <x v="677"/>
    <n v="10000"/>
    <n v="10000"/>
    <d v="2025-08-26T00:00:00"/>
    <s v="502LAUGH"/>
    <s v=" 8:38:37 am"/>
    <s v="10745205059/10745205058"/>
    <s v="FBC30652"/>
    <x v="0"/>
    <s v="No"/>
    <n v="79"/>
    <s v="HP Indigo 6800"/>
    <x v="0"/>
    <s v="PM21"/>
    <s v="LIM JIA FAN"/>
    <n v="4110"/>
    <m/>
    <m/>
    <d v="2025-08-15T00:00:00"/>
    <m/>
    <n v="28"/>
    <n v="115080"/>
    <s v="PE"/>
    <s v="CH563-80125-FT0001"/>
    <n v="0"/>
    <n v="0"/>
    <n v="0"/>
    <n v="0"/>
    <n v="0"/>
    <n v="0"/>
    <m/>
    <m/>
    <n v="0"/>
    <m/>
    <m/>
    <m/>
    <s v="No"/>
    <n v="0"/>
    <s v="No"/>
    <m/>
    <m/>
    <s v="CH563-80125-FT"/>
    <s v="H08031-JIM-M"/>
    <m/>
    <n v="0"/>
    <n v="0"/>
    <n v="0"/>
    <n v="0"/>
    <n v="0"/>
    <n v="0"/>
    <m/>
    <m/>
    <m/>
    <s v="No"/>
    <m/>
    <m/>
    <m/>
    <s v="H08031-JIM-M"/>
    <m/>
    <m/>
    <s v="S0369405"/>
  </r>
  <r>
    <x v="615"/>
    <n v="10000"/>
    <n v="50000"/>
    <d v="2025-08-15T00:00:00"/>
    <s v="502LAUGH"/>
    <s v=" 5:04:51 pm"/>
    <s v="10705789088/10705789067/10705789085/10705789057"/>
    <m/>
    <x v="1"/>
    <s v="Yes"/>
    <n v="101"/>
    <s v="Luster AOI"/>
    <x v="2"/>
    <s v="QM54"/>
    <s v="TAN SWEE LENG"/>
    <n v="75556"/>
    <m/>
    <m/>
    <d v="2025-08-15T00:00:00"/>
    <m/>
    <n v="9"/>
    <n v="680004"/>
    <s v="PE"/>
    <s v="5180-0100-BH2120001"/>
    <n v="0"/>
    <n v="660000"/>
    <n v="20004"/>
    <n v="0"/>
    <n v="0"/>
    <n v="0"/>
    <m/>
    <m/>
    <n v="0"/>
    <m/>
    <m/>
    <m/>
    <m/>
    <m/>
    <m/>
    <m/>
    <m/>
    <s v="5180-0100-BH212"/>
    <s v="H08031-JIM"/>
    <m/>
    <n v="0"/>
    <n v="0"/>
    <n v="0"/>
    <n v="0"/>
    <n v="0"/>
    <n v="0"/>
    <m/>
    <m/>
    <m/>
    <s v="No"/>
    <s v="W672509"/>
    <n v="0"/>
    <m/>
    <s v="H08031-JIM"/>
    <m/>
    <m/>
    <s v="S0364985"/>
  </r>
  <r>
    <x v="150"/>
    <n v="10000"/>
    <n v="30000"/>
    <d v="2025-08-18T00:00:00"/>
    <s v="502LAUGH"/>
    <s v=" 9:05:44 am"/>
    <s v="10705789106/10705789060/10705789059"/>
    <m/>
    <x v="2"/>
    <s v="Yes"/>
    <n v="109"/>
    <s v="Brotech"/>
    <x v="4"/>
    <s v="PM74"/>
    <s v="YONG CHEE SOON"/>
    <n v="11834"/>
    <m/>
    <m/>
    <d v="2025-08-15T00:00:00"/>
    <m/>
    <n v="36"/>
    <n v="426024"/>
    <s v="PE"/>
    <s v="5180-0100-BH2120001"/>
    <n v="0"/>
    <n v="400000"/>
    <n v="26024"/>
    <n v="0"/>
    <n v="0"/>
    <n v="0"/>
    <m/>
    <m/>
    <n v="0"/>
    <m/>
    <m/>
    <m/>
    <m/>
    <m/>
    <m/>
    <m/>
    <m/>
    <s v="5180-0100-BH212"/>
    <s v="H08031-JIM"/>
    <m/>
    <n v="0"/>
    <n v="0"/>
    <n v="0"/>
    <n v="0"/>
    <n v="0"/>
    <n v="0"/>
    <m/>
    <m/>
    <m/>
    <s v="No"/>
    <s v="W672990"/>
    <n v="0"/>
    <m/>
    <s v="H08031-JIM"/>
    <m/>
    <m/>
    <s v="S0364986"/>
  </r>
  <r>
    <x v="433"/>
    <n v="10000"/>
    <n v="20000"/>
    <d v="2025-08-13T00:00:00"/>
    <s v="502LAUGH"/>
    <s v=" 4:02:27 pm"/>
    <s v="INK:C-1GPRTE034A/Y-1GPRRL0013/V-1BRMTA0093"/>
    <m/>
    <x v="2"/>
    <s v="Yes"/>
    <n v="115"/>
    <s v="AOI Slitter (iPolly Intelligence"/>
    <x v="2"/>
    <s v="QM10"/>
    <s v="KHOO YEE MUN"/>
    <n v="17200"/>
    <m/>
    <m/>
    <d v="2025-08-15T00:00:00"/>
    <m/>
    <n v="10"/>
    <n v="172000"/>
    <s v="PE"/>
    <n v="3000642290001"/>
    <n v="0"/>
    <n v="170000"/>
    <n v="2000"/>
    <n v="0"/>
    <n v="0"/>
    <n v="0"/>
    <m/>
    <m/>
    <n v="0"/>
    <m/>
    <m/>
    <m/>
    <m/>
    <m/>
    <m/>
    <m/>
    <m/>
    <n v="300064229"/>
    <s v="A01499"/>
    <m/>
    <n v="0"/>
    <n v="0"/>
    <n v="0"/>
    <n v="0"/>
    <n v="0"/>
    <n v="0"/>
    <m/>
    <m/>
    <m/>
    <s v="No"/>
    <s v="W672531"/>
    <n v="0"/>
    <m/>
    <s v="A01499"/>
    <m/>
    <m/>
    <s v="S0367921"/>
  </r>
  <r>
    <x v="678"/>
    <n v="10000"/>
    <n v="30000"/>
    <d v="2025-08-15T00:00:00"/>
    <s v="502LAUGH"/>
    <s v=" 4:58:53 pm"/>
    <n v="10705789092"/>
    <m/>
    <x v="2"/>
    <s v="Yes"/>
    <n v="77"/>
    <s v="Brotech DF330 "/>
    <x v="4"/>
    <s v="PM74"/>
    <s v="YONG CHEE SOON"/>
    <n v="1364"/>
    <m/>
    <m/>
    <d v="2025-08-15T00:00:00"/>
    <m/>
    <n v="66"/>
    <n v="90024"/>
    <s v="PE"/>
    <s v="3JB27-800010001"/>
    <n v="0"/>
    <n v="80000"/>
    <n v="10024"/>
    <n v="0"/>
    <n v="0"/>
    <n v="0"/>
    <m/>
    <m/>
    <n v="0"/>
    <m/>
    <m/>
    <m/>
    <m/>
    <m/>
    <m/>
    <m/>
    <m/>
    <s v="3JB27-80001"/>
    <s v="H08031-JIM-M"/>
    <m/>
    <n v="0"/>
    <n v="0"/>
    <n v="0"/>
    <n v="0"/>
    <n v="0"/>
    <n v="0"/>
    <m/>
    <m/>
    <m/>
    <s v="No"/>
    <s v="W672537"/>
    <n v="0"/>
    <m/>
    <s v="H08031-JIM-M"/>
    <m/>
    <m/>
    <s v="S0368196"/>
  </r>
  <r>
    <x v="678"/>
    <n v="10000"/>
    <n v="40000"/>
    <d v="2025-08-15T00:00:00"/>
    <s v="502LAUGH"/>
    <s v=" 4:58:53 pm"/>
    <n v="10705789092"/>
    <m/>
    <x v="1"/>
    <s v="Yes"/>
    <n v="85"/>
    <s v="Luster AOI"/>
    <x v="2"/>
    <s v="QM10"/>
    <s v="KHOO YEE MUN"/>
    <n v="8000"/>
    <m/>
    <m/>
    <d v="2025-08-15T00:00:00"/>
    <m/>
    <n v="11"/>
    <n v="88000"/>
    <s v="PE"/>
    <s v="3JB27-800010001"/>
    <n v="0"/>
    <n v="80000"/>
    <n v="8000"/>
    <n v="0"/>
    <n v="0"/>
    <n v="0"/>
    <m/>
    <m/>
    <n v="0"/>
    <m/>
    <m/>
    <m/>
    <m/>
    <m/>
    <m/>
    <m/>
    <m/>
    <s v="3JB27-80001"/>
    <s v="H08031-JIM-M"/>
    <m/>
    <n v="0"/>
    <n v="0"/>
    <n v="0"/>
    <n v="0"/>
    <n v="0"/>
    <n v="0"/>
    <m/>
    <m/>
    <m/>
    <s v="No"/>
    <s v="W672537"/>
    <n v="0"/>
    <m/>
    <s v="H08031-JIM-M"/>
    <m/>
    <m/>
    <s v="S0368196"/>
  </r>
  <r>
    <x v="679"/>
    <n v="10000"/>
    <n v="30000"/>
    <d v="2025-08-18T00:00:00"/>
    <s v="502LAUGH"/>
    <s v=" 9:03:14 am"/>
    <n v="10705789092"/>
    <m/>
    <x v="2"/>
    <s v="Yes"/>
    <n v="77"/>
    <s v="Brotech DF330 "/>
    <x v="4"/>
    <s v="PM74"/>
    <s v="YONG CHEE SOON"/>
    <n v="325"/>
    <m/>
    <m/>
    <d v="2025-08-15T00:00:00"/>
    <m/>
    <n v="77"/>
    <n v="25025"/>
    <s v="PE"/>
    <s v="7FP09-80001-FT0001"/>
    <n v="0"/>
    <n v="20000"/>
    <n v="5025"/>
    <n v="0"/>
    <n v="0"/>
    <n v="0"/>
    <m/>
    <m/>
    <n v="0"/>
    <m/>
    <m/>
    <m/>
    <m/>
    <m/>
    <m/>
    <m/>
    <m/>
    <s v="7FP09-80001-FT"/>
    <s v="H08031-JIM-M"/>
    <m/>
    <n v="0"/>
    <n v="0"/>
    <n v="0"/>
    <n v="0"/>
    <n v="0"/>
    <n v="0"/>
    <m/>
    <m/>
    <m/>
    <s v="No"/>
    <s v="W672539"/>
    <n v="0"/>
    <m/>
    <s v="H08031-JIM-M"/>
    <m/>
    <m/>
    <s v="S0368200"/>
  </r>
  <r>
    <x v="679"/>
    <n v="10000"/>
    <n v="40000"/>
    <d v="2025-08-18T00:00:00"/>
    <s v="502LAUGH"/>
    <s v=" 9:03:14 am"/>
    <n v="10705789092"/>
    <m/>
    <x v="1"/>
    <s v="Yes"/>
    <n v="85"/>
    <s v="Luster AOI"/>
    <x v="2"/>
    <s v="QM10"/>
    <s v="KHOO YEE MUN"/>
    <n v="2000"/>
    <m/>
    <m/>
    <d v="2025-08-15T00:00:00"/>
    <m/>
    <n v="11"/>
    <n v="22000"/>
    <s v="PE"/>
    <s v="7FP09-80001-FT0001"/>
    <n v="0"/>
    <n v="20000"/>
    <n v="2000"/>
    <n v="0"/>
    <n v="0"/>
    <n v="0"/>
    <m/>
    <m/>
    <n v="0"/>
    <m/>
    <m/>
    <m/>
    <m/>
    <m/>
    <m/>
    <m/>
    <m/>
    <s v="7FP09-80001-FT"/>
    <s v="H08031-JIM-M"/>
    <m/>
    <n v="0"/>
    <n v="0"/>
    <n v="0"/>
    <n v="0"/>
    <n v="0"/>
    <n v="0"/>
    <m/>
    <m/>
    <m/>
    <s v="No"/>
    <s v="W672539"/>
    <n v="0"/>
    <m/>
    <s v="H08031-JIM-M"/>
    <m/>
    <m/>
    <s v="S0368200"/>
  </r>
  <r>
    <x v="38"/>
    <n v="10000"/>
    <n v="30000"/>
    <d v="2025-08-18T00:00:00"/>
    <s v="502LAUGH"/>
    <s v=" 5:38:52 pm"/>
    <s v="10705789099/10705789098/10705789100"/>
    <m/>
    <x v="2"/>
    <s v="Yes"/>
    <n v="77"/>
    <s v="Brotech DF330 "/>
    <x v="4"/>
    <s v="PM74"/>
    <s v="YONG CHEE SOON"/>
    <n v="1250"/>
    <m/>
    <m/>
    <d v="2025-08-15T00:00:00"/>
    <m/>
    <n v="88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72544"/>
    <n v="0"/>
    <m/>
    <s v="H08031-JIM-M"/>
    <m/>
    <m/>
    <s v="S0368230"/>
  </r>
  <r>
    <x v="680"/>
    <n v="10000"/>
    <n v="10000"/>
    <d v="2025-08-19T00:00:00"/>
    <s v="502LAUGH"/>
    <s v=" 8:59:33 am"/>
    <s v="T0AF1219072"/>
    <m/>
    <x v="0"/>
    <s v="Yes"/>
    <n v="78"/>
    <s v="Baby Sanki"/>
    <x v="1"/>
    <s v="PM84"/>
    <s v="TAN TAI TOH"/>
    <n v="8000"/>
    <m/>
    <m/>
    <d v="2025-08-15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2545"/>
    <n v="0"/>
    <m/>
    <s v="S19081-TH"/>
    <m/>
    <m/>
    <s v="H0065841"/>
  </r>
  <r>
    <x v="681"/>
    <n v="10000"/>
    <n v="10000"/>
    <d v="2025-08-19T00:00:00"/>
    <s v="502LAUGH"/>
    <s v=" 8:58:59 am"/>
    <s v="T0AF1219072"/>
    <m/>
    <x v="0"/>
    <s v="Yes"/>
    <n v="78"/>
    <s v="Baby Sanki"/>
    <x v="1"/>
    <s v="PM84"/>
    <s v="TAN TAI TOH"/>
    <n v="2750"/>
    <m/>
    <m/>
    <d v="2025-08-15T00:00:00"/>
    <m/>
    <n v="16"/>
    <n v="44000"/>
    <s v="PE"/>
    <s v="714370205-ADS1360001"/>
    <n v="0"/>
    <n v="40000"/>
    <n v="4000"/>
    <n v="0"/>
    <n v="0"/>
    <n v="0"/>
    <m/>
    <m/>
    <n v="0"/>
    <m/>
    <m/>
    <m/>
    <m/>
    <m/>
    <m/>
    <m/>
    <m/>
    <s v="714370205-ADS1366"/>
    <s v="S19081-TH"/>
    <m/>
    <n v="0"/>
    <n v="0"/>
    <n v="0"/>
    <n v="0"/>
    <n v="0"/>
    <n v="0"/>
    <m/>
    <m/>
    <m/>
    <s v="No"/>
    <s v="W672546"/>
    <n v="0"/>
    <m/>
    <s v="S19081-TH"/>
    <m/>
    <m/>
    <s v="H0065842"/>
  </r>
  <r>
    <x v="57"/>
    <n v="10000"/>
    <n v="30000"/>
    <d v="2025-08-18T00:00:00"/>
    <s v="502LAUGH"/>
    <s v=" 5:38:52 pm"/>
    <s v="10705789099/10705789098/10705789100"/>
    <m/>
    <x v="2"/>
    <s v="Yes"/>
    <n v="77"/>
    <s v="Brotech DF330 "/>
    <x v="4"/>
    <s v="PM74"/>
    <s v="YONG CHEE SOON"/>
    <n v="1250"/>
    <m/>
    <m/>
    <d v="2025-08-15T00:00:00"/>
    <m/>
    <n v="88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2551"/>
    <n v="0"/>
    <m/>
    <s v="H08031-JIM-M"/>
    <m/>
    <m/>
    <s v="S0368462"/>
  </r>
  <r>
    <x v="323"/>
    <n v="10000"/>
    <n v="40000"/>
    <d v="2025-08-15T00:00:00"/>
    <s v="502LAUGH"/>
    <s v=" 2:57:52 pm"/>
    <n v="10705789115"/>
    <m/>
    <x v="2"/>
    <s v="Yes"/>
    <n v="77"/>
    <s v="Brotech DF330 "/>
    <x v="4"/>
    <s v="PM74"/>
    <s v="YONG CHEE SOON"/>
    <n v="1285"/>
    <m/>
    <m/>
    <d v="2025-08-15T00:00:00"/>
    <m/>
    <n v="88"/>
    <n v="113080"/>
    <s v="PE"/>
    <s v="CH564-80132-FT0001"/>
    <n v="0"/>
    <n v="100000"/>
    <n v="13080"/>
    <n v="0"/>
    <n v="0"/>
    <n v="0"/>
    <m/>
    <m/>
    <n v="0"/>
    <m/>
    <m/>
    <m/>
    <m/>
    <m/>
    <m/>
    <m/>
    <m/>
    <s v="CH564-80132-FT"/>
    <s v="H08031-JIM-M"/>
    <m/>
    <n v="0"/>
    <n v="0"/>
    <n v="0"/>
    <n v="0"/>
    <n v="0"/>
    <n v="0"/>
    <m/>
    <m/>
    <m/>
    <s v="No"/>
    <s v="W672557"/>
    <n v="0"/>
    <m/>
    <s v="H08031-JIM-M"/>
    <m/>
    <m/>
    <s v="S0368479"/>
  </r>
  <r>
    <x v="323"/>
    <n v="10000"/>
    <n v="50000"/>
    <d v="2025-08-15T00:00:00"/>
    <s v="502LAUGH"/>
    <s v=" 2:57:52 pm"/>
    <n v="10705789115"/>
    <m/>
    <x v="1"/>
    <s v="Yes"/>
    <n v="85"/>
    <s v="Luster AOI"/>
    <x v="2"/>
    <s v="QM10"/>
    <s v="KHOO YEE MUN"/>
    <n v="10000"/>
    <m/>
    <m/>
    <d v="2025-08-15T00:00:00"/>
    <m/>
    <n v="11"/>
    <n v="110000"/>
    <s v="PE"/>
    <s v="CH564-80132-FT0001"/>
    <n v="0"/>
    <n v="100000"/>
    <n v="10000"/>
    <n v="0"/>
    <n v="0"/>
    <n v="0"/>
    <m/>
    <m/>
    <n v="0"/>
    <m/>
    <m/>
    <m/>
    <m/>
    <m/>
    <m/>
    <m/>
    <m/>
    <s v="CH564-80132-FT"/>
    <s v="H08031-JIM-M"/>
    <m/>
    <n v="0"/>
    <n v="0"/>
    <n v="0"/>
    <n v="0"/>
    <n v="0"/>
    <n v="0"/>
    <m/>
    <m/>
    <m/>
    <s v="No"/>
    <s v="W672557"/>
    <n v="0"/>
    <m/>
    <s v="H08031-JIM-M"/>
    <m/>
    <m/>
    <s v="S0368479"/>
  </r>
  <r>
    <x v="682"/>
    <n v="10000"/>
    <n v="10000"/>
    <d v="2025-08-18T00:00:00"/>
    <s v="502LAUGH"/>
    <s v=" 8:37:48 am"/>
    <s v="4209S1"/>
    <m/>
    <x v="0"/>
    <s v="Yes"/>
    <n v="32"/>
    <s v="Lintec Intermittent"/>
    <x v="1"/>
    <s v="PM26"/>
    <s v="TAN AIK KEONG"/>
    <n v="8000"/>
    <m/>
    <m/>
    <d v="2025-08-15T00:00:00"/>
    <m/>
    <n v="2"/>
    <n v="16000"/>
    <s v="PE"/>
    <s v="806149 REV4010001"/>
    <n v="0"/>
    <n v="16000"/>
    <n v="0"/>
    <n v="0"/>
    <n v="0"/>
    <n v="0"/>
    <m/>
    <m/>
    <n v="0"/>
    <m/>
    <m/>
    <m/>
    <m/>
    <m/>
    <m/>
    <m/>
    <m/>
    <s v="806149 REV401"/>
    <s v="V22000"/>
    <m/>
    <n v="0"/>
    <n v="0"/>
    <n v="0"/>
    <n v="0"/>
    <n v="0"/>
    <n v="0"/>
    <m/>
    <m/>
    <m/>
    <s v="No"/>
    <s v="W672573"/>
    <n v="0"/>
    <m/>
    <s v="V22000"/>
    <m/>
    <m/>
    <s v="S0368798"/>
  </r>
  <r>
    <x v="683"/>
    <n v="10000"/>
    <n v="10000"/>
    <d v="2025-08-15T00:00:00"/>
    <s v="502LAUGH"/>
    <s v=" 2:58:30 pm"/>
    <s v="5040212U5"/>
    <m/>
    <x v="0"/>
    <s v="Yes"/>
    <n v="59"/>
    <s v="SANKI SD-300 Intermittent"/>
    <x v="1"/>
    <s v="PS70"/>
    <s v="YEO WOO KEONG"/>
    <n v="3000"/>
    <m/>
    <m/>
    <d v="2025-08-15T00:00:00"/>
    <m/>
    <n v="2"/>
    <n v="6000"/>
    <s v="PE"/>
    <s v="250-6168-000001"/>
    <n v="0"/>
    <n v="6000"/>
    <n v="0"/>
    <n v="0"/>
    <n v="0"/>
    <n v="0"/>
    <m/>
    <m/>
    <n v="0"/>
    <m/>
    <m/>
    <m/>
    <m/>
    <m/>
    <m/>
    <m/>
    <m/>
    <s v="250-6168-00"/>
    <s v="J10025-PHL-SG"/>
    <m/>
    <n v="0"/>
    <n v="0"/>
    <n v="0"/>
    <n v="0"/>
    <n v="0"/>
    <n v="0"/>
    <m/>
    <m/>
    <m/>
    <s v="No"/>
    <s v="W672575"/>
    <n v="0"/>
    <m/>
    <s v="J10025-PHL-SG"/>
    <m/>
    <m/>
    <s v="S0368804"/>
  </r>
  <r>
    <x v="684"/>
    <n v="10000"/>
    <n v="10000"/>
    <d v="2025-08-18T00:00:00"/>
    <s v="502LAUGH"/>
    <s v=" 8:51:17 am"/>
    <s v="5040212U5"/>
    <m/>
    <x v="0"/>
    <s v="Yes"/>
    <n v="59"/>
    <s v="SANKI SD-300 Intermittent"/>
    <x v="1"/>
    <s v="PS70"/>
    <s v="YEO WOO KEONG"/>
    <n v="3000"/>
    <m/>
    <m/>
    <d v="2025-08-15T00:00:00"/>
    <m/>
    <n v="2"/>
    <n v="6000"/>
    <s v="PE"/>
    <s v="250-6184-000001"/>
    <n v="0"/>
    <n v="6000"/>
    <n v="0"/>
    <n v="0"/>
    <n v="0"/>
    <n v="0"/>
    <m/>
    <m/>
    <n v="0"/>
    <m/>
    <m/>
    <m/>
    <m/>
    <m/>
    <m/>
    <m/>
    <m/>
    <s v="250-6184-00"/>
    <s v="J10025-PHL-SG"/>
    <m/>
    <n v="0"/>
    <n v="0"/>
    <n v="0"/>
    <n v="0"/>
    <n v="0"/>
    <n v="0"/>
    <m/>
    <m/>
    <m/>
    <s v="No"/>
    <s v="W672731"/>
    <n v="0"/>
    <m/>
    <s v="J10025-PHL-SG"/>
    <m/>
    <m/>
    <s v="S0368804"/>
  </r>
  <r>
    <x v="685"/>
    <n v="10000"/>
    <n v="10000"/>
    <d v="2025-08-18T00:00:00"/>
    <s v="502LAUGH"/>
    <s v=" 4:31:52 pm"/>
    <s v="5070S1"/>
    <m/>
    <x v="0"/>
    <s v="Yes"/>
    <n v="79"/>
    <s v="HP Indigo 6800"/>
    <x v="0"/>
    <s v="PM69"/>
    <s v="Woo Wai Hang"/>
    <n v="400"/>
    <m/>
    <m/>
    <d v="2025-08-15T00:00:00"/>
    <m/>
    <n v="2"/>
    <n v="800"/>
    <s v="PE"/>
    <n v="10104870001"/>
    <n v="0"/>
    <n v="500"/>
    <n v="300"/>
    <n v="0"/>
    <n v="0"/>
    <n v="0"/>
    <m/>
    <m/>
    <n v="0"/>
    <m/>
    <m/>
    <m/>
    <m/>
    <m/>
    <m/>
    <m/>
    <m/>
    <n v="1010487"/>
    <s v="E05156"/>
    <m/>
    <n v="0"/>
    <n v="0"/>
    <n v="0"/>
    <n v="0"/>
    <n v="0"/>
    <n v="0"/>
    <m/>
    <m/>
    <m/>
    <s v="No"/>
    <s v="W672577"/>
    <n v="0"/>
    <m/>
    <s v="E05156"/>
    <m/>
    <m/>
    <s v="S0368833"/>
  </r>
  <r>
    <x v="625"/>
    <n v="10000"/>
    <n v="20000"/>
    <d v="2025-08-18T00:00:00"/>
    <s v="502LAUGH"/>
    <s v=" 9:43:02 am"/>
    <s v="405172625/3082510U9"/>
    <m/>
    <x v="2"/>
    <s v="Yes"/>
    <n v="100"/>
    <s v="Vorey Digital Cut"/>
    <x v="5"/>
    <s v="PM87"/>
    <s v="LEE SHIEN WEI"/>
    <n v="500"/>
    <m/>
    <m/>
    <d v="2025-08-15T00:00:00"/>
    <m/>
    <n v="1"/>
    <n v="500"/>
    <s v="PE"/>
    <s v="19003623-I0001"/>
    <n v="0"/>
    <n v="250"/>
    <n v="250"/>
    <n v="0"/>
    <n v="0"/>
    <n v="0"/>
    <m/>
    <m/>
    <n v="0"/>
    <m/>
    <m/>
    <m/>
    <m/>
    <m/>
    <m/>
    <m/>
    <m/>
    <s v="19003623-I"/>
    <s v="I09109"/>
    <m/>
    <n v="0"/>
    <n v="0"/>
    <n v="0"/>
    <n v="0"/>
    <n v="0"/>
    <n v="0"/>
    <m/>
    <m/>
    <m/>
    <s v="No"/>
    <s v="W672583"/>
    <n v="0"/>
    <m/>
    <s v="I09109"/>
    <m/>
    <m/>
    <s v="S0368978"/>
  </r>
  <r>
    <x v="686"/>
    <n v="10000"/>
    <n v="10000"/>
    <d v="2025-08-15T00:00:00"/>
    <s v="502LAUGH"/>
    <d v="1899-12-30T11:29:03"/>
    <s v="25D2918573/P/O49109"/>
    <m/>
    <x v="0"/>
    <s v="Yes"/>
    <n v="60"/>
    <s v="Fujishiko UDP-5000"/>
    <x v="3"/>
    <s v="PM30"/>
    <s v="OH KIAN YUAN"/>
    <n v="4500"/>
    <m/>
    <m/>
    <d v="2025-08-15T00:00:00"/>
    <m/>
    <n v="10"/>
    <n v="45000"/>
    <s v="PE"/>
    <s v="TPK-884535-00200001"/>
    <n v="0"/>
    <n v="55000"/>
    <n v="-10000"/>
    <n v="0"/>
    <n v="0"/>
    <n v="0"/>
    <m/>
    <m/>
    <n v="0"/>
    <m/>
    <m/>
    <m/>
    <m/>
    <m/>
    <m/>
    <m/>
    <m/>
    <s v="TPK-884535-0020"/>
    <s v="H08031-FLEX-PENANG"/>
    <m/>
    <n v="0"/>
    <n v="0"/>
    <n v="0"/>
    <n v="0"/>
    <n v="0"/>
    <n v="0"/>
    <m/>
    <m/>
    <m/>
    <s v="No"/>
    <s v="W672370"/>
    <n v="0"/>
    <m/>
    <s v="H08031-FLEX-PENANG"/>
    <m/>
    <m/>
    <s v="S0369002"/>
  </r>
  <r>
    <x v="392"/>
    <n v="10000"/>
    <n v="20000"/>
    <d v="2025-08-18T00:00:00"/>
    <s v="502LAUGH"/>
    <s v=" 4:42:55 pm"/>
    <s v="4282S1"/>
    <m/>
    <x v="2"/>
    <s v="Yes"/>
    <n v="92"/>
    <s v="Polly Digital Cut"/>
    <x v="5"/>
    <s v="PM87"/>
    <s v="LEE SHIEN WEI"/>
    <n v="600"/>
    <m/>
    <m/>
    <d v="2025-08-15T00:00:00"/>
    <m/>
    <n v="1"/>
    <n v="600"/>
    <s v="PE"/>
    <s v="1581-07-030001"/>
    <n v="0"/>
    <n v="500"/>
    <n v="100"/>
    <n v="0"/>
    <n v="0"/>
    <n v="0"/>
    <m/>
    <m/>
    <n v="0"/>
    <m/>
    <m/>
    <m/>
    <m/>
    <m/>
    <m/>
    <m/>
    <m/>
    <s v="1581-07-03"/>
    <s v="R18068"/>
    <m/>
    <n v="0"/>
    <n v="0"/>
    <n v="0"/>
    <n v="0"/>
    <n v="0"/>
    <n v="0"/>
    <m/>
    <m/>
    <m/>
    <s v="No"/>
    <s v="W672586"/>
    <n v="0"/>
    <m/>
    <s v="R18068"/>
    <m/>
    <m/>
    <s v="S0369005"/>
  </r>
  <r>
    <x v="584"/>
    <n v="10000"/>
    <n v="20000"/>
    <d v="2025-08-15T00:00:00"/>
    <s v="502LAUGH"/>
    <s v=" 9:42:38 am"/>
    <n v="860003494103"/>
    <m/>
    <x v="2"/>
    <s v="Yes"/>
    <n v="86"/>
    <s v="Brotech DF330 "/>
    <x v="4"/>
    <s v="PM45"/>
    <s v="TAY CHIN LIONG"/>
    <n v="1000"/>
    <m/>
    <m/>
    <d v="2025-08-15T00:00:00"/>
    <m/>
    <n v="9"/>
    <n v="9000"/>
    <s v="PE"/>
    <n v="200742640001"/>
    <n v="0"/>
    <n v="9000"/>
    <n v="0"/>
    <n v="0"/>
    <n v="0"/>
    <n v="0"/>
    <m/>
    <m/>
    <n v="0"/>
    <m/>
    <m/>
    <m/>
    <m/>
    <m/>
    <m/>
    <m/>
    <m/>
    <n v="20074264"/>
    <s v="I09180"/>
    <m/>
    <n v="0"/>
    <n v="0"/>
    <n v="0"/>
    <n v="0"/>
    <n v="0"/>
    <n v="0"/>
    <m/>
    <m/>
    <m/>
    <s v="No"/>
    <s v="W672373"/>
    <n v="0"/>
    <m/>
    <s v="I09180"/>
    <m/>
    <m/>
    <s v="S0369008"/>
  </r>
  <r>
    <x v="354"/>
    <n v="10000"/>
    <n v="20000"/>
    <d v="2025-08-15T00:00:00"/>
    <s v="502LAUGH"/>
    <s v=" 2:39:53 pm"/>
    <n v="10705789115"/>
    <m/>
    <x v="2"/>
    <s v="Yes"/>
    <n v="77"/>
    <s v="Brotech DF330 "/>
    <x v="4"/>
    <s v="PM74"/>
    <s v="YONG CHEE SOON"/>
    <n v="205"/>
    <m/>
    <m/>
    <d v="2025-08-15T00:00:00"/>
    <m/>
    <n v="88"/>
    <n v="18040"/>
    <s v="PE"/>
    <s v="T6N06-80002-FT0001"/>
    <n v="0"/>
    <n v="10000"/>
    <n v="8040"/>
    <n v="0"/>
    <n v="0"/>
    <n v="0"/>
    <m/>
    <m/>
    <n v="0"/>
    <m/>
    <m/>
    <m/>
    <m/>
    <m/>
    <m/>
    <m/>
    <m/>
    <s v="T6N06-80002-FT"/>
    <s v="H08031-JIM-M"/>
    <m/>
    <n v="0"/>
    <n v="0"/>
    <n v="0"/>
    <n v="0"/>
    <n v="0"/>
    <n v="0"/>
    <m/>
    <m/>
    <m/>
    <s v="No"/>
    <s v="W672587"/>
    <n v="0"/>
    <m/>
    <s v="H08031-JIM-M"/>
    <m/>
    <m/>
    <s v="S0369014"/>
  </r>
  <r>
    <x v="354"/>
    <n v="10000"/>
    <n v="30000"/>
    <d v="2025-08-15T00:00:00"/>
    <s v="502LAUGH"/>
    <s v=" 2:39:53 pm"/>
    <n v="10705789115"/>
    <m/>
    <x v="1"/>
    <s v="Yes"/>
    <n v="85"/>
    <s v="Luster AOI"/>
    <x v="2"/>
    <s v="QM10"/>
    <s v="KHOO YEE MUN"/>
    <n v="1364"/>
    <m/>
    <m/>
    <d v="2025-08-15T00:00:00"/>
    <m/>
    <n v="11"/>
    <n v="15004"/>
    <s v="PE"/>
    <s v="T6N06-80002-FT0001"/>
    <n v="0"/>
    <n v="10000"/>
    <n v="5004"/>
    <n v="0"/>
    <n v="0"/>
    <n v="0"/>
    <m/>
    <m/>
    <n v="0"/>
    <m/>
    <m/>
    <m/>
    <m/>
    <m/>
    <m/>
    <m/>
    <m/>
    <s v="T6N06-80002-FT"/>
    <s v="H08031-JIM-M"/>
    <m/>
    <n v="0"/>
    <n v="0"/>
    <n v="0"/>
    <n v="0"/>
    <n v="0"/>
    <n v="0"/>
    <m/>
    <m/>
    <m/>
    <s v="No"/>
    <s v="W672587"/>
    <n v="0"/>
    <m/>
    <s v="H08031-JIM-M"/>
    <m/>
    <m/>
    <s v="S0369014"/>
  </r>
  <r>
    <x v="525"/>
    <n v="10000"/>
    <n v="20000"/>
    <d v="2025-08-15T00:00:00"/>
    <s v="502LAUGH"/>
    <s v=" 4:59:44 pm"/>
    <s v="U562652031"/>
    <m/>
    <x v="2"/>
    <s v="Yes"/>
    <n v="60"/>
    <s v="Fujishiko UDP-5000"/>
    <x v="3"/>
    <s v="PM30"/>
    <s v="OH KIAN YUAN"/>
    <n v="14500"/>
    <m/>
    <m/>
    <d v="2025-08-15T00:00:00"/>
    <m/>
    <n v="4"/>
    <n v="58000"/>
    <s v="PE"/>
    <s v="SR-0000170001"/>
    <n v="0"/>
    <n v="26000"/>
    <n v="32000"/>
    <n v="0"/>
    <n v="0"/>
    <n v="0"/>
    <m/>
    <m/>
    <n v="0"/>
    <m/>
    <m/>
    <m/>
    <m/>
    <m/>
    <m/>
    <m/>
    <m/>
    <s v="SR-000017"/>
    <s v="H08101"/>
    <m/>
    <n v="0"/>
    <n v="0"/>
    <n v="0"/>
    <n v="0"/>
    <n v="0"/>
    <n v="0"/>
    <m/>
    <m/>
    <m/>
    <s v="No"/>
    <s v="W672383"/>
    <n v="0"/>
    <m/>
    <s v="H08101"/>
    <m/>
    <m/>
    <s v="S0369036"/>
  </r>
  <r>
    <x v="588"/>
    <n v="10000"/>
    <n v="20000"/>
    <d v="2025-08-15T00:00:00"/>
    <s v="502LAUGH"/>
    <s v=" 9:43:34 am"/>
    <n v="860003494103"/>
    <m/>
    <x v="2"/>
    <s v="Yes"/>
    <n v="86"/>
    <s v="Brotech DF330 "/>
    <x v="4"/>
    <s v="PM45"/>
    <s v="TAY CHIN LIONG"/>
    <n v="356"/>
    <m/>
    <m/>
    <d v="2025-08-15T00:00:00"/>
    <m/>
    <n v="9"/>
    <n v="3204"/>
    <s v="PE"/>
    <n v="200742620001"/>
    <n v="0"/>
    <n v="2000"/>
    <n v="1204"/>
    <n v="0"/>
    <n v="0"/>
    <n v="0"/>
    <m/>
    <m/>
    <n v="0"/>
    <m/>
    <m/>
    <m/>
    <m/>
    <m/>
    <m/>
    <m/>
    <m/>
    <n v="20074262"/>
    <s v="I09180"/>
    <m/>
    <n v="0"/>
    <n v="0"/>
    <n v="0"/>
    <n v="0"/>
    <n v="0"/>
    <n v="0"/>
    <m/>
    <m/>
    <m/>
    <s v="No"/>
    <s v="W672592"/>
    <n v="0"/>
    <m/>
    <s v="I09180"/>
    <m/>
    <m/>
    <s v="S0369043"/>
  </r>
  <r>
    <x v="687"/>
    <n v="10000"/>
    <n v="10000"/>
    <d v="2025-08-15T00:00:00"/>
    <s v="502LAUGH"/>
    <s v=" 4:53:11 pm"/>
    <s v="SG-5644655 01"/>
    <m/>
    <x v="0"/>
    <s v="Yes"/>
    <n v="59"/>
    <s v="SANKI SD-300 Intermittent"/>
    <x v="1"/>
    <s v="PS74"/>
    <s v="GOH CHIN TECK"/>
    <n v="1500"/>
    <m/>
    <m/>
    <d v="2025-08-15T00:00:00"/>
    <m/>
    <n v="6"/>
    <n v="9000"/>
    <s v="PE"/>
    <s v="15058358 REVB0001"/>
    <n v="0"/>
    <n v="9000"/>
    <n v="0"/>
    <n v="0"/>
    <n v="0"/>
    <n v="0"/>
    <m/>
    <m/>
    <n v="0"/>
    <m/>
    <m/>
    <m/>
    <m/>
    <m/>
    <m/>
    <m/>
    <m/>
    <s v="15058358 REVB"/>
    <s v="I09180"/>
    <m/>
    <n v="0"/>
    <n v="0"/>
    <n v="0"/>
    <n v="0"/>
    <n v="0"/>
    <n v="0"/>
    <m/>
    <m/>
    <m/>
    <s v="No"/>
    <s v="W672593"/>
    <n v="0"/>
    <m/>
    <s v="I09180"/>
    <m/>
    <m/>
    <s v="S0369051"/>
  </r>
  <r>
    <x v="688"/>
    <n v="10000"/>
    <n v="10000"/>
    <d v="2025-08-15T00:00:00"/>
    <s v="502LAUGH"/>
    <s v=" 2:38:22 pm"/>
    <s v="SG-5644655 01"/>
    <m/>
    <x v="0"/>
    <s v="Yes"/>
    <n v="59"/>
    <s v="SANKI SD-300 Intermittent"/>
    <x v="1"/>
    <s v="PS74"/>
    <s v="GOH CHIN TECK"/>
    <n v="5000"/>
    <m/>
    <m/>
    <d v="2025-08-15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m/>
    <n v="0"/>
    <n v="0"/>
    <n v="0"/>
    <n v="0"/>
    <n v="0"/>
    <n v="0"/>
    <m/>
    <m/>
    <m/>
    <s v="No"/>
    <s v="W672595"/>
    <n v="0"/>
    <m/>
    <s v="I09180"/>
    <m/>
    <m/>
    <s v="S0369055"/>
  </r>
  <r>
    <x v="688"/>
    <n v="20000"/>
    <n v="10000"/>
    <d v="2025-08-15T00:00:00"/>
    <s v="502LAUGH"/>
    <s v=" 2:38:22 pm"/>
    <s v="SG-5644655 01"/>
    <m/>
    <x v="0"/>
    <s v="Yes"/>
    <n v="59"/>
    <s v="SANKI SD-300 Intermittent"/>
    <x v="1"/>
    <s v="PS74"/>
    <s v="GOH CHIN TECK"/>
    <n v="5000"/>
    <m/>
    <m/>
    <d v="2025-08-15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m/>
    <n v="0"/>
    <n v="0"/>
    <n v="0"/>
    <n v="0"/>
    <n v="0"/>
    <n v="0"/>
    <m/>
    <m/>
    <m/>
    <s v="No"/>
    <s v="W672595"/>
    <n v="0"/>
    <m/>
    <s v="I09180"/>
    <m/>
    <m/>
    <s v="S0369055"/>
  </r>
  <r>
    <x v="689"/>
    <n v="10000"/>
    <n v="10000"/>
    <d v="2025-08-19T00:00:00"/>
    <s v="502LAUGH"/>
    <s v=" 8:58:14 am"/>
    <s v="M0BUG7171"/>
    <m/>
    <x v="0"/>
    <s v="Yes"/>
    <n v="78"/>
    <s v="Baby Sanki"/>
    <x v="1"/>
    <s v="PM84"/>
    <s v="TAN TAI TOH"/>
    <n v="2750"/>
    <m/>
    <m/>
    <d v="2025-08-15T00:00:00"/>
    <m/>
    <n v="16"/>
    <n v="44000"/>
    <s v="PE"/>
    <s v="713891303-ADS1360001"/>
    <n v="0"/>
    <n v="40000"/>
    <n v="4000"/>
    <n v="0"/>
    <n v="0"/>
    <n v="0"/>
    <m/>
    <m/>
    <n v="0"/>
    <m/>
    <m/>
    <m/>
    <m/>
    <m/>
    <m/>
    <m/>
    <m/>
    <s v="713891303-ADS1366"/>
    <s v="S19314"/>
    <m/>
    <n v="0"/>
    <n v="0"/>
    <n v="0"/>
    <n v="0"/>
    <n v="0"/>
    <n v="0"/>
    <m/>
    <m/>
    <m/>
    <s v="No"/>
    <s v="W672598"/>
    <n v="0"/>
    <m/>
    <s v="S19314"/>
    <m/>
    <m/>
    <s v="H0065913"/>
  </r>
  <r>
    <x v="690"/>
    <n v="10000"/>
    <n v="10000"/>
    <d v="2025-08-19T00:00:00"/>
    <s v="502LAUGH"/>
    <s v=" 8:35:27 am"/>
    <s v="M0BVQ2851"/>
    <m/>
    <x v="0"/>
    <s v="Yes"/>
    <n v="29"/>
    <s v="Sanki SKP250 Full Rotary"/>
    <x v="1"/>
    <s v="PS19"/>
    <s v="SNG KOK CHENG"/>
    <n v="24000"/>
    <m/>
    <m/>
    <d v="2025-08-15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2601"/>
    <n v="0"/>
    <m/>
    <s v="S19081-TH"/>
    <m/>
    <m/>
    <s v="H0065925"/>
  </r>
  <r>
    <x v="691"/>
    <n v="10000"/>
    <n v="10000"/>
    <d v="2025-08-15T00:00:00"/>
    <s v="502LAUGH"/>
    <s v=" 5:36:08 pm"/>
    <s v="MOBV0581"/>
    <m/>
    <x v="0"/>
    <s v="Yes"/>
    <n v="31"/>
    <s v="Sanki SKP250 Full Rotary"/>
    <x v="1"/>
    <s v="PS27"/>
    <s v="TAN TECK HEE"/>
    <n v="100"/>
    <m/>
    <m/>
    <d v="2025-08-15T00:00:00"/>
    <m/>
    <n v="1"/>
    <n v="100"/>
    <s v="PE"/>
    <s v="10004318002 REVA0001"/>
    <n v="0"/>
    <n v="100"/>
    <n v="0"/>
    <n v="0"/>
    <n v="0"/>
    <n v="0"/>
    <m/>
    <m/>
    <n v="0"/>
    <m/>
    <m/>
    <m/>
    <m/>
    <m/>
    <m/>
    <m/>
    <m/>
    <s v="10004318002 REVA"/>
    <s v="E05166"/>
    <m/>
    <n v="0"/>
    <n v="0"/>
    <n v="0"/>
    <n v="0"/>
    <n v="0"/>
    <n v="0"/>
    <m/>
    <m/>
    <m/>
    <s v="No"/>
    <s v="W672612"/>
    <n v="0"/>
    <m/>
    <s v="E05166"/>
    <m/>
    <m/>
    <s v="S0369092"/>
  </r>
  <r>
    <x v="692"/>
    <n v="10000"/>
    <n v="10000"/>
    <d v="2025-08-15T00:00:00"/>
    <s v="502LAUGH"/>
    <s v=" 5:35:44 pm"/>
    <s v="MOBV0581"/>
    <m/>
    <x v="0"/>
    <s v="Yes"/>
    <n v="31"/>
    <s v="Sanki SKP250 Full Rotary"/>
    <x v="1"/>
    <s v="PS27"/>
    <s v="TAN TECK HEE"/>
    <n v="50"/>
    <m/>
    <m/>
    <d v="2025-08-15T00:00:00"/>
    <m/>
    <n v="2"/>
    <n v="100"/>
    <s v="PE"/>
    <s v="10005723002 REVA0001"/>
    <n v="0"/>
    <n v="100"/>
    <n v="0"/>
    <n v="0"/>
    <n v="0"/>
    <n v="0"/>
    <m/>
    <m/>
    <n v="0"/>
    <m/>
    <m/>
    <m/>
    <m/>
    <m/>
    <m/>
    <m/>
    <m/>
    <s v="10005723002 REVA"/>
    <s v="E05166"/>
    <m/>
    <n v="0"/>
    <n v="0"/>
    <n v="0"/>
    <n v="0"/>
    <n v="0"/>
    <n v="0"/>
    <m/>
    <m/>
    <m/>
    <s v="No"/>
    <s v="W672613"/>
    <n v="0"/>
    <m/>
    <s v="E05166"/>
    <m/>
    <m/>
    <s v="S0369092"/>
  </r>
  <r>
    <x v="693"/>
    <n v="10000"/>
    <n v="10000"/>
    <d v="2025-08-15T00:00:00"/>
    <s v="502LAUGH"/>
    <s v=" 5:35:44 pm"/>
    <s v="MOBV0581"/>
    <m/>
    <x v="0"/>
    <s v="Yes"/>
    <n v="31"/>
    <s v="Sanki SKP250 Full Rotary"/>
    <x v="1"/>
    <s v="PS27"/>
    <s v="TAN TECK HEE"/>
    <n v="100"/>
    <m/>
    <m/>
    <d v="2025-08-15T00:00:00"/>
    <m/>
    <n v="1"/>
    <n v="100"/>
    <s v="PE"/>
    <s v="10046138001 REVA0001"/>
    <n v="0"/>
    <n v="100"/>
    <n v="0"/>
    <n v="0"/>
    <n v="0"/>
    <n v="0"/>
    <m/>
    <m/>
    <n v="0"/>
    <m/>
    <m/>
    <m/>
    <m/>
    <m/>
    <m/>
    <m/>
    <m/>
    <s v="10046138001 REVA"/>
    <s v="E05166"/>
    <m/>
    <n v="0"/>
    <n v="0"/>
    <n v="0"/>
    <n v="0"/>
    <n v="0"/>
    <n v="0"/>
    <m/>
    <m/>
    <m/>
    <s v="No"/>
    <s v="W672617"/>
    <n v="0"/>
    <m/>
    <s v="E05166"/>
    <m/>
    <m/>
    <s v="S0369092"/>
  </r>
  <r>
    <x v="547"/>
    <n v="10000"/>
    <n v="20000"/>
    <d v="2025-08-18T00:00:00"/>
    <s v="502LAUGH"/>
    <s v=" 9:40:44 am"/>
    <s v="DI0074850"/>
    <m/>
    <x v="2"/>
    <s v="Yes"/>
    <n v="105"/>
    <s v="Laser"/>
    <x v="7"/>
    <s v="PM87"/>
    <s v="LEE SHIEN WEI"/>
    <n v="900"/>
    <m/>
    <m/>
    <d v="2025-08-15T00:00:00"/>
    <m/>
    <n v="1"/>
    <n v="900"/>
    <s v="PE"/>
    <s v="PRTN-1463077491-0001"/>
    <n v="0"/>
    <n v="4"/>
    <n v="896"/>
    <n v="0"/>
    <n v="0"/>
    <n v="0"/>
    <m/>
    <m/>
    <n v="0"/>
    <m/>
    <m/>
    <m/>
    <m/>
    <m/>
    <m/>
    <m/>
    <m/>
    <s v="MDRM0305"/>
    <s v="A01486"/>
    <m/>
    <n v="0"/>
    <n v="0"/>
    <n v="0"/>
    <n v="0"/>
    <n v="0"/>
    <n v="0"/>
    <m/>
    <m/>
    <m/>
    <s v="No"/>
    <s v="W672619"/>
    <n v="0"/>
    <m/>
    <s v="A01486"/>
    <m/>
    <m/>
    <s v="S0369090"/>
  </r>
  <r>
    <x v="548"/>
    <n v="10000"/>
    <n v="20000"/>
    <d v="2025-08-18T00:00:00"/>
    <s v="502LAUGH"/>
    <s v=" 9:41:38 am"/>
    <s v="4177S1/311080325"/>
    <m/>
    <x v="2"/>
    <s v="Yes"/>
    <n v="105"/>
    <s v="Laser"/>
    <x v="7"/>
    <s v="PM87"/>
    <s v="LEE SHIEN WEI"/>
    <n v="900"/>
    <m/>
    <m/>
    <d v="2025-08-15T00:00:00"/>
    <m/>
    <n v="1"/>
    <n v="900"/>
    <s v="PE"/>
    <s v="PRTN-1463077491-0002"/>
    <n v="0"/>
    <n v="4"/>
    <n v="896"/>
    <n v="0"/>
    <n v="0"/>
    <n v="0"/>
    <m/>
    <m/>
    <n v="0"/>
    <m/>
    <m/>
    <m/>
    <m/>
    <m/>
    <m/>
    <m/>
    <m/>
    <s v="MDRM0303"/>
    <s v="A01486"/>
    <m/>
    <n v="0"/>
    <n v="0"/>
    <n v="0"/>
    <n v="0"/>
    <n v="0"/>
    <n v="0"/>
    <m/>
    <m/>
    <m/>
    <s v="No"/>
    <s v="W672620"/>
    <n v="0"/>
    <m/>
    <s v="A01486"/>
    <m/>
    <m/>
    <s v="S0369090"/>
  </r>
  <r>
    <x v="599"/>
    <n v="10000"/>
    <n v="20000"/>
    <d v="2025-08-18T00:00:00"/>
    <s v="502LAUGH"/>
    <s v=" 9:38:56 am"/>
    <s v="D10AX8270"/>
    <m/>
    <x v="2"/>
    <s v="Yes"/>
    <n v="92"/>
    <s v="Polly Digital Cut"/>
    <x v="5"/>
    <s v="PM87"/>
    <s v="LEE SHIEN WEI"/>
    <n v="900"/>
    <m/>
    <m/>
    <d v="2025-08-15T00:00:00"/>
    <m/>
    <n v="1"/>
    <n v="900"/>
    <s v="PE"/>
    <s v="PRTN-1463077491-0004"/>
    <n v="0"/>
    <n v="900"/>
    <n v="0"/>
    <n v="0"/>
    <n v="0"/>
    <n v="0"/>
    <m/>
    <m/>
    <n v="0"/>
    <m/>
    <m/>
    <m/>
    <m/>
    <m/>
    <m/>
    <m/>
    <m/>
    <s v="MDRM0344"/>
    <s v="A01486"/>
    <m/>
    <n v="0"/>
    <n v="0"/>
    <n v="0"/>
    <n v="0"/>
    <n v="0"/>
    <n v="0"/>
    <m/>
    <m/>
    <m/>
    <s v="No"/>
    <s v="W672622"/>
    <n v="0"/>
    <m/>
    <s v="A01486"/>
    <m/>
    <m/>
    <s v="S0369090"/>
  </r>
  <r>
    <x v="550"/>
    <n v="10000"/>
    <n v="20000"/>
    <d v="2025-08-15T00:00:00"/>
    <s v="502LAUGH"/>
    <s v=" 5:38:02 pm"/>
    <s v="J010L0402"/>
    <m/>
    <x v="2"/>
    <s v="Yes"/>
    <n v="86"/>
    <s v="Brotech DF330 "/>
    <x v="4"/>
    <s v="PM45"/>
    <s v="TAY CHIN LIONG"/>
    <n v="5313"/>
    <m/>
    <m/>
    <d v="2025-08-15T00:00:00"/>
    <m/>
    <n v="64"/>
    <n v="340032"/>
    <s v="PE"/>
    <s v="T8-S-309718-R0001"/>
    <n v="0"/>
    <n v="300000"/>
    <n v="40032"/>
    <n v="0"/>
    <n v="0"/>
    <n v="0"/>
    <m/>
    <m/>
    <n v="0"/>
    <m/>
    <m/>
    <m/>
    <m/>
    <m/>
    <m/>
    <m/>
    <m/>
    <s v="T8-S-309718-R"/>
    <s v="G07042"/>
    <m/>
    <n v="0"/>
    <n v="0"/>
    <n v="0"/>
    <n v="0"/>
    <n v="0"/>
    <n v="0"/>
    <m/>
    <m/>
    <m/>
    <s v="No"/>
    <s v="W672625"/>
    <n v="0"/>
    <m/>
    <s v="G07042"/>
    <m/>
    <m/>
    <s v="S0369126"/>
  </r>
  <r>
    <x v="694"/>
    <n v="10000"/>
    <n v="10000"/>
    <d v="2025-08-18T00:00:00"/>
    <s v="502LAUGH"/>
    <s v=" 9:00:23 am"/>
    <s v="4820U8013/U4827S095"/>
    <m/>
    <x v="0"/>
    <s v="Yes"/>
    <n v="88"/>
    <s v="OKI"/>
    <x v="0"/>
    <s v="PP24"/>
    <s v="HO HON SENG"/>
    <n v="100"/>
    <m/>
    <m/>
    <d v="2025-08-15T00:00:00"/>
    <m/>
    <n v="1"/>
    <n v="100"/>
    <s v="PE"/>
    <s v="057-02203-0004 R0001"/>
    <n v="0"/>
    <n v="35"/>
    <n v="65"/>
    <n v="0"/>
    <n v="0"/>
    <n v="0"/>
    <m/>
    <m/>
    <n v="0"/>
    <m/>
    <m/>
    <m/>
    <m/>
    <m/>
    <m/>
    <m/>
    <m/>
    <s v="057-02203-0004 REV06"/>
    <s v="S19351"/>
    <m/>
    <n v="0"/>
    <n v="0"/>
    <n v="0"/>
    <n v="0"/>
    <n v="0"/>
    <n v="0"/>
    <m/>
    <m/>
    <m/>
    <s v="No"/>
    <s v="W672429"/>
    <n v="0"/>
    <m/>
    <s v="S19351"/>
    <m/>
    <m/>
    <s v="S0369129"/>
  </r>
  <r>
    <x v="694"/>
    <n v="10000"/>
    <n v="20000"/>
    <d v="2025-08-18T00:00:00"/>
    <s v="502LAUGH"/>
    <s v=" 9:00:23 am"/>
    <s v="4820U8013/U4827S095"/>
    <m/>
    <x v="2"/>
    <s v="Yes"/>
    <n v="100"/>
    <s v="Vorey Digital Cut"/>
    <x v="5"/>
    <s v="PM87"/>
    <s v="LEE SHIEN WEI"/>
    <n v="9"/>
    <m/>
    <m/>
    <d v="2025-08-15T00:00:00"/>
    <m/>
    <n v="4"/>
    <n v="36"/>
    <s v="PE"/>
    <s v="057-02203-0004 R0001"/>
    <n v="0"/>
    <n v="35"/>
    <n v="1"/>
    <n v="0"/>
    <n v="0"/>
    <n v="0"/>
    <m/>
    <m/>
    <n v="0"/>
    <m/>
    <m/>
    <m/>
    <m/>
    <m/>
    <m/>
    <m/>
    <m/>
    <s v="057-02203-0004 REV06"/>
    <s v="S19351"/>
    <m/>
    <n v="0"/>
    <n v="0"/>
    <n v="0"/>
    <n v="0"/>
    <n v="0"/>
    <n v="0"/>
    <m/>
    <m/>
    <m/>
    <s v="No"/>
    <s v="W672429"/>
    <n v="0"/>
    <m/>
    <s v="S19351"/>
    <m/>
    <m/>
    <s v="S0369129"/>
  </r>
  <r>
    <x v="695"/>
    <n v="10000"/>
    <n v="10000"/>
    <d v="2025-08-18T00:00:00"/>
    <s v="502LAUGH"/>
    <s v=" 9:00:23 am"/>
    <n v="310180293"/>
    <m/>
    <x v="0"/>
    <s v="Yes"/>
    <n v="88"/>
    <s v="OKI"/>
    <x v="0"/>
    <s v="PP24"/>
    <s v="HO HON SENG"/>
    <n v="100"/>
    <m/>
    <m/>
    <d v="2025-08-15T00:00:00"/>
    <m/>
    <n v="1"/>
    <n v="100"/>
    <s v="PE"/>
    <s v="057-05335-0004 R0003"/>
    <n v="0"/>
    <n v="20"/>
    <n v="80"/>
    <n v="0"/>
    <n v="0"/>
    <n v="0"/>
    <m/>
    <m/>
    <n v="0"/>
    <m/>
    <m/>
    <m/>
    <m/>
    <m/>
    <m/>
    <m/>
    <m/>
    <s v="057-05335-0004SKREVA"/>
    <s v="S19351"/>
    <m/>
    <n v="0"/>
    <n v="0"/>
    <n v="0"/>
    <n v="0"/>
    <n v="0"/>
    <n v="0"/>
    <m/>
    <m/>
    <m/>
    <s v="No"/>
    <s v="W672430"/>
    <n v="0"/>
    <m/>
    <s v="S19351"/>
    <m/>
    <m/>
    <s v="S0369130"/>
  </r>
  <r>
    <x v="695"/>
    <n v="10000"/>
    <n v="20000"/>
    <d v="2025-08-18T00:00:00"/>
    <s v="502LAUGH"/>
    <s v=" 9:00:23 am"/>
    <n v="310180293"/>
    <m/>
    <x v="2"/>
    <s v="Yes"/>
    <n v="92"/>
    <s v="Polly Digital Cut"/>
    <x v="5"/>
    <s v="PM87"/>
    <s v="LEE SHIEN WEI"/>
    <n v="4"/>
    <m/>
    <m/>
    <d v="2025-08-15T00:00:00"/>
    <m/>
    <n v="5"/>
    <n v="20"/>
    <s v="PE"/>
    <s v="057-05335-0004 R0003"/>
    <n v="0"/>
    <n v="20"/>
    <n v="0"/>
    <n v="0"/>
    <n v="0"/>
    <n v="0"/>
    <m/>
    <m/>
    <n v="0"/>
    <m/>
    <m/>
    <m/>
    <m/>
    <m/>
    <m/>
    <m/>
    <m/>
    <s v="057-05335-0004SKREVA"/>
    <s v="S19351"/>
    <m/>
    <n v="0"/>
    <n v="0"/>
    <n v="0"/>
    <n v="0"/>
    <n v="0"/>
    <n v="0"/>
    <m/>
    <m/>
    <m/>
    <s v="No"/>
    <s v="W672430"/>
    <n v="0"/>
    <m/>
    <s v="S19351"/>
    <m/>
    <m/>
    <s v="S0369130"/>
  </r>
  <r>
    <x v="696"/>
    <n v="10000"/>
    <n v="10000"/>
    <d v="2025-08-15T00:00:00"/>
    <s v="502LAUGH"/>
    <s v=" 5:00:48 pm"/>
    <s v="SG-5651598 01"/>
    <m/>
    <x v="0"/>
    <s v="Yes"/>
    <n v="59"/>
    <s v="SANKI SD-300 Intermittent"/>
    <x v="1"/>
    <s v="PS74"/>
    <s v="GOH CHIN TECK"/>
    <n v="800"/>
    <m/>
    <m/>
    <d v="2025-08-15T00:00:00"/>
    <m/>
    <n v="15"/>
    <n v="12000"/>
    <s v="PE"/>
    <s v="20041049-WIDTH 10001"/>
    <n v="0"/>
    <n v="12000"/>
    <n v="0"/>
    <n v="0"/>
    <n v="0"/>
    <n v="0"/>
    <m/>
    <m/>
    <n v="0"/>
    <m/>
    <m/>
    <m/>
    <m/>
    <m/>
    <m/>
    <m/>
    <m/>
    <s v="20041049-WIDTH 1-07"/>
    <s v="I09180-SUNNINGDALE"/>
    <m/>
    <n v="0"/>
    <n v="0"/>
    <n v="0"/>
    <n v="0"/>
    <n v="0"/>
    <n v="0"/>
    <m/>
    <m/>
    <m/>
    <s v="No"/>
    <s v="W672626"/>
    <n v="0"/>
    <m/>
    <s v="I09180-SUNNINGDALE"/>
    <m/>
    <m/>
    <s v="S0369257"/>
  </r>
  <r>
    <x v="697"/>
    <n v="10000"/>
    <n v="10000"/>
    <d v="2025-08-18T00:00:00"/>
    <s v="502LAUGH"/>
    <s v=" 9:53:21 am"/>
    <s v="E0730911/490833"/>
    <m/>
    <x v="0"/>
    <s v="Yes"/>
    <n v="87"/>
    <s v="SYSCO"/>
    <x v="3"/>
    <s v="PM14"/>
    <s v="GOH CHEN YONG"/>
    <n v="20250"/>
    <m/>
    <m/>
    <d v="2025-08-15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081-TH"/>
    <m/>
    <n v="0"/>
    <n v="0"/>
    <n v="0"/>
    <n v="0"/>
    <n v="0"/>
    <n v="0"/>
    <m/>
    <m/>
    <m/>
    <s v="No"/>
    <s v="W672628"/>
    <n v="0"/>
    <m/>
    <s v="S19081-TH"/>
    <m/>
    <m/>
    <s v="H0065950"/>
  </r>
  <r>
    <x v="698"/>
    <n v="10000"/>
    <n v="10000"/>
    <d v="2025-08-18T00:00:00"/>
    <s v="502LAUGH"/>
    <s v=" 8:39:14 am"/>
    <n v="59736"/>
    <m/>
    <x v="0"/>
    <s v="Yes"/>
    <n v="73"/>
    <s v="Brotech DF330"/>
    <x v="4"/>
    <s v="PM59"/>
    <s v="VOON CHAN PIN"/>
    <n v="25"/>
    <m/>
    <m/>
    <d v="2025-08-15T00:00:00"/>
    <m/>
    <n v="12"/>
    <n v="300"/>
    <s v="PE"/>
    <s v="MT-1000110-01REV0002"/>
    <n v="0"/>
    <n v="100"/>
    <n v="200"/>
    <n v="0"/>
    <n v="0"/>
    <n v="0"/>
    <m/>
    <m/>
    <n v="0"/>
    <m/>
    <m/>
    <m/>
    <m/>
    <m/>
    <m/>
    <m/>
    <m/>
    <s v="MT-1000110-01REV003"/>
    <s v="Z26002"/>
    <m/>
    <n v="0"/>
    <n v="0"/>
    <n v="0"/>
    <n v="0"/>
    <n v="0"/>
    <n v="0"/>
    <m/>
    <m/>
    <m/>
    <s v="No"/>
    <s v="W672436"/>
    <n v="0"/>
    <m/>
    <s v="Z26002"/>
    <m/>
    <m/>
    <s v="ZSA101946"/>
  </r>
  <r>
    <x v="699"/>
    <n v="10000"/>
    <n v="10000"/>
    <d v="2025-08-18T00:00:00"/>
    <s v="502LAUGH"/>
    <s v=" 9:43:59 am"/>
    <s v="U5124S154/3082510U9"/>
    <m/>
    <x v="0"/>
    <s v="Yes"/>
    <n v="88"/>
    <s v="OKI"/>
    <x v="0"/>
    <s v="PP24"/>
    <s v="HO HON SENG"/>
    <n v="800"/>
    <m/>
    <m/>
    <d v="2025-08-15T00:00:00"/>
    <m/>
    <n v="1"/>
    <n v="800"/>
    <s v="PE"/>
    <n v="107270090001"/>
    <n v="0"/>
    <n v="500"/>
    <n v="300"/>
    <n v="0"/>
    <n v="0"/>
    <n v="0"/>
    <m/>
    <m/>
    <n v="0"/>
    <m/>
    <m/>
    <m/>
    <m/>
    <m/>
    <m/>
    <m/>
    <m/>
    <n v="10727009"/>
    <s v="I09109"/>
    <m/>
    <n v="0"/>
    <n v="0"/>
    <n v="0"/>
    <n v="0"/>
    <n v="0"/>
    <n v="0"/>
    <m/>
    <m/>
    <m/>
    <s v="No"/>
    <s v="W672631"/>
    <n v="0"/>
    <m/>
    <s v="I09109"/>
    <m/>
    <m/>
    <s v="S0369288"/>
  </r>
  <r>
    <x v="699"/>
    <n v="10000"/>
    <n v="20000"/>
    <d v="2025-08-18T00:00:00"/>
    <s v="502LAUGH"/>
    <s v=" 9:43:59 am"/>
    <s v="U5124S154/3082510U9"/>
    <m/>
    <x v="2"/>
    <s v="Yes"/>
    <n v="100"/>
    <s v="Vorey Digital Cut"/>
    <x v="5"/>
    <s v="PM87"/>
    <s v="LEE SHIEN WEI"/>
    <n v="700"/>
    <m/>
    <m/>
    <d v="2025-08-15T00:00:00"/>
    <m/>
    <n v="1"/>
    <n v="700"/>
    <s v="PE"/>
    <n v="107270090001"/>
    <n v="0"/>
    <n v="500"/>
    <n v="200"/>
    <n v="0"/>
    <n v="0"/>
    <n v="0"/>
    <m/>
    <m/>
    <n v="0"/>
    <m/>
    <m/>
    <m/>
    <m/>
    <m/>
    <m/>
    <m/>
    <m/>
    <n v="10727009"/>
    <s v="I09109"/>
    <m/>
    <n v="0"/>
    <n v="0"/>
    <n v="0"/>
    <n v="0"/>
    <n v="0"/>
    <n v="0"/>
    <m/>
    <m/>
    <m/>
    <s v="No"/>
    <s v="W672631"/>
    <n v="0"/>
    <m/>
    <s v="I09109"/>
    <m/>
    <m/>
    <s v="S0369288"/>
  </r>
  <r>
    <x v="601"/>
    <n v="10000"/>
    <n v="20000"/>
    <d v="2025-08-20T00:00:00"/>
    <s v="502LAUGH"/>
    <s v=" 8:36:39 am"/>
    <s v="412131125/3830U7060"/>
    <m/>
    <x v="2"/>
    <s v="Yes"/>
    <n v="100"/>
    <s v="Vorey Digital Cut"/>
    <x v="5"/>
    <s v="PM87"/>
    <s v="LEE SHIEN WEI"/>
    <n v="700"/>
    <m/>
    <m/>
    <d v="2025-08-15T00:00:00"/>
    <m/>
    <n v="1"/>
    <n v="700"/>
    <s v="PE"/>
    <n v="190073290001"/>
    <n v="0"/>
    <n v="500"/>
    <n v="200"/>
    <n v="0"/>
    <n v="0"/>
    <n v="0"/>
    <m/>
    <m/>
    <n v="0"/>
    <m/>
    <m/>
    <m/>
    <m/>
    <m/>
    <m/>
    <m/>
    <m/>
    <n v="19007329"/>
    <s v="I09109"/>
    <m/>
    <n v="0"/>
    <n v="0"/>
    <n v="0"/>
    <n v="0"/>
    <n v="0"/>
    <n v="0"/>
    <m/>
    <m/>
    <m/>
    <s v="No"/>
    <s v="W672632"/>
    <n v="0"/>
    <m/>
    <s v="I09109"/>
    <m/>
    <m/>
    <s v="S0369289"/>
  </r>
  <r>
    <x v="700"/>
    <n v="10000"/>
    <n v="10000"/>
    <d v="2025-08-15T00:00:00"/>
    <s v="502LAUGH"/>
    <s v=" 1:07:15 pm"/>
    <s v="J00YE5281"/>
    <m/>
    <x v="0"/>
    <s v="Yes"/>
    <n v="46"/>
    <s v="Sanki 300 Intermittent"/>
    <x v="1"/>
    <s v="PS66"/>
    <s v="SIM ENG KWANG"/>
    <n v="1000"/>
    <m/>
    <m/>
    <d v="2025-08-15T00:00:00"/>
    <m/>
    <n v="1"/>
    <n v="1000"/>
    <s v="PE"/>
    <s v="260-5307-000001"/>
    <n v="0"/>
    <n v="1000"/>
    <n v="0"/>
    <n v="0"/>
    <n v="0"/>
    <n v="0"/>
    <m/>
    <m/>
    <n v="0"/>
    <m/>
    <m/>
    <m/>
    <m/>
    <m/>
    <m/>
    <m/>
    <m/>
    <s v="260-5307-00"/>
    <s v="J10025"/>
    <m/>
    <n v="0"/>
    <n v="0"/>
    <n v="0"/>
    <n v="0"/>
    <n v="0"/>
    <n v="0"/>
    <m/>
    <m/>
    <m/>
    <s v="No"/>
    <s v="W672443"/>
    <n v="0"/>
    <m/>
    <s v="J10025"/>
    <m/>
    <m/>
    <s v="S0369297"/>
  </r>
  <r>
    <x v="701"/>
    <n v="10000"/>
    <n v="10000"/>
    <d v="2025-08-15T00:00:00"/>
    <s v="502LAUGH"/>
    <d v="1899-12-30T10:00:13"/>
    <s v="5030408U5"/>
    <m/>
    <x v="0"/>
    <s v="Yes"/>
    <n v="46"/>
    <s v="Sanki 300 Intermittent"/>
    <x v="1"/>
    <s v="PM61"/>
    <s v="HO CHAN LE"/>
    <n v="834"/>
    <m/>
    <m/>
    <d v="2025-08-15T00:00:00"/>
    <m/>
    <n v="6"/>
    <n v="5004"/>
    <s v="PE"/>
    <s v="260-6012-000001"/>
    <n v="0"/>
    <n v="5000"/>
    <n v="4"/>
    <n v="0"/>
    <n v="0"/>
    <n v="0"/>
    <m/>
    <m/>
    <n v="0"/>
    <m/>
    <m/>
    <m/>
    <m/>
    <m/>
    <m/>
    <m/>
    <m/>
    <s v="260-6012-00"/>
    <s v="J10025"/>
    <m/>
    <n v="0"/>
    <n v="0"/>
    <n v="0"/>
    <n v="0"/>
    <n v="0"/>
    <n v="0"/>
    <m/>
    <m/>
    <m/>
    <s v="No"/>
    <s v="W672444"/>
    <n v="0"/>
    <m/>
    <s v="J10025"/>
    <m/>
    <m/>
    <s v="S0369297"/>
  </r>
  <r>
    <x v="702"/>
    <n v="10000"/>
    <n v="10000"/>
    <d v="2025-08-15T00:00:00"/>
    <s v="502LAUGH"/>
    <d v="1899-12-30T10:00:13"/>
    <s v="5030408U5"/>
    <m/>
    <x v="0"/>
    <s v="Yes"/>
    <n v="46"/>
    <s v="Sanki 300 Intermittent"/>
    <x v="1"/>
    <s v="PM61"/>
    <s v="HO CHAN LE"/>
    <n v="1250"/>
    <m/>
    <m/>
    <d v="2025-08-15T00:00:00"/>
    <m/>
    <n v="4"/>
    <n v="5000"/>
    <s v="PE"/>
    <s v="260-6165-000001"/>
    <n v="0"/>
    <n v="5000"/>
    <n v="0"/>
    <n v="0"/>
    <n v="0"/>
    <n v="0"/>
    <m/>
    <m/>
    <n v="0"/>
    <m/>
    <m/>
    <m/>
    <m/>
    <m/>
    <m/>
    <m/>
    <m/>
    <s v="260-6165-00"/>
    <s v="J10025"/>
    <m/>
    <n v="0"/>
    <n v="0"/>
    <n v="0"/>
    <n v="0"/>
    <n v="0"/>
    <n v="0"/>
    <m/>
    <m/>
    <m/>
    <s v="No"/>
    <s v="W672445"/>
    <n v="0"/>
    <m/>
    <s v="J10025"/>
    <m/>
    <m/>
    <s v="S0369297"/>
  </r>
  <r>
    <x v="703"/>
    <n v="10000"/>
    <n v="10000"/>
    <d v="2025-08-15T00:00:00"/>
    <s v="502LAUGH"/>
    <s v=" 5:07:59 pm"/>
    <s v="5030408U5"/>
    <m/>
    <x v="0"/>
    <s v="Yes"/>
    <n v="46"/>
    <s v="Sanki 300 Intermittent"/>
    <x v="1"/>
    <s v="PM61"/>
    <s v="HO CHAN LE"/>
    <n v="4500"/>
    <m/>
    <m/>
    <d v="2025-08-15T00:00:00"/>
    <m/>
    <n v="4"/>
    <n v="18000"/>
    <s v="PE"/>
    <s v="260-6306-000001"/>
    <n v="0"/>
    <n v="18000"/>
    <n v="0"/>
    <n v="0"/>
    <n v="0"/>
    <n v="0"/>
    <m/>
    <m/>
    <n v="0"/>
    <m/>
    <m/>
    <m/>
    <m/>
    <m/>
    <m/>
    <m/>
    <m/>
    <s v="260-6306-00"/>
    <s v="J10025"/>
    <m/>
    <n v="0"/>
    <n v="0"/>
    <n v="0"/>
    <n v="0"/>
    <n v="0"/>
    <n v="0"/>
    <m/>
    <m/>
    <m/>
    <s v="No"/>
    <s v="W672634"/>
    <n v="0"/>
    <m/>
    <s v="J10025"/>
    <m/>
    <m/>
    <s v="S0369297"/>
  </r>
  <r>
    <x v="704"/>
    <n v="10000"/>
    <n v="10000"/>
    <d v="2025-08-18T00:00:00"/>
    <s v="502LAUGH"/>
    <s v=" 8:53:27 am"/>
    <s v="5040213U5"/>
    <m/>
    <x v="0"/>
    <s v="Yes"/>
    <n v="46"/>
    <s v="Sanki 300 Intermittent"/>
    <x v="1"/>
    <s v="PS66"/>
    <s v="SIM ENG KWANG"/>
    <n v="3000"/>
    <m/>
    <m/>
    <d v="2025-08-15T00:00:00"/>
    <m/>
    <n v="1"/>
    <n v="3000"/>
    <s v="PE"/>
    <s v="260-6407-000001"/>
    <n v="0"/>
    <n v="3000"/>
    <n v="0"/>
    <n v="0"/>
    <n v="0"/>
    <n v="0"/>
    <m/>
    <m/>
    <n v="0"/>
    <m/>
    <m/>
    <m/>
    <m/>
    <m/>
    <m/>
    <m/>
    <m/>
    <s v="260-6407-00"/>
    <s v="J10025"/>
    <m/>
    <n v="0"/>
    <n v="0"/>
    <n v="0"/>
    <n v="0"/>
    <n v="0"/>
    <n v="0"/>
    <m/>
    <m/>
    <m/>
    <s v="No"/>
    <s v="W672637"/>
    <n v="0"/>
    <m/>
    <s v="J10025"/>
    <m/>
    <m/>
    <s v="S0369297"/>
  </r>
  <r>
    <x v="705"/>
    <n v="10000"/>
    <n v="10000"/>
    <d v="2025-08-19T00:00:00"/>
    <s v="502LAUGH"/>
    <s v=" 8:37:44 am"/>
    <s v="U54232003"/>
    <m/>
    <x v="0"/>
    <s v="Yes"/>
    <n v="72"/>
    <s v="Xeikon 3500"/>
    <x v="0"/>
    <s v="PM17"/>
    <s v="NG SWEE CHEA"/>
    <n v="2000"/>
    <m/>
    <m/>
    <d v="2025-08-15T00:00:00"/>
    <m/>
    <n v="3"/>
    <n v="6000"/>
    <s v="PE"/>
    <s v="STSS-PACKET0001"/>
    <n v="0"/>
    <n v="4000"/>
    <n v="2000"/>
    <n v="0"/>
    <n v="0"/>
    <n v="0"/>
    <m/>
    <m/>
    <n v="0"/>
    <m/>
    <m/>
    <m/>
    <m/>
    <m/>
    <m/>
    <m/>
    <m/>
    <s v="STSS-PACKET"/>
    <s v="T20300"/>
    <m/>
    <n v="0"/>
    <n v="0"/>
    <n v="0"/>
    <n v="0"/>
    <n v="0"/>
    <n v="0"/>
    <m/>
    <m/>
    <m/>
    <s v="No"/>
    <s v="W672646"/>
    <n v="0"/>
    <m/>
    <s v="T20300"/>
    <m/>
    <m/>
    <s v="S0369400"/>
  </r>
  <r>
    <x v="706"/>
    <n v="10000"/>
    <n v="10000"/>
    <d v="2025-08-26T00:00:00"/>
    <s v="502LAUGH"/>
    <s v=" 8:31:21 am"/>
    <s v="10745205059/10745205058"/>
    <m/>
    <x v="0"/>
    <s v="Yes"/>
    <n v="79"/>
    <s v="HP Indigo 6800"/>
    <x v="0"/>
    <s v="PM21"/>
    <s v="LIM JIA FAN"/>
    <n v="4110"/>
    <m/>
    <m/>
    <d v="2025-08-15T00:00:00"/>
    <m/>
    <n v="28"/>
    <n v="115080"/>
    <s v="PE"/>
    <s v="T6N12-80005-FT0001"/>
    <n v="0"/>
    <n v="100000"/>
    <n v="15080"/>
    <n v="0"/>
    <n v="0"/>
    <n v="0"/>
    <m/>
    <m/>
    <n v="0"/>
    <m/>
    <m/>
    <m/>
    <m/>
    <m/>
    <m/>
    <m/>
    <m/>
    <s v="T6N12-80005-FT"/>
    <s v="H08031-JIM-M"/>
    <m/>
    <n v="0"/>
    <n v="0"/>
    <n v="0"/>
    <n v="0"/>
    <n v="0"/>
    <n v="0"/>
    <m/>
    <m/>
    <m/>
    <s v="No"/>
    <s v="W672943"/>
    <n v="0"/>
    <m/>
    <s v="H08031-JIM-M"/>
    <m/>
    <m/>
    <s v="S0369407"/>
  </r>
  <r>
    <x v="707"/>
    <n v="10000"/>
    <n v="10000"/>
    <d v="2025-08-18T00:00:00"/>
    <s v="502LAUGH"/>
    <s v=" 4:33:54 pm"/>
    <n v="59736"/>
    <m/>
    <x v="0"/>
    <s v="Yes"/>
    <n v="73"/>
    <s v="Brotech DF330"/>
    <x v="4"/>
    <s v="PM59"/>
    <s v="VOON CHAN PIN"/>
    <n v="6563"/>
    <m/>
    <m/>
    <d v="2025-08-15T00:00:00"/>
    <m/>
    <n v="12"/>
    <n v="78756"/>
    <s v="PE"/>
    <s v="MT-1000695-01REV0002"/>
    <n v="0"/>
    <n v="78750"/>
    <n v="6"/>
    <n v="0"/>
    <n v="0"/>
    <n v="0"/>
    <m/>
    <m/>
    <n v="0"/>
    <m/>
    <m/>
    <m/>
    <m/>
    <m/>
    <m/>
    <m/>
    <m/>
    <s v="MT-1000695-01REV003"/>
    <s v="Z26002"/>
    <m/>
    <n v="0"/>
    <n v="0"/>
    <n v="0"/>
    <n v="0"/>
    <n v="0"/>
    <n v="0"/>
    <m/>
    <m/>
    <m/>
    <s v="No"/>
    <s v="W672655"/>
    <n v="0"/>
    <m/>
    <s v="Z26002"/>
    <m/>
    <m/>
    <s v="S0369416"/>
  </r>
  <r>
    <x v="708"/>
    <n v="10000"/>
    <n v="10000"/>
    <d v="2025-08-15T00:00:00"/>
    <s v="502LAUGH"/>
    <s v=" 5:01:44 pm"/>
    <s v="5040212U5"/>
    <m/>
    <x v="0"/>
    <s v="Yes"/>
    <n v="59"/>
    <s v="SANKI SD-300 Intermittent"/>
    <x v="1"/>
    <s v="PS70"/>
    <s v="YEO WOO KEONG"/>
    <n v="500"/>
    <m/>
    <m/>
    <d v="2025-08-15T00:00:00"/>
    <m/>
    <n v="2"/>
    <n v="1000"/>
    <s v="PE"/>
    <s v="250-6280-000001"/>
    <n v="0"/>
    <n v="1000"/>
    <n v="0"/>
    <n v="0"/>
    <n v="0"/>
    <n v="0"/>
    <m/>
    <m/>
    <n v="0"/>
    <m/>
    <m/>
    <m/>
    <m/>
    <m/>
    <m/>
    <m/>
    <m/>
    <s v="250-6280-00"/>
    <s v="J10025"/>
    <m/>
    <n v="0"/>
    <n v="0"/>
    <n v="0"/>
    <n v="0"/>
    <n v="0"/>
    <n v="0"/>
    <m/>
    <m/>
    <m/>
    <s v="No"/>
    <s v="W672660"/>
    <n v="0"/>
    <m/>
    <s v="J10025"/>
    <m/>
    <m/>
    <s v="S0369418"/>
  </r>
  <r>
    <x v="709"/>
    <n v="10000"/>
    <n v="10000"/>
    <d v="2025-08-15T00:00:00"/>
    <s v="502LAUGH"/>
    <s v=" 9:41:47 am"/>
    <s v="J00YE5391"/>
    <m/>
    <x v="0"/>
    <s v="Yes"/>
    <n v="71"/>
    <s v="POLLY"/>
    <x v="3"/>
    <s v="PS95"/>
    <s v="LIM CHENG LEONG"/>
    <n v="500"/>
    <m/>
    <m/>
    <d v="2025-08-15T00:00:00"/>
    <m/>
    <n v="16"/>
    <n v="8000"/>
    <s v="PE"/>
    <s v="250-8002-000001"/>
    <n v="0"/>
    <n v="8000"/>
    <n v="0"/>
    <n v="0"/>
    <n v="0"/>
    <n v="0"/>
    <m/>
    <m/>
    <n v="0"/>
    <m/>
    <m/>
    <m/>
    <m/>
    <m/>
    <m/>
    <m/>
    <m/>
    <s v="250-8002-00"/>
    <s v="J10025"/>
    <m/>
    <n v="0"/>
    <n v="0"/>
    <n v="0"/>
    <n v="0"/>
    <n v="0"/>
    <n v="0"/>
    <m/>
    <m/>
    <m/>
    <s v="No"/>
    <s v="W672661"/>
    <n v="0"/>
    <m/>
    <s v="J10025"/>
    <m/>
    <m/>
    <s v="S0369418"/>
  </r>
  <r>
    <x v="710"/>
    <n v="10000"/>
    <n v="10000"/>
    <d v="2025-08-15T00:00:00"/>
    <s v="502LAUGH"/>
    <d v="1899-12-30T10:15:27"/>
    <s v="5011722U5"/>
    <m/>
    <x v="0"/>
    <s v="Yes"/>
    <n v="71"/>
    <s v="POLLY"/>
    <x v="3"/>
    <s v="PS95"/>
    <s v="LIM CHENG LEONG"/>
    <n v="667"/>
    <m/>
    <m/>
    <d v="2025-08-15T00:00:00"/>
    <m/>
    <n v="3"/>
    <n v="2001"/>
    <s v="PE"/>
    <s v="250-8026-010001"/>
    <n v="0"/>
    <n v="2000"/>
    <n v="1"/>
    <n v="0"/>
    <n v="0"/>
    <n v="0"/>
    <m/>
    <m/>
    <n v="0"/>
    <m/>
    <m/>
    <m/>
    <m/>
    <m/>
    <m/>
    <m/>
    <m/>
    <s v="250-8026-01"/>
    <s v="J10025"/>
    <m/>
    <n v="0"/>
    <n v="0"/>
    <n v="0"/>
    <n v="0"/>
    <n v="0"/>
    <n v="0"/>
    <m/>
    <m/>
    <m/>
    <s v="No"/>
    <s v="W672455"/>
    <n v="0"/>
    <m/>
    <s v="J10025"/>
    <m/>
    <m/>
    <s v="S0369418"/>
  </r>
  <r>
    <x v="711"/>
    <n v="10000"/>
    <n v="10000"/>
    <d v="2025-08-15T00:00:00"/>
    <s v="502LAUGH"/>
    <s v=" 4:54:55 pm"/>
    <s v="5030408U5"/>
    <m/>
    <x v="0"/>
    <s v="Yes"/>
    <n v="71"/>
    <s v="POLLY"/>
    <x v="3"/>
    <s v="PS95"/>
    <s v="LIM CHENG LEONG"/>
    <n v="231"/>
    <m/>
    <m/>
    <d v="2025-08-15T00:00:00"/>
    <m/>
    <n v="52"/>
    <n v="12012"/>
    <s v="PE"/>
    <s v="250-8038-000001"/>
    <n v="0"/>
    <n v="12000"/>
    <n v="12"/>
    <n v="0"/>
    <n v="0"/>
    <n v="0"/>
    <m/>
    <m/>
    <n v="0"/>
    <m/>
    <m/>
    <m/>
    <m/>
    <m/>
    <m/>
    <m/>
    <m/>
    <s v="250-8038-00"/>
    <s v="J10025"/>
    <m/>
    <n v="0"/>
    <n v="0"/>
    <n v="0"/>
    <n v="0"/>
    <n v="0"/>
    <n v="0"/>
    <m/>
    <m/>
    <m/>
    <s v="No"/>
    <s v="W672662"/>
    <n v="0"/>
    <m/>
    <s v="J10025"/>
    <m/>
    <m/>
    <s v="S0369418"/>
  </r>
  <r>
    <x v="712"/>
    <n v="10000"/>
    <n v="10000"/>
    <d v="2025-08-15T00:00:00"/>
    <s v="502LAUGH"/>
    <s v=" 3:46:37 pm"/>
    <s v="J00B71361"/>
    <m/>
    <x v="0"/>
    <s v="Yes"/>
    <n v="71"/>
    <s v="POLLY"/>
    <x v="3"/>
    <s v="PS95"/>
    <s v="LIM CHENG LEONG"/>
    <n v="1500"/>
    <m/>
    <m/>
    <d v="2025-08-15T00:00:00"/>
    <m/>
    <n v="2"/>
    <n v="3000"/>
    <s v="PE"/>
    <s v="250-8000-000001"/>
    <n v="0"/>
    <n v="3000"/>
    <n v="0"/>
    <n v="0"/>
    <n v="0"/>
    <n v="0"/>
    <m/>
    <m/>
    <n v="0"/>
    <m/>
    <m/>
    <m/>
    <m/>
    <m/>
    <m/>
    <m/>
    <m/>
    <s v="250-8000-00"/>
    <s v="J10025"/>
    <m/>
    <n v="0"/>
    <n v="0"/>
    <n v="0"/>
    <n v="0"/>
    <n v="0"/>
    <n v="0"/>
    <m/>
    <m/>
    <m/>
    <s v="No"/>
    <s v="W672666"/>
    <n v="0"/>
    <m/>
    <s v="J10025"/>
    <m/>
    <m/>
    <s v="S0369420"/>
  </r>
  <r>
    <x v="713"/>
    <n v="10000"/>
    <n v="10000"/>
    <d v="2025-08-15T00:00:00"/>
    <s v="502LAUGH"/>
    <s v=" 2:38:22 pm"/>
    <s v="5040212U5"/>
    <m/>
    <x v="0"/>
    <s v="Yes"/>
    <n v="71"/>
    <s v="POLLY"/>
    <x v="3"/>
    <s v="PS95"/>
    <s v="LIM CHENG LEONG"/>
    <n v="4500"/>
    <m/>
    <m/>
    <d v="2025-08-15T00:00:00"/>
    <m/>
    <n v="2"/>
    <n v="9000"/>
    <s v="PE"/>
    <s v="250-8055-000001"/>
    <n v="0"/>
    <n v="9000"/>
    <n v="0"/>
    <n v="0"/>
    <n v="0"/>
    <n v="0"/>
    <m/>
    <m/>
    <n v="0"/>
    <m/>
    <m/>
    <m/>
    <m/>
    <m/>
    <m/>
    <m/>
    <m/>
    <s v="250-8055-00"/>
    <s v="J10025"/>
    <m/>
    <n v="0"/>
    <n v="0"/>
    <n v="0"/>
    <n v="0"/>
    <n v="0"/>
    <n v="0"/>
    <m/>
    <m/>
    <m/>
    <s v="No"/>
    <s v="W672667"/>
    <n v="0"/>
    <m/>
    <s v="J10025"/>
    <m/>
    <m/>
    <s v="S0369420"/>
  </r>
  <r>
    <x v="714"/>
    <n v="10000"/>
    <n v="10000"/>
    <d v="2025-08-15T00:00:00"/>
    <s v="502LAUGH"/>
    <s v=" 5:35:44 pm"/>
    <s v="J01357590"/>
    <m/>
    <x v="0"/>
    <s v="Yes"/>
    <n v="71"/>
    <s v="POLLY"/>
    <x v="3"/>
    <s v="PS95"/>
    <s v="LIM CHENG LEONG"/>
    <n v="500"/>
    <m/>
    <m/>
    <d v="2025-08-15T00:00:00"/>
    <m/>
    <n v="6"/>
    <n v="3000"/>
    <s v="PE"/>
    <s v="250-8056-000001"/>
    <n v="0"/>
    <n v="3000"/>
    <n v="0"/>
    <n v="0"/>
    <n v="0"/>
    <n v="0"/>
    <m/>
    <m/>
    <n v="0"/>
    <m/>
    <m/>
    <m/>
    <m/>
    <m/>
    <m/>
    <m/>
    <m/>
    <s v="250-8056-00"/>
    <s v="J10025"/>
    <m/>
    <n v="0"/>
    <n v="0"/>
    <n v="0"/>
    <n v="0"/>
    <n v="0"/>
    <n v="0"/>
    <m/>
    <m/>
    <m/>
    <s v="No"/>
    <s v="W672668"/>
    <n v="0"/>
    <m/>
    <s v="J10025"/>
    <m/>
    <m/>
    <s v="S0369420"/>
  </r>
  <r>
    <x v="715"/>
    <n v="10000"/>
    <n v="10000"/>
    <d v="2025-08-15T00:00:00"/>
    <s v="502LAUGH"/>
    <s v=" 5:06:27 pm"/>
    <s v="5030408U5"/>
    <m/>
    <x v="0"/>
    <s v="Yes"/>
    <n v="46"/>
    <s v="Sanki 300 Intermittent"/>
    <x v="1"/>
    <s v="PM61"/>
    <s v="HO CHAN LE"/>
    <n v="4000"/>
    <m/>
    <m/>
    <d v="2025-08-15T00:00:00"/>
    <m/>
    <n v="4"/>
    <n v="16000"/>
    <s v="PE"/>
    <s v="260-6306-000001"/>
    <n v="0"/>
    <n v="16000"/>
    <n v="0"/>
    <n v="0"/>
    <n v="0"/>
    <n v="0"/>
    <m/>
    <m/>
    <n v="0"/>
    <m/>
    <m/>
    <m/>
    <m/>
    <m/>
    <m/>
    <m/>
    <m/>
    <s v="260-6306-00"/>
    <s v="J10025"/>
    <m/>
    <n v="0"/>
    <n v="0"/>
    <n v="0"/>
    <n v="0"/>
    <n v="0"/>
    <n v="0"/>
    <m/>
    <m/>
    <m/>
    <s v="No"/>
    <s v="W672678"/>
    <n v="0"/>
    <m/>
    <s v="J10025"/>
    <m/>
    <m/>
    <s v="S0369428"/>
  </r>
  <r>
    <x v="716"/>
    <n v="10000"/>
    <n v="10000"/>
    <d v="2025-08-15T00:00:00"/>
    <s v="502LAUGH"/>
    <d v="1899-12-30T11:24:50"/>
    <s v="5030406U5"/>
    <m/>
    <x v="0"/>
    <s v="Yes"/>
    <n v="46"/>
    <s v="Sanki 300 Intermittent"/>
    <x v="1"/>
    <s v="PM61"/>
    <s v="HO CHAN LE"/>
    <n v="2500"/>
    <m/>
    <m/>
    <d v="2025-08-15T00:00:00"/>
    <m/>
    <n v="6"/>
    <n v="15000"/>
    <s v="PE"/>
    <s v="260-6376-000001"/>
    <n v="0"/>
    <n v="15000"/>
    <n v="0"/>
    <n v="0"/>
    <n v="0"/>
    <n v="0"/>
    <m/>
    <m/>
    <n v="0"/>
    <m/>
    <m/>
    <m/>
    <m/>
    <m/>
    <m/>
    <m/>
    <m/>
    <s v="260-6376-00"/>
    <s v="J10025"/>
    <m/>
    <n v="0"/>
    <n v="0"/>
    <n v="0"/>
    <n v="0"/>
    <n v="0"/>
    <n v="0"/>
    <m/>
    <m/>
    <m/>
    <s v="No"/>
    <s v="W672683"/>
    <n v="0"/>
    <m/>
    <s v="J10025"/>
    <m/>
    <m/>
    <s v="S0369428"/>
  </r>
  <r>
    <x v="717"/>
    <n v="10000"/>
    <n v="10000"/>
    <d v="2025-08-15T00:00:00"/>
    <s v="502LAUGH"/>
    <s v=" 5:26:17 pm"/>
    <s v="J00LU70911000"/>
    <m/>
    <x v="0"/>
    <s v="Yes"/>
    <n v="88"/>
    <s v="OKI"/>
    <x v="0"/>
    <s v="PP24"/>
    <s v="HO HON SENG"/>
    <n v="800"/>
    <m/>
    <m/>
    <d v="2025-08-15T00:00:00"/>
    <m/>
    <n v="1"/>
    <n v="800"/>
    <s v="PE"/>
    <s v="4022.488.068460001"/>
    <n v="0"/>
    <n v="500"/>
    <n v="300"/>
    <n v="0"/>
    <n v="0"/>
    <n v="0"/>
    <m/>
    <m/>
    <n v="0"/>
    <m/>
    <m/>
    <m/>
    <m/>
    <m/>
    <m/>
    <m/>
    <m/>
    <s v="4022.488.06846"/>
    <s v="S19586"/>
    <m/>
    <n v="0"/>
    <n v="0"/>
    <n v="0"/>
    <n v="0"/>
    <n v="0"/>
    <n v="0"/>
    <m/>
    <m/>
    <m/>
    <s v="No"/>
    <s v="W672456"/>
    <n v="0"/>
    <m/>
    <s v="S19586"/>
    <m/>
    <m/>
    <s v="S0369443"/>
  </r>
  <r>
    <x v="717"/>
    <n v="10000"/>
    <n v="20000"/>
    <d v="2025-08-15T00:00:00"/>
    <s v="502LAUGH"/>
    <s v=" 5:26:17 pm"/>
    <s v="J00LU70911000"/>
    <m/>
    <x v="2"/>
    <s v="Yes"/>
    <n v="92"/>
    <s v="Polly Digital Cut"/>
    <x v="5"/>
    <s v="PM87"/>
    <s v="LEE SHIEN WEI"/>
    <n v="700"/>
    <m/>
    <m/>
    <d v="2025-08-15T00:00:00"/>
    <m/>
    <n v="1"/>
    <n v="700"/>
    <s v="PE"/>
    <s v="4022.488.068460001"/>
    <n v="0"/>
    <n v="500"/>
    <n v="200"/>
    <n v="0"/>
    <n v="0"/>
    <n v="0"/>
    <m/>
    <m/>
    <n v="0"/>
    <m/>
    <m/>
    <m/>
    <m/>
    <m/>
    <m/>
    <m/>
    <m/>
    <s v="4022.488.06846"/>
    <s v="S19586"/>
    <m/>
    <n v="0"/>
    <n v="0"/>
    <n v="0"/>
    <n v="0"/>
    <n v="0"/>
    <n v="0"/>
    <m/>
    <m/>
    <m/>
    <s v="No"/>
    <s v="W672456"/>
    <n v="0"/>
    <m/>
    <s v="S19586"/>
    <m/>
    <m/>
    <s v="S0369443"/>
  </r>
  <r>
    <x v="718"/>
    <n v="10000"/>
    <n v="10000"/>
    <d v="2025-08-18T00:00:00"/>
    <s v="502LAUGH"/>
    <s v=" 8:41:37 am"/>
    <s v="M0BVY4830"/>
    <s v="SC30898S"/>
    <x v="0"/>
    <s v="No"/>
    <n v="94"/>
    <s v="Taiyo"/>
    <x v="1"/>
    <s v="PM09"/>
    <s v="PANG JING FULL"/>
    <n v="9000"/>
    <m/>
    <m/>
    <d v="2025-08-16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m/>
    <n v="0"/>
    <n v="0"/>
    <n v="0"/>
    <n v="0"/>
    <n v="0"/>
    <n v="0"/>
    <m/>
    <m/>
    <m/>
    <s v="No"/>
    <m/>
    <m/>
    <m/>
    <s v="W23041-TH"/>
    <m/>
    <m/>
    <s v="H0065903"/>
  </r>
  <r>
    <x v="719"/>
    <n v="10000"/>
    <n v="10000"/>
    <d v="2025-08-22T00:00:00"/>
    <s v="502LAUGH"/>
    <d v="1899-12-30T10:57:58"/>
    <s v="T0AF1219072"/>
    <s v="PDC22129"/>
    <x v="0"/>
    <s v="No"/>
    <n v="78"/>
    <s v="Baby Sanki"/>
    <x v="1"/>
    <s v="PM84"/>
    <s v="TAN TAI TOH"/>
    <n v="8000"/>
    <m/>
    <m/>
    <d v="2025-08-16T00:00:00"/>
    <m/>
    <n v="16"/>
    <n v="128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m/>
    <n v="0"/>
    <n v="0"/>
    <n v="0"/>
    <n v="0"/>
    <n v="0"/>
    <n v="0"/>
    <m/>
    <m/>
    <m/>
    <s v="No"/>
    <m/>
    <m/>
    <m/>
    <s v="S19081-TH"/>
    <m/>
    <m/>
    <s v="H0065930"/>
  </r>
  <r>
    <x v="720"/>
    <n v="10000"/>
    <n v="10000"/>
    <d v="2025-08-22T00:00:00"/>
    <s v="502LAUGH"/>
    <s v=" 4:06:07 pm"/>
    <s v="D00HV3891"/>
    <s v="DC25391"/>
    <x v="0"/>
    <s v="No"/>
    <n v="86"/>
    <s v="Brotech DF330 "/>
    <x v="4"/>
    <s v="PM45"/>
    <s v="TAY CHIN LIONG"/>
    <n v="27500"/>
    <m/>
    <m/>
    <d v="2025-08-16T00:00:00"/>
    <m/>
    <n v="2"/>
    <n v="55000"/>
    <s v="PE"/>
    <s v="PRODUCT-188X74-B0001"/>
    <n v="0"/>
    <n v="0"/>
    <n v="0"/>
    <n v="0"/>
    <n v="0"/>
    <n v="0"/>
    <m/>
    <m/>
    <n v="0"/>
    <m/>
    <m/>
    <m/>
    <s v="No"/>
    <n v="0"/>
    <s v="No"/>
    <m/>
    <m/>
    <s v="PRODUCT-188X74-BLUE"/>
    <s v="A01259"/>
    <m/>
    <n v="0"/>
    <n v="0"/>
    <n v="0"/>
    <n v="0"/>
    <n v="0"/>
    <n v="0"/>
    <m/>
    <m/>
    <m/>
    <s v="No"/>
    <m/>
    <m/>
    <m/>
    <s v="A01259"/>
    <m/>
    <m/>
    <s v="S0369128"/>
  </r>
  <r>
    <x v="150"/>
    <n v="10000"/>
    <n v="40000"/>
    <d v="2025-08-18T00:00:00"/>
    <s v="502LAUGH"/>
    <s v=" 9:05:44 am"/>
    <s v="10705789106/10705789060/10705789059"/>
    <m/>
    <x v="1"/>
    <s v="Yes"/>
    <n v="101"/>
    <s v="Luster AOI"/>
    <x v="2"/>
    <s v="QM54"/>
    <s v="TAN SWEE LENG"/>
    <n v="47112"/>
    <m/>
    <m/>
    <d v="2025-08-16T00:00:00"/>
    <m/>
    <n v="9"/>
    <n v="424008"/>
    <s v="PE"/>
    <s v="5180-0100-BH2120001"/>
    <n v="0"/>
    <n v="400000"/>
    <n v="24008"/>
    <n v="0"/>
    <n v="0"/>
    <n v="0"/>
    <m/>
    <m/>
    <n v="0"/>
    <m/>
    <m/>
    <m/>
    <m/>
    <m/>
    <m/>
    <m/>
    <m/>
    <s v="5180-0100-BH212"/>
    <s v="H08031-JIM"/>
    <m/>
    <n v="0"/>
    <n v="0"/>
    <n v="0"/>
    <n v="0"/>
    <n v="0"/>
    <n v="0"/>
    <m/>
    <m/>
    <m/>
    <s v="No"/>
    <s v="W672990"/>
    <n v="0"/>
    <m/>
    <s v="H08031-JIM"/>
    <m/>
    <m/>
    <s v="S0364986"/>
  </r>
  <r>
    <x v="721"/>
    <n v="10000"/>
    <n v="30000"/>
    <d v="2025-08-18T00:00:00"/>
    <s v="502LAUGH"/>
    <s v=" 8:38:33 am"/>
    <s v="4209S1"/>
    <m/>
    <x v="2"/>
    <s v="Yes"/>
    <n v="60"/>
    <s v="Fujishiko UDP-5000"/>
    <x v="3"/>
    <s v="PM30"/>
    <s v="OH KIAN YUAN"/>
    <n v="3000"/>
    <m/>
    <m/>
    <d v="2025-08-16T00:00:00"/>
    <m/>
    <n v="2"/>
    <n v="6000"/>
    <s v="PE"/>
    <n v="4.4017008600300998E+17"/>
    <n v="0"/>
    <n v="4000"/>
    <n v="2000"/>
    <n v="0"/>
    <n v="0"/>
    <n v="0"/>
    <m/>
    <m/>
    <n v="0"/>
    <m/>
    <m/>
    <m/>
    <m/>
    <m/>
    <m/>
    <m/>
    <m/>
    <n v="44017008600301"/>
    <s v="T20096"/>
    <m/>
    <n v="0"/>
    <n v="0"/>
    <n v="0"/>
    <n v="0"/>
    <n v="0"/>
    <n v="0"/>
    <m/>
    <m/>
    <m/>
    <s v="No"/>
    <s v="W671803"/>
    <n v="0"/>
    <m/>
    <s v="T20096"/>
    <m/>
    <m/>
    <s v="S0367004"/>
  </r>
  <r>
    <x v="722"/>
    <n v="10000"/>
    <n v="20000"/>
    <d v="2025-08-18T00:00:00"/>
    <s v="502LAUGH"/>
    <s v=" 8:42:34 am"/>
    <s v="4136S1/3082512U9"/>
    <m/>
    <x v="0"/>
    <s v="Yes"/>
    <n v="32"/>
    <s v="Lintec Intermittent"/>
    <x v="1"/>
    <s v="PM26"/>
    <s v="TAN AIK KEONG"/>
    <n v="1000"/>
    <m/>
    <m/>
    <d v="2025-08-16T00:00:00"/>
    <m/>
    <n v="1"/>
    <n v="1000"/>
    <s v="PE"/>
    <n v="4.40170086002E+17"/>
    <n v="0"/>
    <n v="500"/>
    <n v="500"/>
    <n v="0"/>
    <n v="0"/>
    <n v="0"/>
    <m/>
    <m/>
    <n v="0"/>
    <m/>
    <m/>
    <m/>
    <m/>
    <m/>
    <m/>
    <m/>
    <m/>
    <n v="44017008600200"/>
    <s v="T20096"/>
    <m/>
    <n v="0"/>
    <n v="0"/>
    <n v="0"/>
    <n v="0"/>
    <n v="0"/>
    <n v="0"/>
    <m/>
    <m/>
    <m/>
    <s v="No"/>
    <s v="W673011"/>
    <n v="0"/>
    <m/>
    <s v="T20096"/>
    <m/>
    <m/>
    <s v="S0367004"/>
  </r>
  <r>
    <x v="723"/>
    <n v="10000"/>
    <n v="20000"/>
    <d v="2025-08-18T00:00:00"/>
    <s v="502LAUGH"/>
    <s v=" 8:42:34 am"/>
    <s v="4136S1/3082512U9"/>
    <m/>
    <x v="0"/>
    <s v="Yes"/>
    <n v="32"/>
    <s v="Lintec Intermittent"/>
    <x v="1"/>
    <s v="PM26"/>
    <s v="TAN AIK KEONG"/>
    <n v="1000"/>
    <m/>
    <m/>
    <d v="2025-08-16T00:00:00"/>
    <m/>
    <n v="1"/>
    <n v="1000"/>
    <s v="PE"/>
    <n v="4.40170086001E+17"/>
    <n v="0"/>
    <n v="1000"/>
    <n v="0"/>
    <n v="0"/>
    <n v="0"/>
    <n v="0"/>
    <m/>
    <m/>
    <n v="0"/>
    <m/>
    <m/>
    <m/>
    <m/>
    <m/>
    <m/>
    <m/>
    <m/>
    <n v="44017008600100"/>
    <s v="T20096"/>
    <m/>
    <n v="0"/>
    <n v="0"/>
    <n v="0"/>
    <n v="0"/>
    <n v="0"/>
    <n v="0"/>
    <m/>
    <m/>
    <m/>
    <s v="No"/>
    <s v="W671841"/>
    <n v="0"/>
    <m/>
    <s v="T20096"/>
    <m/>
    <m/>
    <s v="S0367004"/>
  </r>
  <r>
    <x v="109"/>
    <n v="10000"/>
    <n v="70000"/>
    <d v="2025-08-18T00:00:00"/>
    <s v="502LAUGH"/>
    <s v=" 3:36:01 pm"/>
    <s v="D00AF2270/D00AE8000/D00DL5260/D00DL5260"/>
    <m/>
    <x v="2"/>
    <s v="Yes"/>
    <n v="77"/>
    <s v="Brotech DF330 "/>
    <x v="4"/>
    <s v="PM74"/>
    <s v="YONG CHEE SOON"/>
    <n v="35500"/>
    <m/>
    <m/>
    <d v="2025-08-16T00:00:00"/>
    <m/>
    <n v="6"/>
    <n v="213000"/>
    <s v="PE"/>
    <s v="1VV24-80029-FT0001"/>
    <n v="0"/>
    <n v="200000"/>
    <n v="13000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72529"/>
    <n v="0"/>
    <m/>
    <s v="H08031-JIM-M"/>
    <m/>
    <m/>
    <s v="S0367594"/>
  </r>
  <r>
    <x v="109"/>
    <n v="10000"/>
    <n v="80000"/>
    <d v="2025-08-18T00:00:00"/>
    <s v="502LAUGH"/>
    <s v=" 3:36:01 pm"/>
    <s v="D00AF2270/D00AE8000/D00DL5260/D00DL5260"/>
    <m/>
    <x v="1"/>
    <s v="Yes"/>
    <n v="91"/>
    <s v="Luster AOI"/>
    <x v="2"/>
    <s v="QM78"/>
    <s v="WONG SEAU JIN"/>
    <n v="40000"/>
    <m/>
    <m/>
    <d v="2025-08-16T00:00:00"/>
    <m/>
    <n v="3"/>
    <n v="120000"/>
    <s v="PE"/>
    <s v="1VV24-80029-FT0001"/>
    <n v="0"/>
    <n v="119999"/>
    <n v="1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72529"/>
    <n v="0"/>
    <m/>
    <s v="H08031-JIM-M"/>
    <m/>
    <m/>
    <s v="S0367594"/>
  </r>
  <r>
    <x v="221"/>
    <n v="10000"/>
    <n v="30000"/>
    <d v="2025-08-18T00:00:00"/>
    <s v="502LAUGH"/>
    <s v=" 8:57:33 am"/>
    <s v="M0BVP3760"/>
    <m/>
    <x v="1"/>
    <s v="Yes"/>
    <n v="112"/>
    <s v="Hadesheng"/>
    <x v="3"/>
    <s v="PS07"/>
    <s v="KANG HOCK SENG"/>
    <n v="15000"/>
    <m/>
    <m/>
    <d v="2025-08-16T00:00:00"/>
    <m/>
    <n v="84"/>
    <n v="1260000"/>
    <s v="PE"/>
    <s v="719704-AD42150001"/>
    <n v="0"/>
    <n v="1260000"/>
    <n v="0"/>
    <n v="0"/>
    <n v="0"/>
    <n v="0"/>
    <m/>
    <m/>
    <n v="0"/>
    <m/>
    <m/>
    <m/>
    <m/>
    <m/>
    <m/>
    <m/>
    <m/>
    <s v="719704-AD4215"/>
    <s v="V22000-DE"/>
    <m/>
    <n v="0"/>
    <n v="0"/>
    <n v="0"/>
    <n v="0"/>
    <n v="0"/>
    <n v="0"/>
    <m/>
    <m/>
    <m/>
    <s v="No"/>
    <s v="W673020"/>
    <n v="0"/>
    <m/>
    <s v="V22000-DE"/>
    <m/>
    <m/>
    <s v="S0367915"/>
  </r>
  <r>
    <x v="229"/>
    <n v="10000"/>
    <n v="30000"/>
    <d v="2025-08-18T00:00:00"/>
    <s v="502LAUGH"/>
    <s v=" 8:55:52 am"/>
    <s v="M0BVP3760"/>
    <m/>
    <x v="1"/>
    <s v="Yes"/>
    <n v="112"/>
    <s v="Hadesheng"/>
    <x v="3"/>
    <s v="PS07"/>
    <s v="KANG HOCK SENG"/>
    <n v="6667"/>
    <m/>
    <m/>
    <d v="2025-08-16T00:00:00"/>
    <m/>
    <n v="84"/>
    <n v="560028"/>
    <s v="PE"/>
    <s v="719704-AD42150001"/>
    <n v="0"/>
    <n v="560000"/>
    <n v="28"/>
    <n v="0"/>
    <n v="0"/>
    <n v="0"/>
    <m/>
    <m/>
    <n v="0"/>
    <m/>
    <m/>
    <m/>
    <m/>
    <m/>
    <m/>
    <m/>
    <m/>
    <s v="719704-AD4215"/>
    <s v="V22000"/>
    <m/>
    <n v="0"/>
    <n v="0"/>
    <n v="0"/>
    <n v="0"/>
    <n v="0"/>
    <n v="0"/>
    <m/>
    <m/>
    <m/>
    <s v="No"/>
    <s v="W673026"/>
    <n v="0"/>
    <m/>
    <s v="V22000"/>
    <m/>
    <m/>
    <s v="S0367986"/>
  </r>
  <r>
    <x v="724"/>
    <n v="10000"/>
    <n v="20000"/>
    <d v="2025-08-18T00:00:00"/>
    <s v="502LAUGH"/>
    <s v=" 5:50:26 pm"/>
    <s v="5022S1"/>
    <m/>
    <x v="0"/>
    <s v="Yes"/>
    <n v="32"/>
    <s v="Lintec Intermittent"/>
    <x v="1"/>
    <s v="PM26"/>
    <s v="TAN AIK KEONG"/>
    <n v="2000"/>
    <m/>
    <m/>
    <d v="2025-08-16T00:00:00"/>
    <m/>
    <n v="1"/>
    <n v="2000"/>
    <s v="PE"/>
    <n v="701644740001"/>
    <n v="0"/>
    <n v="1000"/>
    <n v="1000"/>
    <n v="0"/>
    <n v="0"/>
    <n v="0"/>
    <m/>
    <m/>
    <n v="0"/>
    <m/>
    <m/>
    <m/>
    <m/>
    <m/>
    <m/>
    <m/>
    <m/>
    <n v="70164474"/>
    <s v="P16186"/>
    <m/>
    <n v="0"/>
    <n v="0"/>
    <n v="0"/>
    <n v="0"/>
    <n v="0"/>
    <n v="0"/>
    <m/>
    <m/>
    <m/>
    <s v="No"/>
    <s v="W672533"/>
    <n v="0"/>
    <m/>
    <s v="P16186"/>
    <m/>
    <m/>
    <s v="S0368090"/>
  </r>
  <r>
    <x v="725"/>
    <n v="10000"/>
    <n v="10000"/>
    <d v="2025-08-18T00:00:00"/>
    <s v="502LAUGH"/>
    <s v=" 8:37:17 am"/>
    <s v="U481352074"/>
    <m/>
    <x v="0"/>
    <s v="Yes"/>
    <n v="78"/>
    <s v="Baby Sanki"/>
    <x v="1"/>
    <s v="PM84"/>
    <s v="TAN TAI TOH"/>
    <n v="1000"/>
    <m/>
    <m/>
    <d v="2025-08-16T00:00:00"/>
    <m/>
    <n v="1"/>
    <n v="1000"/>
    <s v="PE"/>
    <n v="957420001"/>
    <n v="0"/>
    <n v="1000"/>
    <n v="0"/>
    <n v="0"/>
    <n v="0"/>
    <n v="0"/>
    <m/>
    <m/>
    <n v="0"/>
    <m/>
    <m/>
    <m/>
    <m/>
    <m/>
    <m/>
    <m/>
    <m/>
    <n v="95742"/>
    <s v="F06184"/>
    <m/>
    <n v="0"/>
    <n v="0"/>
    <n v="0"/>
    <n v="0"/>
    <n v="0"/>
    <n v="0"/>
    <m/>
    <m/>
    <m/>
    <s v="No"/>
    <s v="W672534"/>
    <n v="0"/>
    <m/>
    <s v="F06184"/>
    <m/>
    <m/>
    <s v="S0368113"/>
  </r>
  <r>
    <x v="726"/>
    <n v="10000"/>
    <n v="10000"/>
    <d v="2025-08-18T00:00:00"/>
    <s v="502LAUGH"/>
    <s v=" 8:57:33 am"/>
    <s v="4177S1"/>
    <m/>
    <x v="0"/>
    <s v="Yes"/>
    <n v="78"/>
    <s v="Baby Sanki"/>
    <x v="1"/>
    <s v="PM84"/>
    <s v="TAN TAI TOH"/>
    <n v="1200"/>
    <m/>
    <m/>
    <d v="2025-08-16T00:00:00"/>
    <m/>
    <n v="2"/>
    <n v="2400"/>
    <s v="PE"/>
    <s v="810790 REV4000001"/>
    <n v="0"/>
    <n v="2400"/>
    <n v="0"/>
    <n v="0"/>
    <n v="0"/>
    <n v="0"/>
    <m/>
    <m/>
    <n v="0"/>
    <m/>
    <m/>
    <m/>
    <m/>
    <m/>
    <m/>
    <m/>
    <m/>
    <s v="810790 REV400"/>
    <s v="V22000"/>
    <m/>
    <n v="0"/>
    <n v="0"/>
    <n v="0"/>
    <n v="0"/>
    <n v="0"/>
    <n v="0"/>
    <m/>
    <m/>
    <m/>
    <s v="No"/>
    <s v="W672536"/>
    <n v="0"/>
    <m/>
    <s v="V22000"/>
    <m/>
    <m/>
    <s v="S0368125"/>
  </r>
  <r>
    <x v="727"/>
    <n v="10000"/>
    <n v="10000"/>
    <d v="2025-08-18T00:00:00"/>
    <s v="502LAUGH"/>
    <d v="1899-12-30T11:43:44"/>
    <s v="5040223U5/5040212U5"/>
    <m/>
    <x v="0"/>
    <s v="Yes"/>
    <n v="59"/>
    <s v="SANKI SD-300 Intermittent"/>
    <x v="1"/>
    <s v="PS70"/>
    <s v="YEO WOO KEONG"/>
    <n v="3000"/>
    <m/>
    <m/>
    <d v="2025-08-16T00:00:00"/>
    <m/>
    <n v="2"/>
    <n v="6000"/>
    <s v="PE"/>
    <s v="250-6185-000001"/>
    <n v="0"/>
    <n v="6000"/>
    <n v="0"/>
    <n v="0"/>
    <n v="0"/>
    <n v="0"/>
    <m/>
    <m/>
    <n v="0"/>
    <m/>
    <m/>
    <m/>
    <m/>
    <m/>
    <m/>
    <m/>
    <m/>
    <s v="250-6185-00"/>
    <s v="J10025-PHL-SG"/>
    <m/>
    <n v="0"/>
    <n v="0"/>
    <n v="0"/>
    <n v="0"/>
    <n v="0"/>
    <n v="0"/>
    <m/>
    <m/>
    <m/>
    <s v="No"/>
    <s v="W672732"/>
    <n v="0"/>
    <m/>
    <s v="J10025-PHL-SG"/>
    <m/>
    <m/>
    <s v="S0368804"/>
  </r>
  <r>
    <x v="728"/>
    <n v="10000"/>
    <n v="10000"/>
    <d v="2025-08-18T00:00:00"/>
    <s v="502LAUGH"/>
    <s v=" 8:35:10 am"/>
    <s v="SG-5690808 01"/>
    <m/>
    <x v="0"/>
    <s v="Yes"/>
    <n v="31"/>
    <s v="Sanki SKP250 Full Rotary"/>
    <x v="1"/>
    <s v="PS27"/>
    <s v="TAN TECK HEE"/>
    <n v="710"/>
    <m/>
    <m/>
    <d v="2025-08-16T00:00:00"/>
    <m/>
    <n v="4"/>
    <n v="2840"/>
    <s v="PE"/>
    <n v="150281190001"/>
    <n v="0"/>
    <n v="2840"/>
    <n v="0"/>
    <n v="0"/>
    <n v="0"/>
    <n v="0"/>
    <m/>
    <m/>
    <n v="0"/>
    <m/>
    <m/>
    <m/>
    <m/>
    <m/>
    <m/>
    <m/>
    <m/>
    <n v="15028119"/>
    <s v="I09180"/>
    <m/>
    <n v="0"/>
    <n v="0"/>
    <n v="0"/>
    <n v="0"/>
    <n v="0"/>
    <n v="0"/>
    <m/>
    <m/>
    <m/>
    <s v="No"/>
    <s v="W672596"/>
    <n v="0"/>
    <m/>
    <s v="I09180"/>
    <m/>
    <m/>
    <s v="S0369060"/>
  </r>
  <r>
    <x v="728"/>
    <n v="20000"/>
    <n v="10000"/>
    <d v="2025-08-18T00:00:00"/>
    <s v="502LAUGH"/>
    <s v=" 8:35:11 am"/>
    <s v="SG-5690808 01"/>
    <m/>
    <x v="0"/>
    <s v="Yes"/>
    <n v="31"/>
    <s v="Sanki SKP250 Full Rotary"/>
    <x v="1"/>
    <s v="PS27"/>
    <s v="TAN TECK HEE"/>
    <n v="710"/>
    <m/>
    <m/>
    <d v="2025-08-16T00:00:00"/>
    <m/>
    <n v="4"/>
    <n v="2840"/>
    <s v="PE"/>
    <n v="150281190001"/>
    <n v="0"/>
    <n v="2840"/>
    <n v="0"/>
    <n v="0"/>
    <n v="0"/>
    <n v="0"/>
    <m/>
    <m/>
    <n v="0"/>
    <m/>
    <m/>
    <m/>
    <m/>
    <m/>
    <m/>
    <m/>
    <m/>
    <n v="15028119"/>
    <s v="I09180"/>
    <m/>
    <n v="0"/>
    <n v="0"/>
    <n v="0"/>
    <n v="0"/>
    <n v="0"/>
    <n v="0"/>
    <m/>
    <m/>
    <m/>
    <s v="No"/>
    <s v="W672596"/>
    <n v="0"/>
    <m/>
    <s v="I09180"/>
    <m/>
    <m/>
    <s v="S0369060"/>
  </r>
  <r>
    <x v="729"/>
    <n v="10000"/>
    <n v="10000"/>
    <d v="2025-08-18T00:00:00"/>
    <s v="502LAUGH"/>
    <s v=" 8:37:17 am"/>
    <s v="U481352074"/>
    <m/>
    <x v="0"/>
    <s v="Yes"/>
    <n v="78"/>
    <s v="Baby Sanki"/>
    <x v="1"/>
    <s v="PM84"/>
    <s v="TAN TAI TOH"/>
    <n v="1000"/>
    <m/>
    <m/>
    <d v="2025-08-16T00:00:00"/>
    <m/>
    <n v="1"/>
    <n v="1000"/>
    <s v="PE"/>
    <n v="957420001"/>
    <n v="0"/>
    <n v="1000"/>
    <n v="0"/>
    <n v="0"/>
    <n v="0"/>
    <n v="0"/>
    <m/>
    <m/>
    <n v="0"/>
    <m/>
    <m/>
    <m/>
    <m/>
    <m/>
    <m/>
    <m/>
    <m/>
    <n v="95742"/>
    <s v="F06184"/>
    <m/>
    <n v="0"/>
    <n v="0"/>
    <n v="0"/>
    <n v="0"/>
    <n v="0"/>
    <n v="0"/>
    <m/>
    <m/>
    <m/>
    <s v="No"/>
    <s v="W672608"/>
    <n v="0"/>
    <m/>
    <s v="F06184"/>
    <m/>
    <m/>
    <s v="S0369087"/>
  </r>
  <r>
    <x v="730"/>
    <n v="10000"/>
    <n v="10000"/>
    <d v="2025-08-18T00:00:00"/>
    <s v="502LAUGH"/>
    <s v=" 8:36:17 am"/>
    <s v="MOBV0581"/>
    <m/>
    <x v="0"/>
    <s v="Yes"/>
    <n v="31"/>
    <s v="Sanki SKP250 Full Rotary"/>
    <x v="1"/>
    <s v="PS27"/>
    <s v="TAN TECK HEE"/>
    <n v="50"/>
    <m/>
    <m/>
    <d v="2025-08-16T00:00:00"/>
    <m/>
    <n v="2"/>
    <n v="100"/>
    <s v="PE"/>
    <s v="10026634001 REVA0001"/>
    <n v="0"/>
    <n v="100"/>
    <n v="0"/>
    <n v="0"/>
    <n v="0"/>
    <n v="0"/>
    <m/>
    <m/>
    <n v="0"/>
    <m/>
    <m/>
    <m/>
    <m/>
    <m/>
    <m/>
    <m/>
    <m/>
    <s v="10026634001 REVA"/>
    <s v="E05166"/>
    <m/>
    <n v="0"/>
    <n v="0"/>
    <n v="0"/>
    <n v="0"/>
    <n v="0"/>
    <n v="0"/>
    <m/>
    <m/>
    <m/>
    <s v="No"/>
    <s v="W672614"/>
    <n v="0"/>
    <m/>
    <s v="E05166"/>
    <m/>
    <m/>
    <s v="S0369092"/>
  </r>
  <r>
    <x v="549"/>
    <n v="10000"/>
    <n v="20000"/>
    <d v="2025-08-18T00:00:00"/>
    <s v="502LAUGH"/>
    <s v=" 9:02:15 am"/>
    <s v="J010L0402"/>
    <m/>
    <x v="2"/>
    <s v="Yes"/>
    <n v="86"/>
    <s v="Brotech DF330 "/>
    <x v="4"/>
    <s v="PM45"/>
    <s v="TAY CHIN LIONG"/>
    <n v="11334"/>
    <m/>
    <m/>
    <d v="2025-08-16T00:00:00"/>
    <m/>
    <n v="30"/>
    <n v="340020"/>
    <s v="PE"/>
    <s v="T8-S-309717-R0001"/>
    <n v="0"/>
    <n v="300000"/>
    <n v="40020"/>
    <n v="0"/>
    <n v="0"/>
    <n v="0"/>
    <m/>
    <m/>
    <n v="0"/>
    <m/>
    <m/>
    <m/>
    <m/>
    <m/>
    <m/>
    <m/>
    <m/>
    <s v="T8-S-309717-R"/>
    <s v="G07042"/>
    <m/>
    <n v="0"/>
    <n v="0"/>
    <n v="0"/>
    <n v="0"/>
    <n v="0"/>
    <n v="0"/>
    <m/>
    <m/>
    <m/>
    <s v="No"/>
    <s v="W672624"/>
    <n v="0"/>
    <m/>
    <s v="G07042"/>
    <m/>
    <m/>
    <s v="S0369126"/>
  </r>
  <r>
    <x v="731"/>
    <n v="20000"/>
    <n v="20000"/>
    <d v="2025-08-19T00:00:00"/>
    <s v="502LAUGH"/>
    <d v="1899-12-30T11:24:40"/>
    <s v="80118643/1026381/W2024/5709/XHX25621A1412/XHX2502180209"/>
    <m/>
    <x v="0"/>
    <s v="Yes"/>
    <n v="103"/>
    <s v="HDS"/>
    <x v="3"/>
    <s v="PM23"/>
    <s v="LAI SHI LIN"/>
    <n v="27500"/>
    <m/>
    <m/>
    <d v="2025-08-16T00:00:00"/>
    <m/>
    <n v="8"/>
    <n v="220000"/>
    <s v="PE"/>
    <s v="MT273730001"/>
    <n v="0"/>
    <n v="22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2629"/>
    <n v="0"/>
    <m/>
    <s v="Z26002"/>
    <m/>
    <m/>
    <s v="S0369270"/>
  </r>
  <r>
    <x v="731"/>
    <n v="20000"/>
    <n v="30000"/>
    <d v="2025-08-19T00:00:00"/>
    <s v="502LAUGH"/>
    <d v="1899-12-30T11:24:40"/>
    <s v="80118643/1026381/W2024/5709/XHX25621A1412/XHX2502180209"/>
    <m/>
    <x v="0"/>
    <s v="Yes"/>
    <n v="103"/>
    <s v="HDS"/>
    <x v="3"/>
    <s v="PM41"/>
    <s v="CHONG WEN XUEN"/>
    <n v="18750"/>
    <m/>
    <m/>
    <d v="2025-08-16T00:00:00"/>
    <m/>
    <n v="8"/>
    <n v="150000"/>
    <s v="PE"/>
    <s v="MT273730001"/>
    <n v="0"/>
    <n v="150000"/>
    <n v="0"/>
    <n v="0"/>
    <n v="0"/>
    <n v="0"/>
    <m/>
    <m/>
    <n v="0"/>
    <m/>
    <m/>
    <m/>
    <m/>
    <m/>
    <m/>
    <m/>
    <m/>
    <s v="MT27373"/>
    <s v="Z26002"/>
    <m/>
    <n v="0"/>
    <n v="0"/>
    <n v="0"/>
    <n v="0"/>
    <n v="0"/>
    <n v="0"/>
    <m/>
    <m/>
    <m/>
    <s v="No"/>
    <s v="W672629"/>
    <n v="0"/>
    <m/>
    <s v="Z26002"/>
    <m/>
    <m/>
    <s v="S0369270"/>
  </r>
  <r>
    <x v="698"/>
    <n v="10000"/>
    <n v="20000"/>
    <d v="2025-08-18T00:00:00"/>
    <s v="502LAUGH"/>
    <s v=" 8:39:14 am"/>
    <n v="59736"/>
    <m/>
    <x v="2"/>
    <s v="Yes"/>
    <n v="96"/>
    <s v="Luster AOI"/>
    <x v="2"/>
    <s v="QM10"/>
    <s v="KHOO YEE MUN"/>
    <n v="34"/>
    <m/>
    <m/>
    <d v="2025-08-16T00:00:00"/>
    <m/>
    <n v="6"/>
    <n v="204"/>
    <s v="PE"/>
    <s v="MT-1000110-01REV0002"/>
    <n v="0"/>
    <n v="100"/>
    <n v="104"/>
    <n v="0"/>
    <n v="0"/>
    <n v="0"/>
    <m/>
    <m/>
    <n v="0"/>
    <m/>
    <m/>
    <m/>
    <m/>
    <m/>
    <m/>
    <m/>
    <m/>
    <s v="MT-1000110-01REV003"/>
    <s v="Z26002"/>
    <m/>
    <n v="0"/>
    <n v="0"/>
    <n v="0"/>
    <n v="0"/>
    <n v="0"/>
    <n v="0"/>
    <m/>
    <m/>
    <m/>
    <s v="No"/>
    <s v="W672436"/>
    <n v="0"/>
    <m/>
    <s v="Z26002"/>
    <m/>
    <m/>
    <s v="ZSA101946"/>
  </r>
  <r>
    <x v="732"/>
    <n v="10000"/>
    <n v="10000"/>
    <d v="2025-08-18T00:00:00"/>
    <s v="502LAUGH"/>
    <s v=" 8:51:17 am"/>
    <s v="5040213U5"/>
    <m/>
    <x v="0"/>
    <s v="Yes"/>
    <n v="46"/>
    <s v="Sanki 300 Intermittent"/>
    <x v="1"/>
    <s v="PS66"/>
    <s v="SIM ENG KWANG"/>
    <n v="2000"/>
    <m/>
    <m/>
    <d v="2025-08-16T00:00:00"/>
    <m/>
    <n v="1"/>
    <n v="2000"/>
    <s v="PE"/>
    <s v="260-6107-000001"/>
    <n v="0"/>
    <n v="2000"/>
    <n v="0"/>
    <n v="0"/>
    <n v="0"/>
    <n v="0"/>
    <m/>
    <m/>
    <n v="0"/>
    <m/>
    <m/>
    <m/>
    <m/>
    <m/>
    <m/>
    <m/>
    <m/>
    <s v="260-6107-00"/>
    <s v="J10025"/>
    <m/>
    <n v="0"/>
    <n v="0"/>
    <n v="0"/>
    <n v="0"/>
    <n v="0"/>
    <n v="0"/>
    <m/>
    <m/>
    <m/>
    <s v="No"/>
    <s v="W672633"/>
    <n v="0"/>
    <m/>
    <s v="J10025"/>
    <m/>
    <m/>
    <s v="S0369297"/>
  </r>
  <r>
    <x v="733"/>
    <n v="10000"/>
    <n v="10000"/>
    <d v="2025-08-18T00:00:00"/>
    <s v="502LAUGH"/>
    <s v=" 8:53:27 am"/>
    <s v="5030406U5"/>
    <m/>
    <x v="0"/>
    <s v="Yes"/>
    <n v="46"/>
    <s v="Sanki 300 Intermittent"/>
    <x v="1"/>
    <s v="PM61"/>
    <s v="HO CHAN LE"/>
    <n v="250"/>
    <m/>
    <m/>
    <d v="2025-08-16T00:00:00"/>
    <m/>
    <n v="4"/>
    <n v="1000"/>
    <s v="PE"/>
    <s v="260-6605-000001"/>
    <n v="0"/>
    <n v="1000"/>
    <n v="0"/>
    <n v="0"/>
    <n v="0"/>
    <n v="0"/>
    <m/>
    <m/>
    <n v="0"/>
    <m/>
    <m/>
    <m/>
    <m/>
    <m/>
    <m/>
    <m/>
    <m/>
    <s v="260-6605-00"/>
    <s v="J10025"/>
    <m/>
    <n v="0"/>
    <n v="0"/>
    <n v="0"/>
    <n v="0"/>
    <n v="0"/>
    <n v="0"/>
    <m/>
    <m/>
    <m/>
    <s v="No"/>
    <s v="W672639"/>
    <n v="0"/>
    <m/>
    <s v="J10025"/>
    <m/>
    <m/>
    <s v="S0369297"/>
  </r>
  <r>
    <x v="734"/>
    <n v="10000"/>
    <n v="10000"/>
    <d v="2025-08-18T00:00:00"/>
    <s v="502LAUGH"/>
    <s v=" 8:53:27 am"/>
    <s v="5030406U5"/>
    <m/>
    <x v="0"/>
    <s v="Yes"/>
    <n v="46"/>
    <s v="Sanki 300 Intermittent"/>
    <x v="1"/>
    <s v="PM61"/>
    <s v="HO CHAN LE"/>
    <n v="250"/>
    <m/>
    <m/>
    <d v="2025-08-16T00:00:00"/>
    <m/>
    <n v="4"/>
    <n v="1000"/>
    <s v="PE"/>
    <s v="260-6606-000001"/>
    <n v="0"/>
    <n v="1000"/>
    <n v="0"/>
    <n v="0"/>
    <n v="0"/>
    <n v="0"/>
    <m/>
    <m/>
    <n v="0"/>
    <m/>
    <m/>
    <m/>
    <m/>
    <m/>
    <m/>
    <m/>
    <m/>
    <s v="260-6606-00"/>
    <s v="J10025"/>
    <m/>
    <n v="0"/>
    <n v="0"/>
    <n v="0"/>
    <n v="0"/>
    <n v="0"/>
    <n v="0"/>
    <m/>
    <m/>
    <m/>
    <s v="No"/>
    <s v="W672640"/>
    <n v="0"/>
    <m/>
    <s v="J10025"/>
    <m/>
    <m/>
    <s v="S0369297"/>
  </r>
  <r>
    <x v="735"/>
    <n v="10000"/>
    <n v="10000"/>
    <d v="2025-08-18T00:00:00"/>
    <s v="502LAUGH"/>
    <s v=" 8:53:27 am"/>
    <s v="5030406U5"/>
    <m/>
    <x v="0"/>
    <s v="Yes"/>
    <n v="46"/>
    <s v="Sanki 300 Intermittent"/>
    <x v="1"/>
    <s v="PM61"/>
    <s v="HO CHAN LE"/>
    <n v="2250"/>
    <m/>
    <m/>
    <d v="2025-08-16T00:00:00"/>
    <m/>
    <n v="4"/>
    <n v="9000"/>
    <s v="PE"/>
    <s v="260-6605-000001"/>
    <n v="0"/>
    <n v="9000"/>
    <n v="0"/>
    <n v="0"/>
    <n v="0"/>
    <n v="0"/>
    <m/>
    <m/>
    <n v="0"/>
    <m/>
    <m/>
    <m/>
    <m/>
    <m/>
    <m/>
    <m/>
    <m/>
    <s v="260-6605-00"/>
    <s v="J10025"/>
    <m/>
    <n v="0"/>
    <n v="0"/>
    <n v="0"/>
    <n v="0"/>
    <n v="0"/>
    <n v="0"/>
    <m/>
    <m/>
    <m/>
    <s v="No"/>
    <s v="W672642"/>
    <n v="0"/>
    <m/>
    <s v="J10025"/>
    <m/>
    <m/>
    <s v="S0369299"/>
  </r>
  <r>
    <x v="736"/>
    <n v="10000"/>
    <n v="10000"/>
    <d v="2025-08-18T00:00:00"/>
    <s v="502LAUGH"/>
    <s v=" 8:53:27 am"/>
    <s v="5030406U5"/>
    <m/>
    <x v="0"/>
    <s v="Yes"/>
    <n v="46"/>
    <s v="Sanki 300 Intermittent"/>
    <x v="1"/>
    <s v="PM61"/>
    <s v="HO CHAN LE"/>
    <n v="2250"/>
    <m/>
    <m/>
    <d v="2025-08-16T00:00:00"/>
    <m/>
    <n v="4"/>
    <n v="9000"/>
    <s v="PE"/>
    <s v="260-6606-000001"/>
    <n v="0"/>
    <n v="9000"/>
    <n v="0"/>
    <n v="0"/>
    <n v="0"/>
    <n v="0"/>
    <m/>
    <m/>
    <n v="0"/>
    <m/>
    <m/>
    <m/>
    <m/>
    <m/>
    <m/>
    <m/>
    <m/>
    <s v="260-6606-00"/>
    <s v="J10025"/>
    <m/>
    <n v="0"/>
    <n v="0"/>
    <n v="0"/>
    <n v="0"/>
    <n v="0"/>
    <n v="0"/>
    <m/>
    <m/>
    <m/>
    <s v="No"/>
    <s v="W672643"/>
    <n v="0"/>
    <m/>
    <s v="J10025"/>
    <m/>
    <m/>
    <s v="S0369299"/>
  </r>
  <r>
    <x v="607"/>
    <n v="10000"/>
    <n v="20000"/>
    <d v="2025-08-18T00:00:00"/>
    <s v="502LAUGH"/>
    <s v=" 8:49:30 am"/>
    <s v="U54232003"/>
    <m/>
    <x v="2"/>
    <s v="Yes"/>
    <n v="60"/>
    <s v="Fujishiko UDP-5000"/>
    <x v="3"/>
    <s v="PM30"/>
    <s v="OH KIAN YUAN"/>
    <n v="6800"/>
    <m/>
    <m/>
    <d v="2025-08-16T00:00:00"/>
    <m/>
    <n v="1"/>
    <n v="6800"/>
    <s v="PE"/>
    <s v="BUNKER SAMPLE LA0001"/>
    <n v="0"/>
    <n v="5000"/>
    <n v="1800"/>
    <n v="0"/>
    <n v="0"/>
    <n v="0"/>
    <m/>
    <m/>
    <n v="0"/>
    <m/>
    <m/>
    <m/>
    <m/>
    <m/>
    <m/>
    <m/>
    <m/>
    <s v="BUNKER SAMPLE LABEL"/>
    <s v="A01286"/>
    <m/>
    <n v="0"/>
    <n v="0"/>
    <n v="0"/>
    <n v="0"/>
    <n v="0"/>
    <n v="0"/>
    <m/>
    <m/>
    <m/>
    <s v="No"/>
    <s v="W672448"/>
    <n v="0"/>
    <m/>
    <s v="A01286"/>
    <m/>
    <m/>
    <s v="S0369335"/>
  </r>
  <r>
    <x v="653"/>
    <n v="10000"/>
    <n v="20000"/>
    <d v="2025-08-18T00:00:00"/>
    <s v="502LAUGH"/>
    <s v=" 8:40:41 am"/>
    <n v="59736"/>
    <m/>
    <x v="2"/>
    <s v="Yes"/>
    <n v="96"/>
    <s v="Luster AOI"/>
    <x v="2"/>
    <s v="QM10"/>
    <s v="KHOO YEE MUN"/>
    <n v="2625"/>
    <m/>
    <m/>
    <d v="2025-08-16T00:00:00"/>
    <m/>
    <n v="6"/>
    <n v="15750"/>
    <s v="PE"/>
    <s v="MT-1000692-912RE0002"/>
    <n v="0"/>
    <n v="15750"/>
    <n v="0"/>
    <n v="0"/>
    <n v="0"/>
    <n v="0"/>
    <m/>
    <m/>
    <n v="0"/>
    <m/>
    <m/>
    <m/>
    <m/>
    <m/>
    <m/>
    <m/>
    <m/>
    <s v="MT-1000692-912REV002"/>
    <s v="Z26002"/>
    <m/>
    <n v="0"/>
    <n v="0"/>
    <n v="0"/>
    <n v="0"/>
    <n v="0"/>
    <n v="0"/>
    <m/>
    <m/>
    <m/>
    <s v="No"/>
    <s v="W672654"/>
    <n v="0"/>
    <m/>
    <s v="Z26002"/>
    <m/>
    <m/>
    <s v="S0369416"/>
  </r>
  <r>
    <x v="737"/>
    <n v="10000"/>
    <n v="10000"/>
    <d v="2025-08-18T00:00:00"/>
    <s v="502LAUGH"/>
    <s v=" 8:51:17 am"/>
    <s v="5040212U5"/>
    <m/>
    <x v="0"/>
    <s v="Yes"/>
    <n v="59"/>
    <s v="SANKI SD-300 Intermittent"/>
    <x v="1"/>
    <s v="PS70"/>
    <s v="YEO WOO KEONG"/>
    <n v="2500"/>
    <m/>
    <m/>
    <d v="2025-08-16T00:00:00"/>
    <m/>
    <n v="2"/>
    <n v="5000"/>
    <s v="PE"/>
    <s v="250-6147-000001"/>
    <n v="0"/>
    <n v="5000"/>
    <n v="0"/>
    <n v="0"/>
    <n v="0"/>
    <n v="0"/>
    <m/>
    <m/>
    <n v="0"/>
    <m/>
    <m/>
    <m/>
    <m/>
    <m/>
    <m/>
    <m/>
    <m/>
    <s v="250-6147-00"/>
    <s v="J10025"/>
    <m/>
    <n v="0"/>
    <n v="0"/>
    <n v="0"/>
    <n v="0"/>
    <n v="0"/>
    <n v="0"/>
    <m/>
    <m/>
    <m/>
    <s v="No"/>
    <s v="W672659"/>
    <n v="0"/>
    <m/>
    <s v="J10025"/>
    <m/>
    <m/>
    <s v="S0369418"/>
  </r>
  <r>
    <x v="738"/>
    <n v="10000"/>
    <n v="10000"/>
    <d v="2025-08-18T00:00:00"/>
    <s v="502LAUGH"/>
    <s v=" 8:45:22 am"/>
    <s v="J00YE5281"/>
    <m/>
    <x v="0"/>
    <s v="Yes"/>
    <n v="46"/>
    <s v="Sanki 300 Intermittent"/>
    <x v="1"/>
    <s v="PS66"/>
    <s v="SIM ENG KWANG"/>
    <n v="1000"/>
    <m/>
    <m/>
    <d v="2025-08-16T00:00:00"/>
    <m/>
    <n v="1"/>
    <n v="1000"/>
    <s v="PE"/>
    <s v="260-5340-000001"/>
    <n v="0"/>
    <n v="1000"/>
    <n v="0"/>
    <n v="0"/>
    <n v="0"/>
    <n v="0"/>
    <m/>
    <m/>
    <n v="0"/>
    <m/>
    <m/>
    <m/>
    <m/>
    <m/>
    <m/>
    <m/>
    <m/>
    <s v="260-5340-00"/>
    <s v="J10025"/>
    <m/>
    <n v="0"/>
    <n v="0"/>
    <n v="0"/>
    <n v="0"/>
    <n v="0"/>
    <n v="0"/>
    <m/>
    <m/>
    <m/>
    <s v="No"/>
    <s v="W672663"/>
    <n v="0"/>
    <m/>
    <s v="J10025"/>
    <m/>
    <m/>
    <s v="S0369418"/>
  </r>
  <r>
    <x v="739"/>
    <n v="10000"/>
    <n v="10000"/>
    <d v="2025-08-18T00:00:00"/>
    <s v="502LAUGH"/>
    <s v=" 8:41:37 am"/>
    <s v="J00YE5281"/>
    <m/>
    <x v="0"/>
    <s v="Yes"/>
    <n v="46"/>
    <s v="Sanki 300 Intermittent"/>
    <x v="1"/>
    <s v="PS66"/>
    <s v="SIM ENG KWANG"/>
    <n v="1000"/>
    <m/>
    <m/>
    <d v="2025-08-16T00:00:00"/>
    <m/>
    <n v="1"/>
    <n v="1000"/>
    <s v="PE"/>
    <s v="260-5388-000001"/>
    <n v="0"/>
    <n v="1000"/>
    <n v="0"/>
    <n v="0"/>
    <n v="0"/>
    <n v="0"/>
    <m/>
    <m/>
    <n v="0"/>
    <m/>
    <m/>
    <m/>
    <m/>
    <m/>
    <m/>
    <m/>
    <m/>
    <s v="260-5388-00"/>
    <s v="J10025"/>
    <m/>
    <n v="0"/>
    <n v="0"/>
    <n v="0"/>
    <n v="0"/>
    <n v="0"/>
    <n v="0"/>
    <m/>
    <m/>
    <m/>
    <s v="No"/>
    <s v="W672665"/>
    <n v="0"/>
    <m/>
    <s v="J10025"/>
    <m/>
    <m/>
    <s v="S0369418"/>
  </r>
  <r>
    <x v="654"/>
    <n v="10000"/>
    <n v="20000"/>
    <d v="2025-08-18T00:00:00"/>
    <s v="502LAUGH"/>
    <s v=" 8:40:41 am"/>
    <n v="59736"/>
    <m/>
    <x v="2"/>
    <s v="Yes"/>
    <n v="96"/>
    <s v="Luster AOI"/>
    <x v="2"/>
    <s v="QM10"/>
    <s v="KHOO YEE MUN"/>
    <n v="875"/>
    <m/>
    <m/>
    <d v="2025-08-16T00:00:00"/>
    <m/>
    <n v="6"/>
    <n v="5250"/>
    <s v="PE"/>
    <s v="MT-1000692-912RE0003"/>
    <n v="0"/>
    <n v="5250"/>
    <n v="0"/>
    <n v="0"/>
    <n v="0"/>
    <n v="0"/>
    <m/>
    <m/>
    <n v="0"/>
    <m/>
    <m/>
    <m/>
    <m/>
    <m/>
    <m/>
    <m/>
    <m/>
    <s v="MT-1000692-912REV002"/>
    <s v="Z26000-TUAS"/>
    <m/>
    <n v="0"/>
    <n v="0"/>
    <n v="0"/>
    <n v="0"/>
    <n v="0"/>
    <n v="0"/>
    <m/>
    <m/>
    <m/>
    <s v="No"/>
    <s v="W672685"/>
    <n v="0"/>
    <m/>
    <s v="Z26000-TUAS"/>
    <m/>
    <m/>
    <s v="S0369434"/>
  </r>
  <r>
    <x v="740"/>
    <n v="10000"/>
    <n v="10000"/>
    <d v="2025-08-18T00:00:00"/>
    <s v="502LAUGH"/>
    <s v=" 8:35:11 am"/>
    <s v="SG-5651598 01"/>
    <m/>
    <x v="0"/>
    <s v="Yes"/>
    <n v="59"/>
    <s v="SANKI SD-300 Intermittent"/>
    <x v="1"/>
    <s v="PS74"/>
    <s v="GOH CHIN TECK"/>
    <n v="415"/>
    <m/>
    <m/>
    <d v="2025-08-16T00:00:00"/>
    <m/>
    <n v="2"/>
    <n v="830"/>
    <s v="PE"/>
    <n v="112886870001"/>
    <n v="0"/>
    <n v="830"/>
    <n v="0"/>
    <n v="0"/>
    <n v="0"/>
    <n v="0"/>
    <m/>
    <m/>
    <n v="0"/>
    <m/>
    <m/>
    <m/>
    <m/>
    <m/>
    <m/>
    <m/>
    <m/>
    <n v="11288687"/>
    <s v="I09180"/>
    <m/>
    <n v="0"/>
    <n v="0"/>
    <n v="0"/>
    <n v="0"/>
    <n v="0"/>
    <n v="0"/>
    <m/>
    <m/>
    <m/>
    <s v="No"/>
    <s v="W672688"/>
    <n v="0"/>
    <m/>
    <s v="I09180"/>
    <m/>
    <m/>
    <s v="S0369660"/>
  </r>
  <r>
    <x v="741"/>
    <n v="10000"/>
    <n v="10000"/>
    <d v="2025-08-18T00:00:00"/>
    <s v="502LAUGH"/>
    <s v=" 8:35:11 am"/>
    <s v="SG-5651598 01"/>
    <m/>
    <x v="0"/>
    <s v="Yes"/>
    <n v="59"/>
    <s v="SANKI SD-300 Intermittent"/>
    <x v="1"/>
    <s v="PS74"/>
    <s v="GOH CHIN TECK"/>
    <n v="830"/>
    <m/>
    <m/>
    <d v="2025-08-16T00:00:00"/>
    <m/>
    <n v="2"/>
    <n v="1660"/>
    <s v="PE"/>
    <n v="112886870001"/>
    <n v="0"/>
    <n v="1660"/>
    <n v="0"/>
    <n v="0"/>
    <n v="0"/>
    <n v="0"/>
    <m/>
    <m/>
    <n v="0"/>
    <m/>
    <m/>
    <m/>
    <m/>
    <m/>
    <m/>
    <m/>
    <m/>
    <n v="11288687"/>
    <s v="I09180"/>
    <m/>
    <n v="0"/>
    <n v="0"/>
    <n v="0"/>
    <n v="0"/>
    <n v="0"/>
    <n v="0"/>
    <m/>
    <m/>
    <m/>
    <s v="No"/>
    <s v="W672689"/>
    <n v="0"/>
    <m/>
    <s v="I09180"/>
    <m/>
    <m/>
    <s v="S0369661"/>
  </r>
  <r>
    <x v="742"/>
    <n v="10000"/>
    <n v="10000"/>
    <d v="2025-08-18T00:00:00"/>
    <s v="502LAUGH"/>
    <s v=" 8:36:17 am"/>
    <s v="SG-5651598 01"/>
    <m/>
    <x v="0"/>
    <s v="Yes"/>
    <n v="59"/>
    <s v="SANKI SD-300 Intermittent"/>
    <x v="1"/>
    <s v="PS74"/>
    <s v="GOH CHIN TECK"/>
    <n v="415"/>
    <m/>
    <m/>
    <d v="2025-08-16T00:00:00"/>
    <m/>
    <n v="2"/>
    <n v="830"/>
    <s v="PE"/>
    <n v="112886790001"/>
    <n v="0"/>
    <n v="830"/>
    <n v="0"/>
    <n v="0"/>
    <n v="0"/>
    <n v="0"/>
    <m/>
    <m/>
    <n v="0"/>
    <m/>
    <m/>
    <m/>
    <m/>
    <m/>
    <m/>
    <m/>
    <m/>
    <n v="11288679"/>
    <s v="I09180"/>
    <m/>
    <n v="0"/>
    <n v="0"/>
    <n v="0"/>
    <n v="0"/>
    <n v="0"/>
    <n v="0"/>
    <m/>
    <m/>
    <m/>
    <s v="No"/>
    <s v="W672690"/>
    <n v="0"/>
    <m/>
    <s v="I09180"/>
    <m/>
    <m/>
    <s v="S0369662"/>
  </r>
  <r>
    <x v="743"/>
    <n v="10000"/>
    <n v="10000"/>
    <d v="2025-08-18T00:00:00"/>
    <s v="502LAUGH"/>
    <s v=" 8:44:37 am"/>
    <s v="SG-5651598 01"/>
    <m/>
    <x v="0"/>
    <s v="Yes"/>
    <n v="59"/>
    <s v="SANKI SD-300 Intermittent"/>
    <x v="1"/>
    <s v="PS74"/>
    <s v="GOH CHIN TECK"/>
    <n v="258"/>
    <m/>
    <m/>
    <d v="2025-08-16T00:00:00"/>
    <m/>
    <n v="4"/>
    <n v="1032"/>
    <s v="PE"/>
    <n v="112887410001"/>
    <n v="0"/>
    <n v="1030"/>
    <n v="2"/>
    <n v="0"/>
    <n v="0"/>
    <n v="0"/>
    <m/>
    <m/>
    <n v="0"/>
    <m/>
    <m/>
    <m/>
    <m/>
    <m/>
    <m/>
    <m/>
    <m/>
    <n v="11288741"/>
    <s v="I09180"/>
    <m/>
    <n v="0"/>
    <n v="0"/>
    <n v="0"/>
    <n v="0"/>
    <n v="0"/>
    <n v="0"/>
    <m/>
    <m/>
    <m/>
    <s v="No"/>
    <s v="W672691"/>
    <n v="0"/>
    <m/>
    <s v="I09180"/>
    <m/>
    <m/>
    <s v="S0369663"/>
  </r>
  <r>
    <x v="744"/>
    <n v="10000"/>
    <n v="10000"/>
    <d v="2025-08-18T00:00:00"/>
    <s v="502LAUGH"/>
    <s v=" 8:44:37 am"/>
    <s v="SG-5651598 01"/>
    <m/>
    <x v="0"/>
    <s v="Yes"/>
    <n v="59"/>
    <s v="SANKI SD-300 Intermittent"/>
    <x v="1"/>
    <s v="PS74"/>
    <s v="GOH CHIN TECK"/>
    <n v="515"/>
    <m/>
    <m/>
    <d v="2025-08-16T00:00:00"/>
    <m/>
    <n v="4"/>
    <n v="2060"/>
    <s v="PE"/>
    <n v="112887410001"/>
    <n v="0"/>
    <n v="2060"/>
    <n v="0"/>
    <n v="0"/>
    <n v="0"/>
    <n v="0"/>
    <m/>
    <m/>
    <n v="0"/>
    <m/>
    <m/>
    <m/>
    <m/>
    <m/>
    <m/>
    <m/>
    <m/>
    <n v="11288741"/>
    <s v="I09180"/>
    <m/>
    <n v="0"/>
    <n v="0"/>
    <n v="0"/>
    <n v="0"/>
    <n v="0"/>
    <n v="0"/>
    <m/>
    <m/>
    <m/>
    <s v="No"/>
    <s v="W672693"/>
    <n v="0"/>
    <m/>
    <s v="I09180"/>
    <m/>
    <m/>
    <s v="S0369665"/>
  </r>
  <r>
    <x v="745"/>
    <n v="10000"/>
    <n v="10000"/>
    <d v="2025-08-18T00:00:00"/>
    <s v="502LAUGH"/>
    <s v=" 8:44:37 am"/>
    <s v="SG-5651598 01"/>
    <m/>
    <x v="0"/>
    <s v="Yes"/>
    <n v="59"/>
    <s v="SANKI SD-300 Intermittent"/>
    <x v="1"/>
    <s v="PS74"/>
    <s v="GOH CHIN TECK"/>
    <n v="773"/>
    <m/>
    <m/>
    <d v="2025-08-16T00:00:00"/>
    <m/>
    <n v="4"/>
    <n v="3092"/>
    <s v="PE"/>
    <n v="112887830001"/>
    <n v="0"/>
    <n v="3090"/>
    <n v="2"/>
    <n v="0"/>
    <n v="0"/>
    <n v="0"/>
    <m/>
    <m/>
    <n v="0"/>
    <m/>
    <m/>
    <m/>
    <m/>
    <m/>
    <m/>
    <m/>
    <m/>
    <n v="11288783"/>
    <s v="I09180"/>
    <m/>
    <n v="0"/>
    <n v="0"/>
    <n v="0"/>
    <n v="0"/>
    <n v="0"/>
    <n v="0"/>
    <m/>
    <m/>
    <m/>
    <s v="No"/>
    <s v="W672697"/>
    <n v="0"/>
    <m/>
    <s v="I09180"/>
    <m/>
    <m/>
    <s v="S0369669"/>
  </r>
  <r>
    <x v="746"/>
    <n v="10000"/>
    <n v="10000"/>
    <d v="2025-08-18T00:00:00"/>
    <s v="502LAUGH"/>
    <s v=" 8:35:11 am"/>
    <s v="SG-5651598 01"/>
    <m/>
    <x v="0"/>
    <s v="Yes"/>
    <n v="59"/>
    <s v="SANKI SD-300 Intermittent"/>
    <x v="1"/>
    <s v="PS74"/>
    <s v="GOH CHIN TECK"/>
    <n v="1245"/>
    <m/>
    <m/>
    <d v="2025-08-16T00:00:00"/>
    <m/>
    <n v="2"/>
    <n v="2490"/>
    <s v="PE"/>
    <n v="112887240001"/>
    <n v="0"/>
    <n v="2490"/>
    <n v="0"/>
    <n v="0"/>
    <n v="0"/>
    <n v="0"/>
    <m/>
    <m/>
    <n v="0"/>
    <m/>
    <m/>
    <m/>
    <m/>
    <m/>
    <m/>
    <m/>
    <m/>
    <n v="11288724"/>
    <s v="I09180"/>
    <m/>
    <n v="0"/>
    <n v="0"/>
    <n v="0"/>
    <n v="0"/>
    <n v="0"/>
    <n v="0"/>
    <m/>
    <m/>
    <m/>
    <s v="No"/>
    <s v="W672709"/>
    <n v="0"/>
    <m/>
    <s v="I09180"/>
    <m/>
    <m/>
    <s v="S0369682"/>
  </r>
  <r>
    <x v="746"/>
    <n v="20000"/>
    <n v="10000"/>
    <d v="2025-08-18T00:00:00"/>
    <s v="502LAUGH"/>
    <s v=" 8:35:11 am"/>
    <s v="SG-5651598 01"/>
    <m/>
    <x v="0"/>
    <s v="Yes"/>
    <n v="59"/>
    <s v="SANKI SD-300 Intermittent"/>
    <x v="1"/>
    <s v="PS74"/>
    <s v="GOH CHIN TECK"/>
    <n v="1245"/>
    <m/>
    <m/>
    <d v="2025-08-16T00:00:00"/>
    <m/>
    <n v="2"/>
    <n v="2490"/>
    <s v="PE"/>
    <n v="112887240001"/>
    <n v="0"/>
    <n v="2490"/>
    <n v="0"/>
    <n v="0"/>
    <n v="0"/>
    <n v="0"/>
    <m/>
    <m/>
    <n v="0"/>
    <m/>
    <m/>
    <m/>
    <m/>
    <m/>
    <m/>
    <m/>
    <m/>
    <n v="11288724"/>
    <s v="I09180"/>
    <m/>
    <n v="0"/>
    <n v="0"/>
    <n v="0"/>
    <n v="0"/>
    <n v="0"/>
    <n v="0"/>
    <m/>
    <m/>
    <m/>
    <s v="No"/>
    <s v="W672709"/>
    <n v="0"/>
    <m/>
    <s v="I09180"/>
    <m/>
    <m/>
    <s v="S0369682"/>
  </r>
  <r>
    <x v="746"/>
    <n v="30000"/>
    <n v="10000"/>
    <d v="2025-08-18T00:00:00"/>
    <s v="502LAUGH"/>
    <s v=" 8:35:11 am"/>
    <s v="SG-5651598 01"/>
    <m/>
    <x v="0"/>
    <s v="Yes"/>
    <n v="59"/>
    <s v="SANKI SD-300 Intermittent"/>
    <x v="1"/>
    <s v="PS74"/>
    <s v="GOH CHIN TECK"/>
    <n v="830"/>
    <m/>
    <m/>
    <d v="2025-08-16T00:00:00"/>
    <m/>
    <n v="2"/>
    <n v="1660"/>
    <s v="PE"/>
    <n v="112887240001"/>
    <n v="0"/>
    <n v="1660"/>
    <n v="0"/>
    <n v="0"/>
    <n v="0"/>
    <n v="0"/>
    <m/>
    <m/>
    <n v="0"/>
    <m/>
    <m/>
    <m/>
    <m/>
    <m/>
    <m/>
    <m/>
    <m/>
    <n v="11288724"/>
    <s v="I09180"/>
    <m/>
    <n v="0"/>
    <n v="0"/>
    <n v="0"/>
    <n v="0"/>
    <n v="0"/>
    <n v="0"/>
    <m/>
    <m/>
    <m/>
    <s v="No"/>
    <s v="W672709"/>
    <n v="0"/>
    <m/>
    <s v="I09180"/>
    <m/>
    <m/>
    <s v="S0369682"/>
  </r>
  <r>
    <x v="747"/>
    <n v="10000"/>
    <n v="10000"/>
    <d v="2025-08-18T00:00:00"/>
    <s v="502LAUGH"/>
    <s v=" 8:35:11 am"/>
    <s v="SG-5651598 01"/>
    <m/>
    <x v="0"/>
    <s v="Yes"/>
    <n v="59"/>
    <s v="SANKI SD-300 Intermittent"/>
    <x v="1"/>
    <s v="PS74"/>
    <s v="GOH CHIN TECK"/>
    <n v="1245"/>
    <m/>
    <m/>
    <d v="2025-08-16T00:00:00"/>
    <m/>
    <n v="2"/>
    <n v="2490"/>
    <s v="PE"/>
    <n v="112887320001"/>
    <n v="0"/>
    <n v="2490"/>
    <n v="0"/>
    <n v="0"/>
    <n v="0"/>
    <n v="0"/>
    <m/>
    <m/>
    <n v="0"/>
    <m/>
    <m/>
    <m/>
    <m/>
    <m/>
    <m/>
    <m/>
    <m/>
    <n v="11288732"/>
    <s v="I09180"/>
    <m/>
    <n v="0"/>
    <n v="0"/>
    <n v="0"/>
    <n v="0"/>
    <n v="0"/>
    <n v="0"/>
    <m/>
    <m/>
    <m/>
    <s v="No"/>
    <s v="W672712"/>
    <n v="0"/>
    <m/>
    <s v="I09180"/>
    <m/>
    <m/>
    <s v="S0369701"/>
  </r>
  <r>
    <x v="655"/>
    <n v="10000"/>
    <n v="20000"/>
    <d v="2025-09-03T00:00:00"/>
    <s v="502LAUGH"/>
    <s v=" 4:59:28 pm"/>
    <s v="J01357590/J013D9990/J013E0080/J013D9741"/>
    <s v="FSC32080"/>
    <x v="0"/>
    <s v="No"/>
    <n v="110"/>
    <s v="Brotech"/>
    <x v="4"/>
    <s v="PS13"/>
    <e v="#N/A"/>
    <n v="114750"/>
    <m/>
    <m/>
    <d v="2025-08-18T00:00:00"/>
    <m/>
    <n v="4"/>
    <n v="459000"/>
    <s v="PE"/>
    <s v="Z980 REV11.00001"/>
    <n v="0"/>
    <n v="0"/>
    <n v="0"/>
    <n v="0"/>
    <n v="0"/>
    <n v="0"/>
    <m/>
    <m/>
    <n v="0"/>
    <m/>
    <m/>
    <m/>
    <s v="No"/>
    <n v="0"/>
    <s v="No"/>
    <m/>
    <m/>
    <s v="Z980 REV12.0"/>
    <s v="R18131"/>
    <m/>
    <n v="0"/>
    <n v="0"/>
    <n v="0"/>
    <n v="0"/>
    <n v="0"/>
    <n v="0"/>
    <m/>
    <m/>
    <m/>
    <s v="No"/>
    <m/>
    <m/>
    <m/>
    <s v="R18131"/>
    <m/>
    <m/>
    <s v="S0367532"/>
  </r>
  <r>
    <x v="748"/>
    <n v="10000"/>
    <n v="10000"/>
    <d v="2025-08-22T00:00:00"/>
    <s v="502LAUGH"/>
    <s v=" 2:49:13 pm"/>
    <n v="504100227"/>
    <s v="SC26231"/>
    <x v="0"/>
    <s v="No"/>
    <n v="59"/>
    <s v="SANKI SD-300 Intermittent"/>
    <x v="1"/>
    <s v="PS74"/>
    <s v="GOH CHIN TECK"/>
    <n v="11500"/>
    <m/>
    <m/>
    <d v="2025-08-18T00:00:00"/>
    <m/>
    <n v="18"/>
    <n v="207000"/>
    <s v="PE"/>
    <n v="7062420001"/>
    <n v="0"/>
    <n v="0"/>
    <n v="0"/>
    <n v="0"/>
    <n v="0"/>
    <n v="0"/>
    <m/>
    <m/>
    <n v="0"/>
    <m/>
    <m/>
    <m/>
    <s v="No"/>
    <n v="0"/>
    <s v="No"/>
    <m/>
    <m/>
    <s v="706242 INDEX07"/>
    <s v="V22000-DE"/>
    <m/>
    <n v="0"/>
    <n v="0"/>
    <n v="0"/>
    <n v="0"/>
    <n v="0"/>
    <n v="0"/>
    <m/>
    <m/>
    <m/>
    <s v="No"/>
    <m/>
    <m/>
    <m/>
    <s v="V22000-DE"/>
    <m/>
    <m/>
    <s v="S0368157"/>
  </r>
  <r>
    <x v="749"/>
    <n v="10000"/>
    <n v="10000"/>
    <d v="2025-08-21T00:00:00"/>
    <s v="505KANGHS"/>
    <s v=" 8:53:37 am"/>
    <s v="D021225-013-003"/>
    <s v="S22780S"/>
    <x v="0"/>
    <s v="No"/>
    <n v="86"/>
    <s v="Brotech DF330 "/>
    <x v="4"/>
    <s v="PM45"/>
    <s v="TAY CHIN LIONG"/>
    <n v="109075"/>
    <m/>
    <m/>
    <d v="2025-08-18T00:00:00"/>
    <m/>
    <n v="54"/>
    <n v="5890050"/>
    <s v="PE"/>
    <n v="86083950001"/>
    <n v="0"/>
    <n v="0"/>
    <n v="0"/>
    <n v="0"/>
    <n v="0"/>
    <n v="0"/>
    <m/>
    <m/>
    <n v="0"/>
    <m/>
    <m/>
    <m/>
    <s v="No"/>
    <n v="0"/>
    <s v="No"/>
    <m/>
    <m/>
    <n v="8608395"/>
    <s v="B02083"/>
    <m/>
    <n v="0"/>
    <n v="0"/>
    <n v="0"/>
    <n v="0"/>
    <n v="0"/>
    <n v="0"/>
    <m/>
    <m/>
    <m/>
    <s v="No"/>
    <m/>
    <m/>
    <m/>
    <s v="B02083"/>
    <m/>
    <m/>
    <s v="S0368444"/>
  </r>
  <r>
    <x v="0"/>
    <n v="10000"/>
    <n v="30000"/>
    <d v="2025-08-18T00:00:00"/>
    <s v="502LAUGH"/>
    <s v=" 5:32:42 pm"/>
    <s v="10705789099/10705789098/10705789100"/>
    <s v="FBC30652"/>
    <x v="1"/>
    <s v="No"/>
    <n v="85"/>
    <s v="Luster AOI"/>
    <x v="2"/>
    <s v="QM78"/>
    <s v="WONG SEAU JIN"/>
    <n v="10000"/>
    <m/>
    <m/>
    <d v="2025-08-18T00:00:00"/>
    <m/>
    <n v="11"/>
    <n v="110000"/>
    <s v="PE"/>
    <s v="3YM62-80017-FT0001"/>
    <n v="0"/>
    <n v="0"/>
    <n v="0"/>
    <n v="0"/>
    <n v="0"/>
    <n v="0"/>
    <m/>
    <m/>
    <n v="0"/>
    <m/>
    <m/>
    <m/>
    <s v="No"/>
    <n v="0"/>
    <s v="No"/>
    <m/>
    <m/>
    <s v="3YM62-80017-FT"/>
    <s v="H08031-JIM-M"/>
    <m/>
    <n v="0"/>
    <n v="0"/>
    <n v="0"/>
    <n v="0"/>
    <n v="0"/>
    <n v="0"/>
    <m/>
    <m/>
    <m/>
    <s v="No"/>
    <m/>
    <m/>
    <m/>
    <s v="H08031-JIM-M"/>
    <m/>
    <m/>
    <s v="S0368464"/>
  </r>
  <r>
    <x v="1"/>
    <n v="10000"/>
    <n v="30000"/>
    <d v="2025-08-18T00:00:00"/>
    <s v="502LAUGH"/>
    <s v=" 5:36:27 pm"/>
    <s v="10705789099/10705789098/10705789100"/>
    <s v="FBC30652"/>
    <x v="1"/>
    <s v="No"/>
    <n v="85"/>
    <s v="Luster AOI"/>
    <x v="2"/>
    <s v="QM78"/>
    <s v="WONG SEAU JIN"/>
    <n v="10000"/>
    <m/>
    <m/>
    <d v="2025-08-18T00:00:00"/>
    <m/>
    <n v="11"/>
    <n v="110000"/>
    <s v="PE"/>
    <s v="3YM79-80005-FT0001"/>
    <n v="0"/>
    <n v="0"/>
    <n v="0"/>
    <n v="0"/>
    <n v="0"/>
    <n v="0"/>
    <m/>
    <m/>
    <n v="0"/>
    <m/>
    <m/>
    <m/>
    <s v="No"/>
    <n v="0"/>
    <s v="No"/>
    <m/>
    <m/>
    <s v="3YM79-80005-FT"/>
    <s v="H08031-JIM-M"/>
    <m/>
    <n v="0"/>
    <n v="0"/>
    <n v="0"/>
    <n v="0"/>
    <n v="0"/>
    <n v="0"/>
    <m/>
    <m/>
    <m/>
    <s v="No"/>
    <m/>
    <m/>
    <m/>
    <s v="H08031-JIM-M"/>
    <m/>
    <m/>
    <s v="S0368467"/>
  </r>
  <r>
    <x v="2"/>
    <n v="10000"/>
    <n v="30000"/>
    <d v="2025-08-18T00:00:00"/>
    <s v="502LAUGH"/>
    <s v=" 5:32:42 pm"/>
    <s v="10705789099/10705789098/10705789100"/>
    <s v="FBC30652"/>
    <x v="1"/>
    <s v="No"/>
    <n v="85"/>
    <s v="Luster AOI"/>
    <x v="2"/>
    <s v="QM78"/>
    <s v="WONG SEAU JIN"/>
    <n v="10000"/>
    <m/>
    <m/>
    <d v="2025-08-18T00:00:00"/>
    <m/>
    <n v="11"/>
    <n v="110000"/>
    <s v="PE"/>
    <s v="CH561-80123-FT0001"/>
    <n v="0"/>
    <n v="0"/>
    <n v="0"/>
    <n v="0"/>
    <n v="0"/>
    <n v="0"/>
    <m/>
    <m/>
    <n v="0"/>
    <m/>
    <m/>
    <m/>
    <s v="No"/>
    <n v="0"/>
    <s v="No"/>
    <m/>
    <m/>
    <s v="CH561-80123-FT"/>
    <s v="H08031-JIM-M"/>
    <m/>
    <n v="0"/>
    <n v="0"/>
    <n v="0"/>
    <n v="0"/>
    <n v="0"/>
    <n v="0"/>
    <m/>
    <m/>
    <m/>
    <s v="No"/>
    <m/>
    <m/>
    <m/>
    <s v="H08031-JIM-M"/>
    <m/>
    <m/>
    <s v="S0368476"/>
  </r>
  <r>
    <x v="3"/>
    <n v="10000"/>
    <n v="30000"/>
    <d v="2025-08-18T00:00:00"/>
    <s v="502LAUGH"/>
    <s v=" 5:32:42 pm"/>
    <s v="10705789099/10705789098/10705789100"/>
    <s v="FBC30652"/>
    <x v="1"/>
    <s v="No"/>
    <n v="85"/>
    <s v="Luster AOI"/>
    <x v="2"/>
    <s v="QM78"/>
    <s v="WONG SEAU JIN"/>
    <n v="10000"/>
    <m/>
    <m/>
    <d v="2025-08-18T00:00:00"/>
    <m/>
    <n v="11"/>
    <n v="110000"/>
    <s v="PE"/>
    <s v="CH563-80124-FT0001"/>
    <n v="0"/>
    <n v="0"/>
    <n v="0"/>
    <n v="0"/>
    <n v="0"/>
    <n v="0"/>
    <m/>
    <m/>
    <n v="0"/>
    <m/>
    <m/>
    <m/>
    <s v="No"/>
    <n v="0"/>
    <s v="No"/>
    <m/>
    <m/>
    <s v="CH563-80124-FT"/>
    <s v="H08031-JIM-M"/>
    <m/>
    <n v="0"/>
    <n v="0"/>
    <n v="0"/>
    <n v="0"/>
    <n v="0"/>
    <n v="0"/>
    <m/>
    <m/>
    <m/>
    <s v="No"/>
    <m/>
    <m/>
    <m/>
    <s v="H08031-JIM-M"/>
    <m/>
    <m/>
    <s v="S0368478"/>
  </r>
  <r>
    <x v="4"/>
    <n v="10000"/>
    <n v="30000"/>
    <d v="2025-08-18T00:00:00"/>
    <s v="502LAUGH"/>
    <s v=" 5:32:42 pm"/>
    <s v="10705789099/10705789098/10705789100"/>
    <s v="FBC30652"/>
    <x v="1"/>
    <s v="No"/>
    <n v="85"/>
    <s v="Luster AOI"/>
    <x v="2"/>
    <s v="QM78"/>
    <s v="WONG SEAU JIN"/>
    <n v="10000"/>
    <m/>
    <m/>
    <d v="2025-08-18T00:00:00"/>
    <m/>
    <n v="11"/>
    <n v="11000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m/>
    <n v="0"/>
    <n v="0"/>
    <n v="0"/>
    <n v="0"/>
    <n v="0"/>
    <n v="0"/>
    <m/>
    <m/>
    <m/>
    <s v="No"/>
    <m/>
    <m/>
    <m/>
    <s v="H08031-JIM-M"/>
    <m/>
    <m/>
    <s v="S0368480"/>
  </r>
  <r>
    <x v="5"/>
    <n v="10000"/>
    <n v="30000"/>
    <d v="2025-08-18T00:00:00"/>
    <s v="502LAUGH"/>
    <s v=" 5:35:18 pm"/>
    <s v="10705789099/10705789098/10705789100"/>
    <s v="FBC30652"/>
    <x v="1"/>
    <s v="No"/>
    <n v="85"/>
    <s v="Luster AOI"/>
    <x v="2"/>
    <s v="QM78"/>
    <s v="WONG SEAU JIN"/>
    <n v="10000"/>
    <m/>
    <m/>
    <d v="2025-08-18T00:00:00"/>
    <m/>
    <n v="11"/>
    <n v="110000"/>
    <s v="PE"/>
    <s v="F6V29-80022-FT0001"/>
    <n v="0"/>
    <n v="0"/>
    <n v="0"/>
    <n v="0"/>
    <n v="0"/>
    <n v="0"/>
    <m/>
    <m/>
    <n v="0"/>
    <m/>
    <m/>
    <m/>
    <s v="No"/>
    <n v="0"/>
    <s v="No"/>
    <m/>
    <m/>
    <s v="F6V29-80022-FT"/>
    <s v="H08031-JIM-M"/>
    <m/>
    <n v="0"/>
    <n v="0"/>
    <n v="0"/>
    <n v="0"/>
    <n v="0"/>
    <n v="0"/>
    <m/>
    <m/>
    <m/>
    <s v="No"/>
    <m/>
    <m/>
    <m/>
    <s v="H08031-JIM-M"/>
    <m/>
    <m/>
    <s v="S0368481"/>
  </r>
  <r>
    <x v="6"/>
    <n v="10000"/>
    <n v="30000"/>
    <d v="2025-08-18T00:00:00"/>
    <s v="502LAUGH"/>
    <s v=" 5:35:18 pm"/>
    <s v="10705789099/10705789098/10705789100"/>
    <s v="FBC30652"/>
    <x v="1"/>
    <s v="No"/>
    <n v="85"/>
    <s v="Luster AOI"/>
    <x v="2"/>
    <s v="QM78"/>
    <s v="WONG SEAU JIN"/>
    <n v="10000"/>
    <m/>
    <m/>
    <d v="2025-08-18T00:00:00"/>
    <m/>
    <n v="11"/>
    <n v="110000"/>
    <s v="PE"/>
    <s v="N9K06-80021-FT0001"/>
    <n v="0"/>
    <n v="0"/>
    <n v="0"/>
    <n v="0"/>
    <n v="0"/>
    <n v="0"/>
    <m/>
    <m/>
    <n v="0"/>
    <m/>
    <m/>
    <m/>
    <s v="No"/>
    <n v="0"/>
    <s v="No"/>
    <m/>
    <m/>
    <s v="N9K06-80021-FT"/>
    <s v="H08031-JIM-M"/>
    <m/>
    <n v="0"/>
    <n v="0"/>
    <n v="0"/>
    <n v="0"/>
    <n v="0"/>
    <n v="0"/>
    <m/>
    <m/>
    <m/>
    <s v="No"/>
    <m/>
    <m/>
    <m/>
    <s v="H08031-JIM-M"/>
    <m/>
    <m/>
    <s v="S0368485"/>
  </r>
  <r>
    <x v="7"/>
    <n v="10000"/>
    <n v="30000"/>
    <d v="2025-08-18T00:00:00"/>
    <s v="502LAUGH"/>
    <s v=" 5:35:18 pm"/>
    <s v="10705789099/10705789098/10705789100"/>
    <s v="FBC30652"/>
    <x v="1"/>
    <s v="No"/>
    <n v="85"/>
    <s v="Luster AOI"/>
    <x v="2"/>
    <s v="QM78"/>
    <s v="WONG SEAU JIN"/>
    <n v="10000"/>
    <m/>
    <m/>
    <d v="2025-08-18T00:00:00"/>
    <m/>
    <n v="11"/>
    <n v="110000"/>
    <s v="PE"/>
    <s v="T6N02-80020-FT0001"/>
    <n v="0"/>
    <n v="0"/>
    <n v="0"/>
    <n v="0"/>
    <n v="0"/>
    <n v="0"/>
    <m/>
    <m/>
    <n v="0"/>
    <m/>
    <m/>
    <m/>
    <s v="No"/>
    <n v="0"/>
    <s v="No"/>
    <m/>
    <m/>
    <s v="T6N02-80020-FT"/>
    <s v="H08031-JIM-M"/>
    <m/>
    <n v="0"/>
    <n v="0"/>
    <n v="0"/>
    <n v="0"/>
    <n v="0"/>
    <n v="0"/>
    <m/>
    <m/>
    <m/>
    <s v="No"/>
    <m/>
    <m/>
    <m/>
    <s v="H08031-JIM-M"/>
    <m/>
    <m/>
    <s v="S0368487"/>
  </r>
  <r>
    <x v="750"/>
    <n v="10000"/>
    <n v="10000"/>
    <d v="2025-08-22T00:00:00"/>
    <s v="502LAUGH"/>
    <s v=" 4:05:25 pm"/>
    <s v="E1118907/M5B5103BGJ2J109-S251100185"/>
    <s v="FD29782"/>
    <x v="0"/>
    <s v="No"/>
    <n v="66"/>
    <s v="Fujishiko "/>
    <x v="3"/>
    <s v="PM48"/>
    <s v="CHAN TZYY XUAN"/>
    <n v="200000"/>
    <m/>
    <m/>
    <d v="2025-08-18T00:00:00"/>
    <m/>
    <n v="1"/>
    <n v="20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m/>
    <n v="0"/>
    <n v="0"/>
    <n v="0"/>
    <n v="0"/>
    <n v="0"/>
    <n v="0"/>
    <m/>
    <m/>
    <m/>
    <s v="No"/>
    <m/>
    <m/>
    <m/>
    <s v="S19081-TH"/>
    <m/>
    <m/>
    <s v="H0065885"/>
  </r>
  <r>
    <x v="9"/>
    <n v="10000"/>
    <n v="30000"/>
    <d v="2025-08-18T00:00:00"/>
    <s v="502LAUGH"/>
    <s v=" 5:38:52 pm"/>
    <s v="10705789099/10705789098/10705789100"/>
    <s v="FBC30652"/>
    <x v="1"/>
    <s v="No"/>
    <n v="85"/>
    <s v="Luster AOI"/>
    <x v="2"/>
    <s v="QM78"/>
    <s v="WONG SEAU JIN"/>
    <n v="10000"/>
    <m/>
    <m/>
    <d v="2025-08-18T00:00:00"/>
    <m/>
    <n v="11"/>
    <n v="11000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m/>
    <n v="0"/>
    <n v="0"/>
    <n v="0"/>
    <n v="0"/>
    <n v="0"/>
    <n v="0"/>
    <m/>
    <m/>
    <m/>
    <s v="No"/>
    <m/>
    <m/>
    <m/>
    <s v="H08031-JIM-M"/>
    <m/>
    <m/>
    <s v="S0368731"/>
  </r>
  <r>
    <x v="10"/>
    <n v="10000"/>
    <n v="20000"/>
    <d v="2025-08-22T00:00:00"/>
    <s v="502LAUGH"/>
    <s v=" 1:09:16 pm"/>
    <n v="10705789100"/>
    <s v="FBC30652"/>
    <x v="2"/>
    <s v="No"/>
    <n v="77"/>
    <s v="Brotech DF330 "/>
    <x v="4"/>
    <s v="PM74"/>
    <s v="YONG CHEE SOON"/>
    <n v="2523"/>
    <m/>
    <m/>
    <d v="2025-08-18T00:00:00"/>
    <m/>
    <n v="88"/>
    <n v="222024"/>
    <s v="PE"/>
    <s v="3YM83-800010001"/>
    <n v="0"/>
    <n v="0"/>
    <n v="0"/>
    <n v="0"/>
    <n v="0"/>
    <n v="0"/>
    <m/>
    <m/>
    <n v="0"/>
    <m/>
    <m/>
    <m/>
    <s v="No"/>
    <n v="0"/>
    <s v="No"/>
    <m/>
    <m/>
    <s v="3YM83-80001"/>
    <s v="H08031-JIM-M"/>
    <m/>
    <n v="0"/>
    <n v="0"/>
    <n v="0"/>
    <n v="0"/>
    <n v="0"/>
    <n v="0"/>
    <m/>
    <m/>
    <m/>
    <s v="No"/>
    <m/>
    <m/>
    <m/>
    <s v="H08031-JIM-M"/>
    <m/>
    <m/>
    <s v="S0368732"/>
  </r>
  <r>
    <x v="751"/>
    <n v="10000"/>
    <n v="10000"/>
    <d v="2025-08-18T00:00:00"/>
    <s v="502LAUGH"/>
    <s v=" 5:39:48 pm"/>
    <s v="M0BVY4830"/>
    <s v="SC30898S"/>
    <x v="0"/>
    <s v="No"/>
    <n v="94"/>
    <s v="Taiyo"/>
    <x v="1"/>
    <s v="PM09"/>
    <s v="PANG JING FULL"/>
    <n v="9000"/>
    <m/>
    <m/>
    <d v="2025-08-18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m/>
    <n v="0"/>
    <n v="0"/>
    <n v="0"/>
    <n v="0"/>
    <n v="0"/>
    <n v="0"/>
    <m/>
    <m/>
    <m/>
    <s v="No"/>
    <m/>
    <m/>
    <m/>
    <s v="W23041-TH"/>
    <m/>
    <m/>
    <s v="H0065904"/>
  </r>
  <r>
    <x v="752"/>
    <n v="10000"/>
    <n v="10000"/>
    <d v="2025-08-22T00:00:00"/>
    <s v="502LAUGH"/>
    <s v=" 4:05:25 pm"/>
    <s v="E1118907/M5B4A05BGJ1J311-S24Z100371"/>
    <s v="FPD29806"/>
    <x v="0"/>
    <s v="No"/>
    <n v="62"/>
    <s v="Fujishiko "/>
    <x v="3"/>
    <s v="PMJ0"/>
    <s v="KOR CHEW OR"/>
    <n v="200000"/>
    <m/>
    <m/>
    <d v="2025-08-18T00:00:00"/>
    <m/>
    <n v="1"/>
    <n v="20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5939"/>
  </r>
  <r>
    <x v="148"/>
    <n v="20000"/>
    <n v="40000"/>
    <d v="2025-08-20T00:00:00"/>
    <s v="502LAUGH"/>
    <d v="1899-12-30T11:33:12"/>
    <s v="1024648/XHX25621A1412/80118643/XHX2502180209/W2024/5709"/>
    <s v="FSC31945 SET"/>
    <x v="0"/>
    <s v="No"/>
    <n v="103"/>
    <s v="HDS"/>
    <x v="3"/>
    <s v="PM41"/>
    <s v="CHONG WEN XUEN"/>
    <n v="10625"/>
    <m/>
    <m/>
    <d v="2025-08-18T00:00:00"/>
    <m/>
    <n v="8"/>
    <n v="8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9271"/>
  </r>
  <r>
    <x v="753"/>
    <n v="10000"/>
    <n v="20000"/>
    <d v="2025-09-08T00:00:00"/>
    <s v="502LAUGH"/>
    <s v=" 8:46:45 am"/>
    <s v="10745205052/10745205051"/>
    <s v="FBC30652"/>
    <x v="0"/>
    <s v="No"/>
    <n v="79"/>
    <s v="HP Indigo 6800"/>
    <x v="0"/>
    <s v="PM21"/>
    <s v="LIM JIA FAN"/>
    <n v="3435"/>
    <m/>
    <m/>
    <d v="2025-08-18T00:00:00"/>
    <m/>
    <n v="308"/>
    <n v="1057980"/>
    <s v="PE"/>
    <s v="3YM61-80017-FT0001"/>
    <n v="0"/>
    <n v="0"/>
    <n v="0"/>
    <n v="0"/>
    <n v="0"/>
    <n v="0"/>
    <m/>
    <m/>
    <n v="0"/>
    <m/>
    <m/>
    <m/>
    <s v="No"/>
    <n v="0"/>
    <s v="No"/>
    <m/>
    <m/>
    <s v="3YM61-80017-FT"/>
    <s v="H08031-JIM-M"/>
    <m/>
    <n v="0"/>
    <n v="0"/>
    <n v="0"/>
    <n v="0"/>
    <n v="0"/>
    <n v="0"/>
    <m/>
    <m/>
    <m/>
    <s v="No"/>
    <m/>
    <m/>
    <m/>
    <s v="H08031-JIM-M"/>
    <m/>
    <m/>
    <s v="S0369305"/>
  </r>
  <r>
    <x v="754"/>
    <n v="10000"/>
    <n v="20000"/>
    <d v="2025-09-04T00:00:00"/>
    <s v="502LAUGH"/>
    <s v=" 8:27:08 am"/>
    <s v="10745205049/10745205017"/>
    <s v="FSC30754"/>
    <x v="0"/>
    <s v="No"/>
    <n v="79"/>
    <s v="HP Indigo 6800"/>
    <x v="0"/>
    <s v="PM21"/>
    <s v="LIM JIA FAN"/>
    <n v="2566"/>
    <m/>
    <m/>
    <d v="2025-08-18T00:00:00"/>
    <m/>
    <n v="297"/>
    <n v="762102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m/>
    <n v="0"/>
    <n v="0"/>
    <n v="0"/>
    <n v="0"/>
    <n v="0"/>
    <n v="0"/>
    <m/>
    <m/>
    <m/>
    <s v="No"/>
    <m/>
    <m/>
    <m/>
    <s v="H08031-JIM-M"/>
    <m/>
    <m/>
    <s v="S0369306"/>
  </r>
  <r>
    <x v="755"/>
    <n v="10000"/>
    <n v="20000"/>
    <d v="2025-09-08T00:00:00"/>
    <s v="502LAUGH"/>
    <s v=" 8:35:29 am"/>
    <n v="10745205053"/>
    <s v="FBC30768"/>
    <x v="0"/>
    <s v="No"/>
    <n v="79"/>
    <s v="HP Indigo 6800"/>
    <x v="0"/>
    <s v="PM21"/>
    <s v="LIM JIA FAN"/>
    <n v="671"/>
    <m/>
    <m/>
    <d v="2025-08-18T00:00:00"/>
    <m/>
    <n v="176"/>
    <n v="118096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m/>
    <n v="0"/>
    <n v="0"/>
    <n v="0"/>
    <n v="0"/>
    <n v="0"/>
    <n v="0"/>
    <m/>
    <m/>
    <m/>
    <s v="No"/>
    <m/>
    <m/>
    <m/>
    <s v="H08031-JIM-M"/>
    <m/>
    <m/>
    <s v="S0369313"/>
  </r>
  <r>
    <x v="756"/>
    <n v="10000"/>
    <n v="10000"/>
    <d v="2025-08-19T00:00:00"/>
    <s v="502LAUGH"/>
    <s v=" 2:05:50 pm"/>
    <s v="P/O49109/24L298021"/>
    <m/>
    <x v="0"/>
    <s v="No"/>
    <n v="60"/>
    <s v="Fujishiko UDP-5000"/>
    <x v="3"/>
    <s v="PM30"/>
    <s v="OH KIAN YUAN"/>
    <n v="6900"/>
    <m/>
    <m/>
    <d v="2025-08-18T00:00:00"/>
    <m/>
    <n v="10"/>
    <n v="69000"/>
    <s v="PE"/>
    <s v="TPK-884535-00100001"/>
    <n v="0"/>
    <n v="0"/>
    <n v="0"/>
    <n v="0"/>
    <n v="0"/>
    <n v="0"/>
    <m/>
    <m/>
    <n v="0"/>
    <m/>
    <m/>
    <m/>
    <s v="No"/>
    <n v="0"/>
    <s v="No"/>
    <m/>
    <m/>
    <s v="TPK-884535-0010"/>
    <s v="H08031-FLEX-PENANG"/>
    <m/>
    <n v="0"/>
    <n v="0"/>
    <n v="0"/>
    <n v="0"/>
    <n v="0"/>
    <n v="0"/>
    <m/>
    <m/>
    <m/>
    <s v="No"/>
    <m/>
    <m/>
    <m/>
    <s v="H08031-FLEX-PENANG"/>
    <m/>
    <m/>
    <s v="S0369444"/>
  </r>
  <r>
    <x v="757"/>
    <n v="10000"/>
    <n v="20000"/>
    <d v="2025-09-08T00:00:00"/>
    <s v="502LAUGH"/>
    <s v=" 8:37:48 am"/>
    <n v="10745205054"/>
    <s v="FBC30768"/>
    <x v="0"/>
    <s v="No"/>
    <n v="79"/>
    <s v="HP Indigo 6800"/>
    <x v="0"/>
    <s v="PM21"/>
    <s v="LIM JIA FAN"/>
    <n v="540"/>
    <m/>
    <m/>
    <d v="2025-08-18T00:00:00"/>
    <m/>
    <n v="176"/>
    <n v="95040"/>
    <s v="PE"/>
    <s v="3JB27-800010001"/>
    <n v="0"/>
    <n v="0"/>
    <n v="0"/>
    <n v="0"/>
    <n v="0"/>
    <n v="0"/>
    <m/>
    <m/>
    <n v="0"/>
    <m/>
    <m/>
    <m/>
    <s v="No"/>
    <n v="0"/>
    <s v="No"/>
    <m/>
    <m/>
    <s v="3JB27-80001"/>
    <s v="H08031-JIM-M"/>
    <m/>
    <n v="0"/>
    <n v="0"/>
    <n v="0"/>
    <n v="0"/>
    <n v="0"/>
    <n v="0"/>
    <m/>
    <m/>
    <m/>
    <s v="No"/>
    <m/>
    <m/>
    <m/>
    <s v="H08031-JIM-M"/>
    <m/>
    <m/>
    <s v="S0369447"/>
  </r>
  <r>
    <x v="758"/>
    <n v="10000"/>
    <n v="20000"/>
    <d v="2025-09-08T00:00:00"/>
    <s v="502LAUGH"/>
    <s v=" 8:36:39 am"/>
    <n v="10745205054"/>
    <s v="FBC30768"/>
    <x v="0"/>
    <s v="No"/>
    <n v="79"/>
    <s v="HP Indigo 6800"/>
    <x v="0"/>
    <s v="PM21"/>
    <s v="LIM JIA FAN"/>
    <n v="671"/>
    <m/>
    <m/>
    <d v="2025-08-18T00:00:00"/>
    <m/>
    <n v="176"/>
    <n v="118096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m/>
    <n v="0"/>
    <n v="0"/>
    <n v="0"/>
    <n v="0"/>
    <n v="0"/>
    <n v="0"/>
    <m/>
    <m/>
    <m/>
    <s v="No"/>
    <m/>
    <m/>
    <m/>
    <s v="H08031-JIM-M"/>
    <m/>
    <m/>
    <s v="S0369450"/>
  </r>
  <r>
    <x v="759"/>
    <n v="10000"/>
    <n v="10000"/>
    <d v="2025-09-05T00:00:00"/>
    <s v="502LAUGH"/>
    <d v="1899-12-30T10:11:12"/>
    <n v="10745205053"/>
    <s v="FBC30768"/>
    <x v="0"/>
    <s v="No"/>
    <n v="79"/>
    <s v="HP Indigo 6800"/>
    <x v="0"/>
    <s v="PM21"/>
    <s v="LIM JIA FAN"/>
    <n v="540"/>
    <m/>
    <m/>
    <d v="2025-08-18T00:00:00"/>
    <m/>
    <n v="176"/>
    <n v="95040"/>
    <s v="PE"/>
    <s v="E5Z01-80008-FT0001"/>
    <n v="0"/>
    <n v="0"/>
    <n v="0"/>
    <n v="0"/>
    <n v="0"/>
    <n v="0"/>
    <m/>
    <m/>
    <n v="0"/>
    <m/>
    <m/>
    <m/>
    <s v="No"/>
    <n v="0"/>
    <s v="No"/>
    <m/>
    <m/>
    <s v="E5Z01-80008-FT"/>
    <s v="H08031-JIM-M"/>
    <m/>
    <n v="0"/>
    <n v="0"/>
    <n v="0"/>
    <n v="0"/>
    <n v="0"/>
    <n v="0"/>
    <m/>
    <m/>
    <m/>
    <s v="No"/>
    <m/>
    <m/>
    <m/>
    <s v="H08031-JIM-M"/>
    <m/>
    <m/>
    <s v="S0369452"/>
  </r>
  <r>
    <x v="760"/>
    <n v="10000"/>
    <n v="10000"/>
    <d v="2025-08-27T00:00:00"/>
    <s v="502LAUGH"/>
    <s v=" 9:37:24 am"/>
    <s v="E1008921/M5B4A05BGJ1J210-S24Z100366"/>
    <s v="FSC29779"/>
    <x v="0"/>
    <s v="No"/>
    <n v="75"/>
    <s v="HDS 3"/>
    <x v="3"/>
    <s v="PM14"/>
    <s v="GOH CHEN YONG"/>
    <n v="21539"/>
    <m/>
    <m/>
    <d v="2025-08-18T00:00:00"/>
    <m/>
    <n v="13"/>
    <n v="280007"/>
    <s v="PE"/>
    <s v="723009600 REVA0001"/>
    <n v="0"/>
    <n v="0"/>
    <n v="0"/>
    <n v="0"/>
    <n v="0"/>
    <n v="0"/>
    <m/>
    <m/>
    <n v="0"/>
    <m/>
    <m/>
    <m/>
    <s v="No"/>
    <n v="0"/>
    <s v="No"/>
    <m/>
    <m/>
    <s v="723009600 REVA"/>
    <s v="S19081-TH"/>
    <m/>
    <n v="0"/>
    <n v="0"/>
    <n v="0"/>
    <n v="0"/>
    <n v="0"/>
    <n v="0"/>
    <m/>
    <m/>
    <m/>
    <s v="No"/>
    <m/>
    <m/>
    <m/>
    <s v="S19081-TH"/>
    <m/>
    <m/>
    <s v="H0066000"/>
  </r>
  <r>
    <x v="761"/>
    <n v="10000"/>
    <n v="10000"/>
    <d v="2025-08-19T00:00:00"/>
    <s v="502LAUGH"/>
    <s v=" 5:33:18 pm"/>
    <s v="D00IT4621"/>
    <m/>
    <x v="0"/>
    <s v="Yes"/>
    <n v="71"/>
    <s v="POLLY"/>
    <x v="3"/>
    <s v="PS95"/>
    <s v="LIM CHENG LEONG"/>
    <n v="10125"/>
    <m/>
    <m/>
    <d v="2025-08-18T00:00:00"/>
    <m/>
    <n v="8"/>
    <n v="81000"/>
    <s v="PE"/>
    <s v="R639-401 REV2.00001"/>
    <n v="0"/>
    <n v="81000"/>
    <n v="0"/>
    <n v="0"/>
    <n v="0"/>
    <n v="0"/>
    <m/>
    <m/>
    <n v="0"/>
    <m/>
    <m/>
    <m/>
    <m/>
    <m/>
    <m/>
    <m/>
    <m/>
    <s v="R639-401 REV2.0"/>
    <s v="R18131"/>
    <m/>
    <n v="0"/>
    <n v="0"/>
    <n v="0"/>
    <n v="0"/>
    <n v="0"/>
    <n v="0"/>
    <m/>
    <m/>
    <m/>
    <s v="No"/>
    <s v="W672519"/>
    <n v="0"/>
    <m/>
    <s v="R18131"/>
    <m/>
    <m/>
    <s v="S0364774"/>
  </r>
  <r>
    <x v="761"/>
    <n v="20000"/>
    <n v="10000"/>
    <d v="2025-08-19T00:00:00"/>
    <s v="502LAUGH"/>
    <s v=" 5:33:18 pm"/>
    <s v="D00IT4621"/>
    <m/>
    <x v="0"/>
    <s v="Yes"/>
    <n v="71"/>
    <s v="POLLY"/>
    <x v="3"/>
    <s v="PS95"/>
    <s v="LIM CHENG LEONG"/>
    <n v="10125"/>
    <m/>
    <m/>
    <d v="2025-08-18T00:00:00"/>
    <m/>
    <n v="8"/>
    <n v="81000"/>
    <s v="PE"/>
    <s v="R639-401 REV2.00001"/>
    <n v="0"/>
    <n v="81000"/>
    <n v="0"/>
    <n v="0"/>
    <n v="0"/>
    <n v="0"/>
    <m/>
    <m/>
    <n v="0"/>
    <m/>
    <m/>
    <m/>
    <m/>
    <m/>
    <m/>
    <m/>
    <m/>
    <s v="R639-401 REV2.0"/>
    <s v="R18131"/>
    <m/>
    <n v="0"/>
    <n v="0"/>
    <n v="0"/>
    <n v="0"/>
    <n v="0"/>
    <n v="0"/>
    <m/>
    <m/>
    <m/>
    <s v="No"/>
    <s v="W672519"/>
    <n v="0"/>
    <m/>
    <s v="R18131"/>
    <m/>
    <m/>
    <s v="S0364774"/>
  </r>
  <r>
    <x v="293"/>
    <n v="10000"/>
    <n v="20000"/>
    <d v="2025-08-19T00:00:00"/>
    <s v="502LAUGH"/>
    <s v=" 8:54:36 am"/>
    <s v="10705789119/10705789118/10705789117/10705789116"/>
    <m/>
    <x v="2"/>
    <s v="Yes"/>
    <n v="109"/>
    <s v="Brotech"/>
    <x v="4"/>
    <s v="PM74"/>
    <s v="YONG CHEE SOON"/>
    <n v="14862"/>
    <m/>
    <m/>
    <d v="2025-08-18T00:00:00"/>
    <m/>
    <n v="36"/>
    <n v="535032"/>
    <s v="PE"/>
    <s v="5180-0101-BH2120001"/>
    <n v="0"/>
    <n v="500000"/>
    <n v="35032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3012"/>
    <n v="0"/>
    <m/>
    <s v="H08031-JIM"/>
    <m/>
    <m/>
    <s v="S0367257"/>
  </r>
  <r>
    <x v="293"/>
    <n v="10000"/>
    <n v="30000"/>
    <d v="2025-08-19T00:00:00"/>
    <s v="502LAUGH"/>
    <s v=" 8:54:36 am"/>
    <s v="10705789119/10705789118/10705789117/10705789116"/>
    <m/>
    <x v="1"/>
    <s v="Yes"/>
    <n v="101"/>
    <s v="Luster AOI"/>
    <x v="2"/>
    <s v="QM54"/>
    <s v="TAN SWEE LENG"/>
    <n v="56000"/>
    <m/>
    <m/>
    <d v="2025-08-18T00:00:00"/>
    <m/>
    <n v="9"/>
    <n v="504000"/>
    <s v="PE"/>
    <s v="5180-0101-BH2120001"/>
    <n v="0"/>
    <n v="500000"/>
    <n v="4000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3012"/>
    <n v="0"/>
    <m/>
    <s v="H08031-JIM"/>
    <m/>
    <m/>
    <s v="S0367257"/>
  </r>
  <r>
    <x v="109"/>
    <n v="10000"/>
    <n v="90000"/>
    <d v="2025-08-18T00:00:00"/>
    <s v="502LAUGH"/>
    <s v=" 3:36:01 pm"/>
    <s v="D00AF2270/D00AE8000/D00DL5260/D00DL5260"/>
    <m/>
    <x v="1"/>
    <s v="Yes"/>
    <n v="91"/>
    <s v="Luster AOI"/>
    <x v="2"/>
    <s v="QM87"/>
    <s v="GOH SING JOO"/>
    <n v="26667"/>
    <m/>
    <m/>
    <d v="2025-08-18T00:00:00"/>
    <m/>
    <n v="3"/>
    <n v="80001"/>
    <s v="PE"/>
    <s v="1VV24-80029-FT0001"/>
    <n v="0"/>
    <n v="80001"/>
    <n v="0"/>
    <n v="0"/>
    <n v="0"/>
    <n v="0"/>
    <m/>
    <m/>
    <n v="0"/>
    <m/>
    <m/>
    <m/>
    <m/>
    <m/>
    <m/>
    <m/>
    <m/>
    <s v="1VV24-80029-FT"/>
    <s v="H08031-JIM-M"/>
    <m/>
    <n v="0"/>
    <n v="0"/>
    <n v="0"/>
    <n v="0"/>
    <n v="0"/>
    <n v="0"/>
    <m/>
    <m/>
    <m/>
    <s v="No"/>
    <s v="W672529"/>
    <n v="0"/>
    <m/>
    <s v="H08031-JIM-M"/>
    <m/>
    <m/>
    <s v="S0367594"/>
  </r>
  <r>
    <x v="762"/>
    <n v="10000"/>
    <n v="10000"/>
    <d v="2025-08-21T00:00:00"/>
    <s v="502LAUGH"/>
    <d v="1899-12-30T10:16:17"/>
    <s v="M0BVP3760"/>
    <m/>
    <x v="0"/>
    <s v="Yes"/>
    <n v="79"/>
    <s v="HP Indigo 6800"/>
    <x v="0"/>
    <s v="PM69"/>
    <s v="Woo Wai Hang"/>
    <n v="1500"/>
    <m/>
    <m/>
    <d v="2025-08-18T00:00:00"/>
    <m/>
    <n v="855"/>
    <n v="1282500"/>
    <s v="PE"/>
    <s v="719702-AD42150001"/>
    <n v="0"/>
    <n v="706579"/>
    <n v="575921"/>
    <n v="0"/>
    <n v="0"/>
    <n v="0"/>
    <m/>
    <m/>
    <n v="0"/>
    <m/>
    <m/>
    <m/>
    <m/>
    <m/>
    <m/>
    <m/>
    <m/>
    <s v="719702-AD4215"/>
    <s v="V22000-DE"/>
    <m/>
    <n v="0"/>
    <n v="0"/>
    <n v="0"/>
    <n v="0"/>
    <n v="0"/>
    <n v="0"/>
    <m/>
    <m/>
    <m/>
    <s v="No"/>
    <s v="W673019"/>
    <n v="0"/>
    <m/>
    <s v="V22000-DE"/>
    <m/>
    <m/>
    <s v="S0367912"/>
  </r>
  <r>
    <x v="724"/>
    <n v="10000"/>
    <n v="30000"/>
    <d v="2025-08-18T00:00:00"/>
    <s v="502LAUGH"/>
    <s v=" 5:50:26 pm"/>
    <s v="5022S1"/>
    <m/>
    <x v="2"/>
    <s v="Yes"/>
    <n v="82"/>
    <s v="Polly"/>
    <x v="3"/>
    <s v="PM11"/>
    <s v="TEE MENG CHAI"/>
    <n v="2000"/>
    <m/>
    <m/>
    <d v="2025-08-18T00:00:00"/>
    <m/>
    <n v="1"/>
    <n v="2000"/>
    <s v="PE"/>
    <n v="701644740001"/>
    <n v="0"/>
    <n v="1000"/>
    <n v="1000"/>
    <n v="0"/>
    <n v="0"/>
    <n v="0"/>
    <m/>
    <m/>
    <n v="0"/>
    <m/>
    <m/>
    <m/>
    <m/>
    <m/>
    <m/>
    <m/>
    <m/>
    <n v="70164474"/>
    <s v="P16186"/>
    <m/>
    <n v="0"/>
    <n v="0"/>
    <n v="0"/>
    <n v="0"/>
    <n v="0"/>
    <n v="0"/>
    <m/>
    <m/>
    <m/>
    <s v="No"/>
    <s v="W672533"/>
    <n v="0"/>
    <m/>
    <s v="P16186"/>
    <m/>
    <m/>
    <s v="S0368090"/>
  </r>
  <r>
    <x v="724"/>
    <n v="10000"/>
    <n v="40000"/>
    <d v="2025-08-18T00:00:00"/>
    <s v="502LAUGH"/>
    <s v=" 5:50:26 pm"/>
    <s v="5022S1"/>
    <m/>
    <x v="1"/>
    <s v="Yes"/>
    <n v="60"/>
    <s v="Fujishiko UDP-5000"/>
    <x v="3"/>
    <s v="PM30"/>
    <s v="OH KIAN YUAN"/>
    <n v="1800"/>
    <m/>
    <m/>
    <d v="2025-08-18T00:00:00"/>
    <m/>
    <n v="1"/>
    <n v="1800"/>
    <s v="PE"/>
    <n v="701644740001"/>
    <n v="0"/>
    <n v="1000"/>
    <n v="800"/>
    <n v="0"/>
    <n v="0"/>
    <n v="0"/>
    <m/>
    <m/>
    <n v="0"/>
    <m/>
    <m/>
    <m/>
    <m/>
    <m/>
    <m/>
    <m/>
    <m/>
    <n v="70164474"/>
    <s v="P16186"/>
    <m/>
    <n v="0"/>
    <n v="0"/>
    <n v="0"/>
    <n v="0"/>
    <n v="0"/>
    <n v="0"/>
    <m/>
    <m/>
    <m/>
    <s v="No"/>
    <s v="W672533"/>
    <n v="0"/>
    <m/>
    <s v="P16186"/>
    <m/>
    <m/>
    <s v="S0368090"/>
  </r>
  <r>
    <x v="38"/>
    <n v="10000"/>
    <n v="40000"/>
    <d v="2025-08-18T00:00:00"/>
    <s v="502LAUGH"/>
    <s v=" 5:38:52 pm"/>
    <s v="10705789099/10705789098/10705789100"/>
    <m/>
    <x v="1"/>
    <s v="Yes"/>
    <n v="85"/>
    <s v="Luster AOI"/>
    <x v="2"/>
    <s v="QM78"/>
    <s v="WONG SEAU JIN"/>
    <n v="10000"/>
    <m/>
    <m/>
    <d v="2025-08-18T00:00:00"/>
    <m/>
    <n v="11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m/>
    <n v="0"/>
    <n v="0"/>
    <n v="0"/>
    <n v="0"/>
    <n v="0"/>
    <n v="0"/>
    <m/>
    <m/>
    <m/>
    <s v="No"/>
    <s v="W672544"/>
    <n v="0"/>
    <m/>
    <s v="H08031-JIM-M"/>
    <m/>
    <m/>
    <s v="S0368230"/>
  </r>
  <r>
    <x v="680"/>
    <n v="10000"/>
    <n v="20000"/>
    <d v="2025-08-19T00:00:00"/>
    <s v="502LAUGH"/>
    <s v=" 8:59:33 am"/>
    <s v="T0AF1219072"/>
    <m/>
    <x v="2"/>
    <s v="Yes"/>
    <n v="63"/>
    <s v="SANKI"/>
    <x v="3"/>
    <s v="PM80"/>
    <s v="YAP ZHI PING"/>
    <n v="7500"/>
    <m/>
    <m/>
    <d v="2025-08-18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m/>
    <n v="0"/>
    <n v="0"/>
    <n v="0"/>
    <n v="0"/>
    <n v="0"/>
    <n v="0"/>
    <m/>
    <m/>
    <m/>
    <s v="No"/>
    <s v="W672545"/>
    <n v="0"/>
    <m/>
    <s v="S19081-TH"/>
    <m/>
    <m/>
    <s v="H0065841"/>
  </r>
  <r>
    <x v="681"/>
    <n v="10000"/>
    <n v="20000"/>
    <d v="2025-08-19T00:00:00"/>
    <s v="502LAUGH"/>
    <s v=" 8:58:59 am"/>
    <s v="T0AF1219072"/>
    <m/>
    <x v="2"/>
    <s v="Yes"/>
    <n v="63"/>
    <s v="SANKI"/>
    <x v="3"/>
    <s v="PM80"/>
    <s v="YAP ZHI PING"/>
    <n v="2500"/>
    <m/>
    <m/>
    <d v="2025-08-18T00:00:00"/>
    <m/>
    <n v="16"/>
    <n v="40000"/>
    <s v="PE"/>
    <s v="714370205-ADS1360001"/>
    <n v="0"/>
    <n v="40000"/>
    <n v="0"/>
    <n v="0"/>
    <n v="0"/>
    <n v="0"/>
    <m/>
    <m/>
    <n v="0"/>
    <m/>
    <m/>
    <m/>
    <m/>
    <m/>
    <m/>
    <m/>
    <m/>
    <s v="714370205-ADS1366"/>
    <s v="S19081-TH"/>
    <m/>
    <n v="0"/>
    <n v="0"/>
    <n v="0"/>
    <n v="0"/>
    <n v="0"/>
    <n v="0"/>
    <m/>
    <m/>
    <m/>
    <s v="No"/>
    <s v="W672546"/>
    <n v="0"/>
    <m/>
    <s v="S19081-TH"/>
    <m/>
    <m/>
    <s v="H0065842"/>
  </r>
  <r>
    <x v="57"/>
    <n v="10000"/>
    <n v="40000"/>
    <d v="2025-08-18T00:00:00"/>
    <s v="502LAUGH"/>
    <s v=" 5:38:52 pm"/>
    <s v="10705789099/10705789098/10705789100"/>
    <m/>
    <x v="1"/>
    <s v="Yes"/>
    <n v="85"/>
    <s v="Luster AOI"/>
    <x v="2"/>
    <s v="QM78"/>
    <s v="WONG SEAU JIN"/>
    <n v="10000"/>
    <m/>
    <m/>
    <d v="2025-08-18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m/>
    <n v="0"/>
    <n v="0"/>
    <n v="0"/>
    <n v="0"/>
    <n v="0"/>
    <n v="0"/>
    <m/>
    <m/>
    <m/>
    <s v="No"/>
    <s v="W672551"/>
    <n v="0"/>
    <m/>
    <s v="H08031-JIM-M"/>
    <m/>
    <m/>
    <s v="S0368462"/>
  </r>
  <r>
    <x v="58"/>
    <n v="10000"/>
    <n v="20000"/>
    <d v="2025-08-19T00:00:00"/>
    <s v="502LAUGH"/>
    <d v="1899-12-30T12:50:01"/>
    <n v="10705789101"/>
    <m/>
    <x v="2"/>
    <s v="Yes"/>
    <n v="77"/>
    <s v="Brotech DF330 "/>
    <x v="4"/>
    <s v="PM74"/>
    <s v="YONG CHEE SOON"/>
    <n v="2849"/>
    <m/>
    <m/>
    <d v="2025-08-18T00:00:00"/>
    <m/>
    <n v="66"/>
    <n v="188034"/>
    <s v="PE"/>
    <s v="6ZD21-800010001"/>
    <n v="0"/>
    <n v="166000"/>
    <n v="22034"/>
    <n v="0"/>
    <n v="0"/>
    <n v="0"/>
    <m/>
    <m/>
    <n v="0"/>
    <m/>
    <m/>
    <m/>
    <m/>
    <m/>
    <m/>
    <m/>
    <m/>
    <s v="6ZD21-80001"/>
    <s v="H08031-JIM-M"/>
    <m/>
    <n v="0"/>
    <n v="0"/>
    <n v="0"/>
    <n v="0"/>
    <n v="0"/>
    <n v="0"/>
    <m/>
    <m/>
    <m/>
    <s v="No"/>
    <s v="W672554"/>
    <n v="0"/>
    <m/>
    <s v="H08031-JIM-M"/>
    <m/>
    <m/>
    <s v="S0368470"/>
  </r>
  <r>
    <x v="177"/>
    <n v="10000"/>
    <n v="20000"/>
    <d v="2025-08-20T00:00:00"/>
    <s v="502LAUGH"/>
    <s v=" 8:45:35 am"/>
    <n v="10705789056"/>
    <m/>
    <x v="2"/>
    <s v="Yes"/>
    <n v="77"/>
    <s v="Brotech DF330 "/>
    <x v="4"/>
    <s v="PM74"/>
    <s v="YONG CHEE SOON"/>
    <n v="1364"/>
    <m/>
    <m/>
    <d v="2025-08-18T00:00:00"/>
    <m/>
    <n v="66"/>
    <n v="90024"/>
    <s v="PE"/>
    <s v="E5Z01-80008-FT0001"/>
    <n v="0"/>
    <n v="80000"/>
    <n v="10024"/>
    <n v="0"/>
    <n v="0"/>
    <n v="0"/>
    <m/>
    <m/>
    <n v="0"/>
    <m/>
    <m/>
    <m/>
    <m/>
    <m/>
    <m/>
    <m/>
    <m/>
    <s v="E5Z01-80008-FT"/>
    <s v="H08031-JIM-M"/>
    <m/>
    <n v="0"/>
    <n v="0"/>
    <n v="0"/>
    <n v="0"/>
    <n v="0"/>
    <n v="0"/>
    <m/>
    <m/>
    <m/>
    <s v="No"/>
    <s v="W672555"/>
    <n v="0"/>
    <m/>
    <s v="H08031-JIM-M"/>
    <m/>
    <m/>
    <s v="S0368474"/>
  </r>
  <r>
    <x v="178"/>
    <n v="10000"/>
    <n v="20000"/>
    <d v="2025-08-19T00:00:00"/>
    <s v="502LAUGH"/>
    <s v=" 5:29:40 pm"/>
    <n v="10705789053"/>
    <m/>
    <x v="2"/>
    <s v="Yes"/>
    <n v="77"/>
    <s v="Brotech DF330 "/>
    <x v="4"/>
    <s v="PM74"/>
    <s v="YONG CHEE SOON"/>
    <n v="1364"/>
    <m/>
    <m/>
    <d v="2025-08-18T00:00:00"/>
    <m/>
    <n v="66"/>
    <n v="90024"/>
    <s v="PE"/>
    <s v="E5Z02-80008-FT0001"/>
    <n v="0"/>
    <n v="80000"/>
    <n v="10024"/>
    <n v="0"/>
    <n v="0"/>
    <n v="0"/>
    <m/>
    <m/>
    <n v="0"/>
    <m/>
    <m/>
    <m/>
    <m/>
    <m/>
    <m/>
    <m/>
    <m/>
    <s v="E5Z02-80008-FT"/>
    <s v="H08031-JIM-M"/>
    <m/>
    <n v="0"/>
    <n v="0"/>
    <n v="0"/>
    <n v="0"/>
    <n v="0"/>
    <n v="0"/>
    <m/>
    <m/>
    <m/>
    <s v="No"/>
    <s v="W672556"/>
    <n v="0"/>
    <m/>
    <s v="H08031-JIM-M"/>
    <m/>
    <m/>
    <s v="S0368475"/>
  </r>
  <r>
    <x v="179"/>
    <n v="10000"/>
    <n v="20000"/>
    <d v="2025-08-19T00:00:00"/>
    <s v="502LAUGH"/>
    <s v=" 2:02:33 pm"/>
    <n v="10705789056"/>
    <m/>
    <x v="2"/>
    <s v="Yes"/>
    <n v="77"/>
    <s v="Brotech DF330 "/>
    <x v="4"/>
    <s v="PM74"/>
    <s v="YONG CHEE SOON"/>
    <n v="2697"/>
    <m/>
    <m/>
    <d v="2025-08-18T00:00:00"/>
    <m/>
    <n v="66"/>
    <n v="178002"/>
    <s v="PE"/>
    <s v="T0A86-80005-FT0001"/>
    <n v="0"/>
    <n v="160000"/>
    <n v="18002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2559"/>
    <n v="0"/>
    <m/>
    <s v="H08031-JIM-M"/>
    <m/>
    <m/>
    <s v="S0368486"/>
  </r>
  <r>
    <x v="187"/>
    <n v="10000"/>
    <n v="20000"/>
    <d v="2025-08-19T00:00:00"/>
    <s v="502LAUGH"/>
    <s v=" 3:56:59 pm"/>
    <n v="10705789053"/>
    <m/>
    <x v="2"/>
    <s v="Yes"/>
    <n v="77"/>
    <s v="Brotech DF330 "/>
    <x v="4"/>
    <s v="PM74"/>
    <s v="YONG CHEE SOON"/>
    <n v="1364"/>
    <m/>
    <m/>
    <d v="2025-08-18T00:00:00"/>
    <m/>
    <n v="66"/>
    <n v="90024"/>
    <s v="PE"/>
    <s v="C2P08-80005-FT0001"/>
    <n v="0"/>
    <n v="80000"/>
    <n v="10024"/>
    <n v="0"/>
    <n v="0"/>
    <n v="0"/>
    <m/>
    <m/>
    <n v="0"/>
    <m/>
    <m/>
    <m/>
    <m/>
    <m/>
    <m/>
    <m/>
    <m/>
    <s v="C2P08-80005-FT"/>
    <s v="H08031-JIM-M"/>
    <m/>
    <n v="0"/>
    <n v="0"/>
    <n v="0"/>
    <n v="0"/>
    <n v="0"/>
    <n v="0"/>
    <m/>
    <m/>
    <m/>
    <s v="No"/>
    <s v="W672564"/>
    <n v="0"/>
    <m/>
    <s v="H08031-JIM-M"/>
    <m/>
    <m/>
    <s v="S0368576"/>
  </r>
  <r>
    <x v="763"/>
    <n v="10000"/>
    <n v="10000"/>
    <d v="2025-08-18T00:00:00"/>
    <s v="502LAUGH"/>
    <s v=" 4:32:28 pm"/>
    <s v="5040223U5"/>
    <m/>
    <x v="0"/>
    <s v="Yes"/>
    <n v="59"/>
    <s v="SANKI SD-300 Intermittent"/>
    <x v="1"/>
    <s v="PS70"/>
    <s v="YEO WOO KEONG"/>
    <n v="9000"/>
    <m/>
    <m/>
    <d v="2025-08-18T00:00:00"/>
    <m/>
    <n v="2"/>
    <n v="18000"/>
    <s v="PE"/>
    <s v="250-6175-000001"/>
    <n v="0"/>
    <n v="18000"/>
    <n v="0"/>
    <n v="0"/>
    <n v="0"/>
    <n v="0"/>
    <m/>
    <m/>
    <n v="0"/>
    <m/>
    <m/>
    <m/>
    <m/>
    <m/>
    <m/>
    <m/>
    <m/>
    <s v="250-6175-00"/>
    <s v="J10025-PHL-SG"/>
    <m/>
    <n v="0"/>
    <n v="0"/>
    <n v="0"/>
    <n v="0"/>
    <n v="0"/>
    <n v="0"/>
    <m/>
    <m/>
    <m/>
    <s v="No"/>
    <s v="W672730"/>
    <n v="0"/>
    <m/>
    <s v="J10025-PHL-SG"/>
    <m/>
    <m/>
    <s v="S0368804"/>
  </r>
  <r>
    <x v="685"/>
    <n v="10000"/>
    <n v="20000"/>
    <d v="2025-08-18T00:00:00"/>
    <s v="502LAUGH"/>
    <s v=" 4:31:52 pm"/>
    <s v="5070S1"/>
    <m/>
    <x v="2"/>
    <s v="Yes"/>
    <n v="105"/>
    <s v="Laser"/>
    <x v="7"/>
    <s v="PM87"/>
    <s v="LEE SHIEN WEI"/>
    <n v="700"/>
    <m/>
    <m/>
    <d v="2025-08-18T00:00:00"/>
    <m/>
    <n v="1"/>
    <n v="700"/>
    <s v="PE"/>
    <n v="10104870001"/>
    <n v="0"/>
    <n v="500"/>
    <n v="200"/>
    <n v="0"/>
    <n v="0"/>
    <n v="0"/>
    <m/>
    <m/>
    <n v="0"/>
    <m/>
    <m/>
    <m/>
    <m/>
    <m/>
    <m/>
    <m/>
    <m/>
    <n v="1010487"/>
    <s v="E05156"/>
    <m/>
    <n v="0"/>
    <n v="0"/>
    <n v="0"/>
    <n v="0"/>
    <n v="0"/>
    <n v="0"/>
    <m/>
    <m/>
    <m/>
    <s v="No"/>
    <s v="W672577"/>
    <n v="0"/>
    <m/>
    <s v="E05156"/>
    <m/>
    <m/>
    <s v="S0368833"/>
  </r>
  <r>
    <x v="764"/>
    <n v="10000"/>
    <n v="10000"/>
    <d v="2025-08-18T00:00:00"/>
    <s v="502LAUGH"/>
    <d v="1899-12-30T11:19:32"/>
    <s v="U3801S017"/>
    <m/>
    <x v="0"/>
    <s v="Yes"/>
    <n v="60"/>
    <s v="Fujishiko UDP-5000"/>
    <x v="3"/>
    <s v="PM30"/>
    <s v="OH KIAN YUAN"/>
    <n v="1000"/>
    <m/>
    <m/>
    <d v="2025-08-18T00:00:00"/>
    <m/>
    <n v="1"/>
    <n v="1000"/>
    <s v="PE"/>
    <s v="38660-44AN0001"/>
    <n v="0"/>
    <n v="1000"/>
    <n v="0"/>
    <n v="0"/>
    <n v="0"/>
    <n v="0"/>
    <m/>
    <m/>
    <n v="0"/>
    <m/>
    <m/>
    <m/>
    <m/>
    <m/>
    <m/>
    <m/>
    <m/>
    <s v="38660-44AN"/>
    <s v="A01254"/>
    <m/>
    <n v="0"/>
    <n v="0"/>
    <n v="0"/>
    <n v="0"/>
    <n v="0"/>
    <n v="0"/>
    <m/>
    <m/>
    <m/>
    <s v="No"/>
    <s v="W672578"/>
    <n v="0"/>
    <m/>
    <s v="A01254"/>
    <m/>
    <m/>
    <s v="S0368831"/>
  </r>
  <r>
    <x v="765"/>
    <n v="10000"/>
    <n v="10000"/>
    <d v="2025-08-18T00:00:00"/>
    <s v="502LAUGH"/>
    <s v=" 3:51:32 pm"/>
    <s v="5011716U5A"/>
    <m/>
    <x v="0"/>
    <s v="Yes"/>
    <n v="31"/>
    <s v="Sanki SKP250 Full Rotary"/>
    <x v="1"/>
    <s v="PS27"/>
    <s v="TAN TECK HEE"/>
    <n v="250"/>
    <m/>
    <m/>
    <d v="2025-08-18T00:00:00"/>
    <m/>
    <n v="2"/>
    <n v="500"/>
    <s v="PE"/>
    <s v="250-6163-000001"/>
    <n v="0"/>
    <n v="250"/>
    <n v="250"/>
    <n v="0"/>
    <n v="0"/>
    <n v="0"/>
    <m/>
    <m/>
    <n v="0"/>
    <m/>
    <m/>
    <m/>
    <m/>
    <m/>
    <m/>
    <m/>
    <m/>
    <s v="250-6163-00"/>
    <s v="J10025"/>
    <m/>
    <n v="0"/>
    <n v="0"/>
    <n v="0"/>
    <n v="0"/>
    <n v="0"/>
    <n v="0"/>
    <m/>
    <m/>
    <m/>
    <s v="No"/>
    <s v="W672588"/>
    <n v="0"/>
    <m/>
    <s v="J10025"/>
    <m/>
    <m/>
    <s v="ZSA101944"/>
  </r>
  <r>
    <x v="766"/>
    <n v="10000"/>
    <n v="10000"/>
    <d v="2025-08-19T00:00:00"/>
    <s v="502LAUGH"/>
    <s v=" 8:37:44 am"/>
    <s v="5022211U5"/>
    <m/>
    <x v="0"/>
    <s v="Yes"/>
    <n v="31"/>
    <s v="Sanki SKP250 Full Rotary"/>
    <x v="1"/>
    <s v="PS27"/>
    <s v="TAN TECK HEE"/>
    <n v="250"/>
    <m/>
    <m/>
    <d v="2025-08-18T00:00:00"/>
    <m/>
    <n v="2"/>
    <n v="500"/>
    <s v="PE"/>
    <s v="250-6164-000001"/>
    <n v="0"/>
    <n v="500"/>
    <n v="0"/>
    <n v="0"/>
    <n v="0"/>
    <n v="0"/>
    <m/>
    <m/>
    <n v="0"/>
    <m/>
    <m/>
    <m/>
    <m/>
    <m/>
    <m/>
    <m/>
    <m/>
    <s v="250-6164-00"/>
    <s v="J10025"/>
    <m/>
    <n v="0"/>
    <n v="0"/>
    <n v="0"/>
    <n v="0"/>
    <n v="0"/>
    <n v="0"/>
    <m/>
    <m/>
    <m/>
    <s v="No"/>
    <s v="W672589"/>
    <n v="0"/>
    <m/>
    <s v="J10025"/>
    <m/>
    <m/>
    <s v="ZSA101944"/>
  </r>
  <r>
    <x v="767"/>
    <n v="10000"/>
    <n v="10000"/>
    <d v="2025-08-19T00:00:00"/>
    <s v="502LAUGH"/>
    <s v=" 8:38:49 am"/>
    <s v="5030411U5"/>
    <m/>
    <x v="0"/>
    <s v="Yes"/>
    <n v="31"/>
    <s v="Sanki SKP250 Full Rotary"/>
    <x v="1"/>
    <s v="PS27"/>
    <s v="TAN TECK HEE"/>
    <n v="250"/>
    <m/>
    <m/>
    <d v="2025-08-18T00:00:00"/>
    <m/>
    <n v="2"/>
    <n v="500"/>
    <s v="PE"/>
    <s v="260-6603-000001"/>
    <n v="0"/>
    <n v="500"/>
    <n v="0"/>
    <n v="0"/>
    <n v="0"/>
    <n v="0"/>
    <m/>
    <m/>
    <n v="0"/>
    <m/>
    <m/>
    <m/>
    <m/>
    <m/>
    <m/>
    <m/>
    <m/>
    <s v="260-6603-00"/>
    <s v="J10025"/>
    <m/>
    <n v="0"/>
    <n v="0"/>
    <n v="0"/>
    <n v="0"/>
    <n v="0"/>
    <n v="0"/>
    <m/>
    <m/>
    <m/>
    <s v="No"/>
    <s v="W672590"/>
    <n v="0"/>
    <m/>
    <s v="J10025"/>
    <m/>
    <m/>
    <s v="ZSA101944"/>
  </r>
  <r>
    <x v="689"/>
    <n v="10000"/>
    <n v="20000"/>
    <d v="2025-08-19T00:00:00"/>
    <s v="502LAUGH"/>
    <s v=" 8:58:14 am"/>
    <s v="M0BUG7171"/>
    <m/>
    <x v="2"/>
    <s v="Yes"/>
    <n v="63"/>
    <s v="SANKI"/>
    <x v="3"/>
    <s v="PM80"/>
    <s v="YAP ZHI PING"/>
    <n v="2500"/>
    <m/>
    <m/>
    <d v="2025-08-18T00:00:00"/>
    <m/>
    <n v="16"/>
    <n v="40000"/>
    <s v="PE"/>
    <s v="713891303-ADS1360001"/>
    <n v="0"/>
    <n v="40000"/>
    <n v="0"/>
    <n v="0"/>
    <n v="0"/>
    <n v="0"/>
    <m/>
    <m/>
    <n v="0"/>
    <m/>
    <m/>
    <m/>
    <m/>
    <m/>
    <m/>
    <m/>
    <m/>
    <s v="713891303-ADS1366"/>
    <s v="S19314"/>
    <m/>
    <n v="0"/>
    <n v="0"/>
    <n v="0"/>
    <n v="0"/>
    <n v="0"/>
    <n v="0"/>
    <m/>
    <m/>
    <m/>
    <s v="No"/>
    <s v="W672598"/>
    <n v="0"/>
    <m/>
    <s v="S19314"/>
    <m/>
    <m/>
    <s v="H0065913"/>
  </r>
  <r>
    <x v="768"/>
    <n v="10000"/>
    <n v="10000"/>
    <d v="2025-08-21T00:00:00"/>
    <s v="502LAUGH"/>
    <s v=" 8:39:17 am"/>
    <s v="M0BX09040/M0BVQ2851"/>
    <m/>
    <x v="0"/>
    <s v="Yes"/>
    <n v="29"/>
    <s v="Sanki SKP250 Full Rotary"/>
    <x v="1"/>
    <s v="PS19"/>
    <s v="SNG KOK CHENG"/>
    <n v="24000"/>
    <m/>
    <m/>
    <d v="2025-08-18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m/>
    <n v="0"/>
    <n v="0"/>
    <n v="0"/>
    <n v="0"/>
    <n v="0"/>
    <n v="0"/>
    <m/>
    <m/>
    <m/>
    <s v="No"/>
    <s v="W672602"/>
    <n v="0"/>
    <m/>
    <s v="S19081-TH"/>
    <m/>
    <m/>
    <s v="H0065926"/>
  </r>
  <r>
    <x v="465"/>
    <n v="10000"/>
    <n v="20000"/>
    <d v="2025-08-19T00:00:00"/>
    <s v="502LAUGH"/>
    <s v=" 8:45:14 am"/>
    <s v="3083512U9/J00U43592"/>
    <m/>
    <x v="2"/>
    <s v="Yes"/>
    <n v="78"/>
    <s v="Baby Sanki"/>
    <x v="1"/>
    <s v="PM84"/>
    <s v="TAN TAI TOH"/>
    <n v="404"/>
    <m/>
    <m/>
    <d v="2025-08-18T00:00:00"/>
    <m/>
    <n v="5"/>
    <n v="2020"/>
    <s v="PE"/>
    <n v="10000346170001"/>
    <n v="0"/>
    <n v="2016"/>
    <n v="4"/>
    <n v="0"/>
    <n v="0"/>
    <n v="0"/>
    <m/>
    <m/>
    <n v="0"/>
    <m/>
    <m/>
    <m/>
    <m/>
    <m/>
    <m/>
    <m/>
    <m/>
    <n v="1000034617"/>
    <s v="C03244"/>
    <m/>
    <n v="0"/>
    <n v="0"/>
    <n v="0"/>
    <n v="0"/>
    <n v="0"/>
    <n v="0"/>
    <m/>
    <m/>
    <m/>
    <s v="No"/>
    <s v="W672604"/>
    <n v="0"/>
    <m/>
    <s v="C03244"/>
    <m/>
    <m/>
    <s v="S0369081"/>
  </r>
  <r>
    <x v="466"/>
    <n v="10000"/>
    <n v="20000"/>
    <d v="2025-08-19T00:00:00"/>
    <s v="502LAUGH"/>
    <s v=" 8:44:36 am"/>
    <s v="3083512U9/J00U43592"/>
    <m/>
    <x v="2"/>
    <s v="Yes"/>
    <n v="78"/>
    <s v="Baby Sanki"/>
    <x v="1"/>
    <s v="PM84"/>
    <s v="TAN TAI TOH"/>
    <n v="404"/>
    <m/>
    <m/>
    <d v="2025-08-18T00:00:00"/>
    <m/>
    <n v="5"/>
    <n v="2020"/>
    <s v="PE"/>
    <n v="10000346190001"/>
    <n v="0"/>
    <n v="2016"/>
    <n v="4"/>
    <n v="0"/>
    <n v="0"/>
    <n v="0"/>
    <m/>
    <m/>
    <n v="0"/>
    <m/>
    <m/>
    <m/>
    <m/>
    <m/>
    <m/>
    <m/>
    <m/>
    <n v="1000034619"/>
    <s v="C03244"/>
    <m/>
    <n v="0"/>
    <n v="0"/>
    <n v="0"/>
    <n v="0"/>
    <n v="0"/>
    <n v="0"/>
    <m/>
    <m/>
    <m/>
    <s v="No"/>
    <s v="W672605"/>
    <n v="0"/>
    <m/>
    <s v="C03244"/>
    <m/>
    <m/>
    <s v="S0369081"/>
  </r>
  <r>
    <x v="769"/>
    <n v="10000"/>
    <n v="10000"/>
    <d v="2025-08-18T00:00:00"/>
    <s v="502LAUGH"/>
    <s v=" 5:02:23 pm"/>
    <n v="10745205055"/>
    <m/>
    <x v="0"/>
    <s v="Yes"/>
    <n v="82"/>
    <s v="Polly"/>
    <x v="3"/>
    <s v="PM11"/>
    <s v="TEE MENG CHAI"/>
    <n v="5143"/>
    <m/>
    <m/>
    <d v="2025-08-18T00:00:00"/>
    <m/>
    <n v="140"/>
    <n v="720020"/>
    <s v="PE"/>
    <s v="1F3Y1-400110001"/>
    <n v="0"/>
    <n v="720000"/>
    <n v="20"/>
    <n v="0"/>
    <n v="0"/>
    <n v="0"/>
    <m/>
    <m/>
    <n v="0"/>
    <m/>
    <m/>
    <m/>
    <m/>
    <m/>
    <m/>
    <m/>
    <m/>
    <s v="1F3Y1-40011"/>
    <s v="F06192"/>
    <m/>
    <n v="0"/>
    <n v="0"/>
    <n v="0"/>
    <n v="0"/>
    <n v="0"/>
    <n v="0"/>
    <m/>
    <m/>
    <m/>
    <s v="No"/>
    <s v="W672623"/>
    <n v="0"/>
    <m/>
    <s v="F06192"/>
    <m/>
    <m/>
    <s v="S0369124"/>
  </r>
  <r>
    <x v="770"/>
    <n v="10000"/>
    <n v="10000"/>
    <d v="2025-08-20T00:00:00"/>
    <s v="502LAUGH"/>
    <s v=" 8:36:00 am"/>
    <s v="BZC057-01/24091870241/25D2918573"/>
    <m/>
    <x v="0"/>
    <s v="Yes"/>
    <n v="95"/>
    <s v="HDS 8"/>
    <x v="3"/>
    <s v="PM40"/>
    <s v="NGOI CHUN YONG"/>
    <n v="4950"/>
    <m/>
    <m/>
    <d v="2025-08-18T00:00:00"/>
    <m/>
    <n v="4"/>
    <n v="19800"/>
    <s v="PE"/>
    <s v="TPK-847984-00100001"/>
    <n v="0"/>
    <n v="19800"/>
    <n v="0"/>
    <n v="0"/>
    <n v="0"/>
    <n v="0"/>
    <m/>
    <m/>
    <n v="0"/>
    <m/>
    <m/>
    <m/>
    <m/>
    <m/>
    <m/>
    <m/>
    <m/>
    <s v="TPK-847984-0010"/>
    <s v="H08031-FLEX-PENANG"/>
    <m/>
    <n v="0"/>
    <n v="0"/>
    <n v="0"/>
    <n v="0"/>
    <n v="0"/>
    <n v="0"/>
    <m/>
    <m/>
    <m/>
    <s v="No"/>
    <s v="W672630"/>
    <n v="0"/>
    <m/>
    <s v="H08031-FLEX-PENANG"/>
    <m/>
    <m/>
    <s v="S0369273"/>
  </r>
  <r>
    <x v="771"/>
    <n v="10000"/>
    <n v="10000"/>
    <d v="2025-08-18T00:00:00"/>
    <s v="502LAUGH"/>
    <d v="1899-12-30T11:12:38"/>
    <s v="5030406U5"/>
    <m/>
    <x v="0"/>
    <s v="Yes"/>
    <n v="46"/>
    <s v="Sanki 300 Intermittent"/>
    <x v="1"/>
    <s v="PM61"/>
    <s v="HO CHAN LE"/>
    <n v="250"/>
    <m/>
    <m/>
    <d v="2025-08-18T00:00:00"/>
    <m/>
    <n v="4"/>
    <n v="1000"/>
    <s v="PE"/>
    <s v="260-6604-000001"/>
    <n v="0"/>
    <n v="1000"/>
    <n v="0"/>
    <n v="0"/>
    <n v="0"/>
    <n v="0"/>
    <m/>
    <m/>
    <n v="0"/>
    <m/>
    <m/>
    <m/>
    <m/>
    <m/>
    <m/>
    <m/>
    <m/>
    <s v="260-6604-00"/>
    <s v="J10025"/>
    <m/>
    <n v="0"/>
    <n v="0"/>
    <n v="0"/>
    <n v="0"/>
    <n v="0"/>
    <n v="0"/>
    <m/>
    <m/>
    <m/>
    <s v="No"/>
    <s v="W672638"/>
    <n v="0"/>
    <m/>
    <s v="J10025"/>
    <m/>
    <m/>
    <s v="S0369297"/>
  </r>
  <r>
    <x v="772"/>
    <n v="10000"/>
    <n v="10000"/>
    <d v="2025-08-18T00:00:00"/>
    <s v="502LAUGH"/>
    <d v="1899-12-30T11:19:32"/>
    <s v="5030406U5"/>
    <m/>
    <x v="0"/>
    <s v="Yes"/>
    <n v="46"/>
    <s v="Sanki 300 Intermittent"/>
    <x v="1"/>
    <s v="PM61"/>
    <s v="HO CHAN LE"/>
    <n v="2250"/>
    <m/>
    <m/>
    <d v="2025-08-18T00:00:00"/>
    <m/>
    <n v="4"/>
    <n v="9000"/>
    <s v="PE"/>
    <s v="260-6604-000001"/>
    <n v="0"/>
    <n v="9000"/>
    <n v="0"/>
    <n v="0"/>
    <n v="0"/>
    <n v="0"/>
    <m/>
    <m/>
    <n v="0"/>
    <m/>
    <m/>
    <m/>
    <m/>
    <m/>
    <m/>
    <m/>
    <m/>
    <s v="260-6604-00"/>
    <s v="J10025"/>
    <m/>
    <n v="0"/>
    <n v="0"/>
    <n v="0"/>
    <n v="0"/>
    <n v="0"/>
    <n v="0"/>
    <m/>
    <m/>
    <m/>
    <s v="No"/>
    <s v="W672641"/>
    <n v="0"/>
    <m/>
    <s v="J10025"/>
    <m/>
    <m/>
    <s v="S0369299"/>
  </r>
  <r>
    <x v="705"/>
    <n v="10000"/>
    <n v="20000"/>
    <d v="2025-08-19T00:00:00"/>
    <s v="502LAUGH"/>
    <s v=" 8:37:44 am"/>
    <s v="U54232003"/>
    <m/>
    <x v="2"/>
    <s v="Yes"/>
    <n v="105"/>
    <s v="Laser"/>
    <x v="7"/>
    <s v="PM87"/>
    <s v="LEE SHIEN WEI"/>
    <n v="4500"/>
    <m/>
    <m/>
    <d v="2025-08-18T00:00:00"/>
    <m/>
    <n v="1"/>
    <n v="4500"/>
    <s v="PE"/>
    <s v="STSS-PACKET0001"/>
    <n v="0"/>
    <n v="4000"/>
    <n v="500"/>
    <n v="0"/>
    <n v="0"/>
    <n v="0"/>
    <m/>
    <m/>
    <n v="0"/>
    <m/>
    <m/>
    <m/>
    <m/>
    <m/>
    <m/>
    <m/>
    <m/>
    <s v="STSS-PACKET"/>
    <s v="T20300"/>
    <m/>
    <n v="0"/>
    <n v="0"/>
    <n v="0"/>
    <n v="0"/>
    <n v="0"/>
    <n v="0"/>
    <m/>
    <m/>
    <m/>
    <s v="No"/>
    <s v="W672646"/>
    <n v="0"/>
    <m/>
    <s v="T20300"/>
    <m/>
    <m/>
    <s v="S0369400"/>
  </r>
  <r>
    <x v="646"/>
    <n v="10000"/>
    <n v="20000"/>
    <d v="2025-08-18T00:00:00"/>
    <s v="502LAUGH"/>
    <d v="1899-12-30T11:14:52"/>
    <s v="J013R0211"/>
    <m/>
    <x v="2"/>
    <s v="Yes"/>
    <n v="71"/>
    <s v="POLLY"/>
    <x v="3"/>
    <s v="PS95"/>
    <s v="LIM CHENG LEONG"/>
    <n v="2667"/>
    <m/>
    <m/>
    <d v="2025-08-18T00:00:00"/>
    <m/>
    <n v="6"/>
    <n v="16002"/>
    <s v="PE"/>
    <n v="5000514810001"/>
    <n v="0"/>
    <n v="16000"/>
    <n v="2"/>
    <n v="0"/>
    <n v="0"/>
    <n v="0"/>
    <m/>
    <m/>
    <n v="0"/>
    <m/>
    <m/>
    <m/>
    <m/>
    <m/>
    <m/>
    <m/>
    <m/>
    <n v="500051481"/>
    <s v="B02083"/>
    <m/>
    <n v="0"/>
    <n v="0"/>
    <n v="0"/>
    <n v="0"/>
    <n v="0"/>
    <n v="0"/>
    <m/>
    <m/>
    <m/>
    <s v="No"/>
    <s v="W672647"/>
    <n v="0"/>
    <m/>
    <s v="B02083"/>
    <m/>
    <m/>
    <s v="S0369413"/>
  </r>
  <r>
    <x v="647"/>
    <n v="10000"/>
    <n v="20000"/>
    <d v="2025-08-18T00:00:00"/>
    <s v="502LAUGH"/>
    <s v=" 3:34:02 pm"/>
    <s v="J013R0211"/>
    <m/>
    <x v="2"/>
    <s v="Yes"/>
    <n v="71"/>
    <s v="POLLY"/>
    <x v="3"/>
    <s v="PS95"/>
    <s v="LIM CHENG LEONG"/>
    <n v="4167"/>
    <m/>
    <m/>
    <d v="2025-08-18T00:00:00"/>
    <m/>
    <n v="6"/>
    <n v="25002"/>
    <s v="PE"/>
    <n v="83615250001"/>
    <n v="0"/>
    <n v="25000"/>
    <n v="2"/>
    <n v="0"/>
    <n v="0"/>
    <n v="0"/>
    <m/>
    <m/>
    <n v="0"/>
    <m/>
    <m/>
    <m/>
    <m/>
    <m/>
    <m/>
    <m/>
    <m/>
    <n v="8361525"/>
    <s v="B02083"/>
    <m/>
    <n v="0"/>
    <n v="0"/>
    <n v="0"/>
    <n v="0"/>
    <n v="0"/>
    <n v="0"/>
    <m/>
    <m/>
    <m/>
    <s v="No"/>
    <s v="W672648"/>
    <n v="0"/>
    <m/>
    <s v="B02083"/>
    <m/>
    <m/>
    <s v="S0369414"/>
  </r>
  <r>
    <x v="648"/>
    <n v="10000"/>
    <n v="20000"/>
    <d v="2025-08-18T00:00:00"/>
    <s v="502LAUGH"/>
    <d v="1899-12-30T11:14:52"/>
    <s v="J013R0211"/>
    <m/>
    <x v="2"/>
    <s v="Yes"/>
    <n v="71"/>
    <s v="POLLY"/>
    <x v="3"/>
    <s v="PS95"/>
    <s v="LIM CHENG LEONG"/>
    <n v="167"/>
    <m/>
    <m/>
    <d v="2025-08-18T00:00:00"/>
    <m/>
    <n v="6"/>
    <n v="1002"/>
    <s v="PE"/>
    <n v="5000514790001"/>
    <n v="0"/>
    <n v="1000"/>
    <n v="2"/>
    <n v="0"/>
    <n v="0"/>
    <n v="0"/>
    <m/>
    <m/>
    <n v="0"/>
    <m/>
    <m/>
    <m/>
    <m/>
    <m/>
    <m/>
    <m/>
    <m/>
    <n v="500051479"/>
    <s v="B02083"/>
    <m/>
    <n v="0"/>
    <n v="0"/>
    <n v="0"/>
    <n v="0"/>
    <n v="0"/>
    <n v="0"/>
    <m/>
    <m/>
    <m/>
    <s v="No"/>
    <s v="W672649"/>
    <n v="0"/>
    <m/>
    <s v="B02083"/>
    <m/>
    <m/>
    <s v="S0369414"/>
  </r>
  <r>
    <x v="649"/>
    <n v="10000"/>
    <n v="20000"/>
    <d v="2025-08-18T00:00:00"/>
    <s v="502LAUGH"/>
    <s v=" 4:29:55 pm"/>
    <s v="J013R0211"/>
    <m/>
    <x v="2"/>
    <s v="Yes"/>
    <n v="71"/>
    <s v="POLLY"/>
    <x v="3"/>
    <s v="PS95"/>
    <s v="LIM CHENG LEONG"/>
    <n v="1000"/>
    <m/>
    <m/>
    <d v="2025-08-18T00:00:00"/>
    <m/>
    <n v="8"/>
    <n v="8000"/>
    <s v="PE"/>
    <n v="5000562920001"/>
    <n v="0"/>
    <n v="8000"/>
    <n v="0"/>
    <n v="0"/>
    <n v="0"/>
    <n v="0"/>
    <m/>
    <m/>
    <n v="0"/>
    <m/>
    <m/>
    <m/>
    <m/>
    <m/>
    <m/>
    <m/>
    <m/>
    <n v="500056292"/>
    <s v="B02083"/>
    <m/>
    <n v="0"/>
    <n v="0"/>
    <n v="0"/>
    <n v="0"/>
    <n v="0"/>
    <n v="0"/>
    <m/>
    <m/>
    <m/>
    <s v="No"/>
    <s v="W672650"/>
    <n v="0"/>
    <m/>
    <s v="B02083"/>
    <m/>
    <m/>
    <s v="S0369414"/>
  </r>
  <r>
    <x v="650"/>
    <n v="10000"/>
    <n v="20000"/>
    <d v="2025-08-19T00:00:00"/>
    <s v="502LAUGH"/>
    <s v=" 8:33:14 am"/>
    <s v="J013R0211"/>
    <m/>
    <x v="2"/>
    <s v="Yes"/>
    <n v="71"/>
    <s v="POLLY"/>
    <x v="3"/>
    <s v="PS95"/>
    <s v="LIM CHENG LEONG"/>
    <n v="1334"/>
    <m/>
    <m/>
    <d v="2025-08-18T00:00:00"/>
    <m/>
    <n v="6"/>
    <n v="8004"/>
    <s v="PE"/>
    <n v="5000435340001"/>
    <n v="0"/>
    <n v="8000"/>
    <n v="4"/>
    <n v="0"/>
    <n v="0"/>
    <n v="0"/>
    <m/>
    <m/>
    <n v="0"/>
    <m/>
    <m/>
    <m/>
    <m/>
    <m/>
    <m/>
    <m/>
    <m/>
    <n v="500043534"/>
    <s v="B02083"/>
    <m/>
    <n v="0"/>
    <n v="0"/>
    <n v="0"/>
    <n v="0"/>
    <n v="0"/>
    <n v="0"/>
    <m/>
    <m/>
    <m/>
    <s v="No"/>
    <s v="W672651"/>
    <n v="0"/>
    <m/>
    <s v="B02083"/>
    <m/>
    <m/>
    <s v="S0369415"/>
  </r>
  <r>
    <x v="651"/>
    <n v="10000"/>
    <n v="20000"/>
    <d v="2025-08-19T00:00:00"/>
    <s v="502LAUGH"/>
    <s v=" 8:33:14 am"/>
    <s v="J013R0211"/>
    <m/>
    <x v="2"/>
    <s v="Yes"/>
    <n v="71"/>
    <s v="POLLY"/>
    <x v="3"/>
    <s v="PS95"/>
    <s v="LIM CHENG LEONG"/>
    <n v="834"/>
    <m/>
    <m/>
    <d v="2025-08-18T00:00:00"/>
    <m/>
    <n v="6"/>
    <n v="5004"/>
    <s v="PE"/>
    <n v="5000444220001"/>
    <n v="0"/>
    <n v="5000"/>
    <n v="4"/>
    <n v="0"/>
    <n v="0"/>
    <n v="0"/>
    <m/>
    <m/>
    <n v="0"/>
    <m/>
    <m/>
    <m/>
    <m/>
    <m/>
    <m/>
    <m/>
    <m/>
    <n v="500044422"/>
    <s v="B02083"/>
    <m/>
    <n v="0"/>
    <n v="0"/>
    <n v="0"/>
    <n v="0"/>
    <n v="0"/>
    <n v="0"/>
    <m/>
    <m/>
    <m/>
    <s v="No"/>
    <s v="W672652"/>
    <n v="0"/>
    <m/>
    <s v="B02083"/>
    <m/>
    <m/>
    <s v="S0369415"/>
  </r>
  <r>
    <x v="652"/>
    <n v="10000"/>
    <n v="20000"/>
    <d v="2025-08-19T00:00:00"/>
    <s v="502LAUGH"/>
    <s v=" 8:33:14 am"/>
    <s v="J013R0211"/>
    <m/>
    <x v="2"/>
    <s v="Yes"/>
    <n v="71"/>
    <s v="POLLY"/>
    <x v="3"/>
    <s v="PS95"/>
    <s v="LIM CHENG LEONG"/>
    <n v="167"/>
    <m/>
    <m/>
    <d v="2025-08-18T00:00:00"/>
    <m/>
    <n v="6"/>
    <n v="1002"/>
    <s v="PE"/>
    <n v="5000514720001"/>
    <n v="0"/>
    <n v="1000"/>
    <n v="2"/>
    <n v="0"/>
    <n v="0"/>
    <n v="0"/>
    <m/>
    <m/>
    <n v="0"/>
    <m/>
    <m/>
    <m/>
    <m/>
    <m/>
    <m/>
    <m/>
    <m/>
    <n v="500051472"/>
    <s v="B02083"/>
    <m/>
    <n v="0"/>
    <n v="0"/>
    <n v="0"/>
    <n v="0"/>
    <n v="0"/>
    <n v="0"/>
    <m/>
    <m/>
    <m/>
    <s v="No"/>
    <s v="W672653"/>
    <n v="0"/>
    <m/>
    <s v="B02083"/>
    <m/>
    <m/>
    <s v="S0369415"/>
  </r>
  <r>
    <x v="707"/>
    <n v="10000"/>
    <n v="20000"/>
    <d v="2025-08-18T00:00:00"/>
    <s v="502LAUGH"/>
    <s v=" 4:33:54 pm"/>
    <n v="59736"/>
    <m/>
    <x v="2"/>
    <s v="Yes"/>
    <n v="96"/>
    <s v="Luster AOI"/>
    <x v="2"/>
    <s v="QM10"/>
    <s v="KHOO YEE MUN"/>
    <n v="13125"/>
    <m/>
    <m/>
    <d v="2025-08-18T00:00:00"/>
    <m/>
    <n v="6"/>
    <n v="78750"/>
    <s v="PE"/>
    <s v="MT-1000695-01REV0002"/>
    <n v="0"/>
    <n v="78750"/>
    <n v="0"/>
    <n v="0"/>
    <n v="0"/>
    <n v="0"/>
    <m/>
    <m/>
    <n v="0"/>
    <m/>
    <m/>
    <m/>
    <m/>
    <m/>
    <m/>
    <m/>
    <m/>
    <s v="MT-1000695-01REV003"/>
    <s v="Z26002"/>
    <m/>
    <n v="0"/>
    <n v="0"/>
    <n v="0"/>
    <n v="0"/>
    <n v="0"/>
    <n v="0"/>
    <m/>
    <m/>
    <m/>
    <s v="No"/>
    <s v="W672655"/>
    <n v="0"/>
    <m/>
    <s v="Z26002"/>
    <m/>
    <m/>
    <s v="S0369416"/>
  </r>
  <r>
    <x v="773"/>
    <n v="10000"/>
    <n v="10000"/>
    <d v="2025-08-19T00:00:00"/>
    <s v="502LAUGH"/>
    <s v=" 8:37:44 am"/>
    <s v="J00KE5281"/>
    <m/>
    <x v="0"/>
    <s v="Yes"/>
    <n v="46"/>
    <s v="Sanki 300 Intermittent"/>
    <x v="1"/>
    <s v="PS66"/>
    <s v="SIM ENG KWANG"/>
    <n v="1000"/>
    <m/>
    <m/>
    <d v="2025-08-18T00:00:00"/>
    <m/>
    <n v="1"/>
    <n v="1000"/>
    <s v="PE"/>
    <s v="250-0122-000001"/>
    <n v="0"/>
    <n v="1000"/>
    <n v="0"/>
    <n v="0"/>
    <n v="0"/>
    <n v="0"/>
    <m/>
    <m/>
    <n v="0"/>
    <m/>
    <m/>
    <m/>
    <m/>
    <m/>
    <m/>
    <m/>
    <m/>
    <s v="250-0122-00"/>
    <s v="J10025"/>
    <m/>
    <n v="0"/>
    <n v="0"/>
    <n v="0"/>
    <n v="0"/>
    <n v="0"/>
    <n v="0"/>
    <m/>
    <m/>
    <m/>
    <s v="No"/>
    <s v="W672657"/>
    <n v="0"/>
    <m/>
    <s v="J10025"/>
    <m/>
    <m/>
    <s v="S0369418"/>
  </r>
  <r>
    <x v="774"/>
    <n v="10000"/>
    <n v="10000"/>
    <d v="2025-08-18T00:00:00"/>
    <s v="502LAUGH"/>
    <s v=" 1:20:12 pm"/>
    <s v="J00YE5281"/>
    <m/>
    <x v="0"/>
    <s v="Yes"/>
    <n v="46"/>
    <s v="Sanki 300 Intermittent"/>
    <x v="1"/>
    <s v="PS66"/>
    <s v="SIM ENG KWANG"/>
    <n v="1000"/>
    <m/>
    <m/>
    <d v="2025-08-18T00:00:00"/>
    <m/>
    <n v="1"/>
    <n v="1000"/>
    <s v="PE"/>
    <s v="250-5190-000001"/>
    <n v="0"/>
    <n v="1000"/>
    <n v="0"/>
    <n v="0"/>
    <n v="0"/>
    <n v="0"/>
    <m/>
    <m/>
    <n v="0"/>
    <m/>
    <m/>
    <m/>
    <m/>
    <m/>
    <m/>
    <m/>
    <m/>
    <s v="250-5190-00"/>
    <s v="J10025"/>
    <m/>
    <n v="0"/>
    <n v="0"/>
    <n v="0"/>
    <n v="0"/>
    <n v="0"/>
    <n v="0"/>
    <m/>
    <m/>
    <m/>
    <s v="No"/>
    <s v="W672658"/>
    <n v="0"/>
    <m/>
    <s v="J10025"/>
    <m/>
    <m/>
    <s v="S0369418"/>
  </r>
  <r>
    <x v="775"/>
    <n v="10000"/>
    <n v="10000"/>
    <d v="2025-08-18T00:00:00"/>
    <s v="502LAUGH"/>
    <s v=" 3:51:32 pm"/>
    <s v="J00YE5281"/>
    <m/>
    <x v="0"/>
    <s v="Yes"/>
    <n v="46"/>
    <s v="Sanki 300 Intermittent"/>
    <x v="1"/>
    <s v="PS66"/>
    <s v="SIM ENG KWANG"/>
    <n v="1000"/>
    <m/>
    <m/>
    <d v="2025-08-18T00:00:00"/>
    <m/>
    <n v="1"/>
    <n v="1000"/>
    <s v="PE"/>
    <s v="260-5351-000001"/>
    <n v="0"/>
    <n v="1000"/>
    <n v="0"/>
    <n v="0"/>
    <n v="0"/>
    <n v="0"/>
    <m/>
    <m/>
    <n v="0"/>
    <m/>
    <m/>
    <m/>
    <m/>
    <m/>
    <m/>
    <m/>
    <m/>
    <s v="260-5351-00"/>
    <s v="J10025"/>
    <m/>
    <n v="0"/>
    <n v="0"/>
    <n v="0"/>
    <n v="0"/>
    <n v="0"/>
    <n v="0"/>
    <m/>
    <m/>
    <m/>
    <s v="No"/>
    <s v="W672664"/>
    <n v="0"/>
    <m/>
    <s v="J10025"/>
    <m/>
    <m/>
    <s v="S0369418"/>
  </r>
  <r>
    <x v="776"/>
    <n v="10000"/>
    <n v="10000"/>
    <d v="2025-08-18T00:00:00"/>
    <s v="502LAUGH"/>
    <s v=" 5:39:48 pm"/>
    <s v="5040223U5"/>
    <m/>
    <x v="0"/>
    <s v="Yes"/>
    <n v="59"/>
    <s v="SANKI SD-300 Intermittent"/>
    <x v="1"/>
    <s v="PS70"/>
    <s v="YEO WOO KEONG"/>
    <n v="1000"/>
    <m/>
    <m/>
    <d v="2025-08-18T00:00:00"/>
    <m/>
    <n v="2"/>
    <n v="2000"/>
    <s v="PE"/>
    <s v="250-6224-000001"/>
    <n v="0"/>
    <n v="2000"/>
    <n v="0"/>
    <n v="0"/>
    <n v="0"/>
    <n v="0"/>
    <m/>
    <m/>
    <n v="0"/>
    <m/>
    <m/>
    <m/>
    <m/>
    <m/>
    <m/>
    <m/>
    <m/>
    <s v="250-6224-00"/>
    <s v="J10025"/>
    <m/>
    <n v="0"/>
    <n v="0"/>
    <n v="0"/>
    <n v="0"/>
    <n v="0"/>
    <n v="0"/>
    <m/>
    <m/>
    <m/>
    <s v="No"/>
    <s v="W672669"/>
    <n v="0"/>
    <m/>
    <s v="J10025"/>
    <m/>
    <m/>
    <s v="S0369421"/>
  </r>
  <r>
    <x v="777"/>
    <n v="10000"/>
    <n v="10000"/>
    <d v="2025-08-19T00:00:00"/>
    <s v="502LAUGH"/>
    <s v=" 8:38:49 am"/>
    <s v="J012M7680"/>
    <m/>
    <x v="0"/>
    <s v="Yes"/>
    <n v="59"/>
    <s v="SANKI SD-300 Intermittent"/>
    <x v="1"/>
    <s v="PS70"/>
    <s v="YEO WOO KEONG"/>
    <n v="500"/>
    <m/>
    <m/>
    <d v="2025-08-18T00:00:00"/>
    <m/>
    <n v="2"/>
    <n v="1000"/>
    <s v="PE"/>
    <s v="250-5329-000001"/>
    <n v="0"/>
    <n v="1000"/>
    <n v="0"/>
    <n v="0"/>
    <n v="0"/>
    <n v="0"/>
    <m/>
    <m/>
    <n v="0"/>
    <m/>
    <m/>
    <m/>
    <m/>
    <m/>
    <m/>
    <m/>
    <m/>
    <s v="250-5329-00"/>
    <s v="J10025"/>
    <m/>
    <n v="0"/>
    <n v="0"/>
    <n v="0"/>
    <n v="0"/>
    <n v="0"/>
    <n v="0"/>
    <m/>
    <m/>
    <m/>
    <s v="No"/>
    <s v="W672671"/>
    <n v="0"/>
    <m/>
    <s v="J10025"/>
    <m/>
    <m/>
    <s v="S0369422"/>
  </r>
  <r>
    <x v="778"/>
    <n v="10000"/>
    <n v="10000"/>
    <d v="2025-08-18T00:00:00"/>
    <s v="502LAUGH"/>
    <d v="1899-12-30T11:43:45"/>
    <s v="5040223U5"/>
    <m/>
    <x v="0"/>
    <s v="Yes"/>
    <n v="59"/>
    <s v="SANKI SD-300 Intermittent"/>
    <x v="1"/>
    <s v="PS70"/>
    <s v="YEO WOO KEONG"/>
    <n v="500"/>
    <m/>
    <m/>
    <d v="2025-08-18T00:00:00"/>
    <m/>
    <n v="2"/>
    <n v="1000"/>
    <s v="PE"/>
    <s v="250-6175-000001"/>
    <n v="0"/>
    <n v="1000"/>
    <n v="0"/>
    <n v="0"/>
    <n v="0"/>
    <n v="0"/>
    <m/>
    <m/>
    <n v="0"/>
    <m/>
    <m/>
    <m/>
    <m/>
    <m/>
    <m/>
    <m/>
    <m/>
    <s v="250-6175-00"/>
    <s v="J10025"/>
    <m/>
    <n v="0"/>
    <n v="0"/>
    <n v="0"/>
    <n v="0"/>
    <n v="0"/>
    <n v="0"/>
    <m/>
    <m/>
    <m/>
    <s v="No"/>
    <s v="W672672"/>
    <n v="0"/>
    <m/>
    <s v="J10025"/>
    <m/>
    <m/>
    <s v="S0369422"/>
  </r>
  <r>
    <x v="779"/>
    <n v="10000"/>
    <n v="10000"/>
    <d v="2025-08-18T00:00:00"/>
    <s v="502LAUGH"/>
    <s v=" 4:42:55 pm"/>
    <s v="5030411U5"/>
    <m/>
    <x v="0"/>
    <s v="Yes"/>
    <n v="46"/>
    <s v="Sanki 300 Intermittent"/>
    <x v="1"/>
    <s v="PM61"/>
    <s v="HO CHAN LE"/>
    <n v="250"/>
    <m/>
    <m/>
    <d v="2025-08-18T00:00:00"/>
    <m/>
    <n v="4"/>
    <n v="1000"/>
    <s v="PE"/>
    <s v="260-6331-000001"/>
    <n v="0"/>
    <n v="1000"/>
    <n v="0"/>
    <n v="0"/>
    <n v="0"/>
    <n v="0"/>
    <m/>
    <m/>
    <n v="0"/>
    <m/>
    <m/>
    <m/>
    <m/>
    <m/>
    <m/>
    <m/>
    <m/>
    <s v="260-6331-00"/>
    <s v="J10025"/>
    <m/>
    <n v="0"/>
    <n v="0"/>
    <n v="0"/>
    <n v="0"/>
    <n v="0"/>
    <n v="0"/>
    <m/>
    <m/>
    <m/>
    <s v="No"/>
    <s v="W672681"/>
    <n v="0"/>
    <m/>
    <s v="J10025"/>
    <m/>
    <m/>
    <s v="S0369428"/>
  </r>
  <r>
    <x v="780"/>
    <n v="10000"/>
    <n v="10000"/>
    <d v="2025-08-19T00:00:00"/>
    <s v="502LAUGH"/>
    <s v=" 8:37:44 am"/>
    <s v="5030411U5"/>
    <m/>
    <x v="0"/>
    <s v="Yes"/>
    <n v="46"/>
    <s v="Sanki 300 Intermittent"/>
    <x v="1"/>
    <s v="PM61"/>
    <s v="HO CHAN LE"/>
    <n v="3250"/>
    <m/>
    <m/>
    <d v="2025-08-18T00:00:00"/>
    <m/>
    <n v="4"/>
    <n v="13000"/>
    <s v="PE"/>
    <s v="260-6338-000001"/>
    <n v="0"/>
    <n v="13000"/>
    <n v="0"/>
    <n v="0"/>
    <n v="0"/>
    <n v="0"/>
    <m/>
    <m/>
    <n v="0"/>
    <m/>
    <m/>
    <m/>
    <m/>
    <m/>
    <m/>
    <m/>
    <m/>
    <s v="260-6338-00"/>
    <s v="J10025"/>
    <m/>
    <n v="0"/>
    <n v="0"/>
    <n v="0"/>
    <n v="0"/>
    <n v="0"/>
    <n v="0"/>
    <m/>
    <m/>
    <m/>
    <s v="No"/>
    <s v="W672682"/>
    <n v="0"/>
    <m/>
    <s v="J10025"/>
    <m/>
    <m/>
    <s v="S0369428"/>
  </r>
  <r>
    <x v="781"/>
    <n v="10000"/>
    <n v="10000"/>
    <d v="2025-08-18T00:00:00"/>
    <s v="502LAUGH"/>
    <s v=" 3:37:50 pm"/>
    <s v="5030411U5"/>
    <m/>
    <x v="0"/>
    <s v="Yes"/>
    <n v="46"/>
    <s v="Sanki 300 Intermittent"/>
    <x v="1"/>
    <s v="PM61"/>
    <s v="HO CHAN LE"/>
    <n v="2000"/>
    <m/>
    <m/>
    <d v="2025-08-18T00:00:00"/>
    <m/>
    <n v="4"/>
    <n v="8000"/>
    <s v="PE"/>
    <s v="260-6603-000001"/>
    <n v="0"/>
    <n v="8000"/>
    <n v="0"/>
    <n v="0"/>
    <n v="0"/>
    <n v="0"/>
    <m/>
    <m/>
    <n v="0"/>
    <m/>
    <m/>
    <m/>
    <m/>
    <m/>
    <m/>
    <m/>
    <m/>
    <s v="260-6603-00"/>
    <s v="J10025"/>
    <m/>
    <n v="0"/>
    <n v="0"/>
    <n v="0"/>
    <n v="0"/>
    <n v="0"/>
    <n v="0"/>
    <m/>
    <m/>
    <m/>
    <s v="No"/>
    <s v="W672684"/>
    <n v="0"/>
    <m/>
    <s v="J10025"/>
    <m/>
    <m/>
    <s v="S0369428"/>
  </r>
  <r>
    <x v="782"/>
    <n v="10000"/>
    <n v="10000"/>
    <d v="2025-08-19T00:00:00"/>
    <s v="502LAUGH"/>
    <s v=" 8:35:27 am"/>
    <s v="SG-5644655 01"/>
    <m/>
    <x v="0"/>
    <s v="Yes"/>
    <n v="59"/>
    <s v="SANKI SD-300 Intermittent"/>
    <x v="1"/>
    <s v="PS74"/>
    <s v="GOH CHIN TECK"/>
    <n v="400"/>
    <m/>
    <m/>
    <d v="2025-08-18T00:00:00"/>
    <m/>
    <n v="10"/>
    <n v="4000"/>
    <s v="PE"/>
    <n v="112024330001"/>
    <n v="0"/>
    <n v="4000"/>
    <n v="0"/>
    <n v="0"/>
    <n v="0"/>
    <n v="0"/>
    <m/>
    <m/>
    <n v="0"/>
    <m/>
    <m/>
    <m/>
    <m/>
    <m/>
    <m/>
    <m/>
    <m/>
    <n v="11202433"/>
    <s v="I09180"/>
    <m/>
    <n v="0"/>
    <n v="0"/>
    <n v="0"/>
    <n v="0"/>
    <n v="0"/>
    <n v="0"/>
    <m/>
    <m/>
    <m/>
    <s v="No"/>
    <s v="W672458"/>
    <n v="0"/>
    <m/>
    <s v="I09180"/>
    <m/>
    <m/>
    <s v="S0369654"/>
  </r>
  <r>
    <x v="783"/>
    <n v="10000"/>
    <n v="10000"/>
    <d v="2025-08-19T00:00:00"/>
    <s v="502LAUGH"/>
    <s v=" 8:45:53 am"/>
    <s v="5683855 01"/>
    <m/>
    <x v="0"/>
    <s v="Yes"/>
    <n v="59"/>
    <s v="SANKI SD-300 Intermittent"/>
    <x v="1"/>
    <s v="PS74"/>
    <s v="GOH CHIN TECK"/>
    <n v="400"/>
    <m/>
    <m/>
    <d v="2025-08-18T00:00:00"/>
    <m/>
    <n v="10"/>
    <n v="4000"/>
    <s v="PE"/>
    <n v="112024330001"/>
    <n v="0"/>
    <n v="4000"/>
    <n v="0"/>
    <n v="0"/>
    <n v="0"/>
    <n v="0"/>
    <m/>
    <m/>
    <n v="0"/>
    <m/>
    <m/>
    <m/>
    <m/>
    <m/>
    <m/>
    <m/>
    <m/>
    <n v="11202433"/>
    <s v="I09180"/>
    <m/>
    <n v="0"/>
    <n v="0"/>
    <n v="0"/>
    <n v="0"/>
    <n v="0"/>
    <n v="0"/>
    <m/>
    <m/>
    <m/>
    <s v="No"/>
    <s v="W672687"/>
    <n v="0"/>
    <m/>
    <s v="I09180"/>
    <m/>
    <m/>
    <s v="S0369655"/>
  </r>
  <r>
    <x v="783"/>
    <n v="20000"/>
    <n v="10000"/>
    <d v="2025-08-19T00:00:00"/>
    <s v="502LAUGH"/>
    <s v=" 8:45:53 am"/>
    <s v="5683855 01"/>
    <m/>
    <x v="0"/>
    <s v="Yes"/>
    <n v="59"/>
    <s v="SANKI SD-300 Intermittent"/>
    <x v="1"/>
    <s v="PS74"/>
    <s v="GOH CHIN TECK"/>
    <n v="400"/>
    <m/>
    <m/>
    <d v="2025-08-18T00:00:00"/>
    <m/>
    <n v="10"/>
    <n v="4000"/>
    <s v="PE"/>
    <n v="112024330001"/>
    <n v="0"/>
    <n v="4000"/>
    <n v="0"/>
    <n v="0"/>
    <n v="0"/>
    <n v="0"/>
    <m/>
    <m/>
    <n v="0"/>
    <m/>
    <m/>
    <m/>
    <m/>
    <m/>
    <m/>
    <m/>
    <m/>
    <n v="11202433"/>
    <s v="I09180"/>
    <m/>
    <n v="0"/>
    <n v="0"/>
    <n v="0"/>
    <n v="0"/>
    <n v="0"/>
    <n v="0"/>
    <m/>
    <m/>
    <m/>
    <s v="No"/>
    <s v="W672687"/>
    <n v="0"/>
    <m/>
    <s v="I09180"/>
    <m/>
    <m/>
    <s v="S0369655"/>
  </r>
  <r>
    <x v="784"/>
    <n v="10000"/>
    <n v="10000"/>
    <d v="2025-08-18T00:00:00"/>
    <s v="502LAUGH"/>
    <d v="1899-12-30T11:17:23"/>
    <s v="SG-5651598 01"/>
    <m/>
    <x v="0"/>
    <s v="Yes"/>
    <n v="59"/>
    <s v="SANKI SD-300 Intermittent"/>
    <x v="1"/>
    <s v="PS74"/>
    <s v="GOH CHIN TECK"/>
    <n v="515"/>
    <m/>
    <m/>
    <d v="2025-08-18T00:00:00"/>
    <m/>
    <n v="4"/>
    <n v="2060"/>
    <s v="PE"/>
    <n v="112954310001"/>
    <n v="0"/>
    <n v="2060"/>
    <n v="0"/>
    <n v="0"/>
    <n v="0"/>
    <n v="0"/>
    <m/>
    <m/>
    <n v="0"/>
    <m/>
    <m/>
    <m/>
    <m/>
    <m/>
    <m/>
    <m/>
    <m/>
    <n v="11295431"/>
    <s v="I09180"/>
    <m/>
    <n v="0"/>
    <n v="0"/>
    <n v="0"/>
    <n v="0"/>
    <n v="0"/>
    <n v="0"/>
    <m/>
    <m/>
    <m/>
    <s v="No"/>
    <s v="W672692"/>
    <n v="0"/>
    <m/>
    <s v="I09180"/>
    <m/>
    <m/>
    <s v="S0369664"/>
  </r>
  <r>
    <x v="785"/>
    <n v="10000"/>
    <n v="10000"/>
    <d v="2025-08-18T00:00:00"/>
    <s v="502LAUGH"/>
    <d v="1899-12-30T11:43:45"/>
    <s v="SG-5651598 01"/>
    <m/>
    <x v="0"/>
    <s v="Yes"/>
    <n v="59"/>
    <s v="SANKI SD-300 Intermittent"/>
    <x v="1"/>
    <s v="PS74"/>
    <s v="GOH CHIN TECK"/>
    <n v="515"/>
    <m/>
    <m/>
    <d v="2025-08-18T00:00:00"/>
    <m/>
    <n v="4"/>
    <n v="2060"/>
    <s v="PE"/>
    <n v="112887590001"/>
    <n v="0"/>
    <n v="2060"/>
    <n v="0"/>
    <n v="0"/>
    <n v="0"/>
    <n v="0"/>
    <m/>
    <m/>
    <n v="0"/>
    <m/>
    <m/>
    <m/>
    <m/>
    <m/>
    <m/>
    <m/>
    <m/>
    <n v="11288759"/>
    <s v="I09180"/>
    <m/>
    <n v="0"/>
    <n v="0"/>
    <n v="0"/>
    <n v="0"/>
    <n v="0"/>
    <n v="0"/>
    <m/>
    <m/>
    <m/>
    <s v="No"/>
    <s v="W672694"/>
    <n v="0"/>
    <m/>
    <s v="I09180"/>
    <m/>
    <m/>
    <s v="S0369666"/>
  </r>
  <r>
    <x v="786"/>
    <n v="10000"/>
    <n v="10000"/>
    <d v="2025-08-18T00:00:00"/>
    <s v="502LAUGH"/>
    <s v=" 3:37:50 pm"/>
    <s v="SG-5651598 01"/>
    <m/>
    <x v="0"/>
    <s v="Yes"/>
    <n v="59"/>
    <s v="SANKI SD-300 Intermittent"/>
    <x v="1"/>
    <s v="PS74"/>
    <s v="GOH CHIN TECK"/>
    <n v="258"/>
    <m/>
    <m/>
    <d v="2025-08-18T00:00:00"/>
    <m/>
    <n v="4"/>
    <n v="1032"/>
    <s v="PE"/>
    <n v="112887670001"/>
    <n v="0"/>
    <n v="1030"/>
    <n v="2"/>
    <n v="0"/>
    <n v="0"/>
    <n v="0"/>
    <m/>
    <m/>
    <n v="0"/>
    <m/>
    <m/>
    <m/>
    <m/>
    <m/>
    <m/>
    <m/>
    <m/>
    <n v="11288767"/>
    <s v="I09180"/>
    <m/>
    <n v="0"/>
    <n v="0"/>
    <n v="0"/>
    <n v="0"/>
    <n v="0"/>
    <n v="0"/>
    <m/>
    <m/>
    <m/>
    <s v="No"/>
    <s v="W672695"/>
    <n v="0"/>
    <m/>
    <s v="I09180"/>
    <m/>
    <m/>
    <s v="S0369667"/>
  </r>
  <r>
    <x v="787"/>
    <n v="10000"/>
    <n v="10000"/>
    <d v="2025-08-18T00:00:00"/>
    <s v="502LAUGH"/>
    <s v=" 3:37:50 pm"/>
    <s v="SG-5651598 01"/>
    <m/>
    <x v="0"/>
    <s v="Yes"/>
    <n v="59"/>
    <s v="SANKI SD-300 Intermittent"/>
    <x v="1"/>
    <s v="PS74"/>
    <s v="GOH CHIN TECK"/>
    <n v="518"/>
    <m/>
    <m/>
    <d v="2025-08-18T00:00:00"/>
    <m/>
    <n v="4"/>
    <n v="2072"/>
    <s v="PE"/>
    <n v="112887750001"/>
    <n v="0"/>
    <n v="2060"/>
    <n v="12"/>
    <n v="0"/>
    <n v="0"/>
    <n v="0"/>
    <m/>
    <m/>
    <n v="0"/>
    <m/>
    <m/>
    <m/>
    <m/>
    <m/>
    <m/>
    <m/>
    <m/>
    <n v="11288775"/>
    <s v="I09180"/>
    <m/>
    <n v="0"/>
    <n v="0"/>
    <n v="0"/>
    <n v="0"/>
    <n v="0"/>
    <n v="0"/>
    <m/>
    <m/>
    <m/>
    <s v="No"/>
    <s v="W672696"/>
    <n v="0"/>
    <m/>
    <s v="I09180"/>
    <m/>
    <m/>
    <s v="S0369668"/>
  </r>
  <r>
    <x v="788"/>
    <n v="10000"/>
    <n v="10000"/>
    <d v="2025-08-19T00:00:00"/>
    <s v="502LAUGH"/>
    <s v=" 8:56:28 am"/>
    <n v="1008139"/>
    <m/>
    <x v="0"/>
    <s v="Yes"/>
    <n v="63"/>
    <s v="SANKI"/>
    <x v="3"/>
    <s v="PM80"/>
    <s v="YAP ZHI PING"/>
    <n v="1600"/>
    <m/>
    <m/>
    <d v="2025-08-18T00:00:00"/>
    <m/>
    <n v="50"/>
    <n v="80000"/>
    <s v="PE"/>
    <s v="709898802-EL93160001"/>
    <n v="0"/>
    <n v="80000"/>
    <n v="0"/>
    <n v="0"/>
    <n v="0"/>
    <n v="0"/>
    <m/>
    <m/>
    <n v="0"/>
    <m/>
    <m/>
    <m/>
    <m/>
    <m/>
    <m/>
    <m/>
    <m/>
    <s v="709898802-EL93164"/>
    <s v="S19314"/>
    <m/>
    <n v="0"/>
    <n v="0"/>
    <n v="0"/>
    <n v="0"/>
    <n v="0"/>
    <n v="0"/>
    <m/>
    <m/>
    <m/>
    <s v="No"/>
    <s v="W672698"/>
    <n v="0"/>
    <m/>
    <s v="S19314"/>
    <m/>
    <m/>
    <s v="H0065968"/>
  </r>
  <r>
    <x v="789"/>
    <n v="10000"/>
    <n v="10000"/>
    <d v="2025-08-19T00:00:00"/>
    <s v="502LAUGH"/>
    <s v=" 5:35:37 pm"/>
    <s v="M0BVQ2892/M0BVQ2881"/>
    <m/>
    <x v="0"/>
    <s v="Yes"/>
    <n v="70"/>
    <s v="SANKI"/>
    <x v="3"/>
    <s v="PS84"/>
    <s v="YIP WENG FAI"/>
    <n v="12000"/>
    <m/>
    <m/>
    <d v="2025-08-18T00:00:00"/>
    <m/>
    <n v="2"/>
    <n v="24000"/>
    <s v="PE"/>
    <s v="725427400 REVA0002"/>
    <n v="0"/>
    <n v="24000"/>
    <n v="0"/>
    <n v="0"/>
    <n v="0"/>
    <n v="0"/>
    <m/>
    <m/>
    <n v="0"/>
    <m/>
    <m/>
    <m/>
    <m/>
    <m/>
    <m/>
    <m/>
    <m/>
    <s v="725427400 REVA"/>
    <s v="S19314"/>
    <m/>
    <n v="0"/>
    <n v="0"/>
    <n v="0"/>
    <n v="0"/>
    <n v="0"/>
    <n v="0"/>
    <m/>
    <m/>
    <m/>
    <s v="No"/>
    <s v="W672699"/>
    <n v="0"/>
    <m/>
    <s v="S19314"/>
    <m/>
    <m/>
    <s v="H0065975"/>
  </r>
  <r>
    <x v="790"/>
    <n v="10000"/>
    <n v="10000"/>
    <d v="2025-08-19T00:00:00"/>
    <s v="502LAUGH"/>
    <s v=" 8:56:28 am"/>
    <n v="1008139"/>
    <m/>
    <x v="0"/>
    <s v="Yes"/>
    <n v="90"/>
    <s v="HDS"/>
    <x v="3"/>
    <s v="PM12"/>
    <e v="#N/A"/>
    <n v="3158"/>
    <m/>
    <m/>
    <d v="2025-08-18T00:00:00"/>
    <m/>
    <n v="38"/>
    <n v="120004"/>
    <s v="PE"/>
    <s v="737025900-EL93160001"/>
    <n v="0"/>
    <n v="120000"/>
    <n v="4"/>
    <n v="0"/>
    <n v="0"/>
    <n v="0"/>
    <m/>
    <m/>
    <n v="0"/>
    <m/>
    <m/>
    <m/>
    <m/>
    <m/>
    <m/>
    <m/>
    <m/>
    <s v="737025900-EL93164"/>
    <s v="S19314"/>
    <m/>
    <n v="0"/>
    <n v="0"/>
    <n v="0"/>
    <n v="0"/>
    <n v="0"/>
    <n v="0"/>
    <m/>
    <m/>
    <m/>
    <s v="No"/>
    <s v="W672701"/>
    <n v="0"/>
    <m/>
    <s v="S19314"/>
    <m/>
    <m/>
    <s v="H0065977"/>
  </r>
  <r>
    <x v="791"/>
    <n v="10000"/>
    <n v="10000"/>
    <d v="2025-08-19T00:00:00"/>
    <s v="502LAUGH"/>
    <s v=" 5:35:00 pm"/>
    <n v="8613409"/>
    <m/>
    <x v="0"/>
    <s v="Yes"/>
    <n v="63"/>
    <s v="SANKI"/>
    <x v="3"/>
    <s v="PM80"/>
    <s v="YAP ZHI PING"/>
    <n v="5715"/>
    <m/>
    <m/>
    <d v="2025-08-18T00:00:00"/>
    <m/>
    <n v="14"/>
    <n v="80010"/>
    <s v="PE"/>
    <s v="744806400 REVA0001"/>
    <n v="0"/>
    <n v="80000"/>
    <n v="10"/>
    <n v="0"/>
    <n v="0"/>
    <n v="0"/>
    <m/>
    <m/>
    <n v="0"/>
    <m/>
    <m/>
    <m/>
    <m/>
    <m/>
    <m/>
    <m/>
    <m/>
    <s v="744806400 REVA"/>
    <s v="S19314"/>
    <m/>
    <n v="0"/>
    <n v="0"/>
    <n v="0"/>
    <n v="0"/>
    <n v="0"/>
    <n v="0"/>
    <m/>
    <m/>
    <m/>
    <s v="No"/>
    <s v="W672703"/>
    <n v="0"/>
    <m/>
    <s v="S19314"/>
    <m/>
    <m/>
    <s v="H0065981"/>
  </r>
  <r>
    <x v="792"/>
    <n v="10000"/>
    <n v="10000"/>
    <d v="2025-08-19T00:00:00"/>
    <s v="502LAUGH"/>
    <s v=" 8:56:28 am"/>
    <n v="1008139"/>
    <m/>
    <x v="0"/>
    <s v="Yes"/>
    <n v="63"/>
    <s v="SANKI"/>
    <x v="3"/>
    <s v="PM80"/>
    <s v="YAP ZHI PING"/>
    <n v="1600"/>
    <m/>
    <m/>
    <d v="2025-08-18T00:00:00"/>
    <m/>
    <n v="50"/>
    <n v="80000"/>
    <s v="PE"/>
    <s v="709898802-EL93160001"/>
    <n v="0"/>
    <n v="80000"/>
    <n v="0"/>
    <n v="0"/>
    <n v="0"/>
    <n v="0"/>
    <m/>
    <m/>
    <n v="0"/>
    <m/>
    <m/>
    <m/>
    <m/>
    <m/>
    <m/>
    <m/>
    <m/>
    <s v="709898802-EL93164"/>
    <s v="S19081-TH"/>
    <m/>
    <n v="0"/>
    <n v="0"/>
    <n v="0"/>
    <n v="0"/>
    <n v="0"/>
    <n v="0"/>
    <m/>
    <m/>
    <m/>
    <s v="No"/>
    <s v="W672704"/>
    <n v="0"/>
    <m/>
    <s v="S19081-TH"/>
    <m/>
    <m/>
    <s v="H0065991"/>
  </r>
  <r>
    <x v="793"/>
    <n v="10000"/>
    <n v="10000"/>
    <d v="2025-08-19T00:00:00"/>
    <s v="502LAUGH"/>
    <d v="1899-12-30T11:29:09"/>
    <n v="8613409"/>
    <m/>
    <x v="0"/>
    <s v="Yes"/>
    <n v="63"/>
    <s v="SANKI"/>
    <x v="3"/>
    <s v="PM80"/>
    <s v="YAP ZHI PING"/>
    <n v="1760"/>
    <m/>
    <m/>
    <d v="2025-08-18T00:00:00"/>
    <m/>
    <n v="75"/>
    <n v="132000"/>
    <s v="PE"/>
    <s v="730016300 REVA0001"/>
    <n v="0"/>
    <n v="132000"/>
    <n v="0"/>
    <n v="0"/>
    <n v="0"/>
    <n v="0"/>
    <m/>
    <m/>
    <n v="0"/>
    <m/>
    <m/>
    <m/>
    <m/>
    <m/>
    <m/>
    <m/>
    <m/>
    <s v="730016300 REVA"/>
    <s v="S19081-TH"/>
    <m/>
    <n v="0"/>
    <n v="0"/>
    <n v="0"/>
    <n v="0"/>
    <n v="0"/>
    <n v="0"/>
    <m/>
    <m/>
    <m/>
    <s v="No"/>
    <s v="W672705"/>
    <n v="0"/>
    <m/>
    <s v="S19081-TH"/>
    <m/>
    <m/>
    <s v="H0066009"/>
  </r>
  <r>
    <x v="794"/>
    <n v="10000"/>
    <n v="10000"/>
    <d v="2025-08-19T00:00:00"/>
    <s v="502LAUGH"/>
    <s v=" 5:35:00 pm"/>
    <n v="8613409"/>
    <m/>
    <x v="0"/>
    <s v="Yes"/>
    <n v="63"/>
    <s v="SANKI"/>
    <x v="3"/>
    <s v="PM80"/>
    <s v="YAP ZHI PING"/>
    <n v="1174"/>
    <m/>
    <m/>
    <d v="2025-08-18T00:00:00"/>
    <m/>
    <n v="75"/>
    <n v="88050"/>
    <s v="PE"/>
    <s v="730016300 REVA0001"/>
    <n v="0"/>
    <n v="88000"/>
    <n v="50"/>
    <n v="0"/>
    <n v="0"/>
    <n v="0"/>
    <m/>
    <m/>
    <n v="0"/>
    <m/>
    <m/>
    <m/>
    <m/>
    <m/>
    <m/>
    <m/>
    <m/>
    <s v="730016300 REVA"/>
    <s v="S19081-TH"/>
    <m/>
    <n v="0"/>
    <n v="0"/>
    <n v="0"/>
    <n v="0"/>
    <n v="0"/>
    <n v="0"/>
    <m/>
    <m/>
    <m/>
    <s v="No"/>
    <s v="W672706"/>
    <n v="0"/>
    <m/>
    <s v="S19081-TH"/>
    <m/>
    <m/>
    <s v="H0066010"/>
  </r>
  <r>
    <x v="795"/>
    <n v="10000"/>
    <n v="10000"/>
    <d v="2025-08-18T00:00:00"/>
    <s v="502LAUGH"/>
    <s v=" 5:01:16 pm"/>
    <s v="5683855 01"/>
    <m/>
    <x v="0"/>
    <s v="Yes"/>
    <n v="59"/>
    <s v="SANKI SD-300 Intermittent"/>
    <x v="1"/>
    <s v="PS74"/>
    <s v="GOH CHIN TECK"/>
    <n v="100"/>
    <m/>
    <m/>
    <d v="2025-08-18T00:00:00"/>
    <m/>
    <n v="10"/>
    <n v="1000"/>
    <s v="PE"/>
    <n v="112023610001"/>
    <n v="0"/>
    <n v="1000"/>
    <n v="0"/>
    <n v="0"/>
    <n v="0"/>
    <n v="0"/>
    <m/>
    <m/>
    <n v="0"/>
    <m/>
    <m/>
    <m/>
    <m/>
    <m/>
    <m/>
    <m/>
    <m/>
    <n v="11202361"/>
    <s v="I09180"/>
    <m/>
    <n v="0"/>
    <n v="0"/>
    <n v="0"/>
    <n v="0"/>
    <n v="0"/>
    <n v="0"/>
    <m/>
    <m/>
    <m/>
    <s v="No"/>
    <s v="W672710"/>
    <n v="0"/>
    <m/>
    <s v="I09180"/>
    <m/>
    <m/>
    <s v="S0369689"/>
  </r>
  <r>
    <x v="796"/>
    <n v="10000"/>
    <n v="10000"/>
    <d v="2025-08-18T00:00:00"/>
    <s v="502LAUGH"/>
    <s v=" 5:01:16 pm"/>
    <s v="5683855 01"/>
    <m/>
    <x v="0"/>
    <s v="Yes"/>
    <n v="59"/>
    <s v="SANKI SD-300 Intermittent"/>
    <x v="1"/>
    <s v="PS74"/>
    <s v="GOH CHIN TECK"/>
    <n v="200"/>
    <m/>
    <m/>
    <d v="2025-08-18T00:00:00"/>
    <m/>
    <n v="10"/>
    <n v="2000"/>
    <s v="PE"/>
    <n v="112023610001"/>
    <n v="0"/>
    <n v="2000"/>
    <n v="0"/>
    <n v="0"/>
    <n v="0"/>
    <n v="0"/>
    <m/>
    <m/>
    <n v="0"/>
    <m/>
    <m/>
    <m/>
    <m/>
    <m/>
    <m/>
    <m/>
    <m/>
    <n v="11202361"/>
    <s v="I09180"/>
    <m/>
    <n v="0"/>
    <n v="0"/>
    <n v="0"/>
    <n v="0"/>
    <n v="0"/>
    <n v="0"/>
    <m/>
    <m/>
    <m/>
    <s v="No"/>
    <s v="W672711"/>
    <n v="0"/>
    <m/>
    <s v="I09180"/>
    <m/>
    <m/>
    <s v="S0369690"/>
  </r>
  <r>
    <x v="470"/>
    <n v="10000"/>
    <n v="20000"/>
    <d v="2025-09-01T00:00:00"/>
    <s v="502LAUGH"/>
    <s v=" 1:00:16 pm"/>
    <s v="10745205004/10745205050/10745205034"/>
    <s v="FSC31311"/>
    <x v="0"/>
    <s v="No"/>
    <n v="93"/>
    <s v="HP Indigo 6900"/>
    <x v="0"/>
    <s v="PM69"/>
    <s v="Woo Wai Hang"/>
    <n v="3815"/>
    <m/>
    <m/>
    <d v="2025-08-19T00:00:00"/>
    <m/>
    <n v="108"/>
    <n v="412020"/>
    <s v="PE"/>
    <s v="5180-0102-BH2120001"/>
    <n v="0"/>
    <n v="0"/>
    <n v="0"/>
    <n v="0"/>
    <n v="0"/>
    <n v="0"/>
    <m/>
    <m/>
    <n v="0"/>
    <m/>
    <m/>
    <m/>
    <s v="No"/>
    <n v="0"/>
    <s v="No"/>
    <m/>
    <m/>
    <s v="5180-0102-BH212"/>
    <s v="H08031-JIM"/>
    <m/>
    <n v="0"/>
    <n v="0"/>
    <n v="0"/>
    <n v="0"/>
    <n v="0"/>
    <n v="0"/>
    <m/>
    <m/>
    <m/>
    <s v="No"/>
    <m/>
    <m/>
    <m/>
    <s v="H08031-JIM"/>
    <m/>
    <m/>
    <s v="S0367263"/>
  </r>
  <r>
    <x v="656"/>
    <n v="10000"/>
    <n v="20000"/>
    <d v="2025-08-21T00:00:00"/>
    <s v="502LAUGH"/>
    <s v=" 8:32:54 am"/>
    <s v="J013R0860/JO13R0571"/>
    <s v="FSC31901"/>
    <x v="0"/>
    <s v="No"/>
    <n v="111"/>
    <s v="Brotech"/>
    <x v="4"/>
    <s v="PM11"/>
    <s v="TEE MENG CHAI"/>
    <n v="42000"/>
    <m/>
    <m/>
    <d v="2025-08-19T00:00:00"/>
    <m/>
    <n v="8"/>
    <n v="336000"/>
    <s v="PE"/>
    <s v="Z512 REV 6.00001"/>
    <n v="0"/>
    <n v="0"/>
    <n v="0"/>
    <n v="0"/>
    <n v="0"/>
    <n v="0"/>
    <m/>
    <m/>
    <n v="0"/>
    <m/>
    <m/>
    <m/>
    <s v="No"/>
    <n v="0"/>
    <s v="No"/>
    <m/>
    <m/>
    <s v="Z512 REV 9.0"/>
    <s v="R18131"/>
    <m/>
    <n v="0"/>
    <n v="0"/>
    <n v="0"/>
    <n v="0"/>
    <n v="0"/>
    <n v="0"/>
    <m/>
    <m/>
    <m/>
    <s v="No"/>
    <m/>
    <m/>
    <m/>
    <s v="R18131"/>
    <m/>
    <m/>
    <s v="S0368151"/>
  </r>
  <r>
    <x v="92"/>
    <n v="10000"/>
    <n v="30000"/>
    <d v="2025-08-25T00:00:00"/>
    <s v="502LAUGH"/>
    <s v=" 8:36:41 am"/>
    <n v="10705789058"/>
    <s v="FBC30652"/>
    <x v="2"/>
    <s v="No"/>
    <n v="77"/>
    <s v="Brotech DF330 "/>
    <x v="4"/>
    <s v="PM74"/>
    <s v="YONG CHEE SOON"/>
    <n v="273"/>
    <m/>
    <m/>
    <d v="2025-08-19T00:00:00"/>
    <m/>
    <n v="88"/>
    <n v="24024"/>
    <s v="PE"/>
    <s v="6ZD36-800010001"/>
    <n v="0"/>
    <n v="0"/>
    <n v="0"/>
    <n v="0"/>
    <n v="0"/>
    <n v="0"/>
    <m/>
    <m/>
    <n v="0"/>
    <m/>
    <m/>
    <m/>
    <s v="No"/>
    <n v="0"/>
    <s v="No"/>
    <m/>
    <m/>
    <s v="6ZD36-80001"/>
    <s v="H08031-JIM-M"/>
    <m/>
    <n v="0"/>
    <n v="0"/>
    <n v="0"/>
    <n v="0"/>
    <n v="0"/>
    <n v="0"/>
    <m/>
    <m/>
    <m/>
    <s v="No"/>
    <m/>
    <m/>
    <m/>
    <s v="H08031-JIM-M"/>
    <m/>
    <m/>
    <s v="S0368468"/>
  </r>
  <r>
    <x v="269"/>
    <n v="10000"/>
    <n v="20000"/>
    <d v="2025-08-21T00:00:00"/>
    <s v="502LAUGH"/>
    <s v=" 8:44:23 am"/>
    <s v="10705789114/10705789115"/>
    <s v="FBC30652"/>
    <x v="2"/>
    <s v="No"/>
    <n v="77"/>
    <s v="Brotech DF330 "/>
    <x v="4"/>
    <s v="PM74"/>
    <s v="YONG CHEE SOON"/>
    <n v="1250"/>
    <m/>
    <m/>
    <d v="2025-08-19T00:00:00"/>
    <m/>
    <n v="88"/>
    <n v="110000"/>
    <s v="PE"/>
    <s v="C2P06-80052-FT0001"/>
    <n v="0"/>
    <n v="0"/>
    <n v="0"/>
    <n v="0"/>
    <n v="0"/>
    <n v="0"/>
    <m/>
    <m/>
    <n v="0"/>
    <m/>
    <m/>
    <m/>
    <s v="No"/>
    <n v="0"/>
    <s v="No"/>
    <m/>
    <m/>
    <s v="C2P06-80052-FT"/>
    <s v="H08031-JIM-M"/>
    <m/>
    <n v="0"/>
    <n v="0"/>
    <n v="0"/>
    <n v="0"/>
    <n v="0"/>
    <n v="0"/>
    <m/>
    <m/>
    <m/>
    <s v="No"/>
    <m/>
    <m/>
    <m/>
    <s v="H08031-JIM-M"/>
    <m/>
    <m/>
    <s v="S0368473"/>
  </r>
  <r>
    <x v="270"/>
    <n v="10000"/>
    <n v="20000"/>
    <d v="2025-08-21T00:00:00"/>
    <s v="502LAUGH"/>
    <s v=" 8:49:46 am"/>
    <s v="10705789115/10705789114"/>
    <s v="FBC30652"/>
    <x v="2"/>
    <s v="No"/>
    <n v="77"/>
    <s v="Brotech DF330 "/>
    <x v="4"/>
    <s v="PM74"/>
    <s v="YONG CHEE SOON"/>
    <n v="1250"/>
    <m/>
    <m/>
    <d v="2025-08-19T00:00:00"/>
    <m/>
    <n v="88"/>
    <n v="110000"/>
    <s v="PE"/>
    <s v="CH562-80136-FT0001"/>
    <n v="0"/>
    <n v="0"/>
    <n v="0"/>
    <n v="0"/>
    <n v="0"/>
    <n v="0"/>
    <m/>
    <m/>
    <n v="0"/>
    <m/>
    <m/>
    <m/>
    <s v="No"/>
    <n v="0"/>
    <s v="No"/>
    <m/>
    <m/>
    <s v="CH562-80136-FT"/>
    <s v="H08031-JIM-M"/>
    <m/>
    <n v="0"/>
    <n v="0"/>
    <n v="0"/>
    <n v="0"/>
    <n v="0"/>
    <n v="0"/>
    <m/>
    <m/>
    <m/>
    <s v="No"/>
    <m/>
    <m/>
    <m/>
    <s v="H08031-JIM-M"/>
    <m/>
    <m/>
    <s v="S0368477"/>
  </r>
  <r>
    <x v="271"/>
    <n v="10000"/>
    <n v="40000"/>
    <d v="2025-08-25T00:00:00"/>
    <s v="502LAUGH"/>
    <s v=" 8:37:40 am"/>
    <s v="10705789115/10705789114/10705789112"/>
    <s v="FBC30652"/>
    <x v="2"/>
    <s v="No"/>
    <n v="77"/>
    <s v="Brotech DF330 "/>
    <x v="4"/>
    <s v="PM74"/>
    <s v="YONG CHEE SOON"/>
    <n v="1250"/>
    <m/>
    <m/>
    <d v="2025-08-19T00:00:00"/>
    <m/>
    <n v="88"/>
    <n v="110000"/>
    <s v="PE"/>
    <s v="T6N09-80005-FT0001"/>
    <n v="0"/>
    <n v="0"/>
    <n v="0"/>
    <n v="0"/>
    <n v="0"/>
    <n v="0"/>
    <m/>
    <m/>
    <n v="0"/>
    <m/>
    <m/>
    <m/>
    <s v="No"/>
    <n v="0"/>
    <s v="No"/>
    <m/>
    <m/>
    <s v="T6N09-80005-FT"/>
    <s v="H08031-JIM-M"/>
    <m/>
    <n v="0"/>
    <n v="0"/>
    <n v="0"/>
    <n v="0"/>
    <n v="0"/>
    <n v="0"/>
    <m/>
    <m/>
    <m/>
    <s v="No"/>
    <m/>
    <m/>
    <m/>
    <s v="H08031-JIM-M"/>
    <m/>
    <m/>
    <s v="S0368488"/>
  </r>
  <r>
    <x v="93"/>
    <n v="10000"/>
    <n v="30000"/>
    <d v="2025-08-25T00:00:00"/>
    <s v="502LAUGH"/>
    <s v=" 8:35:50 am"/>
    <n v="10705789058"/>
    <s v="FBC30652"/>
    <x v="2"/>
    <s v="No"/>
    <n v="77"/>
    <s v="Brotech DF330 "/>
    <x v="4"/>
    <s v="PM74"/>
    <s v="YONG CHEE SOON"/>
    <n v="160"/>
    <m/>
    <m/>
    <d v="2025-08-19T00:00:00"/>
    <m/>
    <n v="88"/>
    <n v="14080"/>
    <s v="PE"/>
    <s v="6ZD36-800010001"/>
    <n v="0"/>
    <n v="0"/>
    <n v="0"/>
    <n v="0"/>
    <n v="0"/>
    <n v="0"/>
    <m/>
    <m/>
    <n v="0"/>
    <m/>
    <m/>
    <m/>
    <s v="No"/>
    <n v="0"/>
    <s v="No"/>
    <m/>
    <m/>
    <s v="6ZD36-80001"/>
    <s v="H08031-JIM-M"/>
    <m/>
    <n v="0"/>
    <n v="0"/>
    <n v="0"/>
    <n v="0"/>
    <n v="0"/>
    <n v="0"/>
    <m/>
    <m/>
    <m/>
    <s v="No"/>
    <m/>
    <m/>
    <m/>
    <s v="H08031-JIM-M"/>
    <m/>
    <m/>
    <s v="S0368571"/>
  </r>
  <r>
    <x v="8"/>
    <n v="10000"/>
    <n v="20000"/>
    <d v="2025-08-25T00:00:00"/>
    <s v="502LAUGH"/>
    <s v=" 8:40:33 am"/>
    <s v="10705789100/10705789101"/>
    <s v="FBC30652"/>
    <x v="2"/>
    <s v="No"/>
    <n v="77"/>
    <s v="Brotech DF330 "/>
    <x v="4"/>
    <s v="PM74"/>
    <s v="YONG CHEE SOON"/>
    <n v="750"/>
    <m/>
    <m/>
    <d v="2025-08-19T00:00:00"/>
    <m/>
    <n v="88"/>
    <n v="66000"/>
    <s v="PE"/>
    <s v="9R1W4-80001-FT0001"/>
    <n v="0"/>
    <n v="0"/>
    <n v="0"/>
    <n v="0"/>
    <n v="0"/>
    <n v="0"/>
    <m/>
    <m/>
    <n v="0"/>
    <m/>
    <m/>
    <m/>
    <s v="No"/>
    <n v="0"/>
    <s v="No"/>
    <m/>
    <m/>
    <s v="9R1W4-80001-FT"/>
    <s v="H08031-JIM-M"/>
    <m/>
    <n v="0"/>
    <n v="0"/>
    <n v="0"/>
    <n v="0"/>
    <n v="0"/>
    <n v="0"/>
    <m/>
    <m/>
    <m/>
    <s v="No"/>
    <m/>
    <m/>
    <m/>
    <s v="H08031-JIM-M"/>
    <m/>
    <m/>
    <s v="S0368575"/>
  </r>
  <r>
    <x v="276"/>
    <n v="10000"/>
    <n v="20000"/>
    <d v="2025-08-21T00:00:00"/>
    <s v="502LAUGH"/>
    <s v=" 8:49:46 am"/>
    <s v="10705789115/10705789114"/>
    <s v="FBC30652"/>
    <x v="2"/>
    <s v="No"/>
    <n v="77"/>
    <s v="Brotech DF330 "/>
    <x v="4"/>
    <s v="PM74"/>
    <s v="YONG CHEE SOON"/>
    <n v="1250"/>
    <m/>
    <m/>
    <d v="2025-08-19T00:00:00"/>
    <m/>
    <n v="88"/>
    <n v="110000"/>
    <s v="PE"/>
    <s v="CH562-80136-FT0001"/>
    <n v="0"/>
    <n v="0"/>
    <n v="0"/>
    <n v="0"/>
    <n v="0"/>
    <n v="0"/>
    <m/>
    <m/>
    <n v="0"/>
    <m/>
    <m/>
    <m/>
    <s v="No"/>
    <n v="0"/>
    <s v="No"/>
    <m/>
    <m/>
    <s v="CH562-80136-FT"/>
    <s v="H08031-JIM-M"/>
    <m/>
    <n v="0"/>
    <n v="0"/>
    <n v="0"/>
    <n v="0"/>
    <n v="0"/>
    <n v="0"/>
    <m/>
    <m/>
    <m/>
    <s v="No"/>
    <m/>
    <m/>
    <m/>
    <s v="H08031-JIM-M"/>
    <m/>
    <m/>
    <s v="S0368730"/>
  </r>
  <r>
    <x v="797"/>
    <n v="10000"/>
    <n v="10000"/>
    <d v="2025-08-20T00:00:00"/>
    <s v="502LAUGH"/>
    <s v=" 8:34:16 am"/>
    <s v="M0BVY4830"/>
    <s v="SC30898S"/>
    <x v="0"/>
    <s v="No"/>
    <n v="94"/>
    <s v="Taiyo"/>
    <x v="1"/>
    <s v="PM09"/>
    <s v="PANG JING FULL"/>
    <n v="9000"/>
    <m/>
    <m/>
    <d v="2025-08-19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m/>
    <n v="0"/>
    <n v="0"/>
    <n v="0"/>
    <n v="0"/>
    <n v="0"/>
    <n v="0"/>
    <m/>
    <m/>
    <m/>
    <s v="No"/>
    <m/>
    <m/>
    <m/>
    <s v="W23041-TH"/>
    <m/>
    <m/>
    <s v="H0065896"/>
  </r>
  <r>
    <x v="279"/>
    <n v="10000"/>
    <n v="20000"/>
    <d v="2025-08-21T00:00:00"/>
    <s v="502LAUGH"/>
    <s v=" 8:44:23 am"/>
    <s v="10705789114/10705789115"/>
    <s v="FBC30652"/>
    <x v="2"/>
    <s v="No"/>
    <n v="77"/>
    <s v="Brotech DF330 "/>
    <x v="4"/>
    <s v="PM74"/>
    <s v="YONG CHEE SOON"/>
    <n v="1250"/>
    <m/>
    <m/>
    <d v="2025-08-19T00:00:00"/>
    <m/>
    <n v="88"/>
    <n v="110000"/>
    <s v="PE"/>
    <s v="3UB28-800030001"/>
    <n v="0"/>
    <n v="0"/>
    <n v="0"/>
    <n v="0"/>
    <n v="0"/>
    <n v="0"/>
    <m/>
    <m/>
    <n v="0"/>
    <m/>
    <m/>
    <m/>
    <s v="No"/>
    <n v="0"/>
    <s v="No"/>
    <m/>
    <m/>
    <s v="3UB28-80003"/>
    <s v="H08031-JIM-M"/>
    <m/>
    <n v="0"/>
    <n v="0"/>
    <n v="0"/>
    <n v="0"/>
    <n v="0"/>
    <n v="0"/>
    <m/>
    <m/>
    <m/>
    <s v="No"/>
    <m/>
    <m/>
    <m/>
    <s v="H08031-JIM-M"/>
    <m/>
    <m/>
    <s v="S0368865"/>
  </r>
  <r>
    <x v="280"/>
    <n v="10000"/>
    <n v="20000"/>
    <d v="2025-08-21T00:00:00"/>
    <s v="502LAUGH"/>
    <s v=" 8:49:46 am"/>
    <s v="10705789115/10705789114"/>
    <s v="FBC30652"/>
    <x v="2"/>
    <s v="No"/>
    <n v="77"/>
    <s v="Brotech DF330 "/>
    <x v="4"/>
    <s v="PM74"/>
    <s v="YONG CHEE SOON"/>
    <n v="1250"/>
    <m/>
    <m/>
    <d v="2025-08-19T00:00:00"/>
    <m/>
    <n v="88"/>
    <n v="11000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m/>
    <n v="0"/>
    <n v="0"/>
    <n v="0"/>
    <n v="0"/>
    <n v="0"/>
    <n v="0"/>
    <m/>
    <m/>
    <m/>
    <s v="No"/>
    <m/>
    <m/>
    <m/>
    <s v="H08031-JIM-M"/>
    <m/>
    <m/>
    <s v="S0368869"/>
  </r>
  <r>
    <x v="284"/>
    <n v="10000"/>
    <n v="20000"/>
    <d v="2025-08-21T00:00:00"/>
    <s v="502LAUGH"/>
    <s v=" 8:47:05 am"/>
    <s v="10705789115/10705789114"/>
    <s v="FBC30652"/>
    <x v="2"/>
    <s v="No"/>
    <n v="77"/>
    <s v="Brotech DF330 "/>
    <x v="4"/>
    <s v="PM74"/>
    <s v="YONG CHEE SOON"/>
    <n v="1250"/>
    <m/>
    <m/>
    <d v="2025-08-19T00:00:00"/>
    <m/>
    <n v="88"/>
    <n v="110000"/>
    <s v="PE"/>
    <s v="CH563-80125-FT0001"/>
    <n v="0"/>
    <n v="0"/>
    <n v="0"/>
    <n v="0"/>
    <n v="0"/>
    <n v="0"/>
    <m/>
    <m/>
    <n v="0"/>
    <m/>
    <m/>
    <m/>
    <s v="No"/>
    <n v="0"/>
    <s v="No"/>
    <m/>
    <m/>
    <s v="CH563-80125-FT"/>
    <s v="H08031-JIM-M"/>
    <m/>
    <n v="0"/>
    <n v="0"/>
    <n v="0"/>
    <n v="0"/>
    <n v="0"/>
    <n v="0"/>
    <m/>
    <m/>
    <m/>
    <s v="No"/>
    <m/>
    <m/>
    <m/>
    <s v="H08031-JIM-M"/>
    <m/>
    <m/>
    <s v="S0368875"/>
  </r>
  <r>
    <x v="286"/>
    <n v="10000"/>
    <n v="20000"/>
    <d v="2025-08-21T00:00:00"/>
    <s v="502LAUGH"/>
    <s v=" 8:44:23 am"/>
    <s v="10705789114/10705789115"/>
    <s v="FBC30652"/>
    <x v="2"/>
    <s v="No"/>
    <n v="77"/>
    <s v="Brotech DF330 "/>
    <x v="4"/>
    <s v="PM74"/>
    <s v="YONG CHEE SOON"/>
    <n v="1250"/>
    <m/>
    <m/>
    <d v="2025-08-19T00:00:00"/>
    <m/>
    <n v="88"/>
    <n v="110000"/>
    <s v="PE"/>
    <s v="N9J48-800010001"/>
    <n v="0"/>
    <n v="0"/>
    <n v="0"/>
    <n v="0"/>
    <n v="0"/>
    <n v="0"/>
    <m/>
    <m/>
    <n v="0"/>
    <m/>
    <m/>
    <m/>
    <s v="No"/>
    <n v="0"/>
    <s v="No"/>
    <m/>
    <m/>
    <s v="N9J48-80001"/>
    <s v="H08031-JIM-M"/>
    <m/>
    <n v="0"/>
    <n v="0"/>
    <n v="0"/>
    <n v="0"/>
    <n v="0"/>
    <n v="0"/>
    <m/>
    <m/>
    <m/>
    <s v="No"/>
    <m/>
    <m/>
    <m/>
    <s v="H08031-JIM-M"/>
    <m/>
    <m/>
    <s v="S0368883"/>
  </r>
  <r>
    <x v="288"/>
    <n v="10000"/>
    <n v="20000"/>
    <d v="2025-08-21T00:00:00"/>
    <s v="502LAUGH"/>
    <s v=" 8:47:05 am"/>
    <s v="10705789115/10705789114"/>
    <s v="FBC30652"/>
    <x v="2"/>
    <s v="No"/>
    <n v="77"/>
    <s v="Brotech DF330 "/>
    <x v="4"/>
    <s v="PM74"/>
    <s v="YONG CHEE SOON"/>
    <n v="2500"/>
    <m/>
    <m/>
    <d v="2025-08-19T00:00:00"/>
    <m/>
    <n v="88"/>
    <n v="220000"/>
    <s v="PE"/>
    <s v="T6N01-80019-FT0001"/>
    <n v="0"/>
    <n v="0"/>
    <n v="0"/>
    <n v="0"/>
    <n v="0"/>
    <n v="0"/>
    <m/>
    <m/>
    <n v="0"/>
    <m/>
    <m/>
    <m/>
    <s v="No"/>
    <n v="0"/>
    <s v="No"/>
    <m/>
    <m/>
    <s v="T6N01-80019-FT"/>
    <s v="H08031-JIM-M"/>
    <m/>
    <n v="0"/>
    <n v="0"/>
    <n v="0"/>
    <n v="0"/>
    <n v="0"/>
    <n v="0"/>
    <m/>
    <m/>
    <m/>
    <s v="No"/>
    <m/>
    <m/>
    <m/>
    <s v="H08031-JIM-M"/>
    <m/>
    <m/>
    <s v="S0368888"/>
  </r>
  <r>
    <x v="289"/>
    <n v="10000"/>
    <n v="20000"/>
    <d v="2025-08-21T00:00:00"/>
    <s v="502LAUGH"/>
    <s v=" 8:47:05 am"/>
    <s v="10705789115/10705789114"/>
    <s v="FBC30652"/>
    <x v="2"/>
    <s v="No"/>
    <n v="77"/>
    <s v="Brotech DF330 "/>
    <x v="4"/>
    <s v="PM74"/>
    <s v="YONG CHEE SOON"/>
    <n v="1250"/>
    <m/>
    <m/>
    <d v="2025-08-19T00:00:00"/>
    <m/>
    <n v="88"/>
    <n v="110000"/>
    <s v="PE"/>
    <s v="CZ107-80016-FT0001"/>
    <n v="0"/>
    <n v="0"/>
    <n v="0"/>
    <n v="0"/>
    <n v="0"/>
    <n v="0"/>
    <m/>
    <m/>
    <n v="0"/>
    <m/>
    <m/>
    <m/>
    <s v="No"/>
    <n v="0"/>
    <s v="No"/>
    <m/>
    <m/>
    <s v="CZ107-80016-FT"/>
    <s v="H08031-JIM-M"/>
    <m/>
    <n v="0"/>
    <n v="0"/>
    <n v="0"/>
    <n v="0"/>
    <n v="0"/>
    <n v="0"/>
    <m/>
    <m/>
    <m/>
    <s v="No"/>
    <m/>
    <m/>
    <m/>
    <s v="H08031-JIM-M"/>
    <m/>
    <m/>
    <s v="S0368889"/>
  </r>
  <r>
    <x v="798"/>
    <n v="10000"/>
    <n v="10000"/>
    <d v="2025-08-20T00:00:00"/>
    <s v="502LAUGH"/>
    <s v=" 8:34:17 am"/>
    <s v="U572858048/506131026"/>
    <s v="SC28393"/>
    <x v="0"/>
    <s v="No"/>
    <n v="32"/>
    <s v="Lintec Intermittent"/>
    <x v="1"/>
    <s v="PM26"/>
    <s v="TAN AIK KEONG"/>
    <n v="5860"/>
    <m/>
    <m/>
    <d v="2025-08-19T00:00:00"/>
    <m/>
    <n v="1"/>
    <n v="5860"/>
    <s v="PE"/>
    <s v="250-5323-000001"/>
    <n v="0"/>
    <n v="0"/>
    <n v="0"/>
    <n v="0"/>
    <n v="0"/>
    <n v="0"/>
    <m/>
    <m/>
    <n v="0"/>
    <m/>
    <m/>
    <m/>
    <s v="No"/>
    <n v="0"/>
    <s v="No"/>
    <m/>
    <m/>
    <s v="250-5323-00"/>
    <s v="J10025"/>
    <m/>
    <n v="0"/>
    <n v="0"/>
    <n v="0"/>
    <n v="0"/>
    <n v="0"/>
    <n v="0"/>
    <m/>
    <m/>
    <m/>
    <s v="No"/>
    <m/>
    <m/>
    <m/>
    <s v="J10025"/>
    <m/>
    <m/>
    <s v="S0369253"/>
  </r>
  <r>
    <x v="799"/>
    <n v="10000"/>
    <n v="10000"/>
    <d v="2025-08-20T00:00:00"/>
    <s v="502LAUGH"/>
    <s v=" 8:34:17 am"/>
    <s v="U572858048/506131026"/>
    <s v="SC28393"/>
    <x v="0"/>
    <s v="No"/>
    <n v="32"/>
    <s v="Lintec Intermittent"/>
    <x v="1"/>
    <s v="PM26"/>
    <s v="TAN AIK KEONG"/>
    <n v="5860"/>
    <m/>
    <m/>
    <d v="2025-08-19T00:00:00"/>
    <m/>
    <n v="1"/>
    <n v="5860"/>
    <s v="PE"/>
    <s v="250-5323-000001"/>
    <n v="0"/>
    <n v="0"/>
    <n v="0"/>
    <n v="0"/>
    <n v="0"/>
    <n v="0"/>
    <m/>
    <m/>
    <n v="0"/>
    <m/>
    <m/>
    <m/>
    <s v="No"/>
    <n v="0"/>
    <s v="No"/>
    <m/>
    <m/>
    <s v="250-5323-00"/>
    <s v="J10025"/>
    <m/>
    <n v="0"/>
    <n v="0"/>
    <n v="0"/>
    <n v="0"/>
    <n v="0"/>
    <n v="0"/>
    <m/>
    <m/>
    <m/>
    <s v="No"/>
    <m/>
    <m/>
    <m/>
    <s v="J10025"/>
    <m/>
    <m/>
    <s v="S0369254"/>
  </r>
  <r>
    <x v="148"/>
    <n v="20000"/>
    <n v="50000"/>
    <d v="2025-08-20T00:00:00"/>
    <s v="502LAUGH"/>
    <d v="1899-12-30T11:33:12"/>
    <s v="1024648/XHX25621A1412/80118643/XHX2502180209/W2024/5709"/>
    <s v="FSC31945 SET"/>
    <x v="0"/>
    <s v="No"/>
    <n v="103"/>
    <s v="HDS"/>
    <x v="3"/>
    <s v="PM23"/>
    <s v="LAI SHI LIN"/>
    <n v="21250"/>
    <m/>
    <m/>
    <d v="2025-08-19T00:00:00"/>
    <m/>
    <n v="8"/>
    <n v="17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9271"/>
  </r>
  <r>
    <x v="148"/>
    <n v="20000"/>
    <n v="60000"/>
    <d v="2025-08-20T00:00:00"/>
    <s v="502LAUGH"/>
    <d v="1899-12-30T11:33:12"/>
    <s v="1024648/XHX25621A1412/80118643/XHX2502180209/W2024/5709"/>
    <s v="FSC31945 SET"/>
    <x v="0"/>
    <s v="No"/>
    <n v="103"/>
    <s v="HDS"/>
    <x v="3"/>
    <s v="PM41"/>
    <s v="CHONG WEN XUEN"/>
    <n v="8750"/>
    <m/>
    <m/>
    <d v="2025-08-19T00:00:00"/>
    <m/>
    <n v="8"/>
    <n v="7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9271"/>
  </r>
  <r>
    <x v="800"/>
    <n v="10000"/>
    <n v="10000"/>
    <d v="2025-08-27T00:00:00"/>
    <s v="502LAUGH"/>
    <d v="1899-12-30T11:30:33"/>
    <s v="1026381/W2024/5709/80118643/XHX25621A1412/XHX2502180209"/>
    <s v="FSC31945 SET"/>
    <x v="0"/>
    <s v="No"/>
    <n v="103"/>
    <s v="HDS"/>
    <x v="3"/>
    <s v="PM41"/>
    <s v="CHONG WEN XUEN"/>
    <n v="71250"/>
    <m/>
    <m/>
    <d v="2025-08-19T00:00:00"/>
    <m/>
    <n v="8"/>
    <n v="57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9277"/>
  </r>
  <r>
    <x v="801"/>
    <n v="10000"/>
    <n v="10000"/>
    <d v="2025-08-29T00:00:00"/>
    <s v="502LAUGH"/>
    <s v=" 4:22:09 pm"/>
    <s v="10745205033/10745205029"/>
    <s v="FSC31311"/>
    <x v="0"/>
    <s v="No"/>
    <n v="93"/>
    <s v="HP Indigo 6900"/>
    <x v="0"/>
    <s v="PM69"/>
    <s v="Woo Wai Hang"/>
    <n v="2019"/>
    <m/>
    <m/>
    <d v="2025-08-19T00:00:00"/>
    <m/>
    <n v="108"/>
    <n v="218052"/>
    <s v="PE"/>
    <s v="5180-0103-BH2120001"/>
    <n v="0"/>
    <n v="0"/>
    <n v="0"/>
    <n v="0"/>
    <n v="0"/>
    <n v="0"/>
    <m/>
    <m/>
    <n v="0"/>
    <m/>
    <m/>
    <m/>
    <s v="No"/>
    <n v="0"/>
    <s v="No"/>
    <m/>
    <m/>
    <s v="5180-0103-BH212"/>
    <s v="H08031-JIM"/>
    <m/>
    <n v="0"/>
    <n v="0"/>
    <n v="0"/>
    <n v="0"/>
    <n v="0"/>
    <n v="0"/>
    <m/>
    <m/>
    <m/>
    <s v="No"/>
    <m/>
    <m/>
    <m/>
    <s v="H08031-JIM"/>
    <m/>
    <m/>
    <s v="S0369401"/>
  </r>
  <r>
    <x v="802"/>
    <n v="10000"/>
    <n v="10000"/>
    <d v="2025-08-21T00:00:00"/>
    <s v="502LAUGH"/>
    <s v=" 8:37:18 am"/>
    <s v="5022211U5"/>
    <s v="SC10994"/>
    <x v="0"/>
    <s v="No"/>
    <n v="59"/>
    <s v="SANKI SD-300 Intermittent"/>
    <x v="1"/>
    <s v="PS27"/>
    <s v="TAN TECK HEE"/>
    <n v="15000"/>
    <m/>
    <m/>
    <d v="2025-08-19T00:00:00"/>
    <m/>
    <n v="2"/>
    <n v="30000"/>
    <s v="PE"/>
    <s v="260-6300-000001"/>
    <n v="0"/>
    <n v="0"/>
    <n v="0"/>
    <n v="0"/>
    <n v="0"/>
    <n v="0"/>
    <m/>
    <m/>
    <n v="0"/>
    <m/>
    <m/>
    <m/>
    <s v="No"/>
    <n v="0"/>
    <s v="No"/>
    <m/>
    <m/>
    <s v="260-6300-00"/>
    <s v="J10025"/>
    <m/>
    <n v="0"/>
    <n v="0"/>
    <n v="0"/>
    <n v="0"/>
    <n v="0"/>
    <n v="0"/>
    <m/>
    <m/>
    <m/>
    <s v="No"/>
    <m/>
    <m/>
    <m/>
    <s v="J10025"/>
    <m/>
    <m/>
    <s v="S0369428"/>
  </r>
  <r>
    <x v="803"/>
    <n v="10000"/>
    <n v="10000"/>
    <d v="2025-08-20T00:00:00"/>
    <s v="502LAUGH"/>
    <s v=" 8:41:24 am"/>
    <s v="5030406U5"/>
    <s v="SC24936"/>
    <x v="0"/>
    <s v="No"/>
    <n v="46"/>
    <s v="Sanki 300 Intermittent"/>
    <x v="1"/>
    <s v="PM61"/>
    <s v="HO CHAN LE"/>
    <n v="5000"/>
    <m/>
    <m/>
    <d v="2025-08-19T00:00:00"/>
    <m/>
    <n v="6"/>
    <n v="30000"/>
    <s v="PE"/>
    <s v="250-6254-000001"/>
    <n v="0"/>
    <n v="0"/>
    <n v="0"/>
    <n v="0"/>
    <n v="0"/>
    <n v="0"/>
    <m/>
    <m/>
    <n v="0"/>
    <m/>
    <m/>
    <m/>
    <s v="No"/>
    <n v="0"/>
    <s v="No"/>
    <m/>
    <m/>
    <s v="250-6254-00"/>
    <s v="J10025"/>
    <m/>
    <n v="0"/>
    <n v="0"/>
    <n v="0"/>
    <n v="0"/>
    <n v="0"/>
    <n v="0"/>
    <m/>
    <m/>
    <m/>
    <s v="No"/>
    <m/>
    <m/>
    <m/>
    <s v="J10025"/>
    <m/>
    <m/>
    <s v="S0369429"/>
  </r>
  <r>
    <x v="804"/>
    <n v="10000"/>
    <n v="10000"/>
    <d v="2025-08-20T00:00:00"/>
    <s v="502LAUGH"/>
    <s v=" 3:15:15 pm"/>
    <s v="5011725U5"/>
    <s v="SC25773"/>
    <x v="0"/>
    <s v="No"/>
    <n v="59"/>
    <s v="SANKI SD-300 Intermittent"/>
    <x v="1"/>
    <s v="PS70"/>
    <s v="YEO WOO KEONG"/>
    <n v="12500"/>
    <m/>
    <m/>
    <d v="2025-08-19T00:00:00"/>
    <m/>
    <n v="2"/>
    <n v="25000"/>
    <s v="PE"/>
    <s v="250-6306-000001"/>
    <n v="0"/>
    <n v="0"/>
    <n v="0"/>
    <n v="0"/>
    <n v="0"/>
    <n v="0"/>
    <m/>
    <m/>
    <n v="0"/>
    <m/>
    <m/>
    <m/>
    <s v="No"/>
    <n v="0"/>
    <s v="No"/>
    <m/>
    <m/>
    <s v="250-6306-00"/>
    <s v="J10025"/>
    <m/>
    <n v="0"/>
    <n v="0"/>
    <n v="0"/>
    <n v="0"/>
    <n v="0"/>
    <n v="0"/>
    <m/>
    <m/>
    <m/>
    <s v="No"/>
    <m/>
    <m/>
    <m/>
    <s v="J10025"/>
    <m/>
    <m/>
    <s v="S0369429"/>
  </r>
  <r>
    <x v="805"/>
    <n v="10000"/>
    <n v="10000"/>
    <d v="2025-08-20T00:00:00"/>
    <s v="502LAUGH"/>
    <s v=" 4:55:54 pm"/>
    <s v="J01056250"/>
    <s v="DC10350"/>
    <x v="0"/>
    <s v="No"/>
    <n v="88"/>
    <s v="OKI"/>
    <x v="0"/>
    <s v="PP24"/>
    <s v="HO HON SENG"/>
    <n v="1000"/>
    <m/>
    <m/>
    <d v="2025-08-19T00:00:00"/>
    <m/>
    <n v="1"/>
    <n v="1000"/>
    <s v="PE"/>
    <s v="OFFICE EQUIPMENT0001"/>
    <n v="0"/>
    <n v="0"/>
    <n v="0"/>
    <n v="0"/>
    <n v="0"/>
    <n v="0"/>
    <m/>
    <m/>
    <n v="0"/>
    <m/>
    <m/>
    <m/>
    <s v="No"/>
    <n v="0"/>
    <s v="No"/>
    <m/>
    <m/>
    <s v="OFFICE EQUIPMENT"/>
    <s v="C03398"/>
    <m/>
    <n v="0"/>
    <n v="0"/>
    <n v="0"/>
    <n v="0"/>
    <n v="0"/>
    <n v="0"/>
    <m/>
    <m/>
    <m/>
    <s v="No"/>
    <m/>
    <m/>
    <m/>
    <s v="C03398"/>
    <m/>
    <m/>
    <s v="S0369436"/>
  </r>
  <r>
    <x v="806"/>
    <n v="10000"/>
    <n v="10000"/>
    <d v="2025-08-26T00:00:00"/>
    <s v="502LAUGH"/>
    <s v=" 8:27:25 am"/>
    <n v="10745205036"/>
    <s v="FBC30768"/>
    <x v="0"/>
    <s v="No"/>
    <n v="79"/>
    <s v="HP Indigo 6800"/>
    <x v="0"/>
    <s v="PM16"/>
    <s v="TEO KAH JUN"/>
    <n v="156"/>
    <m/>
    <m/>
    <d v="2025-08-19T00:00:00"/>
    <m/>
    <n v="192"/>
    <n v="29952"/>
    <s v="PE"/>
    <s v="E5Z02-80008-FT-10001"/>
    <n v="0"/>
    <n v="0"/>
    <n v="0"/>
    <n v="0"/>
    <n v="0"/>
    <n v="0"/>
    <m/>
    <m/>
    <n v="0"/>
    <m/>
    <m/>
    <m/>
    <s v="No"/>
    <n v="0"/>
    <s v="No"/>
    <m/>
    <m/>
    <s v="E5Z02-80008-FT-12"/>
    <s v="H08031-JIM-M"/>
    <m/>
    <n v="0"/>
    <n v="0"/>
    <n v="0"/>
    <n v="0"/>
    <n v="0"/>
    <n v="0"/>
    <m/>
    <m/>
    <m/>
    <s v="No"/>
    <m/>
    <m/>
    <m/>
    <s v="H08031-JIM-M"/>
    <m/>
    <m/>
    <s v="S0369460"/>
  </r>
  <r>
    <x v="807"/>
    <n v="10000"/>
    <n v="20000"/>
    <d v="2025-08-25T00:00:00"/>
    <s v="502LAUGH"/>
    <s v=" 5:49:27 pm"/>
    <n v="10745205036"/>
    <s v="FBC30652"/>
    <x v="0"/>
    <s v="No"/>
    <n v="79"/>
    <s v="HP Indigo 6800"/>
    <x v="0"/>
    <s v="PM16"/>
    <s v="TEO KAH JUN"/>
    <n v="149"/>
    <m/>
    <m/>
    <d v="2025-08-19T00:00:00"/>
    <m/>
    <n v="336"/>
    <n v="50064"/>
    <s v="PE"/>
    <s v="3YM57-80010-FT-10001"/>
    <n v="0"/>
    <n v="0"/>
    <n v="0"/>
    <n v="0"/>
    <n v="0"/>
    <n v="0"/>
    <m/>
    <m/>
    <n v="0"/>
    <m/>
    <m/>
    <m/>
    <s v="No"/>
    <n v="0"/>
    <s v="No"/>
    <m/>
    <m/>
    <s v="3YM57-80010-FT-12"/>
    <s v="H08031-JIM-M"/>
    <m/>
    <n v="0"/>
    <n v="0"/>
    <n v="0"/>
    <n v="0"/>
    <n v="0"/>
    <n v="0"/>
    <m/>
    <m/>
    <m/>
    <s v="No"/>
    <m/>
    <m/>
    <m/>
    <s v="H08031-JIM-M"/>
    <m/>
    <m/>
    <s v="S0369460"/>
  </r>
  <r>
    <x v="808"/>
    <n v="10000"/>
    <n v="10000"/>
    <d v="2025-08-20T00:00:00"/>
    <s v="502LAUGH"/>
    <s v=" 1:23:48 pm"/>
    <s v="F013912192"/>
    <s v="FPD28038"/>
    <x v="0"/>
    <s v="No"/>
    <n v="63"/>
    <s v="SANKI"/>
    <x v="3"/>
    <s v="PM80"/>
    <s v="YAP ZHI PING"/>
    <n v="3000"/>
    <m/>
    <m/>
    <d v="2025-08-19T00:00:00"/>
    <m/>
    <n v="40"/>
    <n v="120000"/>
    <s v="PE"/>
    <s v="100260636-3M66900001"/>
    <n v="0"/>
    <n v="0"/>
    <n v="0"/>
    <n v="0"/>
    <n v="0"/>
    <n v="0"/>
    <m/>
    <m/>
    <n v="0"/>
    <m/>
    <m/>
    <m/>
    <s v="No"/>
    <n v="0"/>
    <s v="No"/>
    <m/>
    <m/>
    <s v="100260636-3M6690SP"/>
    <s v="S19314"/>
    <m/>
    <n v="0"/>
    <n v="0"/>
    <n v="0"/>
    <n v="0"/>
    <n v="0"/>
    <n v="0"/>
    <m/>
    <m/>
    <m/>
    <s v="No"/>
    <m/>
    <m/>
    <m/>
    <s v="S19314"/>
    <m/>
    <m/>
    <s v="H0065965"/>
  </r>
  <r>
    <x v="809"/>
    <n v="10000"/>
    <n v="10000"/>
    <d v="2025-08-20T00:00:00"/>
    <s v="502LAUGH"/>
    <s v=" 1:23:48 pm"/>
    <s v="F013912192"/>
    <s v="FPSC28074"/>
    <x v="0"/>
    <s v="No"/>
    <n v="63"/>
    <s v="SANKI"/>
    <x v="3"/>
    <s v="PM80"/>
    <s v="YAP ZHI PING"/>
    <n v="1334"/>
    <m/>
    <m/>
    <d v="2025-08-19T00:00:00"/>
    <m/>
    <n v="30"/>
    <n v="40020"/>
    <s v="PE"/>
    <s v="100542001-3M66900001"/>
    <n v="0"/>
    <n v="0"/>
    <n v="0"/>
    <n v="0"/>
    <n v="0"/>
    <n v="0"/>
    <m/>
    <m/>
    <n v="0"/>
    <m/>
    <m/>
    <m/>
    <s v="No"/>
    <n v="0"/>
    <s v="No"/>
    <m/>
    <m/>
    <s v="100542001-3M6690SP"/>
    <s v="S19314"/>
    <m/>
    <n v="0"/>
    <n v="0"/>
    <n v="0"/>
    <n v="0"/>
    <n v="0"/>
    <n v="0"/>
    <m/>
    <m/>
    <m/>
    <s v="No"/>
    <m/>
    <m/>
    <m/>
    <s v="S19314"/>
    <m/>
    <m/>
    <s v="H0065966"/>
  </r>
  <r>
    <x v="810"/>
    <n v="10000"/>
    <n v="10000"/>
    <d v="2025-08-20T00:00:00"/>
    <s v="502LAUGH"/>
    <s v=" 1:25:28 pm"/>
    <s v="F013912192"/>
    <s v="PD28275"/>
    <x v="0"/>
    <s v="No"/>
    <n v="63"/>
    <s v="SANKI"/>
    <x v="3"/>
    <s v="PM80"/>
    <s v="YAP ZHI PING"/>
    <n v="2000"/>
    <m/>
    <m/>
    <d v="2025-08-19T00:00:00"/>
    <m/>
    <n v="40"/>
    <n v="80000"/>
    <s v="PE"/>
    <s v="709898817 REVB0001"/>
    <n v="0"/>
    <n v="0"/>
    <n v="0"/>
    <n v="0"/>
    <n v="0"/>
    <n v="0"/>
    <m/>
    <m/>
    <n v="0"/>
    <m/>
    <m/>
    <m/>
    <s v="No"/>
    <n v="0"/>
    <s v="No"/>
    <m/>
    <m/>
    <s v="709898817 REVB"/>
    <s v="S19314"/>
    <m/>
    <n v="0"/>
    <n v="0"/>
    <n v="0"/>
    <n v="0"/>
    <n v="0"/>
    <n v="0"/>
    <m/>
    <m/>
    <m/>
    <s v="No"/>
    <m/>
    <m/>
    <m/>
    <s v="S19314"/>
    <m/>
    <m/>
    <s v="H0065969"/>
  </r>
  <r>
    <x v="811"/>
    <n v="10000"/>
    <n v="10000"/>
    <d v="2025-08-20T00:00:00"/>
    <s v="502LAUGH"/>
    <s v=" 1:25:28 pm"/>
    <s v="F013912192"/>
    <s v="FD30837"/>
    <x v="0"/>
    <s v="No"/>
    <n v="63"/>
    <s v="SANKI"/>
    <x v="3"/>
    <s v="PM80"/>
    <s v="YAP ZHI PING"/>
    <n v="3334"/>
    <m/>
    <m/>
    <d v="2025-08-19T00:00:00"/>
    <m/>
    <n v="60"/>
    <n v="20004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314"/>
    <m/>
    <n v="0"/>
    <n v="0"/>
    <n v="0"/>
    <n v="0"/>
    <n v="0"/>
    <n v="0"/>
    <m/>
    <m/>
    <m/>
    <s v="No"/>
    <m/>
    <m/>
    <m/>
    <s v="S19314"/>
    <m/>
    <m/>
    <s v="H0065978"/>
  </r>
  <r>
    <x v="812"/>
    <n v="10000"/>
    <n v="10000"/>
    <d v="2025-08-20T00:00:00"/>
    <s v="502LAUGH"/>
    <s v=" 1:25:28 pm"/>
    <s v="F013912192"/>
    <s v="FD30837"/>
    <x v="0"/>
    <s v="No"/>
    <n v="63"/>
    <s v="SANKI"/>
    <x v="3"/>
    <s v="PM80"/>
    <s v="YAP ZHI PING"/>
    <n v="3334"/>
    <m/>
    <m/>
    <d v="2025-08-19T00:00:00"/>
    <m/>
    <n v="60"/>
    <n v="20004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314"/>
    <m/>
    <n v="0"/>
    <n v="0"/>
    <n v="0"/>
    <n v="0"/>
    <n v="0"/>
    <n v="0"/>
    <m/>
    <m/>
    <m/>
    <s v="No"/>
    <m/>
    <m/>
    <m/>
    <s v="S19314"/>
    <m/>
    <m/>
    <s v="H0065979"/>
  </r>
  <r>
    <x v="813"/>
    <n v="10000"/>
    <n v="10000"/>
    <d v="2025-08-21T00:00:00"/>
    <s v="502LAUGH"/>
    <d v="1899-12-30T11:08:33"/>
    <n v="860003494103"/>
    <s v="FDC32492"/>
    <x v="0"/>
    <s v="No"/>
    <n v="79"/>
    <s v="HP Indigo 6800"/>
    <x v="0"/>
    <s v="PM16"/>
    <s v="TEO KAH JUN"/>
    <n v="28"/>
    <m/>
    <m/>
    <d v="2025-08-19T00:00:00"/>
    <m/>
    <n v="184"/>
    <n v="5152"/>
    <s v="PE"/>
    <s v="11296636-DP0001"/>
    <n v="0"/>
    <n v="0"/>
    <n v="0"/>
    <n v="0"/>
    <n v="0"/>
    <n v="0"/>
    <m/>
    <m/>
    <n v="0"/>
    <m/>
    <m/>
    <m/>
    <s v="No"/>
    <n v="0"/>
    <s v="No"/>
    <m/>
    <m/>
    <s v="11296636-DP"/>
    <s v="I09180"/>
    <m/>
    <n v="0"/>
    <n v="0"/>
    <n v="0"/>
    <n v="0"/>
    <n v="0"/>
    <n v="0"/>
    <m/>
    <m/>
    <m/>
    <s v="No"/>
    <m/>
    <m/>
    <m/>
    <s v="I09180"/>
    <m/>
    <m/>
    <s v="S0369671"/>
  </r>
  <r>
    <x v="814"/>
    <n v="10000"/>
    <n v="10000"/>
    <d v="2025-08-21T00:00:00"/>
    <s v="502LAUGH"/>
    <d v="1899-12-30T11:09:29"/>
    <n v="860003494103"/>
    <s v="FDC32492"/>
    <x v="0"/>
    <s v="No"/>
    <n v="79"/>
    <s v="HP Indigo 6800"/>
    <x v="0"/>
    <s v="PM16"/>
    <s v="TEO KAH JUN"/>
    <n v="55"/>
    <m/>
    <m/>
    <d v="2025-08-19T00:00:00"/>
    <m/>
    <n v="184"/>
    <n v="10120"/>
    <s v="PE"/>
    <s v="11296636-DP0001"/>
    <n v="0"/>
    <n v="0"/>
    <n v="0"/>
    <n v="0"/>
    <n v="0"/>
    <n v="0"/>
    <m/>
    <m/>
    <n v="0"/>
    <m/>
    <m/>
    <m/>
    <s v="No"/>
    <n v="0"/>
    <s v="No"/>
    <m/>
    <m/>
    <s v="11296636-DP"/>
    <s v="I09180"/>
    <m/>
    <n v="0"/>
    <n v="0"/>
    <n v="0"/>
    <n v="0"/>
    <n v="0"/>
    <n v="0"/>
    <m/>
    <m/>
    <m/>
    <s v="No"/>
    <m/>
    <m/>
    <m/>
    <s v="I09180"/>
    <m/>
    <m/>
    <s v="S0369672"/>
  </r>
  <r>
    <x v="815"/>
    <n v="10000"/>
    <n v="10000"/>
    <d v="2025-08-21T00:00:00"/>
    <s v="502LAUGH"/>
    <d v="1899-12-30T11:07:42"/>
    <n v="860003494103"/>
    <s v="FDC32492"/>
    <x v="0"/>
    <s v="No"/>
    <n v="79"/>
    <s v="HP Indigo 6800"/>
    <x v="0"/>
    <s v="PM16"/>
    <s v="TEO KAH JUN"/>
    <n v="28"/>
    <m/>
    <m/>
    <d v="2025-08-19T00:00:00"/>
    <m/>
    <n v="184"/>
    <n v="5152"/>
    <s v="PE"/>
    <s v="11327527-DP0001"/>
    <n v="0"/>
    <n v="0"/>
    <n v="0"/>
    <n v="0"/>
    <n v="0"/>
    <n v="0"/>
    <m/>
    <m/>
    <n v="0"/>
    <m/>
    <m/>
    <m/>
    <s v="No"/>
    <n v="0"/>
    <s v="No"/>
    <m/>
    <m/>
    <s v="11327527-DP"/>
    <s v="I09180"/>
    <m/>
    <n v="0"/>
    <n v="0"/>
    <n v="0"/>
    <n v="0"/>
    <n v="0"/>
    <n v="0"/>
    <m/>
    <m/>
    <m/>
    <s v="No"/>
    <m/>
    <m/>
    <m/>
    <s v="I09180"/>
    <m/>
    <m/>
    <s v="S0369675"/>
  </r>
  <r>
    <x v="816"/>
    <n v="10000"/>
    <n v="10000"/>
    <d v="2025-08-20T00:00:00"/>
    <s v="502LAUGH"/>
    <d v="1899-12-30T10:31:09"/>
    <s v="J013R0211"/>
    <s v="BC17836"/>
    <x v="0"/>
    <s v="No"/>
    <n v="72"/>
    <s v="Xeikon 3500"/>
    <x v="0"/>
    <s v="PM17"/>
    <s v="NG SWEE CHEA"/>
    <n v="1125"/>
    <m/>
    <m/>
    <d v="2025-08-19T00:00:00"/>
    <m/>
    <n v="4"/>
    <n v="4500"/>
    <s v="PE"/>
    <n v="5000478070001"/>
    <n v="0"/>
    <n v="0"/>
    <n v="0"/>
    <n v="0"/>
    <n v="0"/>
    <n v="0"/>
    <m/>
    <m/>
    <n v="0"/>
    <m/>
    <m/>
    <m/>
    <s v="No"/>
    <n v="0"/>
    <s v="No"/>
    <m/>
    <m/>
    <n v="500047807"/>
    <s v="B02083"/>
    <m/>
    <n v="0"/>
    <n v="0"/>
    <n v="0"/>
    <n v="0"/>
    <n v="0"/>
    <n v="0"/>
    <m/>
    <m/>
    <m/>
    <s v="No"/>
    <m/>
    <m/>
    <m/>
    <s v="B02083"/>
    <m/>
    <m/>
    <s v="S0369716"/>
  </r>
  <r>
    <x v="816"/>
    <n v="20000"/>
    <n v="10000"/>
    <d v="2025-08-20T00:00:00"/>
    <s v="502LAUGH"/>
    <d v="1899-12-30T10:31:09"/>
    <s v="J013R0211"/>
    <s v="BC17836"/>
    <x v="0"/>
    <s v="No"/>
    <n v="72"/>
    <s v="Xeikon 3500"/>
    <x v="0"/>
    <s v="PM17"/>
    <s v="NG SWEE CHEA"/>
    <n v="625"/>
    <m/>
    <m/>
    <d v="2025-08-19T00:00:00"/>
    <m/>
    <n v="4"/>
    <n v="2500"/>
    <s v="PE"/>
    <n v="5000478070001"/>
    <n v="0"/>
    <n v="0"/>
    <n v="0"/>
    <n v="0"/>
    <n v="0"/>
    <n v="0"/>
    <m/>
    <m/>
    <n v="0"/>
    <m/>
    <m/>
    <m/>
    <s v="No"/>
    <n v="0"/>
    <s v="No"/>
    <m/>
    <m/>
    <n v="500047807"/>
    <s v="B02083"/>
    <m/>
    <n v="0"/>
    <n v="0"/>
    <n v="0"/>
    <n v="0"/>
    <n v="0"/>
    <n v="0"/>
    <m/>
    <m/>
    <m/>
    <s v="No"/>
    <m/>
    <m/>
    <m/>
    <s v="B02083"/>
    <m/>
    <m/>
    <s v="S0369716"/>
  </r>
  <r>
    <x v="817"/>
    <n v="10000"/>
    <n v="10000"/>
    <d v="2025-08-20T00:00:00"/>
    <s v="502LAUGH"/>
    <s v=" 3:11:13 pm"/>
    <s v="J012Y9520"/>
    <s v="BC17837"/>
    <x v="0"/>
    <s v="No"/>
    <n v="72"/>
    <s v="Xeikon 3500"/>
    <x v="0"/>
    <s v="PM17"/>
    <s v="NG SWEE CHEA"/>
    <n v="8000"/>
    <m/>
    <m/>
    <d v="2025-08-19T00:00:00"/>
    <m/>
    <n v="4"/>
    <n v="32000"/>
    <s v="PE"/>
    <n v="5000582210001"/>
    <n v="0"/>
    <n v="0"/>
    <n v="0"/>
    <n v="0"/>
    <n v="0"/>
    <n v="0"/>
    <m/>
    <m/>
    <n v="0"/>
    <m/>
    <m/>
    <m/>
    <s v="No"/>
    <n v="0"/>
    <s v="No"/>
    <m/>
    <m/>
    <n v="500058221"/>
    <s v="B02083"/>
    <m/>
    <n v="0"/>
    <n v="0"/>
    <n v="0"/>
    <n v="0"/>
    <n v="0"/>
    <n v="0"/>
    <m/>
    <m/>
    <m/>
    <s v="No"/>
    <m/>
    <m/>
    <m/>
    <s v="B02083"/>
    <m/>
    <m/>
    <s v="S0369717"/>
  </r>
  <r>
    <x v="817"/>
    <n v="10000"/>
    <n v="20000"/>
    <d v="2025-08-20T00:00:00"/>
    <s v="502LAUGH"/>
    <s v=" 3:11:13 pm"/>
    <s v="J012Y9520"/>
    <s v="BC17837"/>
    <x v="2"/>
    <s v="No"/>
    <n v="71"/>
    <s v="POLLY"/>
    <x v="3"/>
    <s v="PS95"/>
    <s v="LIM CHENG LEONG"/>
    <n v="8500"/>
    <m/>
    <m/>
    <d v="2025-08-19T00:00:00"/>
    <m/>
    <n v="6"/>
    <n v="51000"/>
    <s v="PE"/>
    <n v="5000582210001"/>
    <n v="0"/>
    <n v="0"/>
    <n v="0"/>
    <n v="0"/>
    <n v="0"/>
    <n v="0"/>
    <m/>
    <m/>
    <n v="0"/>
    <m/>
    <m/>
    <m/>
    <s v="No"/>
    <n v="0"/>
    <s v="No"/>
    <m/>
    <m/>
    <n v="500058221"/>
    <s v="B02083"/>
    <m/>
    <n v="0"/>
    <n v="0"/>
    <n v="0"/>
    <n v="0"/>
    <n v="0"/>
    <n v="0"/>
    <m/>
    <m/>
    <m/>
    <s v="No"/>
    <m/>
    <m/>
    <m/>
    <s v="B02083"/>
    <m/>
    <m/>
    <s v="S0369717"/>
  </r>
  <r>
    <x v="817"/>
    <n v="20000"/>
    <n v="10000"/>
    <d v="2025-08-20T00:00:00"/>
    <s v="502LAUGH"/>
    <s v=" 3:11:13 pm"/>
    <s v="J012Y9520"/>
    <s v="BC17837"/>
    <x v="0"/>
    <s v="No"/>
    <n v="72"/>
    <s v="Xeikon 3500"/>
    <x v="0"/>
    <s v="PM17"/>
    <s v="NG SWEE CHEA"/>
    <n v="6500"/>
    <m/>
    <m/>
    <d v="2025-08-19T00:00:00"/>
    <m/>
    <n v="4"/>
    <n v="26000"/>
    <s v="PE"/>
    <n v="5000582210001"/>
    <n v="0"/>
    <n v="0"/>
    <n v="0"/>
    <n v="0"/>
    <n v="0"/>
    <n v="0"/>
    <m/>
    <m/>
    <n v="0"/>
    <m/>
    <m/>
    <m/>
    <s v="No"/>
    <n v="0"/>
    <s v="No"/>
    <m/>
    <m/>
    <n v="500058221"/>
    <s v="B02083"/>
    <m/>
    <n v="0"/>
    <n v="0"/>
    <n v="0"/>
    <n v="0"/>
    <n v="0"/>
    <n v="0"/>
    <m/>
    <m/>
    <m/>
    <s v="No"/>
    <m/>
    <m/>
    <m/>
    <s v="B02083"/>
    <m/>
    <m/>
    <s v="S0369717"/>
  </r>
  <r>
    <x v="818"/>
    <n v="10000"/>
    <n v="10000"/>
    <d v="2025-08-20T00:00:00"/>
    <s v="502LAUGH"/>
    <s v=" 3:11:13 pm"/>
    <s v="J012Y9520"/>
    <s v="BC17837"/>
    <x v="0"/>
    <s v="No"/>
    <n v="72"/>
    <s v="Xeikon 3500"/>
    <x v="0"/>
    <s v="PM17"/>
    <s v="NG SWEE CHEA"/>
    <n v="6000"/>
    <m/>
    <m/>
    <d v="2025-08-19T00:00:00"/>
    <m/>
    <n v="4"/>
    <n v="24000"/>
    <s v="PE"/>
    <n v="5000582230001"/>
    <n v="0"/>
    <n v="0"/>
    <n v="0"/>
    <n v="0"/>
    <n v="0"/>
    <n v="0"/>
    <m/>
    <m/>
    <n v="0"/>
    <m/>
    <m/>
    <m/>
    <s v="No"/>
    <n v="0"/>
    <s v="No"/>
    <m/>
    <m/>
    <n v="500058223"/>
    <s v="B02083"/>
    <m/>
    <n v="0"/>
    <n v="0"/>
    <n v="0"/>
    <n v="0"/>
    <n v="0"/>
    <n v="0"/>
    <m/>
    <m/>
    <m/>
    <s v="No"/>
    <m/>
    <m/>
    <m/>
    <s v="B02083"/>
    <m/>
    <m/>
    <s v="S0369717"/>
  </r>
  <r>
    <x v="431"/>
    <n v="10000"/>
    <n v="30000"/>
    <d v="2025-08-19T00:00:00"/>
    <s v="502LAUGH"/>
    <s v=" 5:31:53 pm"/>
    <s v="SG-5696560 01"/>
    <m/>
    <x v="2"/>
    <s v="Yes"/>
    <n v="108"/>
    <s v="Brotech"/>
    <x v="4"/>
    <s v="QM51"/>
    <s v="Sham Chui Lian"/>
    <n v="18000"/>
    <m/>
    <m/>
    <d v="2025-08-19T00:00:00"/>
    <m/>
    <n v="4"/>
    <n v="72000"/>
    <s v="PE"/>
    <n v="80256220001"/>
    <n v="0"/>
    <n v="7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2523"/>
    <n v="0"/>
    <m/>
    <s v="B02083"/>
    <m/>
    <m/>
    <s v="S0367101"/>
  </r>
  <r>
    <x v="483"/>
    <n v="10000"/>
    <n v="20000"/>
    <d v="2025-08-20T00:00:00"/>
    <s v="502LAUGH"/>
    <s v=" 4:57:31 pm"/>
    <s v="SG-5696560 01"/>
    <m/>
    <x v="2"/>
    <s v="Yes"/>
    <n v="108"/>
    <s v="Brotech"/>
    <x v="4"/>
    <s v="QM51"/>
    <s v="Sham Chui Lian"/>
    <n v="86400"/>
    <m/>
    <m/>
    <d v="2025-08-19T00:00:00"/>
    <m/>
    <n v="5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004"/>
    <n v="0"/>
    <m/>
    <s v="B02083"/>
    <m/>
    <m/>
    <s v="S0367102"/>
  </r>
  <r>
    <x v="819"/>
    <n v="10000"/>
    <n v="20000"/>
    <d v="2025-08-20T00:00:00"/>
    <s v="502LAUGH"/>
    <s v=" 8:47:07 am"/>
    <s v="10705789005/10705789006/10705789001"/>
    <m/>
    <x v="2"/>
    <s v="Yes"/>
    <n v="109"/>
    <s v="Brotech"/>
    <x v="4"/>
    <s v="PM74"/>
    <s v="YONG CHEE SOON"/>
    <n v="14862"/>
    <m/>
    <m/>
    <d v="2025-08-19T00:00:00"/>
    <m/>
    <n v="36"/>
    <n v="535032"/>
    <s v="PE"/>
    <s v="5180-0102-BH2120001"/>
    <n v="0"/>
    <n v="500000"/>
    <n v="35032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2745"/>
    <n v="0"/>
    <m/>
    <s v="H08031-JIM"/>
    <m/>
    <m/>
    <s v="S0367262"/>
  </r>
  <r>
    <x v="819"/>
    <n v="10000"/>
    <n v="30000"/>
    <d v="2025-08-20T00:00:00"/>
    <s v="502LAUGH"/>
    <s v=" 8:47:07 am"/>
    <s v="10705789005/10705789006/10705789001"/>
    <m/>
    <x v="1"/>
    <s v="Yes"/>
    <n v="101"/>
    <s v="Luster AOI"/>
    <x v="2"/>
    <s v="QM54"/>
    <s v="TAN SWEE LENG"/>
    <n v="56000"/>
    <m/>
    <m/>
    <d v="2025-08-19T00:00:00"/>
    <m/>
    <n v="9"/>
    <n v="504000"/>
    <s v="PE"/>
    <s v="5180-0102-BH2120001"/>
    <n v="0"/>
    <n v="500000"/>
    <n v="4000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2745"/>
    <n v="0"/>
    <m/>
    <s v="H08031-JIM"/>
    <m/>
    <m/>
    <s v="S0367262"/>
  </r>
  <r>
    <x v="762"/>
    <n v="10000"/>
    <n v="20000"/>
    <d v="2025-08-21T00:00:00"/>
    <s v="502LAUGH"/>
    <d v="1899-12-30T10:16:17"/>
    <s v="M0BVP3760"/>
    <m/>
    <x v="0"/>
    <s v="Yes"/>
    <n v="79"/>
    <s v="HP Indigo 6800"/>
    <x v="0"/>
    <s v="PM16"/>
    <s v="TEO KAH JUN"/>
    <n v="2300"/>
    <m/>
    <m/>
    <d v="2025-08-19T00:00:00"/>
    <m/>
    <n v="855"/>
    <n v="1966500"/>
    <s v="PE"/>
    <s v="719702-AD42150001"/>
    <n v="0"/>
    <n v="1083421"/>
    <n v="883079"/>
    <n v="0"/>
    <n v="0"/>
    <n v="0"/>
    <m/>
    <m/>
    <n v="0"/>
    <m/>
    <m/>
    <m/>
    <m/>
    <m/>
    <m/>
    <m/>
    <m/>
    <s v="719702-AD4215"/>
    <s v="V22000-DE"/>
    <m/>
    <n v="0"/>
    <n v="0"/>
    <n v="0"/>
    <n v="0"/>
    <n v="0"/>
    <n v="0"/>
    <m/>
    <m/>
    <m/>
    <s v="No"/>
    <s v="W673019"/>
    <n v="0"/>
    <m/>
    <s v="V22000-DE"/>
    <m/>
    <m/>
    <s v="S0367912"/>
  </r>
  <r>
    <x v="820"/>
    <n v="10000"/>
    <n v="10000"/>
    <d v="2025-08-25T00:00:00"/>
    <s v="502LAUGH"/>
    <s v=" 2:23:57 pm"/>
    <s v="SP013093"/>
    <m/>
    <x v="0"/>
    <s v="Yes"/>
    <n v="60"/>
    <s v="Fujishiko UDP-5000"/>
    <x v="3"/>
    <s v="PM30"/>
    <s v="OH KIAN YUAN"/>
    <n v="6500"/>
    <m/>
    <m/>
    <d v="2025-08-19T00:00:00"/>
    <m/>
    <n v="1"/>
    <n v="6500"/>
    <s v="PE"/>
    <n v="701104990001"/>
    <n v="0"/>
    <n v="5000"/>
    <n v="1500"/>
    <n v="0"/>
    <n v="0"/>
    <n v="0"/>
    <m/>
    <m/>
    <n v="0"/>
    <m/>
    <m/>
    <m/>
    <m/>
    <m/>
    <m/>
    <m/>
    <m/>
    <n v="70110499"/>
    <s v="P16186"/>
    <m/>
    <n v="0"/>
    <n v="0"/>
    <n v="0"/>
    <n v="0"/>
    <n v="0"/>
    <n v="0"/>
    <m/>
    <m/>
    <m/>
    <s v="No"/>
    <s v="W673028"/>
    <n v="0"/>
    <m/>
    <s v="P16186"/>
    <m/>
    <m/>
    <s v="S0368092"/>
  </r>
  <r>
    <x v="820"/>
    <n v="10000"/>
    <n v="20000"/>
    <d v="2025-08-25T00:00:00"/>
    <s v="502LAUGH"/>
    <s v=" 2:23:57 pm"/>
    <s v="SP013093"/>
    <m/>
    <x v="2"/>
    <s v="Yes"/>
    <n v="60"/>
    <s v="Fujishiko UDP-5000"/>
    <x v="3"/>
    <s v="PM30"/>
    <s v="OH KIAN YUAN"/>
    <n v="1500"/>
    <m/>
    <m/>
    <d v="2025-08-19T00:00:00"/>
    <m/>
    <n v="4"/>
    <n v="6000"/>
    <s v="PE"/>
    <n v="701104990001"/>
    <n v="0"/>
    <n v="5000"/>
    <n v="1000"/>
    <n v="0"/>
    <n v="0"/>
    <n v="0"/>
    <m/>
    <m/>
    <n v="0"/>
    <m/>
    <m/>
    <m/>
    <m/>
    <m/>
    <m/>
    <m/>
    <m/>
    <n v="70110499"/>
    <s v="P16186"/>
    <m/>
    <n v="0"/>
    <n v="0"/>
    <n v="0"/>
    <n v="0"/>
    <n v="0"/>
    <n v="0"/>
    <m/>
    <m/>
    <m/>
    <s v="No"/>
    <s v="W673028"/>
    <n v="0"/>
    <m/>
    <s v="P16186"/>
    <m/>
    <m/>
    <s v="S0368092"/>
  </r>
  <r>
    <x v="821"/>
    <n v="10000"/>
    <n v="10000"/>
    <d v="2025-08-20T00:00:00"/>
    <s v="502LAUGH"/>
    <s v=" 8:36:00 am"/>
    <s v="J00PR52011000"/>
    <m/>
    <x v="0"/>
    <s v="Yes"/>
    <n v="60"/>
    <s v="Fujishiko UDP-5000"/>
    <x v="3"/>
    <s v="PM30"/>
    <s v="OH KIAN YUAN"/>
    <n v="1000"/>
    <m/>
    <m/>
    <d v="2025-08-19T00:00:00"/>
    <m/>
    <n v="1"/>
    <n v="1000"/>
    <s v="PE"/>
    <s v="70-0878290001"/>
    <n v="0"/>
    <n v="1000"/>
    <n v="0"/>
    <n v="0"/>
    <n v="0"/>
    <n v="0"/>
    <m/>
    <m/>
    <n v="0"/>
    <m/>
    <m/>
    <m/>
    <m/>
    <m/>
    <m/>
    <m/>
    <m/>
    <s v="70-087829"/>
    <s v="F06184"/>
    <m/>
    <n v="0"/>
    <n v="0"/>
    <n v="0"/>
    <n v="0"/>
    <n v="0"/>
    <n v="0"/>
    <m/>
    <m/>
    <m/>
    <s v="No"/>
    <s v="W672535"/>
    <n v="0"/>
    <m/>
    <s v="F06184"/>
    <m/>
    <m/>
    <s v="S0368113"/>
  </r>
  <r>
    <x v="58"/>
    <n v="10000"/>
    <n v="30000"/>
    <d v="2025-08-19T00:00:00"/>
    <s v="502LAUGH"/>
    <d v="1899-12-30T12:50:01"/>
    <n v="10705789101"/>
    <m/>
    <x v="1"/>
    <s v="Yes"/>
    <n v="85"/>
    <s v="Luster AOI"/>
    <x v="2"/>
    <s v="QM78"/>
    <s v="WONG SEAU JIN"/>
    <n v="1728"/>
    <m/>
    <m/>
    <d v="2025-08-19T00:00:00"/>
    <m/>
    <n v="11"/>
    <n v="19008"/>
    <s v="PE"/>
    <s v="6ZD21-800010001"/>
    <n v="0"/>
    <n v="166000"/>
    <n v="-146992"/>
    <n v="0"/>
    <n v="0"/>
    <n v="0"/>
    <m/>
    <m/>
    <n v="0"/>
    <m/>
    <m/>
    <m/>
    <m/>
    <m/>
    <m/>
    <m/>
    <m/>
    <s v="6ZD21-80001"/>
    <s v="H08031-JIM-M"/>
    <m/>
    <n v="0"/>
    <n v="0"/>
    <n v="0"/>
    <n v="0"/>
    <n v="0"/>
    <n v="0"/>
    <m/>
    <m/>
    <m/>
    <s v="No"/>
    <s v="W672554"/>
    <n v="0"/>
    <m/>
    <s v="H08031-JIM-M"/>
    <m/>
    <m/>
    <s v="S0368470"/>
  </r>
  <r>
    <x v="177"/>
    <n v="10000"/>
    <n v="30000"/>
    <d v="2025-08-20T00:00:00"/>
    <s v="502LAUGH"/>
    <s v=" 8:45:35 am"/>
    <n v="10705789056"/>
    <m/>
    <x v="1"/>
    <s v="Yes"/>
    <n v="85"/>
    <s v="Luster AOI"/>
    <x v="2"/>
    <s v="QM78"/>
    <s v="WONG SEAU JIN"/>
    <n v="8000"/>
    <m/>
    <m/>
    <d v="2025-08-19T00:00:00"/>
    <m/>
    <n v="11"/>
    <n v="88000"/>
    <s v="PE"/>
    <s v="E5Z01-80008-FT0001"/>
    <n v="0"/>
    <n v="80000"/>
    <n v="8000"/>
    <n v="0"/>
    <n v="0"/>
    <n v="0"/>
    <m/>
    <m/>
    <n v="0"/>
    <m/>
    <m/>
    <m/>
    <m/>
    <m/>
    <m/>
    <m/>
    <m/>
    <s v="E5Z01-80008-FT"/>
    <s v="H08031-JIM-M"/>
    <m/>
    <n v="0"/>
    <n v="0"/>
    <n v="0"/>
    <n v="0"/>
    <n v="0"/>
    <n v="0"/>
    <m/>
    <m/>
    <m/>
    <s v="No"/>
    <s v="W672555"/>
    <n v="0"/>
    <m/>
    <s v="H08031-JIM-M"/>
    <m/>
    <m/>
    <s v="S0368474"/>
  </r>
  <r>
    <x v="178"/>
    <n v="10000"/>
    <n v="30000"/>
    <d v="2025-08-19T00:00:00"/>
    <s v="502LAUGH"/>
    <s v=" 5:29:40 pm"/>
    <n v="10705789053"/>
    <m/>
    <x v="1"/>
    <s v="Yes"/>
    <n v="85"/>
    <s v="Luster AOI"/>
    <x v="2"/>
    <s v="QM78"/>
    <s v="WONG SEAU JIN"/>
    <n v="8000"/>
    <m/>
    <m/>
    <d v="2025-08-19T00:00:00"/>
    <m/>
    <n v="11"/>
    <n v="88000"/>
    <s v="PE"/>
    <s v="E5Z02-80008-FT0001"/>
    <n v="0"/>
    <n v="80000"/>
    <n v="8000"/>
    <n v="0"/>
    <n v="0"/>
    <n v="0"/>
    <m/>
    <m/>
    <n v="0"/>
    <m/>
    <m/>
    <m/>
    <m/>
    <m/>
    <m/>
    <m/>
    <m/>
    <s v="E5Z02-80008-FT"/>
    <s v="H08031-JIM-M"/>
    <m/>
    <n v="0"/>
    <n v="0"/>
    <n v="0"/>
    <n v="0"/>
    <n v="0"/>
    <n v="0"/>
    <m/>
    <m/>
    <m/>
    <s v="No"/>
    <s v="W672556"/>
    <n v="0"/>
    <m/>
    <s v="H08031-JIM-M"/>
    <m/>
    <m/>
    <s v="S0368475"/>
  </r>
  <r>
    <x v="179"/>
    <n v="10000"/>
    <n v="30000"/>
    <d v="2025-08-19T00:00:00"/>
    <s v="502LAUGH"/>
    <s v=" 2:02:33 pm"/>
    <n v="10705789056"/>
    <m/>
    <x v="1"/>
    <s v="Yes"/>
    <n v="85"/>
    <s v="Luster AOI"/>
    <x v="2"/>
    <s v="QM78"/>
    <s v="WONG SEAU JIN"/>
    <n v="16000"/>
    <m/>
    <m/>
    <d v="2025-08-19T00:00:00"/>
    <m/>
    <n v="11"/>
    <n v="176000"/>
    <s v="PE"/>
    <s v="T0A86-80005-FT0001"/>
    <n v="0"/>
    <n v="160000"/>
    <n v="16000"/>
    <n v="0"/>
    <n v="0"/>
    <n v="0"/>
    <m/>
    <m/>
    <n v="0"/>
    <m/>
    <m/>
    <m/>
    <m/>
    <m/>
    <m/>
    <m/>
    <m/>
    <s v="T0A86-80005-FT"/>
    <s v="H08031-JIM-M"/>
    <m/>
    <n v="0"/>
    <n v="0"/>
    <n v="0"/>
    <n v="0"/>
    <n v="0"/>
    <n v="0"/>
    <m/>
    <m/>
    <m/>
    <s v="No"/>
    <s v="W672559"/>
    <n v="0"/>
    <m/>
    <s v="H08031-JIM-M"/>
    <m/>
    <m/>
    <s v="S0368486"/>
  </r>
  <r>
    <x v="187"/>
    <n v="10000"/>
    <n v="30000"/>
    <d v="2025-08-19T00:00:00"/>
    <s v="502LAUGH"/>
    <s v=" 3:56:59 pm"/>
    <n v="10705789053"/>
    <m/>
    <x v="1"/>
    <s v="Yes"/>
    <n v="85"/>
    <s v="Luster AOI"/>
    <x v="2"/>
    <s v="QM78"/>
    <s v="WONG SEAU JIN"/>
    <n v="8000"/>
    <m/>
    <m/>
    <d v="2025-08-19T00:00:00"/>
    <m/>
    <n v="11"/>
    <n v="88000"/>
    <s v="PE"/>
    <s v="C2P08-80005-FT0001"/>
    <n v="0"/>
    <n v="80000"/>
    <n v="8000"/>
    <n v="0"/>
    <n v="0"/>
    <n v="0"/>
    <m/>
    <m/>
    <n v="0"/>
    <m/>
    <m/>
    <m/>
    <m/>
    <m/>
    <m/>
    <m/>
    <m/>
    <s v="C2P08-80005-FT"/>
    <s v="H08031-JIM-M"/>
    <m/>
    <n v="0"/>
    <n v="0"/>
    <n v="0"/>
    <n v="0"/>
    <n v="0"/>
    <n v="0"/>
    <m/>
    <m/>
    <m/>
    <s v="No"/>
    <s v="W672564"/>
    <n v="0"/>
    <m/>
    <s v="H08031-JIM-M"/>
    <m/>
    <m/>
    <s v="S0368576"/>
  </r>
  <r>
    <x v="822"/>
    <n v="10000"/>
    <n v="10000"/>
    <d v="2025-08-19T00:00:00"/>
    <s v="502LAUGH"/>
    <s v=" 3:57:26 pm"/>
    <s v="J00YE5391"/>
    <m/>
    <x v="0"/>
    <s v="Yes"/>
    <n v="59"/>
    <s v="SANKI SD-300 Intermittent"/>
    <x v="1"/>
    <s v="PS70"/>
    <s v="YEO WOO KEONG"/>
    <n v="3000"/>
    <m/>
    <m/>
    <d v="2025-08-19T00:00:00"/>
    <m/>
    <n v="2"/>
    <n v="6000"/>
    <s v="PE"/>
    <s v="250-5321-000001"/>
    <n v="0"/>
    <n v="6000"/>
    <n v="0"/>
    <n v="0"/>
    <n v="0"/>
    <n v="0"/>
    <m/>
    <m/>
    <n v="0"/>
    <m/>
    <m/>
    <m/>
    <m/>
    <m/>
    <m/>
    <m/>
    <m/>
    <s v="250-5321-00"/>
    <s v="J10025-PHL-SG"/>
    <m/>
    <n v="0"/>
    <n v="0"/>
    <n v="0"/>
    <n v="0"/>
    <n v="0"/>
    <n v="0"/>
    <m/>
    <m/>
    <m/>
    <s v="No"/>
    <s v="W672574"/>
    <n v="0"/>
    <m/>
    <s v="J10025-PHL-SG"/>
    <m/>
    <m/>
    <s v="S0368804"/>
  </r>
  <r>
    <x v="765"/>
    <n v="10000"/>
    <n v="30000"/>
    <d v="2025-08-20T00:00:00"/>
    <s v="502LAUGH"/>
    <s v=" 8:41:24 am"/>
    <s v="5022211U5"/>
    <m/>
    <x v="0"/>
    <s v="Yes"/>
    <n v="31"/>
    <s v="Sanki SKP250 Full Rotary"/>
    <x v="1"/>
    <s v="PS27"/>
    <s v="TAN TECK HEE"/>
    <n v="250"/>
    <m/>
    <m/>
    <d v="2025-08-19T00:00:00"/>
    <m/>
    <n v="2"/>
    <n v="500"/>
    <s v="PE"/>
    <s v="250-6163-000001"/>
    <n v="0"/>
    <n v="250"/>
    <n v="250"/>
    <n v="0"/>
    <n v="0"/>
    <n v="0"/>
    <m/>
    <m/>
    <n v="0"/>
    <m/>
    <m/>
    <m/>
    <m/>
    <m/>
    <m/>
    <m/>
    <m/>
    <s v="250-6163-00"/>
    <s v="J10025"/>
    <m/>
    <n v="0"/>
    <n v="0"/>
    <n v="0"/>
    <n v="0"/>
    <n v="0"/>
    <n v="0"/>
    <m/>
    <m/>
    <m/>
    <s v="No"/>
    <s v="W672588"/>
    <n v="0"/>
    <m/>
    <s v="J10025"/>
    <m/>
    <m/>
    <s v="ZSA101944"/>
  </r>
  <r>
    <x v="823"/>
    <n v="10000"/>
    <n v="20000"/>
    <d v="2025-08-20T00:00:00"/>
    <s v="502LAUGH"/>
    <s v=" 2:38:02 pm"/>
    <s v="5022211U5"/>
    <m/>
    <x v="0"/>
    <s v="Yes"/>
    <n v="31"/>
    <s v="Sanki SKP250 Full Rotary"/>
    <x v="1"/>
    <s v="PS27"/>
    <s v="TAN TECK HEE"/>
    <n v="250"/>
    <m/>
    <m/>
    <d v="2025-08-19T00:00:00"/>
    <m/>
    <n v="2"/>
    <n v="500"/>
    <s v="PE"/>
    <s v="260-6164-000001"/>
    <n v="0"/>
    <n v="500"/>
    <n v="0"/>
    <n v="0"/>
    <n v="0"/>
    <n v="0"/>
    <m/>
    <m/>
    <n v="0"/>
    <m/>
    <m/>
    <m/>
    <m/>
    <m/>
    <m/>
    <m/>
    <m/>
    <s v="260-6164-00"/>
    <s v="J10025"/>
    <m/>
    <n v="0"/>
    <n v="0"/>
    <n v="0"/>
    <n v="0"/>
    <n v="0"/>
    <n v="0"/>
    <m/>
    <m/>
    <m/>
    <s v="No"/>
    <s v="W672591"/>
    <n v="0"/>
    <m/>
    <s v="J10025"/>
    <m/>
    <m/>
    <s v="ZSA101944"/>
  </r>
  <r>
    <x v="824"/>
    <n v="10000"/>
    <n v="10000"/>
    <d v="2025-08-20T00:00:00"/>
    <s v="502LAUGH"/>
    <d v="1899-12-30T11:19:47"/>
    <s v="SG-5678372 01"/>
    <m/>
    <x v="0"/>
    <s v="Yes"/>
    <n v="59"/>
    <s v="SANKI SD-300 Intermittent"/>
    <x v="1"/>
    <s v="PS74"/>
    <s v="GOH CHIN TECK"/>
    <n v="15000"/>
    <m/>
    <m/>
    <d v="2025-08-19T00:00:00"/>
    <m/>
    <n v="2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m/>
    <n v="0"/>
    <n v="0"/>
    <n v="0"/>
    <n v="0"/>
    <n v="0"/>
    <n v="0"/>
    <m/>
    <m/>
    <m/>
    <s v="No"/>
    <s v="W672736"/>
    <n v="0"/>
    <m/>
    <s v="I09180"/>
    <m/>
    <m/>
    <s v="S0369061"/>
  </r>
  <r>
    <x v="824"/>
    <n v="20000"/>
    <n v="10000"/>
    <d v="2025-08-20T00:00:00"/>
    <s v="502LAUGH"/>
    <d v="1899-12-30T11:19:47"/>
    <s v="SG-5678372 01"/>
    <m/>
    <x v="0"/>
    <s v="Yes"/>
    <n v="59"/>
    <s v="SANKI SD-300 Intermittent"/>
    <x v="1"/>
    <s v="PS74"/>
    <s v="GOH CHIN TECK"/>
    <n v="15000"/>
    <m/>
    <m/>
    <d v="2025-08-19T00:00:00"/>
    <m/>
    <n v="2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m/>
    <n v="0"/>
    <n v="0"/>
    <n v="0"/>
    <n v="0"/>
    <n v="0"/>
    <n v="0"/>
    <m/>
    <m/>
    <m/>
    <s v="No"/>
    <s v="W672736"/>
    <n v="0"/>
    <m/>
    <s v="I09180"/>
    <m/>
    <m/>
    <s v="S0369061"/>
  </r>
  <r>
    <x v="543"/>
    <n v="10000"/>
    <n v="30000"/>
    <d v="2025-08-19T00:00:00"/>
    <s v="502LAUGH"/>
    <s v=" 2:29:25 pm"/>
    <s v="J00U43592/3083512U9"/>
    <m/>
    <x v="2"/>
    <s v="Yes"/>
    <n v="78"/>
    <s v="Baby Sanki"/>
    <x v="1"/>
    <s v="PM84"/>
    <s v="TAN TAI TOH"/>
    <n v="404"/>
    <m/>
    <m/>
    <d v="2025-08-19T00:00:00"/>
    <m/>
    <n v="5"/>
    <n v="2020"/>
    <s v="PE"/>
    <n v="10000346200001"/>
    <n v="0"/>
    <n v="2016"/>
    <n v="4"/>
    <n v="0"/>
    <n v="0"/>
    <n v="0"/>
    <m/>
    <m/>
    <n v="0"/>
    <m/>
    <m/>
    <m/>
    <m/>
    <m/>
    <m/>
    <m/>
    <m/>
    <n v="1000034620"/>
    <s v="C03244"/>
    <m/>
    <n v="0"/>
    <n v="0"/>
    <n v="0"/>
    <n v="0"/>
    <n v="0"/>
    <n v="0"/>
    <m/>
    <m/>
    <m/>
    <s v="No"/>
    <s v="W672606"/>
    <n v="0"/>
    <m/>
    <s v="C03244"/>
    <m/>
    <m/>
    <s v="S0369081"/>
  </r>
  <r>
    <x v="467"/>
    <n v="10000"/>
    <n v="20000"/>
    <d v="2025-08-19T00:00:00"/>
    <s v="502LAUGH"/>
    <s v=" 2:30:27 pm"/>
    <s v="J00U43592"/>
    <m/>
    <x v="2"/>
    <s v="Yes"/>
    <n v="78"/>
    <s v="Baby Sanki"/>
    <x v="1"/>
    <s v="PM84"/>
    <s v="TAN TAI TOH"/>
    <n v="591"/>
    <m/>
    <m/>
    <d v="2025-08-19T00:00:00"/>
    <m/>
    <n v="5"/>
    <n v="2955"/>
    <s v="PE"/>
    <s v="GREY BARCODE-5.90001"/>
    <n v="0"/>
    <n v="2952"/>
    <n v="3"/>
    <n v="0"/>
    <n v="0"/>
    <n v="0"/>
    <m/>
    <m/>
    <n v="0"/>
    <m/>
    <m/>
    <m/>
    <m/>
    <m/>
    <m/>
    <m/>
    <m/>
    <s v="GREY BARCODE-5.9X96"/>
    <s v="C03244"/>
    <m/>
    <n v="0"/>
    <n v="0"/>
    <n v="0"/>
    <n v="0"/>
    <n v="0"/>
    <n v="0"/>
    <m/>
    <m/>
    <m/>
    <s v="No"/>
    <s v="W672607"/>
    <n v="0"/>
    <m/>
    <s v="C03244"/>
    <m/>
    <m/>
    <s v="S0369081"/>
  </r>
  <r>
    <x v="634"/>
    <n v="10000"/>
    <n v="20000"/>
    <d v="2025-08-19T00:00:00"/>
    <s v="502LAUGH"/>
    <d v="1899-12-30T11:28:08"/>
    <s v="M0BVT0581"/>
    <m/>
    <x v="2"/>
    <s v="Yes"/>
    <n v="73"/>
    <s v="Brotech DF330"/>
    <x v="4"/>
    <s v="PM59"/>
    <s v="VOON CHAN PIN"/>
    <n v="100"/>
    <m/>
    <m/>
    <d v="2025-08-19T00:00:00"/>
    <m/>
    <n v="1"/>
    <n v="100"/>
    <s v="PE"/>
    <s v="10004317003 REVA0001"/>
    <n v="0"/>
    <n v="100"/>
    <n v="0"/>
    <n v="0"/>
    <n v="0"/>
    <n v="0"/>
    <m/>
    <m/>
    <n v="0"/>
    <m/>
    <m/>
    <m/>
    <m/>
    <m/>
    <m/>
    <m/>
    <m/>
    <s v="10004317003 REVA"/>
    <s v="E05166"/>
    <m/>
    <n v="0"/>
    <n v="0"/>
    <n v="0"/>
    <n v="0"/>
    <n v="0"/>
    <n v="0"/>
    <m/>
    <m/>
    <m/>
    <s v="No"/>
    <s v="W672611"/>
    <n v="0"/>
    <m/>
    <s v="E05166"/>
    <m/>
    <m/>
    <s v="S0369092"/>
  </r>
  <r>
    <x v="825"/>
    <n v="10000"/>
    <n v="10000"/>
    <d v="2025-08-19T00:00:00"/>
    <s v="502LAUGH"/>
    <d v="1899-12-30T12:50:01"/>
    <s v="E04H968101524"/>
    <m/>
    <x v="0"/>
    <s v="Yes"/>
    <n v="86"/>
    <s v="Brotech DF330 "/>
    <x v="4"/>
    <s v="PM45"/>
    <s v="TAY CHIN LIONG"/>
    <n v="316"/>
    <m/>
    <m/>
    <d v="2025-08-19T00:00:00"/>
    <m/>
    <n v="8"/>
    <n v="2528"/>
    <s v="PE"/>
    <n v="100513530440001"/>
    <n v="0"/>
    <n v="2525"/>
    <n v="3"/>
    <n v="0"/>
    <n v="0"/>
    <n v="0"/>
    <m/>
    <m/>
    <n v="0"/>
    <m/>
    <m/>
    <m/>
    <m/>
    <m/>
    <m/>
    <m/>
    <m/>
    <n v="10051353044"/>
    <s v="E05166"/>
    <m/>
    <n v="0"/>
    <n v="0"/>
    <n v="0"/>
    <n v="0"/>
    <n v="0"/>
    <n v="0"/>
    <m/>
    <m/>
    <m/>
    <s v="No"/>
    <s v="W672616"/>
    <n v="0"/>
    <m/>
    <s v="E05166"/>
    <m/>
    <m/>
    <s v="S0369095"/>
  </r>
  <r>
    <x v="826"/>
    <n v="10000"/>
    <n v="10000"/>
    <d v="2025-08-20T00:00:00"/>
    <s v="502LAUGH"/>
    <s v=" 8:39:08 am"/>
    <s v="E04L96170"/>
    <m/>
    <x v="0"/>
    <s v="Yes"/>
    <n v="78"/>
    <s v="Baby Sanki"/>
    <x v="1"/>
    <s v="PM84"/>
    <s v="TAN TAI TOH"/>
    <n v="6250"/>
    <m/>
    <m/>
    <d v="2025-08-19T00:00:00"/>
    <m/>
    <n v="8"/>
    <n v="50000"/>
    <s v="PE"/>
    <s v="TL-5670001"/>
    <n v="0"/>
    <n v="50000"/>
    <n v="0"/>
    <n v="0"/>
    <n v="0"/>
    <n v="0"/>
    <m/>
    <m/>
    <n v="0"/>
    <m/>
    <m/>
    <m/>
    <m/>
    <m/>
    <m/>
    <m/>
    <m/>
    <s v="TL-567"/>
    <s v="S19485"/>
    <m/>
    <n v="0"/>
    <n v="0"/>
    <n v="0"/>
    <n v="0"/>
    <n v="0"/>
    <n v="0"/>
    <m/>
    <m/>
    <m/>
    <s v="No"/>
    <s v="W672618"/>
    <n v="0"/>
    <m/>
    <s v="S19485"/>
    <m/>
    <m/>
    <s v="S0369113"/>
  </r>
  <r>
    <x v="827"/>
    <n v="10000"/>
    <n v="10000"/>
    <d v="2025-08-20T00:00:00"/>
    <s v="502LAUGH"/>
    <s v=" 9:15:17 am"/>
    <s v="E0923902/489337 489887"/>
    <m/>
    <x v="0"/>
    <s v="Yes"/>
    <n v="87"/>
    <s v="SYSCO"/>
    <x v="3"/>
    <s v="PM14"/>
    <s v="GOH CHEN YONG"/>
    <n v="20250"/>
    <m/>
    <m/>
    <d v="2025-08-19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m/>
    <n v="0"/>
    <n v="0"/>
    <n v="0"/>
    <n v="0"/>
    <n v="0"/>
    <n v="0"/>
    <m/>
    <m/>
    <m/>
    <s v="No"/>
    <s v="W672627"/>
    <n v="0"/>
    <m/>
    <s v="S19314"/>
    <m/>
    <m/>
    <s v="H0065946"/>
  </r>
  <r>
    <x v="828"/>
    <n v="10000"/>
    <n v="10000"/>
    <d v="2025-08-19T00:00:00"/>
    <s v="502LAUGH"/>
    <d v="1899-12-30T12:54:17"/>
    <s v="J00YE5281"/>
    <m/>
    <x v="0"/>
    <s v="Yes"/>
    <n v="46"/>
    <s v="Sanki 300 Intermittent"/>
    <x v="1"/>
    <s v="PS66"/>
    <s v="SIM ENG KWANG"/>
    <n v="1000"/>
    <m/>
    <m/>
    <d v="2025-08-19T00:00:00"/>
    <m/>
    <n v="1"/>
    <n v="1000"/>
    <s v="PE"/>
    <s v="250-0121-000001"/>
    <n v="0"/>
    <n v="1000"/>
    <n v="0"/>
    <n v="0"/>
    <n v="0"/>
    <n v="0"/>
    <m/>
    <m/>
    <n v="0"/>
    <m/>
    <m/>
    <m/>
    <m/>
    <m/>
    <m/>
    <m/>
    <m/>
    <s v="250-0121-00"/>
    <s v="J10025"/>
    <m/>
    <n v="0"/>
    <n v="0"/>
    <n v="0"/>
    <n v="0"/>
    <n v="0"/>
    <n v="0"/>
    <m/>
    <m/>
    <m/>
    <s v="No"/>
    <s v="W672656"/>
    <n v="0"/>
    <m/>
    <s v="J10025"/>
    <m/>
    <m/>
    <s v="S0369418"/>
  </r>
  <r>
    <x v="829"/>
    <n v="10000"/>
    <n v="10000"/>
    <d v="2025-08-19T00:00:00"/>
    <s v="502LAUGH"/>
    <d v="1899-12-30T10:25:05"/>
    <s v="J012M7680"/>
    <m/>
    <x v="0"/>
    <s v="Yes"/>
    <n v="59"/>
    <s v="SANKI SD-300 Intermittent"/>
    <x v="1"/>
    <s v="PS70"/>
    <s v="YEO WOO KEONG"/>
    <n v="500"/>
    <m/>
    <m/>
    <d v="2025-08-19T00:00:00"/>
    <m/>
    <n v="2"/>
    <n v="1000"/>
    <s v="PE"/>
    <s v="250-5320-000001"/>
    <n v="0"/>
    <n v="1000"/>
    <n v="0"/>
    <n v="0"/>
    <n v="0"/>
    <n v="0"/>
    <m/>
    <m/>
    <n v="0"/>
    <m/>
    <m/>
    <m/>
    <m/>
    <m/>
    <m/>
    <m/>
    <m/>
    <s v="250-5320-00"/>
    <s v="J10025"/>
    <m/>
    <n v="0"/>
    <n v="0"/>
    <n v="0"/>
    <n v="0"/>
    <n v="0"/>
    <n v="0"/>
    <m/>
    <m/>
    <m/>
    <s v="No"/>
    <s v="W672670"/>
    <n v="0"/>
    <m/>
    <s v="J10025"/>
    <m/>
    <m/>
    <s v="S0369422"/>
  </r>
  <r>
    <x v="830"/>
    <n v="10000"/>
    <n v="10000"/>
    <d v="2025-08-19T00:00:00"/>
    <s v="502LAUGH"/>
    <s v=" 5:33:18 pm"/>
    <s v="5011718U5"/>
    <m/>
    <x v="0"/>
    <s v="Yes"/>
    <n v="46"/>
    <s v="Sanki 300 Intermittent"/>
    <x v="1"/>
    <s v="PS66"/>
    <s v="SIM ENG KWANG"/>
    <n v="3000"/>
    <m/>
    <m/>
    <d v="2025-08-19T00:00:00"/>
    <m/>
    <n v="1"/>
    <n v="3000"/>
    <s v="PE"/>
    <s v="250-6010-000001"/>
    <n v="0"/>
    <n v="3000"/>
    <n v="0"/>
    <n v="0"/>
    <n v="0"/>
    <n v="0"/>
    <m/>
    <m/>
    <n v="0"/>
    <m/>
    <m/>
    <m/>
    <m/>
    <m/>
    <m/>
    <m/>
    <m/>
    <s v="250-6010-00"/>
    <s v="J10025"/>
    <m/>
    <n v="0"/>
    <n v="0"/>
    <n v="0"/>
    <n v="0"/>
    <n v="0"/>
    <n v="0"/>
    <m/>
    <m/>
    <m/>
    <s v="No"/>
    <s v="W672673"/>
    <n v="0"/>
    <m/>
    <s v="J10025"/>
    <m/>
    <m/>
    <s v="S0369428"/>
  </r>
  <r>
    <x v="831"/>
    <n v="10000"/>
    <n v="10000"/>
    <d v="2025-08-20T00:00:00"/>
    <s v="502LAUGH"/>
    <s v=" 9:15:53 am"/>
    <s v="5011718U5"/>
    <m/>
    <x v="0"/>
    <s v="Yes"/>
    <n v="46"/>
    <s v="Sanki 300 Intermittent"/>
    <x v="1"/>
    <s v="PS66"/>
    <s v="SIM ENG KWANG"/>
    <n v="1000"/>
    <m/>
    <m/>
    <d v="2025-08-19T00:00:00"/>
    <m/>
    <n v="1"/>
    <n v="1000"/>
    <s v="PE"/>
    <s v="250-6207-000001"/>
    <n v="0"/>
    <n v="1000"/>
    <n v="0"/>
    <n v="0"/>
    <n v="0"/>
    <n v="0"/>
    <m/>
    <m/>
    <n v="0"/>
    <m/>
    <m/>
    <m/>
    <m/>
    <m/>
    <m/>
    <m/>
    <m/>
    <s v="250-6207-00"/>
    <s v="J10025"/>
    <m/>
    <n v="0"/>
    <n v="0"/>
    <n v="0"/>
    <n v="0"/>
    <n v="0"/>
    <n v="0"/>
    <m/>
    <m/>
    <m/>
    <s v="No"/>
    <s v="W672674"/>
    <n v="0"/>
    <m/>
    <s v="J10025"/>
    <m/>
    <m/>
    <s v="S0369428"/>
  </r>
  <r>
    <x v="832"/>
    <n v="10000"/>
    <n v="10000"/>
    <d v="2025-08-20T00:00:00"/>
    <s v="502LAUGH"/>
    <s v=" 8:41:24 am"/>
    <s v="5030406U5"/>
    <m/>
    <x v="0"/>
    <s v="Yes"/>
    <n v="46"/>
    <s v="Sanki 300 Intermittent"/>
    <x v="1"/>
    <s v="PM61"/>
    <s v="HO CHAN LE"/>
    <n v="834"/>
    <m/>
    <m/>
    <d v="2025-08-19T00:00:00"/>
    <m/>
    <n v="6"/>
    <n v="5004"/>
    <s v="PE"/>
    <s v="250-6254-000001"/>
    <n v="0"/>
    <n v="5000"/>
    <n v="4"/>
    <n v="0"/>
    <n v="0"/>
    <n v="0"/>
    <m/>
    <m/>
    <n v="0"/>
    <m/>
    <m/>
    <m/>
    <m/>
    <m/>
    <m/>
    <m/>
    <m/>
    <s v="250-6254-00"/>
    <s v="J10025"/>
    <m/>
    <n v="0"/>
    <n v="0"/>
    <n v="0"/>
    <n v="0"/>
    <n v="0"/>
    <n v="0"/>
    <m/>
    <m/>
    <m/>
    <s v="No"/>
    <s v="W672676"/>
    <n v="0"/>
    <m/>
    <s v="J10025"/>
    <m/>
    <m/>
    <s v="S0369428"/>
  </r>
  <r>
    <x v="833"/>
    <n v="10000"/>
    <n v="10000"/>
    <d v="2025-08-20T00:00:00"/>
    <s v="502LAUGH"/>
    <s v=" 8:41:24 am"/>
    <s v="5030406U5"/>
    <m/>
    <x v="0"/>
    <s v="Yes"/>
    <n v="46"/>
    <s v="Sanki 300 Intermittent"/>
    <x v="1"/>
    <s v="PM61"/>
    <s v="HO CHAN LE"/>
    <n v="1667"/>
    <m/>
    <m/>
    <d v="2025-08-19T00:00:00"/>
    <m/>
    <n v="6"/>
    <n v="10002"/>
    <s v="PE"/>
    <s v="250-6255-000001"/>
    <n v="0"/>
    <n v="10000"/>
    <n v="2"/>
    <n v="0"/>
    <n v="0"/>
    <n v="0"/>
    <m/>
    <m/>
    <n v="0"/>
    <m/>
    <m/>
    <m/>
    <m/>
    <m/>
    <m/>
    <m/>
    <m/>
    <s v="250-6255-00"/>
    <s v="J10025"/>
    <m/>
    <n v="0"/>
    <n v="0"/>
    <n v="0"/>
    <n v="0"/>
    <n v="0"/>
    <n v="0"/>
    <m/>
    <m/>
    <m/>
    <s v="No"/>
    <s v="W672677"/>
    <n v="0"/>
    <m/>
    <s v="J10025"/>
    <m/>
    <m/>
    <s v="S0369428"/>
  </r>
  <r>
    <x v="834"/>
    <n v="10000"/>
    <n v="10000"/>
    <d v="2025-08-19T00:00:00"/>
    <s v="502LAUGH"/>
    <d v="1899-12-30T11:26:36"/>
    <s v="5030406U5"/>
    <m/>
    <x v="0"/>
    <s v="Yes"/>
    <n v="46"/>
    <s v="Sanki 300 Intermittent"/>
    <x v="1"/>
    <s v="PM61"/>
    <s v="HO CHAN LE"/>
    <n v="1334"/>
    <m/>
    <m/>
    <d v="2025-08-19T00:00:00"/>
    <m/>
    <n v="6"/>
    <n v="8004"/>
    <s v="PE"/>
    <s v="260-6316-000001"/>
    <n v="0"/>
    <n v="8000"/>
    <n v="4"/>
    <n v="0"/>
    <n v="0"/>
    <n v="0"/>
    <m/>
    <m/>
    <n v="0"/>
    <m/>
    <m/>
    <m/>
    <m/>
    <m/>
    <m/>
    <m/>
    <m/>
    <s v="260-6316-00"/>
    <s v="J10025"/>
    <m/>
    <n v="0"/>
    <n v="0"/>
    <n v="0"/>
    <n v="0"/>
    <n v="0"/>
    <n v="0"/>
    <m/>
    <m/>
    <m/>
    <s v="No"/>
    <s v="W672679"/>
    <n v="0"/>
    <m/>
    <s v="J10025"/>
    <m/>
    <m/>
    <s v="S0369428"/>
  </r>
  <r>
    <x v="835"/>
    <n v="10000"/>
    <n v="10000"/>
    <d v="2025-08-19T00:00:00"/>
    <s v="502LAUGH"/>
    <s v=" 2:05:50 pm"/>
    <s v="5030406U5"/>
    <m/>
    <x v="0"/>
    <s v="Yes"/>
    <n v="46"/>
    <s v="Sanki 300 Intermittent"/>
    <x v="1"/>
    <s v="PM61"/>
    <s v="HO CHAN LE"/>
    <n v="1167"/>
    <m/>
    <m/>
    <d v="2025-08-19T00:00:00"/>
    <m/>
    <n v="6"/>
    <n v="7002"/>
    <s v="PE"/>
    <s v="260-6317-000001"/>
    <n v="0"/>
    <n v="7000"/>
    <n v="2"/>
    <n v="0"/>
    <n v="0"/>
    <n v="0"/>
    <m/>
    <m/>
    <n v="0"/>
    <m/>
    <m/>
    <m/>
    <m/>
    <m/>
    <m/>
    <m/>
    <m/>
    <s v="260-6317-00"/>
    <s v="J10025"/>
    <m/>
    <n v="0"/>
    <n v="0"/>
    <n v="0"/>
    <n v="0"/>
    <n v="0"/>
    <n v="0"/>
    <m/>
    <m/>
    <m/>
    <s v="No"/>
    <s v="W672680"/>
    <n v="0"/>
    <m/>
    <s v="J10025"/>
    <m/>
    <m/>
    <s v="S0369428"/>
  </r>
  <r>
    <x v="836"/>
    <n v="10000"/>
    <n v="10000"/>
    <d v="2025-08-20T00:00:00"/>
    <s v="502LAUGH"/>
    <s v=" 8:41:24 am"/>
    <s v="5022211U5"/>
    <m/>
    <x v="0"/>
    <s v="Yes"/>
    <n v="31"/>
    <s v="Sanki SKP250 Full Rotary"/>
    <x v="1"/>
    <s v="PS27"/>
    <s v="TAN TECK HEE"/>
    <n v="2000"/>
    <m/>
    <m/>
    <d v="2025-08-19T00:00:00"/>
    <m/>
    <n v="2"/>
    <n v="4000"/>
    <s v="PE"/>
    <s v="260-6164-000001"/>
    <n v="0"/>
    <n v="4000"/>
    <n v="0"/>
    <n v="0"/>
    <n v="0"/>
    <n v="0"/>
    <m/>
    <m/>
    <n v="0"/>
    <m/>
    <m/>
    <m/>
    <m/>
    <m/>
    <m/>
    <m/>
    <m/>
    <s v="260-6164-00"/>
    <s v="J10025"/>
    <m/>
    <n v="0"/>
    <n v="0"/>
    <n v="0"/>
    <n v="0"/>
    <n v="0"/>
    <n v="0"/>
    <m/>
    <m/>
    <m/>
    <s v="No"/>
    <s v="W672739"/>
    <n v="0"/>
    <m/>
    <s v="J10025"/>
    <m/>
    <m/>
    <s v="S0369430"/>
  </r>
  <r>
    <x v="837"/>
    <n v="10000"/>
    <n v="10000"/>
    <d v="2025-08-20T00:00:00"/>
    <s v="502LAUGH"/>
    <s v=" 1:23:48 pm"/>
    <s v="M0BVQ2881/M0BX09040"/>
    <m/>
    <x v="0"/>
    <s v="Yes"/>
    <n v="70"/>
    <s v="SANKI"/>
    <x v="3"/>
    <s v="PS84"/>
    <s v="YIP WENG FAI"/>
    <n v="24000"/>
    <m/>
    <m/>
    <d v="2025-08-19T00:00:00"/>
    <m/>
    <n v="2"/>
    <n v="48000"/>
    <s v="PE"/>
    <s v="725427400 REVA0002"/>
    <n v="0"/>
    <n v="48000"/>
    <n v="0"/>
    <n v="0"/>
    <n v="0"/>
    <n v="0"/>
    <m/>
    <m/>
    <n v="0"/>
    <m/>
    <m/>
    <m/>
    <m/>
    <m/>
    <m/>
    <m/>
    <m/>
    <s v="725427400 REVA"/>
    <s v="S19314"/>
    <m/>
    <n v="0"/>
    <n v="0"/>
    <n v="0"/>
    <n v="0"/>
    <n v="0"/>
    <n v="0"/>
    <m/>
    <m/>
    <m/>
    <s v="No"/>
    <s v="W672700"/>
    <n v="0"/>
    <m/>
    <s v="S19314"/>
    <m/>
    <m/>
    <s v="H0065976"/>
  </r>
  <r>
    <x v="838"/>
    <n v="10000"/>
    <n v="10000"/>
    <d v="2025-08-19T00:00:00"/>
    <s v="502LAUGH"/>
    <s v=" 5:35:00 pm"/>
    <n v="8613409"/>
    <m/>
    <x v="0"/>
    <s v="Yes"/>
    <n v="63"/>
    <s v="SANKI"/>
    <x v="3"/>
    <s v="PM80"/>
    <s v="YAP ZHI PING"/>
    <n v="1334"/>
    <m/>
    <m/>
    <d v="2025-08-19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m/>
    <n v="0"/>
    <n v="0"/>
    <n v="0"/>
    <n v="0"/>
    <n v="0"/>
    <n v="0"/>
    <m/>
    <m/>
    <m/>
    <s v="No"/>
    <s v="W672702"/>
    <n v="0"/>
    <m/>
    <s v="S19314"/>
    <m/>
    <m/>
    <s v="H0065980"/>
  </r>
  <r>
    <x v="839"/>
    <n v="10000"/>
    <n v="10000"/>
    <d v="2025-08-20T00:00:00"/>
    <s v="502LAUGH"/>
    <s v=" 9:15:17 am"/>
    <s v="5317505-03-03-01/5317505-02-02-10/5317505-0302-08"/>
    <m/>
    <x v="0"/>
    <s v="Yes"/>
    <n v="90"/>
    <s v="HDS"/>
    <x v="3"/>
    <s v="PM65"/>
    <s v="Loo Yoon Tat"/>
    <n v="27000"/>
    <m/>
    <m/>
    <d v="2025-08-19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081-TH"/>
    <m/>
    <n v="0"/>
    <n v="0"/>
    <n v="0"/>
    <n v="0"/>
    <n v="0"/>
    <n v="0"/>
    <m/>
    <m/>
    <m/>
    <s v="No"/>
    <s v="W672740"/>
    <n v="0"/>
    <m/>
    <s v="S19081-TH"/>
    <m/>
    <m/>
    <s v="H0066003"/>
  </r>
  <r>
    <x v="840"/>
    <n v="10000"/>
    <n v="10000"/>
    <d v="2025-08-20T00:00:00"/>
    <s v="502LAUGH"/>
    <s v=" 8:36:00 am"/>
    <s v="304103811265/25D2918573"/>
    <m/>
    <x v="0"/>
    <s v="Yes"/>
    <n v="60"/>
    <s v="Fujishiko UDP-5000"/>
    <x v="3"/>
    <s v="PM30"/>
    <s v="OH KIAN YUAN"/>
    <n v="500"/>
    <m/>
    <m/>
    <d v="2025-08-19T00:00:00"/>
    <m/>
    <n v="1"/>
    <n v="500"/>
    <s v="PE"/>
    <n v="107336030001"/>
    <n v="0"/>
    <n v="500"/>
    <n v="0"/>
    <n v="0"/>
    <n v="0"/>
    <n v="0"/>
    <m/>
    <m/>
    <n v="0"/>
    <m/>
    <m/>
    <m/>
    <m/>
    <m/>
    <m/>
    <m/>
    <m/>
    <n v="10733603"/>
    <s v="I09109"/>
    <m/>
    <n v="0"/>
    <n v="0"/>
    <n v="0"/>
    <n v="0"/>
    <n v="0"/>
    <n v="0"/>
    <m/>
    <m/>
    <m/>
    <s v="No"/>
    <s v="W672707"/>
    <n v="0"/>
    <m/>
    <s v="I09109"/>
    <m/>
    <m/>
    <s v="S0369680"/>
  </r>
  <r>
    <x v="841"/>
    <n v="10000"/>
    <n v="10000"/>
    <d v="2025-08-20T00:00:00"/>
    <s v="502LAUGH"/>
    <s v=" 1:20:25 pm"/>
    <n v="408232392"/>
    <m/>
    <x v="0"/>
    <s v="Yes"/>
    <n v="88"/>
    <s v="OKI"/>
    <x v="0"/>
    <s v="PP24"/>
    <s v="HO HON SENG"/>
    <n v="3500"/>
    <m/>
    <m/>
    <d v="2025-08-19T00:00:00"/>
    <m/>
    <n v="1"/>
    <n v="3500"/>
    <s v="PE"/>
    <s v="PROD SEAGATE USE0001"/>
    <n v="0"/>
    <n v="3000"/>
    <n v="500"/>
    <n v="0"/>
    <n v="0"/>
    <n v="0"/>
    <m/>
    <m/>
    <n v="0"/>
    <m/>
    <m/>
    <m/>
    <m/>
    <m/>
    <m/>
    <m/>
    <m/>
    <s v="PROD SEAGATE USE LBL"/>
    <s v="Z26000"/>
    <m/>
    <n v="0"/>
    <n v="0"/>
    <n v="0"/>
    <n v="0"/>
    <n v="0"/>
    <n v="0"/>
    <m/>
    <m/>
    <m/>
    <s v="No"/>
    <s v="W672708"/>
    <n v="0"/>
    <m/>
    <s v="Z26000"/>
    <m/>
    <m/>
    <s v="ZSA101948"/>
  </r>
  <r>
    <x v="842"/>
    <n v="10000"/>
    <n v="10000"/>
    <d v="2025-08-20T00:00:00"/>
    <s v="502LAUGH"/>
    <s v=" 8:37:57 am"/>
    <s v="4032711U5/3060209U9"/>
    <m/>
    <x v="0"/>
    <s v="Yes"/>
    <n v="88"/>
    <s v="OKI"/>
    <x v="0"/>
    <s v="PP24"/>
    <s v="HO HON SENG"/>
    <n v="300"/>
    <m/>
    <m/>
    <d v="2025-08-19T00:00:00"/>
    <m/>
    <n v="2"/>
    <n v="600"/>
    <s v="PE"/>
    <n v="107455870001"/>
    <n v="0"/>
    <n v="250"/>
    <n v="350"/>
    <n v="0"/>
    <n v="0"/>
    <n v="0"/>
    <m/>
    <m/>
    <n v="0"/>
    <m/>
    <m/>
    <m/>
    <m/>
    <m/>
    <m/>
    <m/>
    <m/>
    <n v="10745587"/>
    <s v="I09109"/>
    <m/>
    <n v="0"/>
    <n v="0"/>
    <n v="0"/>
    <n v="0"/>
    <n v="0"/>
    <n v="0"/>
    <m/>
    <m/>
    <m/>
    <s v="No"/>
    <s v="W672713"/>
    <n v="0"/>
    <m/>
    <s v="I09109"/>
    <m/>
    <m/>
    <s v="S0369710"/>
  </r>
  <r>
    <x v="842"/>
    <n v="10000"/>
    <n v="20000"/>
    <d v="2025-08-20T00:00:00"/>
    <s v="502LAUGH"/>
    <s v=" 8:37:57 am"/>
    <s v="4032711U5/3060209U9"/>
    <m/>
    <x v="2"/>
    <s v="Yes"/>
    <n v="100"/>
    <s v="Vorey Digital Cut"/>
    <x v="5"/>
    <s v="PM87"/>
    <s v="LEE SHIEN WEI"/>
    <n v="300"/>
    <m/>
    <m/>
    <d v="2025-08-19T00:00:00"/>
    <m/>
    <n v="2"/>
    <n v="600"/>
    <s v="PE"/>
    <n v="107455870001"/>
    <n v="0"/>
    <n v="250"/>
    <n v="350"/>
    <n v="0"/>
    <n v="0"/>
    <n v="0"/>
    <m/>
    <m/>
    <n v="0"/>
    <m/>
    <m/>
    <m/>
    <m/>
    <m/>
    <m/>
    <m/>
    <m/>
    <n v="10745587"/>
    <s v="I09109"/>
    <m/>
    <n v="0"/>
    <n v="0"/>
    <n v="0"/>
    <n v="0"/>
    <n v="0"/>
    <n v="0"/>
    <m/>
    <m/>
    <m/>
    <s v="No"/>
    <s v="W672713"/>
    <n v="0"/>
    <m/>
    <s v="I09109"/>
    <m/>
    <m/>
    <s v="S0369710"/>
  </r>
  <r>
    <x v="843"/>
    <n v="10000"/>
    <n v="10000"/>
    <d v="2025-08-20T00:00:00"/>
    <s v="502LAUGH"/>
    <s v=" 8:39:08 am"/>
    <s v="3830U7060/412122625"/>
    <m/>
    <x v="0"/>
    <s v="Yes"/>
    <n v="88"/>
    <s v="OKI"/>
    <x v="0"/>
    <s v="PP24"/>
    <s v="HO HON SENG"/>
    <n v="650"/>
    <m/>
    <m/>
    <d v="2025-08-19T00:00:00"/>
    <m/>
    <n v="2"/>
    <n v="1300"/>
    <s v="PE"/>
    <n v="107343410001"/>
    <n v="0"/>
    <n v="700"/>
    <n v="600"/>
    <n v="0"/>
    <n v="0"/>
    <n v="0"/>
    <m/>
    <m/>
    <n v="0"/>
    <m/>
    <m/>
    <m/>
    <m/>
    <m/>
    <m/>
    <m/>
    <m/>
    <n v="10734341"/>
    <s v="I09109"/>
    <m/>
    <n v="0"/>
    <n v="0"/>
    <n v="0"/>
    <n v="0"/>
    <n v="0"/>
    <n v="0"/>
    <m/>
    <m/>
    <m/>
    <s v="No"/>
    <s v="W672714"/>
    <n v="0"/>
    <m/>
    <s v="I09109"/>
    <m/>
    <m/>
    <s v="S0369711"/>
  </r>
  <r>
    <x v="843"/>
    <n v="10000"/>
    <n v="20000"/>
    <d v="2025-08-20T00:00:00"/>
    <s v="502LAUGH"/>
    <s v=" 8:39:08 am"/>
    <s v="3830U7060/412122625"/>
    <m/>
    <x v="2"/>
    <s v="Yes"/>
    <n v="100"/>
    <s v="Vorey Digital Cut"/>
    <x v="5"/>
    <s v="PM87"/>
    <s v="LEE SHIEN WEI"/>
    <n v="725"/>
    <m/>
    <m/>
    <d v="2025-08-19T00:00:00"/>
    <m/>
    <n v="2"/>
    <n v="1450"/>
    <s v="PE"/>
    <n v="107343410001"/>
    <n v="0"/>
    <n v="700"/>
    <n v="750"/>
    <n v="0"/>
    <n v="0"/>
    <n v="0"/>
    <m/>
    <m/>
    <n v="0"/>
    <m/>
    <m/>
    <m/>
    <m/>
    <m/>
    <m/>
    <m/>
    <m/>
    <n v="10734341"/>
    <s v="I09109"/>
    <m/>
    <n v="0"/>
    <n v="0"/>
    <n v="0"/>
    <n v="0"/>
    <n v="0"/>
    <n v="0"/>
    <m/>
    <m/>
    <m/>
    <s v="No"/>
    <s v="W672714"/>
    <n v="0"/>
    <m/>
    <s v="I09109"/>
    <m/>
    <m/>
    <s v="S0369711"/>
  </r>
  <r>
    <x v="843"/>
    <n v="20000"/>
    <n v="10000"/>
    <d v="2025-08-20T00:00:00"/>
    <s v="502LAUGH"/>
    <s v=" 8:39:08 am"/>
    <s v="3830U7060/412122625"/>
    <m/>
    <x v="0"/>
    <s v="Yes"/>
    <n v="88"/>
    <s v="OKI"/>
    <x v="0"/>
    <s v="PP24"/>
    <s v="HO HON SENG"/>
    <n v="350"/>
    <m/>
    <m/>
    <d v="2025-08-19T00:00:00"/>
    <m/>
    <n v="2"/>
    <n v="700"/>
    <s v="PE"/>
    <n v="107343410001"/>
    <n v="0"/>
    <n v="700"/>
    <n v="0"/>
    <n v="0"/>
    <n v="0"/>
    <n v="0"/>
    <m/>
    <m/>
    <n v="0"/>
    <m/>
    <m/>
    <m/>
    <m/>
    <m/>
    <m/>
    <m/>
    <m/>
    <n v="10734341"/>
    <s v="I09109"/>
    <m/>
    <n v="0"/>
    <n v="0"/>
    <n v="0"/>
    <n v="0"/>
    <n v="0"/>
    <n v="0"/>
    <m/>
    <m/>
    <m/>
    <s v="No"/>
    <s v="W672714"/>
    <n v="0"/>
    <m/>
    <s v="I09109"/>
    <m/>
    <m/>
    <s v="S0369711"/>
  </r>
  <r>
    <x v="844"/>
    <n v="10000"/>
    <n v="10000"/>
    <d v="2025-08-21T00:00:00"/>
    <s v="502LAUGH"/>
    <d v="1899-12-30T11:26:25"/>
    <n v="59736"/>
    <m/>
    <x v="0"/>
    <s v="Yes"/>
    <n v="73"/>
    <s v="Brotech DF330"/>
    <x v="4"/>
    <s v="PM18"/>
    <s v="LAI CHIN YANG"/>
    <n v="25813"/>
    <m/>
    <m/>
    <d v="2025-08-19T00:00:00"/>
    <m/>
    <n v="12"/>
    <n v="309756"/>
    <s v="PE"/>
    <s v="MT-1000170-903RE0002"/>
    <n v="0"/>
    <n v="309750"/>
    <n v="6"/>
    <n v="0"/>
    <n v="0"/>
    <n v="0"/>
    <m/>
    <m/>
    <n v="0"/>
    <m/>
    <m/>
    <m/>
    <m/>
    <m/>
    <m/>
    <m/>
    <m/>
    <s v="MT-1000170-903REV002"/>
    <s v="Z26002"/>
    <m/>
    <n v="0"/>
    <n v="0"/>
    <n v="0"/>
    <n v="0"/>
    <n v="0"/>
    <n v="0"/>
    <m/>
    <m/>
    <m/>
    <s v="No"/>
    <s v="W672742"/>
    <n v="0"/>
    <m/>
    <s v="Z26002"/>
    <m/>
    <m/>
    <s v="S0369713"/>
  </r>
  <r>
    <x v="845"/>
    <n v="10000"/>
    <n v="10000"/>
    <d v="2025-08-20T00:00:00"/>
    <s v="502LAUGH"/>
    <d v="1899-12-30T10:29:34"/>
    <n v="59736"/>
    <m/>
    <x v="0"/>
    <s v="Yes"/>
    <n v="73"/>
    <s v="Brotech DF330"/>
    <x v="4"/>
    <s v="PM59"/>
    <s v="VOON CHAN PIN"/>
    <n v="30000"/>
    <m/>
    <m/>
    <d v="2025-08-19T00:00:00"/>
    <m/>
    <n v="12"/>
    <n v="360000"/>
    <s v="PE"/>
    <s v="MT-1000407-902RE0005"/>
    <n v="0"/>
    <n v="346500"/>
    <n v="13500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2715"/>
    <n v="0"/>
    <m/>
    <s v="Z26002"/>
    <m/>
    <m/>
    <s v="S0369713"/>
  </r>
  <r>
    <x v="845"/>
    <n v="10000"/>
    <n v="20000"/>
    <d v="2025-08-20T00:00:00"/>
    <s v="502LAUGH"/>
    <d v="1899-12-30T10:29:34"/>
    <n v="59736"/>
    <m/>
    <x v="2"/>
    <s v="Yes"/>
    <n v="96"/>
    <s v="Luster AOI"/>
    <x v="2"/>
    <s v="QM10"/>
    <s v="KHOO YEE MUN"/>
    <n v="57750"/>
    <m/>
    <m/>
    <d v="2025-08-19T00:00:00"/>
    <m/>
    <n v="6"/>
    <n v="346500"/>
    <s v="PE"/>
    <s v="MT-1000407-902RE0005"/>
    <n v="0"/>
    <n v="346500"/>
    <n v="0"/>
    <n v="0"/>
    <n v="0"/>
    <n v="0"/>
    <m/>
    <m/>
    <n v="0"/>
    <m/>
    <m/>
    <m/>
    <m/>
    <m/>
    <m/>
    <m/>
    <m/>
    <s v="MT-1000407-902REV006"/>
    <s v="Z26002"/>
    <m/>
    <n v="0"/>
    <n v="0"/>
    <n v="0"/>
    <n v="0"/>
    <n v="0"/>
    <n v="0"/>
    <m/>
    <m/>
    <m/>
    <s v="No"/>
    <s v="W672715"/>
    <n v="0"/>
    <m/>
    <s v="Z26002"/>
    <m/>
    <m/>
    <s v="S0369713"/>
  </r>
  <r>
    <x v="846"/>
    <n v="10000"/>
    <n v="10000"/>
    <d v="2025-08-20T00:00:00"/>
    <s v="502LAUGH"/>
    <s v=" 8:44:33 am"/>
    <s v="J013R0211"/>
    <m/>
    <x v="0"/>
    <s v="Yes"/>
    <n v="72"/>
    <s v="Xeikon 3500"/>
    <x v="0"/>
    <s v="PM17"/>
    <s v="NG SWEE CHEA"/>
    <n v="1125"/>
    <m/>
    <m/>
    <d v="2025-08-19T00:00:00"/>
    <m/>
    <n v="4"/>
    <n v="4500"/>
    <s v="PE"/>
    <n v="5000478020001"/>
    <n v="0"/>
    <n v="2500"/>
    <n v="2000"/>
    <n v="0"/>
    <n v="0"/>
    <n v="0"/>
    <m/>
    <m/>
    <n v="0"/>
    <m/>
    <m/>
    <m/>
    <m/>
    <m/>
    <m/>
    <m/>
    <m/>
    <n v="500047802"/>
    <s v="B02083"/>
    <m/>
    <n v="0"/>
    <n v="0"/>
    <n v="0"/>
    <n v="0"/>
    <n v="0"/>
    <n v="0"/>
    <m/>
    <m/>
    <m/>
    <s v="No"/>
    <s v="W672716"/>
    <n v="0"/>
    <m/>
    <s v="B02083"/>
    <m/>
    <m/>
    <s v="S0369716"/>
  </r>
  <r>
    <x v="846"/>
    <n v="10000"/>
    <n v="20000"/>
    <d v="2025-08-20T00:00:00"/>
    <s v="502LAUGH"/>
    <s v=" 8:44:33 am"/>
    <s v="J013R0211"/>
    <m/>
    <x v="2"/>
    <s v="Yes"/>
    <n v="82"/>
    <s v="Polly"/>
    <x v="3"/>
    <s v="PM11"/>
    <s v="TEE MENG CHAI"/>
    <n v="1100"/>
    <m/>
    <m/>
    <d v="2025-08-19T00:00:00"/>
    <m/>
    <n v="6"/>
    <n v="6600"/>
    <s v="PE"/>
    <n v="5000478020001"/>
    <n v="0"/>
    <n v="2500"/>
    <n v="4100"/>
    <n v="0"/>
    <n v="0"/>
    <n v="0"/>
    <m/>
    <m/>
    <n v="0"/>
    <m/>
    <m/>
    <m/>
    <m/>
    <m/>
    <m/>
    <m/>
    <m/>
    <n v="500047802"/>
    <s v="B02083"/>
    <m/>
    <n v="0"/>
    <n v="0"/>
    <n v="0"/>
    <n v="0"/>
    <n v="0"/>
    <n v="0"/>
    <m/>
    <m/>
    <m/>
    <s v="No"/>
    <s v="W672716"/>
    <n v="0"/>
    <m/>
    <s v="B02083"/>
    <m/>
    <m/>
    <s v="S0369716"/>
  </r>
  <r>
    <x v="846"/>
    <n v="20000"/>
    <n v="10000"/>
    <d v="2025-08-20T00:00:00"/>
    <s v="502LAUGH"/>
    <s v=" 8:44:33 am"/>
    <s v="J013R0211"/>
    <m/>
    <x v="0"/>
    <s v="Yes"/>
    <n v="72"/>
    <s v="Xeikon 3500"/>
    <x v="0"/>
    <s v="PM17"/>
    <s v="NG SWEE CHEA"/>
    <n v="625"/>
    <m/>
    <m/>
    <d v="2025-08-19T00:00:00"/>
    <m/>
    <n v="4"/>
    <n v="2500"/>
    <s v="PE"/>
    <n v="5000478020001"/>
    <n v="0"/>
    <n v="2500"/>
    <n v="0"/>
    <n v="0"/>
    <n v="0"/>
    <n v="0"/>
    <m/>
    <m/>
    <n v="0"/>
    <m/>
    <m/>
    <m/>
    <m/>
    <m/>
    <m/>
    <m/>
    <m/>
    <n v="500047802"/>
    <s v="B02083"/>
    <m/>
    <n v="0"/>
    <n v="0"/>
    <n v="0"/>
    <n v="0"/>
    <n v="0"/>
    <n v="0"/>
    <m/>
    <m/>
    <m/>
    <s v="No"/>
    <s v="W672716"/>
    <n v="0"/>
    <m/>
    <s v="B02083"/>
    <m/>
    <m/>
    <s v="S0369716"/>
  </r>
  <r>
    <x v="847"/>
    <n v="10000"/>
    <n v="10000"/>
    <d v="2025-08-20T00:00:00"/>
    <s v="502LAUGH"/>
    <d v="1899-12-30T10:32:02"/>
    <s v="J013R0211"/>
    <m/>
    <x v="0"/>
    <s v="Yes"/>
    <n v="72"/>
    <s v="Xeikon 3500"/>
    <x v="0"/>
    <s v="PM17"/>
    <s v="NG SWEE CHEA"/>
    <n v="1125"/>
    <m/>
    <m/>
    <d v="2025-08-19T00:00:00"/>
    <m/>
    <n v="4"/>
    <n v="4500"/>
    <s v="PE"/>
    <n v="5000478080001"/>
    <n v="0"/>
    <n v="2500"/>
    <n v="2000"/>
    <n v="0"/>
    <n v="0"/>
    <n v="0"/>
    <m/>
    <m/>
    <n v="0"/>
    <m/>
    <m/>
    <m/>
    <m/>
    <m/>
    <m/>
    <m/>
    <m/>
    <n v="500047808"/>
    <s v="B02083"/>
    <m/>
    <n v="0"/>
    <n v="0"/>
    <n v="0"/>
    <n v="0"/>
    <n v="0"/>
    <n v="0"/>
    <m/>
    <m/>
    <m/>
    <s v="No"/>
    <s v="W672717"/>
    <n v="0"/>
    <m/>
    <s v="B02083"/>
    <m/>
    <m/>
    <s v="S0369716"/>
  </r>
  <r>
    <x v="847"/>
    <n v="20000"/>
    <n v="10000"/>
    <d v="2025-08-20T00:00:00"/>
    <s v="502LAUGH"/>
    <d v="1899-12-30T10:32:02"/>
    <s v="J013R0211"/>
    <m/>
    <x v="0"/>
    <s v="Yes"/>
    <n v="72"/>
    <s v="Xeikon 3500"/>
    <x v="0"/>
    <s v="PM17"/>
    <s v="NG SWEE CHEA"/>
    <n v="625"/>
    <m/>
    <m/>
    <d v="2025-08-19T00:00:00"/>
    <m/>
    <n v="4"/>
    <n v="2500"/>
    <s v="PE"/>
    <n v="5000478080001"/>
    <n v="0"/>
    <n v="2500"/>
    <n v="0"/>
    <n v="0"/>
    <n v="0"/>
    <n v="0"/>
    <m/>
    <m/>
    <n v="0"/>
    <m/>
    <m/>
    <m/>
    <m/>
    <m/>
    <m/>
    <m/>
    <m/>
    <n v="500047808"/>
    <s v="B02083"/>
    <m/>
    <n v="0"/>
    <n v="0"/>
    <n v="0"/>
    <n v="0"/>
    <n v="0"/>
    <n v="0"/>
    <m/>
    <m/>
    <m/>
    <s v="No"/>
    <s v="W672717"/>
    <n v="0"/>
    <m/>
    <s v="B02083"/>
    <m/>
    <m/>
    <s v="S0369716"/>
  </r>
  <r>
    <x v="848"/>
    <n v="10000"/>
    <n v="10000"/>
    <d v="2025-08-20T00:00:00"/>
    <s v="502LAUGH"/>
    <s v=" 8:44:33 am"/>
    <s v="J013R0211"/>
    <m/>
    <x v="0"/>
    <s v="Yes"/>
    <n v="72"/>
    <s v="Xeikon 3500"/>
    <x v="0"/>
    <s v="PM17"/>
    <s v="NG SWEE CHEA"/>
    <n v="1115"/>
    <m/>
    <m/>
    <d v="2025-08-19T00:00:00"/>
    <m/>
    <n v="4"/>
    <n v="4460"/>
    <s v="PE"/>
    <n v="5000479280001"/>
    <n v="0"/>
    <n v="2500"/>
    <n v="1960"/>
    <n v="0"/>
    <n v="0"/>
    <n v="0"/>
    <m/>
    <m/>
    <n v="0"/>
    <m/>
    <m/>
    <m/>
    <m/>
    <m/>
    <m/>
    <m/>
    <m/>
    <n v="500047928"/>
    <s v="B02083"/>
    <m/>
    <n v="0"/>
    <n v="0"/>
    <n v="0"/>
    <n v="0"/>
    <n v="0"/>
    <n v="0"/>
    <m/>
    <m/>
    <m/>
    <s v="No"/>
    <s v="W672718"/>
    <n v="0"/>
    <m/>
    <s v="B02083"/>
    <m/>
    <m/>
    <s v="S0369716"/>
  </r>
  <r>
    <x v="848"/>
    <n v="10000"/>
    <n v="20000"/>
    <d v="2025-08-20T00:00:00"/>
    <s v="502LAUGH"/>
    <s v=" 8:44:33 am"/>
    <s v="J013R0211"/>
    <m/>
    <x v="2"/>
    <s v="Yes"/>
    <n v="82"/>
    <s v="Polly"/>
    <x v="3"/>
    <s v="PM11"/>
    <s v="TEE MENG CHAI"/>
    <n v="1100"/>
    <m/>
    <m/>
    <d v="2025-08-19T00:00:00"/>
    <m/>
    <n v="6"/>
    <n v="6600"/>
    <s v="PE"/>
    <n v="5000479280001"/>
    <n v="0"/>
    <n v="2500"/>
    <n v="4100"/>
    <n v="0"/>
    <n v="0"/>
    <n v="0"/>
    <m/>
    <m/>
    <n v="0"/>
    <m/>
    <m/>
    <m/>
    <m/>
    <m/>
    <m/>
    <m/>
    <m/>
    <n v="500047928"/>
    <s v="B02083"/>
    <m/>
    <n v="0"/>
    <n v="0"/>
    <n v="0"/>
    <n v="0"/>
    <n v="0"/>
    <n v="0"/>
    <m/>
    <m/>
    <m/>
    <s v="No"/>
    <s v="W672718"/>
    <n v="0"/>
    <m/>
    <s v="B02083"/>
    <m/>
    <m/>
    <s v="S0369716"/>
  </r>
  <r>
    <x v="848"/>
    <n v="20000"/>
    <n v="10000"/>
    <d v="2025-08-20T00:00:00"/>
    <s v="502LAUGH"/>
    <s v=" 8:44:33 am"/>
    <s v="J013R0211"/>
    <m/>
    <x v="0"/>
    <s v="Yes"/>
    <n v="72"/>
    <s v="Xeikon 3500"/>
    <x v="0"/>
    <s v="PM17"/>
    <s v="NG SWEE CHEA"/>
    <n v="625"/>
    <m/>
    <m/>
    <d v="2025-08-19T00:00:00"/>
    <m/>
    <n v="4"/>
    <n v="2500"/>
    <s v="PE"/>
    <n v="5000479280001"/>
    <n v="0"/>
    <n v="2500"/>
    <n v="0"/>
    <n v="0"/>
    <n v="0"/>
    <n v="0"/>
    <m/>
    <m/>
    <n v="0"/>
    <m/>
    <m/>
    <m/>
    <m/>
    <m/>
    <m/>
    <m/>
    <m/>
    <n v="500047928"/>
    <s v="B02083"/>
    <m/>
    <n v="0"/>
    <n v="0"/>
    <n v="0"/>
    <n v="0"/>
    <n v="0"/>
    <n v="0"/>
    <m/>
    <m/>
    <m/>
    <s v="No"/>
    <s v="W672718"/>
    <n v="0"/>
    <m/>
    <s v="B02083"/>
    <m/>
    <m/>
    <s v="S0369716"/>
  </r>
  <r>
    <x v="849"/>
    <n v="10000"/>
    <n v="10000"/>
    <d v="2025-08-20T00:00:00"/>
    <s v="502LAUGH"/>
    <s v=" 8:44:33 am"/>
    <s v="J013R0211"/>
    <m/>
    <x v="0"/>
    <s v="Yes"/>
    <n v="72"/>
    <s v="Xeikon 3500"/>
    <x v="0"/>
    <s v="PM17"/>
    <s v="NG SWEE CHEA"/>
    <n v="1000"/>
    <m/>
    <m/>
    <d v="2025-08-19T00:00:00"/>
    <m/>
    <n v="4"/>
    <n v="4000"/>
    <s v="PE"/>
    <n v="5000479330001"/>
    <n v="0"/>
    <n v="3000"/>
    <n v="1000"/>
    <n v="0"/>
    <n v="0"/>
    <n v="0"/>
    <m/>
    <m/>
    <n v="0"/>
    <m/>
    <m/>
    <m/>
    <m/>
    <m/>
    <m/>
    <m/>
    <m/>
    <n v="500047933"/>
    <s v="B02083"/>
    <m/>
    <n v="0"/>
    <n v="0"/>
    <n v="0"/>
    <n v="0"/>
    <n v="0"/>
    <n v="0"/>
    <m/>
    <m/>
    <m/>
    <s v="No"/>
    <s v="W672719"/>
    <n v="0"/>
    <m/>
    <s v="B02083"/>
    <m/>
    <m/>
    <s v="S0369716"/>
  </r>
  <r>
    <x v="849"/>
    <n v="10000"/>
    <n v="20000"/>
    <d v="2025-08-20T00:00:00"/>
    <s v="502LAUGH"/>
    <s v=" 8:44:33 am"/>
    <s v="J013R0211"/>
    <m/>
    <x v="2"/>
    <s v="Yes"/>
    <n v="82"/>
    <s v="Polly"/>
    <x v="3"/>
    <s v="PM11"/>
    <s v="TEE MENG CHAI"/>
    <n v="1100"/>
    <m/>
    <m/>
    <d v="2025-08-19T00:00:00"/>
    <m/>
    <n v="6"/>
    <n v="6600"/>
    <s v="PE"/>
    <n v="5000479330001"/>
    <n v="0"/>
    <n v="3000"/>
    <n v="3600"/>
    <n v="0"/>
    <n v="0"/>
    <n v="0"/>
    <m/>
    <m/>
    <n v="0"/>
    <m/>
    <m/>
    <m/>
    <m/>
    <m/>
    <m/>
    <m/>
    <m/>
    <n v="500047933"/>
    <s v="B02083"/>
    <m/>
    <n v="0"/>
    <n v="0"/>
    <n v="0"/>
    <n v="0"/>
    <n v="0"/>
    <n v="0"/>
    <m/>
    <m/>
    <m/>
    <s v="No"/>
    <s v="W672719"/>
    <n v="0"/>
    <m/>
    <s v="B02083"/>
    <m/>
    <m/>
    <s v="S0369716"/>
  </r>
  <r>
    <x v="849"/>
    <n v="20000"/>
    <n v="10000"/>
    <d v="2025-08-20T00:00:00"/>
    <s v="502LAUGH"/>
    <s v=" 8:44:33 am"/>
    <s v="J013R0211"/>
    <m/>
    <x v="0"/>
    <s v="Yes"/>
    <n v="72"/>
    <s v="Xeikon 3500"/>
    <x v="0"/>
    <s v="PM17"/>
    <s v="NG SWEE CHEA"/>
    <n v="750"/>
    <m/>
    <m/>
    <d v="2025-08-19T00:00:00"/>
    <m/>
    <n v="4"/>
    <n v="3000"/>
    <s v="PE"/>
    <n v="5000479330001"/>
    <n v="0"/>
    <n v="3000"/>
    <n v="0"/>
    <n v="0"/>
    <n v="0"/>
    <n v="0"/>
    <m/>
    <m/>
    <n v="0"/>
    <m/>
    <m/>
    <m/>
    <m/>
    <m/>
    <m/>
    <m/>
    <m/>
    <n v="500047933"/>
    <s v="B02083"/>
    <m/>
    <n v="0"/>
    <n v="0"/>
    <n v="0"/>
    <n v="0"/>
    <n v="0"/>
    <n v="0"/>
    <m/>
    <m/>
    <m/>
    <s v="No"/>
    <s v="W672719"/>
    <n v="0"/>
    <m/>
    <s v="B02083"/>
    <m/>
    <m/>
    <s v="S0369716"/>
  </r>
  <r>
    <x v="850"/>
    <n v="10000"/>
    <n v="10000"/>
    <d v="2025-08-19T00:00:00"/>
    <s v="502LAUGH"/>
    <s v=" 3:58:50 pm"/>
    <s v="J013R0211"/>
    <m/>
    <x v="0"/>
    <s v="Yes"/>
    <n v="72"/>
    <s v="Xeikon 3500"/>
    <x v="0"/>
    <s v="PM17"/>
    <s v="NG SWEE CHEA"/>
    <n v="1375"/>
    <m/>
    <m/>
    <d v="2025-08-19T00:00:00"/>
    <m/>
    <n v="4"/>
    <n v="5500"/>
    <s v="PE"/>
    <n v="5000580770001"/>
    <n v="0"/>
    <n v="3500"/>
    <n v="2000"/>
    <n v="0"/>
    <n v="0"/>
    <n v="0"/>
    <m/>
    <m/>
    <n v="0"/>
    <m/>
    <m/>
    <m/>
    <m/>
    <m/>
    <m/>
    <m/>
    <m/>
    <n v="500058077"/>
    <s v="B02083"/>
    <m/>
    <n v="0"/>
    <n v="0"/>
    <n v="0"/>
    <n v="0"/>
    <n v="0"/>
    <n v="0"/>
    <m/>
    <m/>
    <m/>
    <s v="No"/>
    <s v="W672720"/>
    <n v="0"/>
    <m/>
    <s v="B02083"/>
    <m/>
    <m/>
    <s v="S0369716"/>
  </r>
  <r>
    <x v="850"/>
    <n v="10000"/>
    <n v="20000"/>
    <d v="2025-08-19T00:00:00"/>
    <s v="502LAUGH"/>
    <s v=" 3:58:50 pm"/>
    <s v="J013R0211"/>
    <m/>
    <x v="2"/>
    <s v="Yes"/>
    <n v="82"/>
    <s v="Polly"/>
    <x v="3"/>
    <s v="PM11"/>
    <s v="TEE MENG CHAI"/>
    <n v="1450"/>
    <m/>
    <m/>
    <d v="2025-08-19T00:00:00"/>
    <m/>
    <n v="6"/>
    <n v="8700"/>
    <s v="PE"/>
    <n v="5000580770001"/>
    <n v="0"/>
    <n v="3500"/>
    <n v="5200"/>
    <n v="0"/>
    <n v="0"/>
    <n v="0"/>
    <m/>
    <m/>
    <n v="0"/>
    <m/>
    <m/>
    <m/>
    <m/>
    <m/>
    <m/>
    <m/>
    <m/>
    <n v="500058077"/>
    <s v="B02083"/>
    <m/>
    <n v="0"/>
    <n v="0"/>
    <n v="0"/>
    <n v="0"/>
    <n v="0"/>
    <n v="0"/>
    <m/>
    <m/>
    <m/>
    <s v="No"/>
    <s v="W672720"/>
    <n v="0"/>
    <m/>
    <s v="B02083"/>
    <m/>
    <m/>
    <s v="S0369716"/>
  </r>
  <r>
    <x v="850"/>
    <n v="20000"/>
    <n v="10000"/>
    <d v="2025-08-19T00:00:00"/>
    <s v="502LAUGH"/>
    <s v=" 3:58:50 pm"/>
    <s v="J013R0211"/>
    <m/>
    <x v="0"/>
    <s v="Yes"/>
    <n v="72"/>
    <s v="Xeikon 3500"/>
    <x v="0"/>
    <s v="PM17"/>
    <s v="NG SWEE CHEA"/>
    <n v="875"/>
    <m/>
    <m/>
    <d v="2025-08-19T00:00:00"/>
    <m/>
    <n v="4"/>
    <n v="3500"/>
    <s v="PE"/>
    <n v="5000580770001"/>
    <n v="0"/>
    <n v="3500"/>
    <n v="0"/>
    <n v="0"/>
    <n v="0"/>
    <n v="0"/>
    <m/>
    <m/>
    <n v="0"/>
    <m/>
    <m/>
    <m/>
    <m/>
    <m/>
    <m/>
    <m/>
    <m/>
    <n v="500058077"/>
    <s v="B02083"/>
    <m/>
    <n v="0"/>
    <n v="0"/>
    <n v="0"/>
    <n v="0"/>
    <n v="0"/>
    <n v="0"/>
    <m/>
    <m/>
    <m/>
    <s v="No"/>
    <s v="W672720"/>
    <n v="0"/>
    <m/>
    <s v="B02083"/>
    <m/>
    <m/>
    <s v="S0369716"/>
  </r>
  <r>
    <x v="851"/>
    <n v="10000"/>
    <n v="10000"/>
    <d v="2025-08-19T00:00:00"/>
    <s v="502LAUGH"/>
    <s v=" 3:58:06 pm"/>
    <s v="J013R0211"/>
    <m/>
    <x v="0"/>
    <s v="Yes"/>
    <n v="72"/>
    <s v="Xeikon 3500"/>
    <x v="0"/>
    <s v="PM17"/>
    <s v="NG SWEE CHEA"/>
    <n v="2000"/>
    <m/>
    <m/>
    <d v="2025-08-19T00:00:00"/>
    <m/>
    <n v="4"/>
    <n v="8000"/>
    <s v="PE"/>
    <n v="5000582270001"/>
    <n v="0"/>
    <n v="5000"/>
    <n v="3000"/>
    <n v="0"/>
    <n v="0"/>
    <n v="0"/>
    <m/>
    <m/>
    <n v="0"/>
    <m/>
    <m/>
    <m/>
    <m/>
    <m/>
    <m/>
    <m/>
    <m/>
    <n v="500058227"/>
    <s v="B02083"/>
    <m/>
    <n v="0"/>
    <n v="0"/>
    <n v="0"/>
    <n v="0"/>
    <n v="0"/>
    <n v="0"/>
    <m/>
    <m/>
    <m/>
    <s v="No"/>
    <s v="W672721"/>
    <n v="0"/>
    <m/>
    <s v="B02083"/>
    <m/>
    <m/>
    <s v="S0369716"/>
  </r>
  <r>
    <x v="851"/>
    <n v="10000"/>
    <n v="20000"/>
    <d v="2025-08-19T00:00:00"/>
    <s v="502LAUGH"/>
    <s v=" 3:58:06 pm"/>
    <s v="J013R0211"/>
    <m/>
    <x v="2"/>
    <s v="Yes"/>
    <n v="82"/>
    <s v="Polly"/>
    <x v="3"/>
    <s v="PM11"/>
    <s v="TEE MENG CHAI"/>
    <n v="2100"/>
    <m/>
    <m/>
    <d v="2025-08-19T00:00:00"/>
    <m/>
    <n v="6"/>
    <n v="12600"/>
    <s v="PE"/>
    <n v="5000582270001"/>
    <n v="0"/>
    <n v="5000"/>
    <n v="7600"/>
    <n v="0"/>
    <n v="0"/>
    <n v="0"/>
    <m/>
    <m/>
    <n v="0"/>
    <m/>
    <m/>
    <m/>
    <m/>
    <m/>
    <m/>
    <m/>
    <m/>
    <n v="500058227"/>
    <s v="B02083"/>
    <m/>
    <n v="0"/>
    <n v="0"/>
    <n v="0"/>
    <n v="0"/>
    <n v="0"/>
    <n v="0"/>
    <m/>
    <m/>
    <m/>
    <s v="No"/>
    <s v="W672721"/>
    <n v="0"/>
    <m/>
    <s v="B02083"/>
    <m/>
    <m/>
    <s v="S0369716"/>
  </r>
  <r>
    <x v="851"/>
    <n v="20000"/>
    <n v="10000"/>
    <d v="2025-08-19T00:00:00"/>
    <s v="502LAUGH"/>
    <s v=" 3:58:06 pm"/>
    <s v="J013R0211"/>
    <m/>
    <x v="0"/>
    <s v="Yes"/>
    <n v="72"/>
    <s v="Xeikon 3500"/>
    <x v="0"/>
    <s v="PM17"/>
    <s v="NG SWEE CHEA"/>
    <n v="1250"/>
    <m/>
    <m/>
    <d v="2025-08-19T00:00:00"/>
    <m/>
    <n v="4"/>
    <n v="5000"/>
    <s v="PE"/>
    <n v="5000582270001"/>
    <n v="0"/>
    <n v="5000"/>
    <n v="0"/>
    <n v="0"/>
    <n v="0"/>
    <n v="0"/>
    <m/>
    <m/>
    <n v="0"/>
    <m/>
    <m/>
    <m/>
    <m/>
    <m/>
    <m/>
    <m/>
    <m/>
    <n v="500058227"/>
    <s v="B02083"/>
    <m/>
    <n v="0"/>
    <n v="0"/>
    <n v="0"/>
    <n v="0"/>
    <n v="0"/>
    <n v="0"/>
    <m/>
    <m/>
    <m/>
    <s v="No"/>
    <s v="W672721"/>
    <n v="0"/>
    <m/>
    <s v="B02083"/>
    <m/>
    <m/>
    <s v="S0369716"/>
  </r>
  <r>
    <x v="852"/>
    <n v="10000"/>
    <n v="10000"/>
    <d v="2025-08-20T00:00:00"/>
    <s v="502LAUGH"/>
    <s v=" 8:44:33 am"/>
    <s v="J013R0211"/>
    <m/>
    <x v="0"/>
    <s v="Yes"/>
    <n v="72"/>
    <s v="Xeikon 3500"/>
    <x v="0"/>
    <s v="PM17"/>
    <s v="NG SWEE CHEA"/>
    <n v="1125"/>
    <m/>
    <m/>
    <d v="2025-08-19T00:00:00"/>
    <m/>
    <n v="4"/>
    <n v="4500"/>
    <s v="PE"/>
    <n v="5000582280001"/>
    <n v="0"/>
    <n v="2500"/>
    <n v="2000"/>
    <n v="0"/>
    <n v="0"/>
    <n v="0"/>
    <m/>
    <m/>
    <n v="0"/>
    <m/>
    <m/>
    <m/>
    <m/>
    <m/>
    <m/>
    <m/>
    <m/>
    <n v="500058228"/>
    <s v="B02083"/>
    <m/>
    <n v="0"/>
    <n v="0"/>
    <n v="0"/>
    <n v="0"/>
    <n v="0"/>
    <n v="0"/>
    <m/>
    <m/>
    <m/>
    <s v="No"/>
    <s v="W672722"/>
    <n v="0"/>
    <m/>
    <s v="B02083"/>
    <m/>
    <m/>
    <s v="S0369716"/>
  </r>
  <r>
    <x v="852"/>
    <n v="10000"/>
    <n v="20000"/>
    <d v="2025-08-20T00:00:00"/>
    <s v="502LAUGH"/>
    <s v=" 8:44:33 am"/>
    <s v="J013R0211"/>
    <m/>
    <x v="2"/>
    <s v="Yes"/>
    <n v="82"/>
    <s v="Polly"/>
    <x v="3"/>
    <s v="PM11"/>
    <s v="TEE MENG CHAI"/>
    <n v="1100"/>
    <m/>
    <m/>
    <d v="2025-08-19T00:00:00"/>
    <m/>
    <n v="6"/>
    <n v="6600"/>
    <s v="PE"/>
    <n v="5000582280001"/>
    <n v="0"/>
    <n v="2500"/>
    <n v="4100"/>
    <n v="0"/>
    <n v="0"/>
    <n v="0"/>
    <m/>
    <m/>
    <n v="0"/>
    <m/>
    <m/>
    <m/>
    <m/>
    <m/>
    <m/>
    <m/>
    <m/>
    <n v="500058228"/>
    <s v="B02083"/>
    <m/>
    <n v="0"/>
    <n v="0"/>
    <n v="0"/>
    <n v="0"/>
    <n v="0"/>
    <n v="0"/>
    <m/>
    <m/>
    <m/>
    <s v="No"/>
    <s v="W672722"/>
    <n v="0"/>
    <m/>
    <s v="B02083"/>
    <m/>
    <m/>
    <s v="S0369716"/>
  </r>
  <r>
    <x v="852"/>
    <n v="20000"/>
    <n v="10000"/>
    <d v="2025-08-20T00:00:00"/>
    <s v="502LAUGH"/>
    <s v=" 8:44:33 am"/>
    <s v="J013R0211"/>
    <m/>
    <x v="0"/>
    <s v="Yes"/>
    <n v="72"/>
    <s v="Xeikon 3500"/>
    <x v="0"/>
    <s v="PM17"/>
    <s v="NG SWEE CHEA"/>
    <n v="625"/>
    <m/>
    <m/>
    <d v="2025-08-19T00:00:00"/>
    <m/>
    <n v="4"/>
    <n v="2500"/>
    <s v="PE"/>
    <n v="5000582280001"/>
    <n v="0"/>
    <n v="2500"/>
    <n v="0"/>
    <n v="0"/>
    <n v="0"/>
    <n v="0"/>
    <m/>
    <m/>
    <n v="0"/>
    <m/>
    <m/>
    <m/>
    <m/>
    <m/>
    <m/>
    <m/>
    <m/>
    <n v="500058228"/>
    <s v="B02083"/>
    <m/>
    <n v="0"/>
    <n v="0"/>
    <n v="0"/>
    <n v="0"/>
    <n v="0"/>
    <n v="0"/>
    <m/>
    <m/>
    <m/>
    <s v="No"/>
    <s v="W672722"/>
    <n v="0"/>
    <m/>
    <s v="B02083"/>
    <m/>
    <m/>
    <s v="S0369716"/>
  </r>
  <r>
    <x v="853"/>
    <n v="10000"/>
    <n v="10000"/>
    <d v="2025-08-20T00:00:00"/>
    <s v="502LAUGH"/>
    <s v=" 8:44:33 am"/>
    <s v="J013R0211"/>
    <m/>
    <x v="0"/>
    <s v="Yes"/>
    <n v="72"/>
    <s v="Xeikon 3500"/>
    <x v="0"/>
    <s v="PM17"/>
    <s v="NG SWEE CHEA"/>
    <n v="1625"/>
    <m/>
    <m/>
    <d v="2025-08-19T00:00:00"/>
    <m/>
    <n v="4"/>
    <n v="6500"/>
    <s v="PE"/>
    <n v="5000584110001"/>
    <n v="0"/>
    <n v="4500"/>
    <n v="2000"/>
    <n v="0"/>
    <n v="0"/>
    <n v="0"/>
    <m/>
    <m/>
    <n v="0"/>
    <m/>
    <m/>
    <m/>
    <m/>
    <m/>
    <m/>
    <m/>
    <m/>
    <n v="500058411"/>
    <s v="B02083"/>
    <m/>
    <n v="0"/>
    <n v="0"/>
    <n v="0"/>
    <n v="0"/>
    <n v="0"/>
    <n v="0"/>
    <m/>
    <m/>
    <m/>
    <s v="No"/>
    <s v="W672723"/>
    <n v="0"/>
    <m/>
    <s v="B02083"/>
    <m/>
    <m/>
    <s v="S0369716"/>
  </r>
  <r>
    <x v="853"/>
    <n v="10000"/>
    <n v="20000"/>
    <d v="2025-08-20T00:00:00"/>
    <s v="502LAUGH"/>
    <s v=" 8:44:33 am"/>
    <s v="J013R0211"/>
    <m/>
    <x v="2"/>
    <s v="Yes"/>
    <n v="82"/>
    <s v="Polly"/>
    <x v="3"/>
    <s v="PM11"/>
    <s v="TEE MENG CHAI"/>
    <n v="1767"/>
    <m/>
    <m/>
    <d v="2025-08-19T00:00:00"/>
    <m/>
    <n v="6"/>
    <n v="10602"/>
    <s v="PE"/>
    <n v="5000584110001"/>
    <n v="0"/>
    <n v="4500"/>
    <n v="6102"/>
    <n v="0"/>
    <n v="0"/>
    <n v="0"/>
    <m/>
    <m/>
    <n v="0"/>
    <m/>
    <m/>
    <m/>
    <m/>
    <m/>
    <m/>
    <m/>
    <m/>
    <n v="500058411"/>
    <s v="B02083"/>
    <m/>
    <n v="0"/>
    <n v="0"/>
    <n v="0"/>
    <n v="0"/>
    <n v="0"/>
    <n v="0"/>
    <m/>
    <m/>
    <m/>
    <s v="No"/>
    <s v="W672723"/>
    <n v="0"/>
    <m/>
    <s v="B02083"/>
    <m/>
    <m/>
    <s v="S0369716"/>
  </r>
  <r>
    <x v="853"/>
    <n v="20000"/>
    <n v="10000"/>
    <d v="2025-08-20T00:00:00"/>
    <s v="502LAUGH"/>
    <s v=" 8:44:33 am"/>
    <s v="J013R0211"/>
    <m/>
    <x v="0"/>
    <s v="Yes"/>
    <n v="72"/>
    <s v="Xeikon 3500"/>
    <x v="0"/>
    <s v="PM17"/>
    <s v="NG SWEE CHEA"/>
    <n v="1125"/>
    <m/>
    <m/>
    <d v="2025-08-19T00:00:00"/>
    <m/>
    <n v="4"/>
    <n v="4500"/>
    <s v="PE"/>
    <n v="5000584110001"/>
    <n v="0"/>
    <n v="4500"/>
    <n v="0"/>
    <n v="0"/>
    <n v="0"/>
    <n v="0"/>
    <m/>
    <m/>
    <n v="0"/>
    <m/>
    <m/>
    <m/>
    <m/>
    <m/>
    <m/>
    <m/>
    <m/>
    <n v="500058411"/>
    <s v="B02083"/>
    <m/>
    <n v="0"/>
    <n v="0"/>
    <n v="0"/>
    <n v="0"/>
    <n v="0"/>
    <n v="0"/>
    <m/>
    <m/>
    <m/>
    <s v="No"/>
    <s v="W672723"/>
    <n v="0"/>
    <m/>
    <s v="B02083"/>
    <m/>
    <m/>
    <s v="S0369716"/>
  </r>
  <r>
    <x v="854"/>
    <n v="10000"/>
    <n v="10000"/>
    <d v="2025-08-20T00:00:00"/>
    <s v="502LAUGH"/>
    <d v="1899-12-30T10:32:52"/>
    <s v="J013R0211"/>
    <m/>
    <x v="0"/>
    <s v="Yes"/>
    <n v="72"/>
    <s v="Xeikon 3500"/>
    <x v="0"/>
    <s v="PM17"/>
    <s v="NG SWEE CHEA"/>
    <n v="1125"/>
    <m/>
    <m/>
    <d v="2025-08-19T00:00:00"/>
    <m/>
    <n v="4"/>
    <n v="4500"/>
    <s v="PE"/>
    <n v="5000596180001"/>
    <n v="0"/>
    <n v="2500"/>
    <n v="2000"/>
    <n v="0"/>
    <n v="0"/>
    <n v="0"/>
    <m/>
    <m/>
    <n v="0"/>
    <m/>
    <m/>
    <m/>
    <m/>
    <m/>
    <m/>
    <m/>
    <m/>
    <n v="500059618"/>
    <s v="B02083"/>
    <m/>
    <n v="0"/>
    <n v="0"/>
    <n v="0"/>
    <n v="0"/>
    <n v="0"/>
    <n v="0"/>
    <m/>
    <m/>
    <m/>
    <s v="No"/>
    <s v="W672724"/>
    <n v="0"/>
    <m/>
    <s v="B02083"/>
    <m/>
    <m/>
    <s v="S0369716"/>
  </r>
  <r>
    <x v="854"/>
    <n v="20000"/>
    <n v="10000"/>
    <d v="2025-08-20T00:00:00"/>
    <s v="502LAUGH"/>
    <d v="1899-12-30T10:32:52"/>
    <s v="J013R0211"/>
    <m/>
    <x v="0"/>
    <s v="Yes"/>
    <n v="72"/>
    <s v="Xeikon 3500"/>
    <x v="0"/>
    <s v="PM17"/>
    <s v="NG SWEE CHEA"/>
    <n v="625"/>
    <m/>
    <m/>
    <d v="2025-08-19T00:00:00"/>
    <m/>
    <n v="4"/>
    <n v="2500"/>
    <s v="PE"/>
    <n v="5000596180001"/>
    <n v="0"/>
    <n v="2500"/>
    <n v="0"/>
    <n v="0"/>
    <n v="0"/>
    <n v="0"/>
    <m/>
    <m/>
    <n v="0"/>
    <m/>
    <m/>
    <m/>
    <m/>
    <m/>
    <m/>
    <m/>
    <m/>
    <n v="500059618"/>
    <s v="B02083"/>
    <m/>
    <n v="0"/>
    <n v="0"/>
    <n v="0"/>
    <n v="0"/>
    <n v="0"/>
    <n v="0"/>
    <m/>
    <m/>
    <m/>
    <s v="No"/>
    <s v="W672724"/>
    <n v="0"/>
    <m/>
    <s v="B02083"/>
    <m/>
    <m/>
    <s v="S0369716"/>
  </r>
  <r>
    <x v="855"/>
    <n v="10000"/>
    <n v="10000"/>
    <d v="2025-08-20T00:00:00"/>
    <s v="502LAUGH"/>
    <d v="1899-12-30T10:30:22"/>
    <s v="J012Y9520"/>
    <m/>
    <x v="0"/>
    <s v="Yes"/>
    <n v="72"/>
    <s v="Xeikon 3500"/>
    <x v="0"/>
    <s v="PM17"/>
    <s v="NG SWEE CHEA"/>
    <n v="1125"/>
    <m/>
    <m/>
    <d v="2025-08-19T00:00:00"/>
    <m/>
    <n v="4"/>
    <n v="4500"/>
    <s v="PE"/>
    <n v="5000761290001"/>
    <n v="0"/>
    <n v="2500"/>
    <n v="2000"/>
    <n v="0"/>
    <n v="0"/>
    <n v="0"/>
    <m/>
    <m/>
    <n v="0"/>
    <m/>
    <m/>
    <m/>
    <m/>
    <m/>
    <m/>
    <m/>
    <m/>
    <n v="500076129"/>
    <s v="B02083"/>
    <m/>
    <n v="0"/>
    <n v="0"/>
    <n v="0"/>
    <n v="0"/>
    <n v="0"/>
    <n v="0"/>
    <m/>
    <m/>
    <m/>
    <s v="No"/>
    <s v="W672725"/>
    <n v="0"/>
    <m/>
    <s v="B02083"/>
    <m/>
    <m/>
    <s v="S0369716"/>
  </r>
  <r>
    <x v="855"/>
    <n v="10000"/>
    <n v="20000"/>
    <d v="2025-08-20T00:00:00"/>
    <s v="502LAUGH"/>
    <d v="1899-12-30T10:30:22"/>
    <s v="J012Y9520"/>
    <m/>
    <x v="2"/>
    <s v="Yes"/>
    <n v="82"/>
    <s v="Polly"/>
    <x v="3"/>
    <s v="PM11"/>
    <s v="TEE MENG CHAI"/>
    <n v="1100"/>
    <m/>
    <m/>
    <d v="2025-08-19T00:00:00"/>
    <m/>
    <n v="6"/>
    <n v="6600"/>
    <s v="PE"/>
    <n v="5000761290001"/>
    <n v="0"/>
    <n v="2500"/>
    <n v="4100"/>
    <n v="0"/>
    <n v="0"/>
    <n v="0"/>
    <m/>
    <m/>
    <n v="0"/>
    <m/>
    <m/>
    <m/>
    <m/>
    <m/>
    <m/>
    <m/>
    <m/>
    <n v="500076129"/>
    <s v="B02083"/>
    <m/>
    <n v="0"/>
    <n v="0"/>
    <n v="0"/>
    <n v="0"/>
    <n v="0"/>
    <n v="0"/>
    <m/>
    <m/>
    <m/>
    <s v="No"/>
    <s v="W672725"/>
    <n v="0"/>
    <m/>
    <s v="B02083"/>
    <m/>
    <m/>
    <s v="S0369716"/>
  </r>
  <r>
    <x v="855"/>
    <n v="20000"/>
    <n v="10000"/>
    <d v="2025-08-20T00:00:00"/>
    <s v="502LAUGH"/>
    <d v="1899-12-30T10:30:22"/>
    <s v="J012Y9520"/>
    <m/>
    <x v="0"/>
    <s v="Yes"/>
    <n v="72"/>
    <s v="Xeikon 3500"/>
    <x v="0"/>
    <s v="PM17"/>
    <s v="NG SWEE CHEA"/>
    <n v="625"/>
    <m/>
    <m/>
    <d v="2025-08-19T00:00:00"/>
    <m/>
    <n v="4"/>
    <n v="2500"/>
    <s v="PE"/>
    <n v="5000761290001"/>
    <n v="0"/>
    <n v="2500"/>
    <n v="0"/>
    <n v="0"/>
    <n v="0"/>
    <n v="0"/>
    <m/>
    <m/>
    <n v="0"/>
    <m/>
    <m/>
    <m/>
    <m/>
    <m/>
    <m/>
    <m/>
    <m/>
    <n v="500076129"/>
    <s v="B02083"/>
    <m/>
    <n v="0"/>
    <n v="0"/>
    <n v="0"/>
    <n v="0"/>
    <n v="0"/>
    <n v="0"/>
    <m/>
    <m/>
    <m/>
    <s v="No"/>
    <s v="W672725"/>
    <n v="0"/>
    <m/>
    <s v="B02083"/>
    <m/>
    <m/>
    <s v="S0369716"/>
  </r>
  <r>
    <x v="856"/>
    <n v="10000"/>
    <n v="10000"/>
    <d v="2025-08-20T00:00:00"/>
    <s v="502LAUGH"/>
    <s v=" 3:11:13 pm"/>
    <s v="J012Y9520"/>
    <m/>
    <x v="0"/>
    <s v="Yes"/>
    <n v="72"/>
    <s v="Xeikon 3500"/>
    <x v="0"/>
    <s v="PM17"/>
    <s v="NG SWEE CHEA"/>
    <n v="3250"/>
    <m/>
    <m/>
    <d v="2025-08-19T00:00:00"/>
    <m/>
    <n v="4"/>
    <n v="13000"/>
    <s v="PE"/>
    <n v="5000580760001"/>
    <n v="0"/>
    <n v="10000"/>
    <n v="3000"/>
    <n v="0"/>
    <n v="0"/>
    <n v="0"/>
    <m/>
    <m/>
    <n v="0"/>
    <m/>
    <m/>
    <m/>
    <m/>
    <m/>
    <m/>
    <m/>
    <m/>
    <n v="500058076"/>
    <s v="B02083"/>
    <m/>
    <n v="0"/>
    <n v="0"/>
    <n v="0"/>
    <n v="0"/>
    <n v="0"/>
    <n v="0"/>
    <m/>
    <m/>
    <m/>
    <s v="No"/>
    <s v="W672743"/>
    <n v="0"/>
    <m/>
    <s v="B02083"/>
    <m/>
    <m/>
    <s v="S0369717"/>
  </r>
  <r>
    <x v="857"/>
    <n v="10000"/>
    <n v="10000"/>
    <d v="2025-08-20T00:00:00"/>
    <s v="502LAUGH"/>
    <s v=" 3:11:13 pm"/>
    <s v="J012Y9520"/>
    <m/>
    <x v="0"/>
    <s v="Yes"/>
    <n v="72"/>
    <s v="Xeikon 3500"/>
    <x v="0"/>
    <s v="PM17"/>
    <s v="NG SWEE CHEA"/>
    <n v="2000"/>
    <m/>
    <m/>
    <d v="2025-08-19T00:00:00"/>
    <m/>
    <n v="4"/>
    <n v="8000"/>
    <s v="PE"/>
    <n v="5000602810001"/>
    <n v="0"/>
    <n v="6000"/>
    <n v="2000"/>
    <n v="0"/>
    <n v="0"/>
    <n v="0"/>
    <m/>
    <m/>
    <n v="0"/>
    <m/>
    <m/>
    <m/>
    <m/>
    <m/>
    <m/>
    <m/>
    <m/>
    <n v="500060281"/>
    <s v="B02083"/>
    <m/>
    <n v="0"/>
    <n v="0"/>
    <n v="0"/>
    <n v="0"/>
    <n v="0"/>
    <n v="0"/>
    <m/>
    <m/>
    <m/>
    <s v="No"/>
    <s v="W672744"/>
    <n v="0"/>
    <m/>
    <s v="B02083"/>
    <m/>
    <m/>
    <s v="S0369717"/>
  </r>
  <r>
    <x v="858"/>
    <n v="10000"/>
    <n v="10000"/>
    <d v="2025-08-20T00:00:00"/>
    <s v="502LAUGH"/>
    <s v=" 8:37:20 am"/>
    <s v="4112210U5/3060209U9"/>
    <m/>
    <x v="0"/>
    <s v="Yes"/>
    <n v="88"/>
    <s v="OKI"/>
    <x v="0"/>
    <s v="PP24"/>
    <s v="HO HON SENG"/>
    <n v="250"/>
    <m/>
    <m/>
    <d v="2025-08-19T00:00:00"/>
    <m/>
    <n v="2"/>
    <n v="500"/>
    <s v="PE"/>
    <s v="169613A0001"/>
    <n v="0"/>
    <n v="200"/>
    <n v="300"/>
    <n v="0"/>
    <n v="0"/>
    <n v="0"/>
    <m/>
    <m/>
    <n v="0"/>
    <m/>
    <m/>
    <m/>
    <m/>
    <m/>
    <m/>
    <m/>
    <m/>
    <s v="169613A"/>
    <s v="E05185"/>
    <m/>
    <n v="0"/>
    <n v="0"/>
    <n v="0"/>
    <n v="0"/>
    <n v="0"/>
    <n v="0"/>
    <m/>
    <m/>
    <m/>
    <s v="No"/>
    <s v="W672726"/>
    <n v="0"/>
    <m/>
    <s v="E05185"/>
    <m/>
    <m/>
    <s v="S0369721"/>
  </r>
  <r>
    <x v="858"/>
    <n v="10000"/>
    <n v="20000"/>
    <d v="2025-08-20T00:00:00"/>
    <s v="502LAUGH"/>
    <s v=" 8:37:20 am"/>
    <s v="4112210U5/3060209U9"/>
    <m/>
    <x v="2"/>
    <s v="Yes"/>
    <n v="100"/>
    <s v="Vorey Digital Cut"/>
    <x v="5"/>
    <s v="PM87"/>
    <s v="LEE SHIEN WEI"/>
    <n v="150"/>
    <m/>
    <m/>
    <d v="2025-08-19T00:00:00"/>
    <m/>
    <n v="2"/>
    <n v="300"/>
    <s v="PE"/>
    <s v="169613A0001"/>
    <n v="0"/>
    <n v="200"/>
    <n v="100"/>
    <n v="0"/>
    <n v="0"/>
    <n v="0"/>
    <m/>
    <m/>
    <n v="0"/>
    <m/>
    <m/>
    <m/>
    <m/>
    <m/>
    <m/>
    <m/>
    <m/>
    <s v="169613A"/>
    <s v="E05185"/>
    <m/>
    <n v="0"/>
    <n v="0"/>
    <n v="0"/>
    <n v="0"/>
    <n v="0"/>
    <n v="0"/>
    <m/>
    <m/>
    <m/>
    <s v="No"/>
    <s v="W672726"/>
    <n v="0"/>
    <m/>
    <s v="E05185"/>
    <m/>
    <m/>
    <s v="S0369721"/>
  </r>
  <r>
    <x v="859"/>
    <n v="10000"/>
    <n v="10000"/>
    <d v="2025-08-20T00:00:00"/>
    <s v="502LAUGH"/>
    <s v=" 3:15:15 pm"/>
    <n v="59736"/>
    <m/>
    <x v="0"/>
    <s v="Yes"/>
    <n v="73"/>
    <s v="Brotech DF330"/>
    <x v="4"/>
    <s v="PM18"/>
    <s v="LAI CHIN YANG"/>
    <n v="4813"/>
    <m/>
    <m/>
    <d v="2025-08-19T00:00:00"/>
    <m/>
    <n v="12"/>
    <n v="57756"/>
    <s v="PE"/>
    <s v="MT-1000241-909RE0002"/>
    <n v="0"/>
    <n v="57750"/>
    <n v="6"/>
    <n v="0"/>
    <n v="0"/>
    <n v="0"/>
    <m/>
    <m/>
    <n v="0"/>
    <m/>
    <m/>
    <m/>
    <m/>
    <m/>
    <m/>
    <m/>
    <m/>
    <s v="MT-1000241-909REV005"/>
    <s v="Z26002"/>
    <m/>
    <n v="0"/>
    <n v="0"/>
    <n v="0"/>
    <n v="0"/>
    <n v="0"/>
    <n v="0"/>
    <m/>
    <m/>
    <m/>
    <s v="No"/>
    <s v="W672727"/>
    <n v="0"/>
    <m/>
    <s v="Z26002"/>
    <m/>
    <m/>
    <s v="S0369713"/>
  </r>
  <r>
    <x v="860"/>
    <n v="10000"/>
    <n v="10000"/>
    <d v="2025-08-22T00:00:00"/>
    <s v="502LAUGH"/>
    <s v=" 8:37:28 am"/>
    <s v="M0BVE0393"/>
    <s v="FSC31228"/>
    <x v="0"/>
    <s v="No"/>
    <n v="65"/>
    <s v="Sanki SDR300"/>
    <x v="3"/>
    <s v="PMJ7"/>
    <s v="FOONG SEL YI"/>
    <n v="24000"/>
    <m/>
    <m/>
    <d v="2025-08-20T00:00:00"/>
    <m/>
    <n v="2"/>
    <n v="48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5696"/>
  </r>
  <r>
    <x v="860"/>
    <n v="10000"/>
    <n v="20000"/>
    <d v="2025-08-22T00:00:00"/>
    <s v="502LAUGH"/>
    <s v=" 8:37:28 am"/>
    <s v="M0BVE0393"/>
    <s v="FSC31228"/>
    <x v="0"/>
    <s v="No"/>
    <n v="65"/>
    <s v="Sanki SDR300"/>
    <x v="3"/>
    <s v="PMJ7"/>
    <s v="FOONG SEL YI"/>
    <n v="33000"/>
    <m/>
    <m/>
    <d v="2025-08-20T00:00:00"/>
    <m/>
    <n v="4"/>
    <n v="132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5696"/>
  </r>
  <r>
    <x v="861"/>
    <n v="10000"/>
    <n v="30000"/>
    <d v="2025-08-25T00:00:00"/>
    <s v="502LAUGH"/>
    <s v=" 8:38:31 am"/>
    <n v="10705789088"/>
    <s v="FSC31918"/>
    <x v="2"/>
    <s v="No"/>
    <n v="77"/>
    <s v="Brotech DF330 "/>
    <x v="4"/>
    <s v="PM74"/>
    <s v="YONG CHEE SOON"/>
    <n v="364"/>
    <m/>
    <m/>
    <d v="2025-08-20T00:00:00"/>
    <m/>
    <n v="77"/>
    <n v="28028"/>
    <s v="PE"/>
    <s v="7FP36-80003-FT0001"/>
    <n v="0"/>
    <n v="0"/>
    <n v="0"/>
    <n v="0"/>
    <n v="0"/>
    <n v="0"/>
    <m/>
    <m/>
    <n v="0"/>
    <m/>
    <m/>
    <m/>
    <s v="No"/>
    <n v="0"/>
    <s v="No"/>
    <m/>
    <m/>
    <s v="7FP36-80003-FT"/>
    <s v="H08031-JIM-M"/>
    <m/>
    <n v="0"/>
    <n v="0"/>
    <n v="0"/>
    <n v="0"/>
    <n v="0"/>
    <n v="0"/>
    <m/>
    <m/>
    <m/>
    <s v="No"/>
    <m/>
    <m/>
    <m/>
    <s v="H08031-JIM-M"/>
    <m/>
    <m/>
    <s v="S0368366"/>
  </r>
  <r>
    <x v="267"/>
    <n v="10000"/>
    <n v="20000"/>
    <d v="2025-08-22T00:00:00"/>
    <s v="502LAUGH"/>
    <s v=" 8:46:01 am"/>
    <s v="10745305011/10745305009"/>
    <s v="FSC30754"/>
    <x v="2"/>
    <s v="No"/>
    <n v="77"/>
    <s v="Brotech DF330 "/>
    <x v="4"/>
    <s v="PM74"/>
    <s v="YONG CHEE SOON"/>
    <n v="1250"/>
    <m/>
    <m/>
    <d v="2025-08-20T00:00:00"/>
    <m/>
    <n v="88"/>
    <n v="110000"/>
    <s v="PE"/>
    <s v="3YM78-80005-FT0001"/>
    <n v="0"/>
    <n v="0"/>
    <n v="0"/>
    <n v="0"/>
    <n v="0"/>
    <n v="0"/>
    <m/>
    <m/>
    <n v="0"/>
    <m/>
    <m/>
    <m/>
    <s v="No"/>
    <n v="0"/>
    <s v="No"/>
    <m/>
    <m/>
    <s v="3YM78-80005-FT"/>
    <s v="H08031-JIM-M"/>
    <m/>
    <n v="0"/>
    <n v="0"/>
    <n v="0"/>
    <n v="0"/>
    <n v="0"/>
    <n v="0"/>
    <m/>
    <m/>
    <m/>
    <s v="No"/>
    <m/>
    <m/>
    <m/>
    <s v="H08031-JIM-M"/>
    <m/>
    <m/>
    <s v="S0368466"/>
  </r>
  <r>
    <x v="268"/>
    <n v="10000"/>
    <n v="20000"/>
    <d v="2025-08-22T00:00:00"/>
    <s v="502LAUGH"/>
    <s v=" 8:40:50 am"/>
    <s v="10745305011/10745305009"/>
    <s v="FSC30754"/>
    <x v="2"/>
    <s v="No"/>
    <n v="77"/>
    <s v="Brotech DF330 "/>
    <x v="4"/>
    <s v="PM74"/>
    <s v="YONG CHEE SOON"/>
    <n v="1250"/>
    <m/>
    <m/>
    <d v="2025-08-20T00:00:00"/>
    <m/>
    <n v="88"/>
    <n v="110000"/>
    <s v="PE"/>
    <s v="6ZD61-800010001"/>
    <n v="0"/>
    <n v="0"/>
    <n v="0"/>
    <n v="0"/>
    <n v="0"/>
    <n v="0"/>
    <m/>
    <m/>
    <n v="0"/>
    <m/>
    <m/>
    <m/>
    <s v="No"/>
    <n v="0"/>
    <s v="No"/>
    <m/>
    <m/>
    <s v="6ZD61-80001"/>
    <s v="H08031-JIM-M"/>
    <m/>
    <n v="0"/>
    <n v="0"/>
    <n v="0"/>
    <n v="0"/>
    <n v="0"/>
    <n v="0"/>
    <m/>
    <m/>
    <m/>
    <s v="No"/>
    <m/>
    <m/>
    <m/>
    <s v="H08031-JIM-M"/>
    <m/>
    <m/>
    <s v="S0368469"/>
  </r>
  <r>
    <x v="269"/>
    <n v="10000"/>
    <n v="30000"/>
    <d v="2025-08-21T00:00:00"/>
    <s v="502LAUGH"/>
    <s v=" 8:44:23 am"/>
    <s v="10705789114/10705789115"/>
    <s v="FBC30652"/>
    <x v="1"/>
    <s v="No"/>
    <n v="85"/>
    <s v="Luster AOI"/>
    <x v="2"/>
    <s v="QM78"/>
    <s v="WONG SEAU JIN"/>
    <n v="10000"/>
    <m/>
    <m/>
    <d v="2025-08-20T00:00:00"/>
    <m/>
    <n v="11"/>
    <n v="110000"/>
    <s v="PE"/>
    <s v="C2P06-80052-FT0001"/>
    <n v="0"/>
    <n v="0"/>
    <n v="0"/>
    <n v="0"/>
    <n v="0"/>
    <n v="0"/>
    <m/>
    <m/>
    <n v="0"/>
    <m/>
    <m/>
    <m/>
    <s v="No"/>
    <n v="0"/>
    <s v="No"/>
    <m/>
    <m/>
    <s v="C2P06-80052-FT"/>
    <s v="H08031-JIM-M"/>
    <m/>
    <n v="0"/>
    <n v="0"/>
    <n v="0"/>
    <n v="0"/>
    <n v="0"/>
    <n v="0"/>
    <m/>
    <m/>
    <m/>
    <s v="No"/>
    <m/>
    <m/>
    <m/>
    <s v="H08031-JIM-M"/>
    <m/>
    <m/>
    <s v="S0368473"/>
  </r>
  <r>
    <x v="270"/>
    <n v="10000"/>
    <n v="30000"/>
    <d v="2025-08-21T00:00:00"/>
    <s v="502LAUGH"/>
    <s v=" 8:49:46 am"/>
    <s v="10705789115/10705789114"/>
    <s v="FBC30652"/>
    <x v="1"/>
    <s v="No"/>
    <n v="85"/>
    <s v="Luster AOI"/>
    <x v="2"/>
    <s v="QM78"/>
    <s v="WONG SEAU JIN"/>
    <n v="10000"/>
    <m/>
    <m/>
    <d v="2025-08-20T00:00:00"/>
    <m/>
    <n v="11"/>
    <n v="110000"/>
    <s v="PE"/>
    <s v="CH562-80136-FT0001"/>
    <n v="0"/>
    <n v="0"/>
    <n v="0"/>
    <n v="0"/>
    <n v="0"/>
    <n v="0"/>
    <m/>
    <m/>
    <n v="0"/>
    <m/>
    <m/>
    <m/>
    <s v="No"/>
    <n v="0"/>
    <s v="No"/>
    <m/>
    <m/>
    <s v="CH562-80136-FT"/>
    <s v="H08031-JIM-M"/>
    <m/>
    <n v="0"/>
    <n v="0"/>
    <n v="0"/>
    <n v="0"/>
    <n v="0"/>
    <n v="0"/>
    <m/>
    <m/>
    <m/>
    <s v="No"/>
    <m/>
    <m/>
    <m/>
    <s v="H08031-JIM-M"/>
    <m/>
    <m/>
    <s v="S0368477"/>
  </r>
  <r>
    <x v="271"/>
    <n v="10000"/>
    <n v="50000"/>
    <d v="2025-08-25T00:00:00"/>
    <s v="502LAUGH"/>
    <s v=" 8:37:40 am"/>
    <s v="10705789115/10705789114/10705789112"/>
    <s v="FBC30652"/>
    <x v="1"/>
    <s v="No"/>
    <n v="85"/>
    <s v="Luster AOI"/>
    <x v="2"/>
    <s v="QM78"/>
    <s v="WONG SEAU JIN"/>
    <n v="10000"/>
    <m/>
    <m/>
    <d v="2025-08-20T00:00:00"/>
    <m/>
    <n v="11"/>
    <n v="110000"/>
    <s v="PE"/>
    <s v="T6N09-80005-FT0001"/>
    <n v="0"/>
    <n v="0"/>
    <n v="0"/>
    <n v="0"/>
    <n v="0"/>
    <n v="0"/>
    <m/>
    <m/>
    <n v="0"/>
    <m/>
    <m/>
    <m/>
    <s v="No"/>
    <n v="0"/>
    <s v="No"/>
    <m/>
    <m/>
    <s v="T6N09-80005-FT"/>
    <s v="H08031-JIM-M"/>
    <m/>
    <n v="0"/>
    <n v="0"/>
    <n v="0"/>
    <n v="0"/>
    <n v="0"/>
    <n v="0"/>
    <m/>
    <m/>
    <m/>
    <s v="No"/>
    <m/>
    <m/>
    <m/>
    <s v="H08031-JIM-M"/>
    <m/>
    <m/>
    <s v="S0368488"/>
  </r>
  <r>
    <x v="273"/>
    <n v="10000"/>
    <n v="20000"/>
    <d v="2025-08-22T00:00:00"/>
    <s v="502LAUGH"/>
    <s v=" 8:43:21 am"/>
    <s v="10745305011/10745305009"/>
    <s v="FSC30754"/>
    <x v="2"/>
    <s v="No"/>
    <n v="77"/>
    <s v="Brotech DF330 "/>
    <x v="4"/>
    <s v="PM74"/>
    <s v="YONG CHEE SOON"/>
    <n v="1250"/>
    <m/>
    <m/>
    <d v="2025-08-20T00:00:00"/>
    <m/>
    <n v="88"/>
    <n v="110000"/>
    <s v="PE"/>
    <s v="3YM58-80010-FT0001"/>
    <n v="0"/>
    <n v="0"/>
    <n v="0"/>
    <n v="0"/>
    <n v="0"/>
    <n v="0"/>
    <m/>
    <m/>
    <n v="0"/>
    <m/>
    <m/>
    <m/>
    <s v="No"/>
    <n v="0"/>
    <s v="No"/>
    <m/>
    <m/>
    <s v="3YM58-80010-FT"/>
    <s v="H08031-JIM-M"/>
    <m/>
    <n v="0"/>
    <n v="0"/>
    <n v="0"/>
    <n v="0"/>
    <n v="0"/>
    <n v="0"/>
    <m/>
    <m/>
    <m/>
    <s v="No"/>
    <m/>
    <m/>
    <m/>
    <s v="H08031-JIM-M"/>
    <m/>
    <m/>
    <s v="S0368569"/>
  </r>
  <r>
    <x v="274"/>
    <n v="10000"/>
    <n v="20000"/>
    <d v="2025-08-22T00:00:00"/>
    <s v="502LAUGH"/>
    <s v=" 8:43:21 am"/>
    <s v="10745305011/10745305009"/>
    <s v="FSC30754"/>
    <x v="2"/>
    <s v="No"/>
    <n v="77"/>
    <s v="Brotech DF330 "/>
    <x v="4"/>
    <s v="PM74"/>
    <s v="YONG CHEE SOON"/>
    <n v="1250"/>
    <m/>
    <m/>
    <d v="2025-08-20T00:00:00"/>
    <m/>
    <n v="88"/>
    <n v="110000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m/>
    <n v="0"/>
    <n v="0"/>
    <n v="0"/>
    <n v="0"/>
    <n v="0"/>
    <n v="0"/>
    <m/>
    <m/>
    <m/>
    <s v="No"/>
    <m/>
    <m/>
    <m/>
    <s v="H08031-JIM-M"/>
    <m/>
    <m/>
    <s v="S0368570"/>
  </r>
  <r>
    <x v="275"/>
    <n v="10000"/>
    <n v="20000"/>
    <d v="2025-08-22T00:00:00"/>
    <s v="502LAUGH"/>
    <s v=" 8:47:29 am"/>
    <s v="10745305011/10745305009"/>
    <s v="FSC30754"/>
    <x v="2"/>
    <s v="No"/>
    <n v="77"/>
    <s v="Brotech DF330 "/>
    <x v="4"/>
    <s v="PM74"/>
    <s v="YONG CHEE SOON"/>
    <n v="1250"/>
    <m/>
    <m/>
    <d v="2025-08-20T00:00:00"/>
    <m/>
    <n v="88"/>
    <n v="11000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8577"/>
  </r>
  <r>
    <x v="276"/>
    <n v="10000"/>
    <n v="30000"/>
    <d v="2025-08-21T00:00:00"/>
    <s v="502LAUGH"/>
    <s v=" 8:49:46 am"/>
    <s v="10705789115/10705789114"/>
    <s v="FBC30652"/>
    <x v="1"/>
    <s v="No"/>
    <n v="85"/>
    <s v="Luster AOI"/>
    <x v="2"/>
    <s v="QM78"/>
    <s v="WONG SEAU JIN"/>
    <n v="10000"/>
    <m/>
    <m/>
    <d v="2025-08-20T00:00:00"/>
    <m/>
    <n v="11"/>
    <n v="110000"/>
    <s v="PE"/>
    <s v="CH562-80136-FT0001"/>
    <n v="0"/>
    <n v="0"/>
    <n v="0"/>
    <n v="0"/>
    <n v="0"/>
    <n v="0"/>
    <m/>
    <m/>
    <n v="0"/>
    <m/>
    <m/>
    <m/>
    <s v="No"/>
    <n v="0"/>
    <s v="No"/>
    <m/>
    <m/>
    <s v="CH562-80136-FT"/>
    <s v="H08031-JIM-M"/>
    <m/>
    <n v="0"/>
    <n v="0"/>
    <n v="0"/>
    <n v="0"/>
    <n v="0"/>
    <n v="0"/>
    <m/>
    <m/>
    <m/>
    <s v="No"/>
    <m/>
    <m/>
    <m/>
    <s v="H08031-JIM-M"/>
    <m/>
    <m/>
    <s v="S0368730"/>
  </r>
  <r>
    <x v="424"/>
    <n v="10000"/>
    <n v="20000"/>
    <d v="2025-09-03T00:00:00"/>
    <s v="502LAUGH"/>
    <s v=" 3:16:55 pm"/>
    <s v="M0BVR3721/XHX2505280605"/>
    <s v="SSC32544"/>
    <x v="0"/>
    <s v="No"/>
    <n v="93"/>
    <s v="HP Indigo 6900"/>
    <x v="0"/>
    <s v="PM69"/>
    <s v="Woo Wai Hang"/>
    <n v="970"/>
    <m/>
    <m/>
    <d v="2025-08-20T00:00:00"/>
    <m/>
    <n v="1248"/>
    <n v="1210560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68769"/>
  </r>
  <r>
    <x v="424"/>
    <n v="10000"/>
    <n v="30000"/>
    <d v="2025-09-03T00:00:00"/>
    <s v="502LAUGH"/>
    <s v=" 3:16:55 pm"/>
    <s v="M0BVR3721/XHX2505280605"/>
    <s v="SSC32544"/>
    <x v="0"/>
    <s v="No"/>
    <n v="93"/>
    <s v="HP Indigo 6900"/>
    <x v="0"/>
    <s v="PC02"/>
    <s v="GAO BINJIE"/>
    <n v="5950"/>
    <m/>
    <m/>
    <d v="2025-08-20T00:00:00"/>
    <m/>
    <n v="1248"/>
    <n v="7425600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68769"/>
  </r>
  <r>
    <x v="862"/>
    <n v="10000"/>
    <n v="10000"/>
    <d v="2025-08-21T00:00:00"/>
    <s v="502LAUGH"/>
    <s v=" 8:41:41 am"/>
    <s v="U5714S079"/>
    <s v="SC26388"/>
    <x v="0"/>
    <s v="No"/>
    <n v="59"/>
    <s v="SANKI SD-300 Intermittent"/>
    <x v="1"/>
    <s v="PS74"/>
    <s v="GOH CHIN TECK"/>
    <n v="834"/>
    <m/>
    <m/>
    <d v="2025-08-20T00:00:00"/>
    <m/>
    <n v="12"/>
    <n v="10008"/>
    <s v="PE"/>
    <s v="706241-LJ23200001"/>
    <n v="0"/>
    <n v="0"/>
    <n v="0"/>
    <n v="0"/>
    <n v="0"/>
    <n v="0"/>
    <m/>
    <m/>
    <n v="0"/>
    <m/>
    <m/>
    <m/>
    <s v="No"/>
    <n v="0"/>
    <s v="No"/>
    <m/>
    <m/>
    <s v="706241-LJ2320"/>
    <s v="V22000-DE"/>
    <m/>
    <n v="0"/>
    <n v="0"/>
    <n v="0"/>
    <n v="0"/>
    <n v="0"/>
    <n v="0"/>
    <m/>
    <m/>
    <m/>
    <s v="No"/>
    <m/>
    <m/>
    <m/>
    <s v="V22000-DE"/>
    <m/>
    <m/>
    <s v="ZSA101937"/>
  </r>
  <r>
    <x v="863"/>
    <n v="10000"/>
    <n v="10000"/>
    <d v="2025-08-20T00:00:00"/>
    <s v="502LAUGH"/>
    <s v=" 3:13:13 pm"/>
    <s v="U5714S079"/>
    <s v="SC26389"/>
    <x v="0"/>
    <s v="No"/>
    <n v="59"/>
    <s v="SANKI SD-300 Intermittent"/>
    <x v="1"/>
    <s v="PS74"/>
    <s v="GOH CHIN TECK"/>
    <n v="667"/>
    <m/>
    <m/>
    <d v="2025-08-20T00:00:00"/>
    <m/>
    <n v="15"/>
    <n v="10005"/>
    <s v="PE"/>
    <s v="706244-LJ23200001"/>
    <n v="0"/>
    <n v="0"/>
    <n v="0"/>
    <n v="0"/>
    <n v="0"/>
    <n v="0"/>
    <m/>
    <m/>
    <n v="0"/>
    <m/>
    <m/>
    <m/>
    <s v="No"/>
    <n v="0"/>
    <s v="No"/>
    <m/>
    <m/>
    <s v="706244-LJ2320"/>
    <s v="V22000-DE"/>
    <m/>
    <n v="0"/>
    <n v="0"/>
    <n v="0"/>
    <n v="0"/>
    <n v="0"/>
    <n v="0"/>
    <m/>
    <m/>
    <m/>
    <s v="No"/>
    <m/>
    <m/>
    <m/>
    <s v="V22000-DE"/>
    <m/>
    <m/>
    <s v="ZSA101937"/>
  </r>
  <r>
    <x v="864"/>
    <n v="10000"/>
    <n v="10000"/>
    <d v="2025-08-20T00:00:00"/>
    <s v="502LAUGH"/>
    <s v=" 4:58:27 pm"/>
    <s v="M0BVY4830"/>
    <s v="SC30898S"/>
    <x v="0"/>
    <s v="No"/>
    <n v="94"/>
    <s v="Taiyo"/>
    <x v="1"/>
    <s v="PM09"/>
    <s v="PANG JING FULL"/>
    <n v="9000"/>
    <m/>
    <m/>
    <d v="2025-08-20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m/>
    <n v="0"/>
    <n v="0"/>
    <n v="0"/>
    <n v="0"/>
    <n v="0"/>
    <n v="0"/>
    <m/>
    <m/>
    <m/>
    <s v="No"/>
    <m/>
    <m/>
    <m/>
    <s v="W23041-TH"/>
    <m/>
    <m/>
    <s v="H0065897"/>
  </r>
  <r>
    <x v="661"/>
    <n v="10000"/>
    <n v="20000"/>
    <d v="2025-09-01T00:00:00"/>
    <s v="502LAUGH"/>
    <s v=" 2:29:30 pm"/>
    <s v="10745205056/10745205055"/>
    <s v="FSC31391"/>
    <x v="2"/>
    <s v="No"/>
    <n v="77"/>
    <s v="Brotech DF330 "/>
    <x v="4"/>
    <s v="PM74"/>
    <s v="YONG CHEE SOON"/>
    <n v="1713"/>
    <m/>
    <m/>
    <d v="2025-08-20T00:00:00"/>
    <m/>
    <n v="66"/>
    <n v="113058"/>
    <s v="PE"/>
    <s v="7FP43-80004-FT0001"/>
    <n v="0"/>
    <n v="0"/>
    <n v="0"/>
    <n v="0"/>
    <n v="0"/>
    <n v="0"/>
    <m/>
    <m/>
    <n v="0"/>
    <m/>
    <m/>
    <m/>
    <s v="No"/>
    <n v="0"/>
    <s v="No"/>
    <m/>
    <m/>
    <s v="7FP43-80004-FT"/>
    <s v="H08031-JIM-M"/>
    <m/>
    <n v="0"/>
    <n v="0"/>
    <n v="0"/>
    <n v="0"/>
    <n v="0"/>
    <n v="0"/>
    <m/>
    <m/>
    <m/>
    <s v="No"/>
    <m/>
    <m/>
    <m/>
    <s v="H08031-JIM-M"/>
    <m/>
    <m/>
    <s v="S0368864"/>
  </r>
  <r>
    <x v="279"/>
    <n v="10000"/>
    <n v="30000"/>
    <d v="2025-08-21T00:00:00"/>
    <s v="502LAUGH"/>
    <s v=" 8:44:23 am"/>
    <s v="10705789114/10705789115"/>
    <s v="FBC30652"/>
    <x v="1"/>
    <s v="No"/>
    <n v="85"/>
    <s v="Luster AOI"/>
    <x v="2"/>
    <s v="QM78"/>
    <s v="WONG SEAU JIN"/>
    <n v="10000"/>
    <m/>
    <m/>
    <d v="2025-08-20T00:00:00"/>
    <m/>
    <n v="11"/>
    <n v="110000"/>
    <s v="PE"/>
    <s v="3UB28-800030001"/>
    <n v="0"/>
    <n v="0"/>
    <n v="0"/>
    <n v="0"/>
    <n v="0"/>
    <n v="0"/>
    <m/>
    <m/>
    <n v="0"/>
    <m/>
    <m/>
    <m/>
    <s v="No"/>
    <n v="0"/>
    <s v="No"/>
    <m/>
    <m/>
    <s v="3UB28-80003"/>
    <s v="H08031-JIM-M"/>
    <m/>
    <n v="0"/>
    <n v="0"/>
    <n v="0"/>
    <n v="0"/>
    <n v="0"/>
    <n v="0"/>
    <m/>
    <m/>
    <m/>
    <s v="No"/>
    <m/>
    <m/>
    <m/>
    <s v="H08031-JIM-M"/>
    <m/>
    <m/>
    <s v="S0368865"/>
  </r>
  <r>
    <x v="280"/>
    <n v="10000"/>
    <n v="30000"/>
    <d v="2025-08-21T00:00:00"/>
    <s v="502LAUGH"/>
    <s v=" 8:49:46 am"/>
    <s v="10705789115/10705789114"/>
    <s v="FBC30652"/>
    <x v="1"/>
    <s v="No"/>
    <n v="85"/>
    <s v="Luster AOI"/>
    <x v="2"/>
    <s v="QM78"/>
    <s v="WONG SEAU JIN"/>
    <n v="10000"/>
    <m/>
    <m/>
    <d v="2025-08-20T00:00:00"/>
    <m/>
    <n v="11"/>
    <n v="11000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m/>
    <n v="0"/>
    <n v="0"/>
    <n v="0"/>
    <n v="0"/>
    <n v="0"/>
    <n v="0"/>
    <m/>
    <m/>
    <m/>
    <s v="No"/>
    <m/>
    <m/>
    <m/>
    <s v="H08031-JIM-M"/>
    <m/>
    <m/>
    <s v="S0368869"/>
  </r>
  <r>
    <x v="281"/>
    <n v="10000"/>
    <n v="20000"/>
    <d v="2025-08-22T00:00:00"/>
    <s v="502LAUGH"/>
    <s v=" 8:43:21 am"/>
    <s v="10745305011/10745305009"/>
    <s v="FSC30754"/>
    <x v="2"/>
    <s v="No"/>
    <n v="77"/>
    <s v="Brotech DF330 "/>
    <x v="4"/>
    <s v="PM74"/>
    <s v="YONG CHEE SOON"/>
    <n v="1250"/>
    <m/>
    <m/>
    <d v="2025-08-20T00:00:00"/>
    <m/>
    <n v="88"/>
    <n v="110000"/>
    <s v="PE"/>
    <s v="3YM78-80005-FT0001"/>
    <n v="0"/>
    <n v="0"/>
    <n v="0"/>
    <n v="0"/>
    <n v="0"/>
    <n v="0"/>
    <m/>
    <m/>
    <n v="0"/>
    <m/>
    <m/>
    <m/>
    <s v="No"/>
    <n v="0"/>
    <s v="No"/>
    <m/>
    <m/>
    <s v="3YM78-80005-FT"/>
    <s v="H08031-JIM-M"/>
    <m/>
    <n v="0"/>
    <n v="0"/>
    <n v="0"/>
    <n v="0"/>
    <n v="0"/>
    <n v="0"/>
    <m/>
    <m/>
    <m/>
    <s v="No"/>
    <m/>
    <m/>
    <m/>
    <s v="H08031-JIM-M"/>
    <m/>
    <m/>
    <s v="S0368870"/>
  </r>
  <r>
    <x v="282"/>
    <n v="10000"/>
    <n v="20000"/>
    <d v="2025-08-22T00:00:00"/>
    <s v="502LAUGH"/>
    <s v=" 8:46:01 am"/>
    <s v="10745305011/10745305009"/>
    <s v="FSC30754"/>
    <x v="2"/>
    <s v="No"/>
    <n v="77"/>
    <s v="Brotech DF330 "/>
    <x v="4"/>
    <s v="PM74"/>
    <s v="YONG CHEE SOON"/>
    <n v="1250"/>
    <m/>
    <m/>
    <d v="2025-08-20T00:00:00"/>
    <m/>
    <n v="88"/>
    <n v="110000"/>
    <s v="PE"/>
    <s v="3YM82-800010001"/>
    <n v="0"/>
    <n v="0"/>
    <n v="0"/>
    <n v="0"/>
    <n v="0"/>
    <n v="0"/>
    <m/>
    <m/>
    <n v="0"/>
    <m/>
    <m/>
    <m/>
    <s v="No"/>
    <n v="0"/>
    <s v="No"/>
    <m/>
    <m/>
    <s v="3YM82-80001"/>
    <s v="H08031-JIM-M"/>
    <m/>
    <n v="0"/>
    <n v="0"/>
    <n v="0"/>
    <n v="0"/>
    <n v="0"/>
    <n v="0"/>
    <m/>
    <m/>
    <m/>
    <s v="No"/>
    <m/>
    <m/>
    <m/>
    <s v="H08031-JIM-M"/>
    <m/>
    <m/>
    <s v="S0368873"/>
  </r>
  <r>
    <x v="283"/>
    <n v="10000"/>
    <n v="20000"/>
    <d v="2025-08-22T00:00:00"/>
    <s v="502LAUGH"/>
    <s v=" 8:40:50 am"/>
    <s v="10745305011/10745305009"/>
    <s v="FSC30754"/>
    <x v="2"/>
    <s v="No"/>
    <n v="77"/>
    <s v="Brotech DF330 "/>
    <x v="4"/>
    <s v="PM74"/>
    <s v="YONG CHEE SOON"/>
    <n v="1250"/>
    <m/>
    <m/>
    <d v="2025-08-20T00:00:00"/>
    <m/>
    <n v="88"/>
    <n v="110000"/>
    <s v="PE"/>
    <s v="6ZD61-800010001"/>
    <n v="0"/>
    <n v="0"/>
    <n v="0"/>
    <n v="0"/>
    <n v="0"/>
    <n v="0"/>
    <m/>
    <m/>
    <n v="0"/>
    <m/>
    <m/>
    <m/>
    <s v="No"/>
    <n v="0"/>
    <s v="No"/>
    <m/>
    <m/>
    <s v="6ZD61-80001"/>
    <s v="H08031-JIM-M"/>
    <m/>
    <n v="0"/>
    <n v="0"/>
    <n v="0"/>
    <n v="0"/>
    <n v="0"/>
    <n v="0"/>
    <m/>
    <m/>
    <m/>
    <s v="No"/>
    <m/>
    <m/>
    <m/>
    <s v="H08031-JIM-M"/>
    <m/>
    <m/>
    <s v="S0368874"/>
  </r>
  <r>
    <x v="284"/>
    <n v="10000"/>
    <n v="30000"/>
    <d v="2025-08-21T00:00:00"/>
    <s v="502LAUGH"/>
    <s v=" 8:47:05 am"/>
    <s v="10705789115/10705789114"/>
    <s v="FBC30652"/>
    <x v="1"/>
    <s v="No"/>
    <n v="85"/>
    <s v="Luster AOI"/>
    <x v="2"/>
    <s v="QM78"/>
    <s v="WONG SEAU JIN"/>
    <n v="10000"/>
    <m/>
    <m/>
    <d v="2025-08-20T00:00:00"/>
    <m/>
    <n v="11"/>
    <n v="110000"/>
    <s v="PE"/>
    <s v="CH563-80125-FT0001"/>
    <n v="0"/>
    <n v="0"/>
    <n v="0"/>
    <n v="0"/>
    <n v="0"/>
    <n v="0"/>
    <m/>
    <m/>
    <n v="0"/>
    <m/>
    <m/>
    <m/>
    <s v="No"/>
    <n v="0"/>
    <s v="No"/>
    <m/>
    <m/>
    <s v="CH563-80125-FT"/>
    <s v="H08031-JIM-M"/>
    <m/>
    <n v="0"/>
    <n v="0"/>
    <n v="0"/>
    <n v="0"/>
    <n v="0"/>
    <n v="0"/>
    <m/>
    <m/>
    <m/>
    <s v="No"/>
    <m/>
    <m/>
    <m/>
    <s v="H08031-JIM-M"/>
    <m/>
    <m/>
    <s v="S0368875"/>
  </r>
  <r>
    <x v="865"/>
    <n v="10000"/>
    <n v="10000"/>
    <d v="2025-09-01T00:00:00"/>
    <s v="502LAUGH"/>
    <s v=" 8:48:00 am"/>
    <s v="10745205021/10745205019/10745205017"/>
    <s v="FSC30754"/>
    <x v="0"/>
    <s v="No"/>
    <n v="79"/>
    <s v="HP Indigo 6800"/>
    <x v="0"/>
    <s v="PM21"/>
    <s v="LIM JIA FAN"/>
    <n v="4270"/>
    <m/>
    <m/>
    <d v="2025-08-20T00:00:00"/>
    <m/>
    <n v="27"/>
    <n v="115290"/>
    <s v="PE"/>
    <s v="F6V24-80016-FT0001"/>
    <n v="0"/>
    <n v="0"/>
    <n v="0"/>
    <n v="0"/>
    <n v="0"/>
    <n v="0"/>
    <m/>
    <m/>
    <n v="0"/>
    <m/>
    <m/>
    <m/>
    <s v="No"/>
    <n v="0"/>
    <s v="No"/>
    <m/>
    <m/>
    <s v="F6V24-80016-FT"/>
    <s v="H08031-JIM-M"/>
    <m/>
    <n v="0"/>
    <n v="0"/>
    <n v="0"/>
    <n v="0"/>
    <n v="0"/>
    <n v="0"/>
    <m/>
    <m/>
    <m/>
    <s v="No"/>
    <m/>
    <m/>
    <m/>
    <s v="H08031-JIM-M"/>
    <m/>
    <m/>
    <s v="S0368877"/>
  </r>
  <r>
    <x v="285"/>
    <n v="10000"/>
    <n v="20000"/>
    <d v="2025-08-22T00:00:00"/>
    <s v="502LAUGH"/>
    <s v=" 8:46:01 am"/>
    <s v="10745305011/10745305009"/>
    <s v="FSC30754"/>
    <x v="2"/>
    <s v="No"/>
    <n v="77"/>
    <s v="Brotech DF330 "/>
    <x v="4"/>
    <s v="PM74"/>
    <s v="YONG CHEE SOON"/>
    <n v="1250"/>
    <m/>
    <m/>
    <d v="2025-08-20T00:00:00"/>
    <m/>
    <n v="88"/>
    <n v="110000"/>
    <s v="PE"/>
    <s v="F6U61-80027-FT0001"/>
    <n v="0"/>
    <n v="0"/>
    <n v="0"/>
    <n v="0"/>
    <n v="0"/>
    <n v="0"/>
    <m/>
    <m/>
    <n v="0"/>
    <m/>
    <m/>
    <m/>
    <s v="No"/>
    <n v="0"/>
    <s v="No"/>
    <m/>
    <m/>
    <s v="F6U61-80027-FT"/>
    <s v="H08031-JIM-M"/>
    <m/>
    <n v="0"/>
    <n v="0"/>
    <n v="0"/>
    <n v="0"/>
    <n v="0"/>
    <n v="0"/>
    <m/>
    <m/>
    <m/>
    <s v="No"/>
    <m/>
    <m/>
    <m/>
    <s v="H08031-JIM-M"/>
    <m/>
    <m/>
    <s v="S0368881"/>
  </r>
  <r>
    <x v="286"/>
    <n v="10000"/>
    <n v="30000"/>
    <d v="2025-08-21T00:00:00"/>
    <s v="502LAUGH"/>
    <s v=" 8:44:23 am"/>
    <s v="10705789114/10705789115"/>
    <s v="FBC30652"/>
    <x v="1"/>
    <s v="No"/>
    <n v="85"/>
    <s v="Luster AOI"/>
    <x v="2"/>
    <s v="QM78"/>
    <s v="WONG SEAU JIN"/>
    <n v="10000"/>
    <m/>
    <m/>
    <d v="2025-08-20T00:00:00"/>
    <m/>
    <n v="11"/>
    <n v="110000"/>
    <s v="PE"/>
    <s v="N9J48-800010001"/>
    <n v="0"/>
    <n v="0"/>
    <n v="0"/>
    <n v="0"/>
    <n v="0"/>
    <n v="0"/>
    <m/>
    <m/>
    <n v="0"/>
    <m/>
    <m/>
    <m/>
    <s v="No"/>
    <n v="0"/>
    <s v="No"/>
    <m/>
    <m/>
    <s v="N9J48-80001"/>
    <s v="H08031-JIM-M"/>
    <m/>
    <n v="0"/>
    <n v="0"/>
    <n v="0"/>
    <n v="0"/>
    <n v="0"/>
    <n v="0"/>
    <m/>
    <m/>
    <m/>
    <s v="No"/>
    <m/>
    <m/>
    <m/>
    <s v="H08031-JIM-M"/>
    <m/>
    <m/>
    <s v="S0368883"/>
  </r>
  <r>
    <x v="287"/>
    <n v="10000"/>
    <n v="20000"/>
    <d v="2025-08-22T00:00:00"/>
    <s v="502LAUGH"/>
    <s v=" 8:47:29 am"/>
    <s v="10745305011/10745305009"/>
    <s v="FSC30754"/>
    <x v="2"/>
    <s v="No"/>
    <n v="77"/>
    <s v="Brotech DF330 "/>
    <x v="4"/>
    <s v="PM74"/>
    <s v="YONG CHEE SOON"/>
    <n v="2500"/>
    <m/>
    <m/>
    <d v="2025-08-20T00:00:00"/>
    <m/>
    <n v="88"/>
    <n v="22000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8886"/>
  </r>
  <r>
    <x v="288"/>
    <n v="10000"/>
    <n v="30000"/>
    <d v="2025-08-21T00:00:00"/>
    <s v="502LAUGH"/>
    <s v=" 8:47:05 am"/>
    <s v="10705789115/10705789114"/>
    <s v="FBC30652"/>
    <x v="1"/>
    <s v="No"/>
    <n v="85"/>
    <s v="Luster AOI"/>
    <x v="2"/>
    <s v="QM78"/>
    <s v="WONG SEAU JIN"/>
    <n v="20000"/>
    <m/>
    <m/>
    <d v="2025-08-20T00:00:00"/>
    <m/>
    <n v="11"/>
    <n v="220000"/>
    <s v="PE"/>
    <s v="T6N01-80019-FT0001"/>
    <n v="0"/>
    <n v="0"/>
    <n v="0"/>
    <n v="0"/>
    <n v="0"/>
    <n v="0"/>
    <m/>
    <m/>
    <n v="0"/>
    <m/>
    <m/>
    <m/>
    <s v="No"/>
    <n v="0"/>
    <s v="No"/>
    <m/>
    <m/>
    <s v="T6N01-80019-FT"/>
    <s v="H08031-JIM-M"/>
    <m/>
    <n v="0"/>
    <n v="0"/>
    <n v="0"/>
    <n v="0"/>
    <n v="0"/>
    <n v="0"/>
    <m/>
    <m/>
    <m/>
    <s v="No"/>
    <m/>
    <m/>
    <m/>
    <s v="H08031-JIM-M"/>
    <m/>
    <m/>
    <s v="S0368888"/>
  </r>
  <r>
    <x v="289"/>
    <n v="10000"/>
    <n v="30000"/>
    <d v="2025-08-21T00:00:00"/>
    <s v="502LAUGH"/>
    <s v=" 8:47:05 am"/>
    <s v="10705789115/10705789114"/>
    <s v="FBC30652"/>
    <x v="1"/>
    <s v="No"/>
    <n v="85"/>
    <s v="Luster AOI"/>
    <x v="2"/>
    <s v="QM78"/>
    <s v="WONG SEAU JIN"/>
    <n v="10000"/>
    <m/>
    <m/>
    <d v="2025-08-20T00:00:00"/>
    <m/>
    <n v="11"/>
    <n v="110000"/>
    <s v="PE"/>
    <s v="CZ107-80016-FT0001"/>
    <n v="0"/>
    <n v="0"/>
    <n v="0"/>
    <n v="0"/>
    <n v="0"/>
    <n v="0"/>
    <m/>
    <m/>
    <n v="0"/>
    <m/>
    <m/>
    <m/>
    <s v="No"/>
    <n v="0"/>
    <s v="No"/>
    <m/>
    <m/>
    <s v="CZ107-80016-FT"/>
    <s v="H08031-JIM-M"/>
    <m/>
    <n v="0"/>
    <n v="0"/>
    <n v="0"/>
    <n v="0"/>
    <n v="0"/>
    <n v="0"/>
    <m/>
    <m/>
    <m/>
    <s v="No"/>
    <m/>
    <m/>
    <m/>
    <s v="H08031-JIM-M"/>
    <m/>
    <m/>
    <s v="S0368889"/>
  </r>
  <r>
    <x v="866"/>
    <n v="10000"/>
    <n v="20000"/>
    <d v="2025-09-01T00:00:00"/>
    <s v="502LAUGH"/>
    <s v=" 8:46:48 am"/>
    <s v="10745205021/10745205019/10745205017"/>
    <s v="FSC30754"/>
    <x v="0"/>
    <s v="No"/>
    <n v="79"/>
    <s v="HP Indigo 6800"/>
    <x v="0"/>
    <s v="PM21"/>
    <s v="LIM JIA FAN"/>
    <n v="4270"/>
    <m/>
    <m/>
    <d v="2025-08-20T00:00:00"/>
    <m/>
    <n v="27"/>
    <n v="115290"/>
    <s v="PE"/>
    <s v="3YM74-80011-FT0001"/>
    <n v="0"/>
    <n v="0"/>
    <n v="0"/>
    <n v="0"/>
    <n v="0"/>
    <n v="0"/>
    <m/>
    <m/>
    <n v="0"/>
    <m/>
    <m/>
    <m/>
    <s v="No"/>
    <n v="0"/>
    <s v="No"/>
    <m/>
    <m/>
    <s v="3YM74-80011-FT"/>
    <s v="H08031-JIM-M"/>
    <m/>
    <n v="0"/>
    <n v="0"/>
    <n v="0"/>
    <n v="0"/>
    <n v="0"/>
    <n v="0"/>
    <m/>
    <m/>
    <m/>
    <s v="No"/>
    <m/>
    <m/>
    <m/>
    <s v="H08031-JIM-M"/>
    <m/>
    <m/>
    <s v="S0369038"/>
  </r>
  <r>
    <x v="673"/>
    <n v="10000"/>
    <n v="20000"/>
    <d v="2025-08-21T00:00:00"/>
    <s v="502LAUGH"/>
    <s v=" 9:05:50 am"/>
    <s v="M0BUG7171"/>
    <s v="DC00810"/>
    <x v="2"/>
    <s v="No"/>
    <n v="63"/>
    <s v="SANKI"/>
    <x v="3"/>
    <s v="PM80"/>
    <s v="YAP ZHI PING"/>
    <n v="1250"/>
    <m/>
    <m/>
    <d v="2025-08-20T00:00:00"/>
    <m/>
    <n v="16"/>
    <n v="20000"/>
    <s v="PE"/>
    <s v="713891306-ADS1360001"/>
    <n v="0"/>
    <n v="0"/>
    <n v="0"/>
    <n v="0"/>
    <n v="0"/>
    <n v="0"/>
    <m/>
    <m/>
    <n v="0"/>
    <m/>
    <m/>
    <m/>
    <s v="No"/>
    <n v="0"/>
    <s v="No"/>
    <m/>
    <m/>
    <s v="713891306-ADS1366"/>
    <s v="S19314"/>
    <m/>
    <n v="0"/>
    <n v="0"/>
    <n v="0"/>
    <n v="0"/>
    <n v="0"/>
    <n v="0"/>
    <m/>
    <m/>
    <m/>
    <s v="No"/>
    <m/>
    <m/>
    <m/>
    <s v="S19314"/>
    <m/>
    <m/>
    <s v="H0065914"/>
  </r>
  <r>
    <x v="674"/>
    <n v="10000"/>
    <n v="20000"/>
    <d v="2025-08-21T00:00:00"/>
    <s v="502LAUGH"/>
    <s v=" 9:05:50 am"/>
    <s v="M0BUG7171"/>
    <s v="DC00810"/>
    <x v="2"/>
    <s v="No"/>
    <n v="63"/>
    <s v="SANKI"/>
    <x v="3"/>
    <s v="PM80"/>
    <s v="YAP ZHI PING"/>
    <n v="1250"/>
    <m/>
    <m/>
    <d v="2025-08-20T00:00:00"/>
    <m/>
    <n v="16"/>
    <n v="20000"/>
    <s v="PE"/>
    <s v="713891306-ADS1360001"/>
    <n v="0"/>
    <n v="0"/>
    <n v="0"/>
    <n v="0"/>
    <n v="0"/>
    <n v="0"/>
    <m/>
    <m/>
    <n v="0"/>
    <m/>
    <m/>
    <m/>
    <s v="No"/>
    <n v="0"/>
    <s v="No"/>
    <m/>
    <m/>
    <s v="713891306-ADS1366"/>
    <s v="S19314"/>
    <m/>
    <n v="0"/>
    <n v="0"/>
    <n v="0"/>
    <n v="0"/>
    <n v="0"/>
    <n v="0"/>
    <m/>
    <m/>
    <m/>
    <s v="No"/>
    <m/>
    <m/>
    <m/>
    <s v="S19314"/>
    <m/>
    <m/>
    <s v="H0065915"/>
  </r>
  <r>
    <x v="867"/>
    <n v="10000"/>
    <n v="10000"/>
    <d v="2025-08-22T00:00:00"/>
    <s v="502LAUGH"/>
    <s v=" 1:06:27 pm"/>
    <s v="M0BX09040/M0BV09050"/>
    <s v="FPSC29805"/>
    <x v="0"/>
    <s v="No"/>
    <n v="70"/>
    <s v="SANKI"/>
    <x v="3"/>
    <s v="PS84"/>
    <s v="YIP WENG FAI"/>
    <n v="60000"/>
    <m/>
    <m/>
    <d v="2025-08-20T00:00:00"/>
    <m/>
    <n v="2"/>
    <n v="120000"/>
    <s v="PE"/>
    <s v="725427400 REVA0002"/>
    <n v="0"/>
    <n v="0"/>
    <n v="0"/>
    <n v="0"/>
    <n v="0"/>
    <n v="0"/>
    <m/>
    <m/>
    <n v="0"/>
    <m/>
    <m/>
    <m/>
    <s v="No"/>
    <n v="0"/>
    <s v="No"/>
    <m/>
    <m/>
    <s v="725427400 REVA"/>
    <s v="S19081-TH"/>
    <m/>
    <n v="0"/>
    <n v="0"/>
    <n v="0"/>
    <n v="0"/>
    <n v="0"/>
    <n v="0"/>
    <m/>
    <m/>
    <m/>
    <s v="No"/>
    <m/>
    <m/>
    <m/>
    <s v="S19081-TH"/>
    <m/>
    <m/>
    <s v="H0065936"/>
  </r>
  <r>
    <x v="868"/>
    <n v="10000"/>
    <n v="10000"/>
    <d v="2025-08-21T00:00:00"/>
    <s v="502LAUGH"/>
    <s v=" 8:41:41 am"/>
    <s v="T0AF1219072"/>
    <s v="D06453B"/>
    <x v="0"/>
    <s v="No"/>
    <n v="78"/>
    <s v="Baby Sanki"/>
    <x v="1"/>
    <s v="PM84"/>
    <s v="TAN TAI TOH"/>
    <n v="1000"/>
    <m/>
    <m/>
    <d v="2025-08-20T00:00:00"/>
    <m/>
    <n v="2"/>
    <n v="2000"/>
    <s v="PE"/>
    <s v="1 IN DIA LABELS0001"/>
    <n v="0"/>
    <n v="0"/>
    <n v="0"/>
    <n v="0"/>
    <n v="0"/>
    <n v="0"/>
    <m/>
    <m/>
    <n v="0"/>
    <m/>
    <m/>
    <m/>
    <s v="No"/>
    <n v="0"/>
    <s v="No"/>
    <m/>
    <m/>
    <s v="1 IN DIA LABELS"/>
    <s v="I09146"/>
    <m/>
    <n v="0"/>
    <n v="0"/>
    <n v="0"/>
    <n v="0"/>
    <n v="0"/>
    <n v="0"/>
    <m/>
    <m/>
    <m/>
    <s v="No"/>
    <m/>
    <m/>
    <m/>
    <s v="I09146"/>
    <m/>
    <m/>
    <s v="S0369122"/>
  </r>
  <r>
    <x v="869"/>
    <n v="10000"/>
    <n v="10000"/>
    <d v="2025-08-20T00:00:00"/>
    <s v="502LAUGH"/>
    <s v=" 2:39:37 pm"/>
    <s v="5032626U5"/>
    <s v="BC30683"/>
    <x v="0"/>
    <s v="No"/>
    <n v="78"/>
    <s v="Baby Sanki"/>
    <x v="1"/>
    <s v="PM84"/>
    <s v="TAN TAI TOH"/>
    <n v="3000"/>
    <m/>
    <m/>
    <d v="2025-08-20T00:00:00"/>
    <m/>
    <n v="1"/>
    <n v="3000"/>
    <s v="PE"/>
    <s v="SCREAMER LB-80X10001"/>
    <n v="0"/>
    <n v="0"/>
    <n v="0"/>
    <n v="0"/>
    <n v="0"/>
    <n v="0"/>
    <m/>
    <m/>
    <n v="0"/>
    <m/>
    <m/>
    <m/>
    <s v="No"/>
    <n v="0"/>
    <s v="No"/>
    <m/>
    <m/>
    <s v="SCREAMER LB-80X134MM"/>
    <s v="I09146"/>
    <m/>
    <n v="0"/>
    <n v="0"/>
    <n v="0"/>
    <n v="0"/>
    <n v="0"/>
    <n v="0"/>
    <m/>
    <m/>
    <m/>
    <s v="No"/>
    <m/>
    <m/>
    <m/>
    <s v="I09146"/>
    <m/>
    <m/>
    <s v="S0369123"/>
  </r>
  <r>
    <x v="870"/>
    <n v="10000"/>
    <n v="10000"/>
    <d v="2025-08-21T00:00:00"/>
    <s v="502LAUGH"/>
    <s v=" 8:40:31 am"/>
    <s v="U572858048/506131026"/>
    <s v="SC28392"/>
    <x v="0"/>
    <s v="No"/>
    <n v="32"/>
    <s v="Lintec Intermittent"/>
    <x v="1"/>
    <s v="PM26"/>
    <s v="TAN AIK KEONG"/>
    <n v="5860"/>
    <m/>
    <m/>
    <d v="2025-08-20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m/>
    <n v="0"/>
    <n v="0"/>
    <n v="0"/>
    <n v="0"/>
    <n v="0"/>
    <n v="0"/>
    <m/>
    <m/>
    <m/>
    <s v="No"/>
    <m/>
    <m/>
    <m/>
    <s v="J10025"/>
    <m/>
    <m/>
    <s v="S0369253"/>
  </r>
  <r>
    <x v="871"/>
    <n v="10000"/>
    <n v="10000"/>
    <d v="2025-08-22T00:00:00"/>
    <s v="502LAUGH"/>
    <s v=" 8:34:40 am"/>
    <s v="U572858061/506131026"/>
    <s v="SC28394"/>
    <x v="0"/>
    <s v="No"/>
    <n v="32"/>
    <s v="Lintec Intermittent"/>
    <x v="1"/>
    <s v="PM26"/>
    <s v="TAN AIK KEONG"/>
    <n v="5860"/>
    <m/>
    <m/>
    <d v="2025-08-20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m/>
    <n v="0"/>
    <n v="0"/>
    <n v="0"/>
    <n v="0"/>
    <n v="0"/>
    <n v="0"/>
    <m/>
    <m/>
    <m/>
    <s v="No"/>
    <m/>
    <m/>
    <m/>
    <s v="J10025"/>
    <m/>
    <m/>
    <s v="S0369253"/>
  </r>
  <r>
    <x v="872"/>
    <n v="10000"/>
    <n v="10000"/>
    <d v="2025-08-21T00:00:00"/>
    <s v="502LAUGH"/>
    <s v=" 8:40:31 am"/>
    <s v="U572858061/506131026"/>
    <s v="SC28392"/>
    <x v="0"/>
    <s v="No"/>
    <n v="32"/>
    <s v="Lintec Intermittent"/>
    <x v="1"/>
    <s v="PM26"/>
    <s v="TAN AIK KEONG"/>
    <n v="5860"/>
    <m/>
    <m/>
    <d v="2025-08-20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m/>
    <n v="0"/>
    <n v="0"/>
    <n v="0"/>
    <n v="0"/>
    <n v="0"/>
    <n v="0"/>
    <m/>
    <m/>
    <m/>
    <s v="No"/>
    <m/>
    <m/>
    <m/>
    <s v="J10025"/>
    <m/>
    <m/>
    <s v="S0369254"/>
  </r>
  <r>
    <x v="873"/>
    <n v="10000"/>
    <n v="10000"/>
    <d v="2025-08-21T00:00:00"/>
    <s v="502LAUGH"/>
    <s v=" 9:04:32 am"/>
    <s v="E0923902/489887 490833"/>
    <s v="FSC32325"/>
    <x v="0"/>
    <s v="No"/>
    <n v="87"/>
    <s v="SYSCO"/>
    <x v="3"/>
    <s v="PM14"/>
    <s v="GOH CHEN YONG"/>
    <n v="20250"/>
    <m/>
    <m/>
    <d v="2025-08-20T00:00:00"/>
    <m/>
    <n v="2"/>
    <n v="40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314"/>
    <m/>
    <n v="0"/>
    <n v="0"/>
    <n v="0"/>
    <n v="0"/>
    <n v="0"/>
    <n v="0"/>
    <m/>
    <m/>
    <m/>
    <s v="No"/>
    <m/>
    <m/>
    <m/>
    <s v="S19314"/>
    <m/>
    <m/>
    <s v="H0065947"/>
  </r>
  <r>
    <x v="800"/>
    <n v="10000"/>
    <n v="20000"/>
    <d v="2025-08-27T00:00:00"/>
    <s v="502LAUGH"/>
    <d v="1899-12-30T11:30:33"/>
    <s v="1026381/W2024/5709/80118643/XHX25621A1412/XHX2502180209"/>
    <s v="FSC31945 SET"/>
    <x v="0"/>
    <s v="No"/>
    <n v="103"/>
    <s v="HDS"/>
    <x v="3"/>
    <s v="PM23"/>
    <s v="LAI SHI LIN"/>
    <n v="18750"/>
    <m/>
    <m/>
    <d v="2025-08-20T00:00:00"/>
    <m/>
    <n v="8"/>
    <n v="15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9277"/>
  </r>
  <r>
    <x v="800"/>
    <n v="20000"/>
    <n v="10000"/>
    <d v="2025-08-27T00:00:00"/>
    <s v="502LAUGH"/>
    <d v="1899-12-30T11:30:33"/>
    <s v="1026381/W2024/5709/80118643/XHX25621A1412/XHX2502180209"/>
    <s v="FSC31945 SET"/>
    <x v="0"/>
    <s v="No"/>
    <n v="103"/>
    <s v="HDS"/>
    <x v="3"/>
    <s v="PM23"/>
    <s v="LAI SHI LIN"/>
    <n v="90000"/>
    <m/>
    <m/>
    <d v="2025-08-20T00:00:00"/>
    <m/>
    <n v="8"/>
    <n v="72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m/>
    <n v="0"/>
    <n v="0"/>
    <n v="0"/>
    <n v="0"/>
    <n v="0"/>
    <n v="0"/>
    <m/>
    <m/>
    <m/>
    <s v="No"/>
    <m/>
    <m/>
    <m/>
    <s v="Z26002"/>
    <m/>
    <m/>
    <s v="S0369277"/>
  </r>
  <r>
    <x v="874"/>
    <n v="10000"/>
    <n v="10000"/>
    <d v="2025-08-22T00:00:00"/>
    <s v="502LAUGH"/>
    <s v=" 5:26:36 pm"/>
    <n v="10745205020"/>
    <s v="FDC30934"/>
    <x v="0"/>
    <s v="No"/>
    <n v="79"/>
    <s v="HP Indigo 6800"/>
    <x v="0"/>
    <s v="PM21"/>
    <s v="LIM JIA FAN"/>
    <n v="230"/>
    <m/>
    <m/>
    <d v="2025-08-20T00:00:00"/>
    <m/>
    <n v="36"/>
    <n v="8280"/>
    <s v="PE"/>
    <s v="CQ011-80008-FT0001"/>
    <n v="0"/>
    <n v="0"/>
    <n v="0"/>
    <n v="0"/>
    <n v="0"/>
    <n v="0"/>
    <m/>
    <m/>
    <n v="0"/>
    <m/>
    <m/>
    <m/>
    <s v="No"/>
    <n v="0"/>
    <s v="No"/>
    <m/>
    <m/>
    <s v="CQ011-80008-FT"/>
    <s v="H08031-JIM"/>
    <m/>
    <n v="0"/>
    <n v="0"/>
    <n v="0"/>
    <n v="0"/>
    <n v="0"/>
    <n v="0"/>
    <m/>
    <m/>
    <m/>
    <s v="No"/>
    <m/>
    <m/>
    <m/>
    <s v="H08031-JIM"/>
    <m/>
    <m/>
    <s v="S0369294"/>
  </r>
  <r>
    <x v="875"/>
    <n v="10000"/>
    <n v="10000"/>
    <d v="2025-08-22T00:00:00"/>
    <s v="502LAUGH"/>
    <s v=" 5:26:03 pm"/>
    <n v="10745205020"/>
    <s v="FDC30934"/>
    <x v="0"/>
    <s v="No"/>
    <n v="79"/>
    <s v="HP Indigo 6800"/>
    <x v="0"/>
    <s v="PM21"/>
    <s v="LIM JIA FAN"/>
    <n v="230"/>
    <m/>
    <m/>
    <d v="2025-08-20T00:00:00"/>
    <m/>
    <n v="36"/>
    <n v="8280"/>
    <s v="PE"/>
    <s v="CZ635-800050001"/>
    <n v="0"/>
    <n v="0"/>
    <n v="0"/>
    <n v="0"/>
    <n v="0"/>
    <n v="0"/>
    <m/>
    <m/>
    <n v="0"/>
    <m/>
    <m/>
    <m/>
    <s v="No"/>
    <n v="0"/>
    <s v="No"/>
    <m/>
    <m/>
    <s v="CZ635-80005"/>
    <s v="H08031-JIM"/>
    <m/>
    <n v="0"/>
    <n v="0"/>
    <n v="0"/>
    <n v="0"/>
    <n v="0"/>
    <n v="0"/>
    <m/>
    <m/>
    <m/>
    <s v="No"/>
    <m/>
    <m/>
    <m/>
    <s v="H08031-JIM"/>
    <m/>
    <m/>
    <s v="S0369295"/>
  </r>
  <r>
    <x v="876"/>
    <n v="10000"/>
    <n v="10000"/>
    <d v="2025-08-25T00:00:00"/>
    <s v="502LAUGH"/>
    <s v=" 8:39:23 am"/>
    <n v="10745205030"/>
    <s v="FBC30652"/>
    <x v="0"/>
    <s v="No"/>
    <n v="79"/>
    <s v="HP Indigo 6800"/>
    <x v="0"/>
    <s v="PM16"/>
    <s v="TEO KAH JUN"/>
    <n v="228"/>
    <m/>
    <m/>
    <d v="2025-08-20T00:00:00"/>
    <m/>
    <n v="308"/>
    <n v="70224"/>
    <s v="PE"/>
    <s v="CN693-80015-FT0001"/>
    <n v="0"/>
    <n v="0"/>
    <n v="0"/>
    <n v="0"/>
    <n v="0"/>
    <n v="0"/>
    <m/>
    <m/>
    <n v="0"/>
    <m/>
    <m/>
    <m/>
    <s v="No"/>
    <n v="0"/>
    <s v="No"/>
    <m/>
    <m/>
    <s v="CN693-80015-FT"/>
    <s v="H08031-JIM-M"/>
    <m/>
    <n v="0"/>
    <n v="0"/>
    <n v="0"/>
    <n v="0"/>
    <n v="0"/>
    <n v="0"/>
    <m/>
    <m/>
    <m/>
    <s v="No"/>
    <m/>
    <m/>
    <m/>
    <s v="H08031-JIM-M"/>
    <m/>
    <m/>
    <s v="S0369298"/>
  </r>
  <r>
    <x v="877"/>
    <n v="10000"/>
    <n v="20000"/>
    <d v="2025-09-04T00:00:00"/>
    <s v="502LAUGH"/>
    <s v=" 3:36:03 pm"/>
    <n v="10745205023"/>
    <s v="FSC30754"/>
    <x v="0"/>
    <s v="No"/>
    <n v="79"/>
    <s v="HP Indigo 6800"/>
    <x v="0"/>
    <s v="PM16"/>
    <s v="TEO KAH JUN"/>
    <n v="236"/>
    <m/>
    <m/>
    <d v="2025-08-20T00:00:00"/>
    <m/>
    <n v="297"/>
    <n v="70092"/>
    <s v="PE"/>
    <s v="F6V16-80012-FT0001"/>
    <n v="0"/>
    <n v="0"/>
    <n v="0"/>
    <n v="0"/>
    <n v="0"/>
    <n v="0"/>
    <m/>
    <m/>
    <n v="0"/>
    <m/>
    <m/>
    <m/>
    <s v="No"/>
    <n v="0"/>
    <s v="No"/>
    <m/>
    <m/>
    <s v="F6V16-80012-FT"/>
    <s v="H08031-JIM-M"/>
    <m/>
    <n v="0"/>
    <n v="0"/>
    <n v="0"/>
    <n v="0"/>
    <n v="0"/>
    <n v="0"/>
    <m/>
    <m/>
    <m/>
    <s v="No"/>
    <m/>
    <m/>
    <m/>
    <s v="H08031-JIM-M"/>
    <m/>
    <m/>
    <s v="S0369298"/>
  </r>
  <r>
    <x v="878"/>
    <n v="10000"/>
    <n v="10000"/>
    <d v="2025-09-04T00:00:00"/>
    <s v="502LAUGH"/>
    <s v=" 1:08:40 pm"/>
    <n v="10745205021"/>
    <s v="FBC30768"/>
    <x v="0"/>
    <s v="No"/>
    <n v="79"/>
    <s v="HP Indigo 6800"/>
    <x v="0"/>
    <s v="PM16"/>
    <s v="TEO KAH JUN"/>
    <n v="540"/>
    <m/>
    <m/>
    <d v="2025-08-20T00:00:00"/>
    <m/>
    <n v="176"/>
    <n v="95040"/>
    <s v="PE"/>
    <s v="3JB26-800010001"/>
    <n v="0"/>
    <n v="0"/>
    <n v="0"/>
    <n v="0"/>
    <n v="0"/>
    <n v="0"/>
    <m/>
    <m/>
    <n v="0"/>
    <m/>
    <m/>
    <m/>
    <s v="No"/>
    <n v="0"/>
    <s v="No"/>
    <m/>
    <m/>
    <s v="3JB26-80001"/>
    <s v="H08031-JIM-M"/>
    <m/>
    <n v="0"/>
    <n v="0"/>
    <n v="0"/>
    <n v="0"/>
    <n v="0"/>
    <n v="0"/>
    <m/>
    <m/>
    <m/>
    <s v="No"/>
    <m/>
    <m/>
    <m/>
    <s v="H08031-JIM-M"/>
    <m/>
    <m/>
    <s v="S0369302"/>
  </r>
  <r>
    <x v="879"/>
    <n v="10000"/>
    <n v="10000"/>
    <d v="2025-09-01T00:00:00"/>
    <s v="502LAUGH"/>
    <s v=" 8:50:54 am"/>
    <s v="10745205021/10745205019/10745205017"/>
    <s v="FSC30754"/>
    <x v="0"/>
    <s v="No"/>
    <n v="79"/>
    <s v="HP Indigo 6800"/>
    <x v="0"/>
    <s v="PM21"/>
    <s v="LIM JIA FAN"/>
    <n v="4270"/>
    <m/>
    <m/>
    <d v="2025-08-20T00:00:00"/>
    <m/>
    <n v="27"/>
    <n v="115290"/>
    <s v="PE"/>
    <s v="3YM43-80002-FT0001"/>
    <n v="0"/>
    <n v="0"/>
    <n v="0"/>
    <n v="0"/>
    <n v="0"/>
    <n v="0"/>
    <m/>
    <m/>
    <n v="0"/>
    <m/>
    <m/>
    <m/>
    <s v="No"/>
    <n v="0"/>
    <s v="No"/>
    <m/>
    <m/>
    <s v="3YM43-80002-FT"/>
    <s v="H08031-JIM-M"/>
    <m/>
    <n v="0"/>
    <n v="0"/>
    <n v="0"/>
    <n v="0"/>
    <n v="0"/>
    <n v="0"/>
    <m/>
    <m/>
    <m/>
    <s v="No"/>
    <m/>
    <m/>
    <m/>
    <s v="H08031-JIM-M"/>
    <m/>
    <m/>
    <s v="S0369304"/>
  </r>
  <r>
    <x v="880"/>
    <n v="10000"/>
    <n v="10000"/>
    <d v="2025-09-01T00:00:00"/>
    <s v="502LAUGH"/>
    <s v=" 8:49:48 am"/>
    <s v="10745205021/10745205019/10745205017"/>
    <s v="FSC30754"/>
    <x v="0"/>
    <s v="No"/>
    <n v="79"/>
    <s v="HP Indigo 6800"/>
    <x v="0"/>
    <s v="PM21"/>
    <s v="LIM JIA FAN"/>
    <n v="4270"/>
    <m/>
    <m/>
    <d v="2025-08-20T00:00:00"/>
    <m/>
    <n v="27"/>
    <n v="115290"/>
    <s v="PE"/>
    <s v="3YM51-80004-FT0001"/>
    <n v="0"/>
    <n v="0"/>
    <n v="0"/>
    <n v="0"/>
    <n v="0"/>
    <n v="0"/>
    <m/>
    <m/>
    <n v="0"/>
    <m/>
    <m/>
    <m/>
    <s v="No"/>
    <n v="0"/>
    <s v="No"/>
    <m/>
    <m/>
    <s v="3YM51-80004-FT"/>
    <s v="H08031-JIM-M"/>
    <m/>
    <n v="0"/>
    <n v="0"/>
    <n v="0"/>
    <n v="0"/>
    <n v="0"/>
    <n v="0"/>
    <m/>
    <m/>
    <m/>
    <s v="No"/>
    <m/>
    <m/>
    <m/>
    <s v="H08031-JIM-M"/>
    <m/>
    <m/>
    <s v="S0369307"/>
  </r>
  <r>
    <x v="881"/>
    <n v="10000"/>
    <n v="20000"/>
    <d v="2025-09-08T00:00:00"/>
    <s v="502LAUGH"/>
    <s v=" 8:33:47 am"/>
    <n v="10745205023"/>
    <s v="FSC30754"/>
    <x v="0"/>
    <s v="No"/>
    <n v="79"/>
    <s v="HP Indigo 6800"/>
    <x v="0"/>
    <s v="PM16"/>
    <s v="TEO KAH JUN"/>
    <n v="320"/>
    <m/>
    <m/>
    <d v="2025-08-20T00:00:00"/>
    <m/>
    <n v="297"/>
    <n v="95040"/>
    <s v="PE"/>
    <s v="6ZD61-800010001"/>
    <n v="0"/>
    <n v="0"/>
    <n v="0"/>
    <n v="0"/>
    <n v="0"/>
    <n v="0"/>
    <m/>
    <m/>
    <n v="0"/>
    <m/>
    <m/>
    <m/>
    <s v="No"/>
    <n v="0"/>
    <s v="No"/>
    <m/>
    <m/>
    <s v="6ZD61-80001"/>
    <s v="H08031-JIM-M"/>
    <m/>
    <n v="0"/>
    <n v="0"/>
    <n v="0"/>
    <n v="0"/>
    <n v="0"/>
    <n v="0"/>
    <m/>
    <m/>
    <m/>
    <s v="No"/>
    <m/>
    <m/>
    <m/>
    <s v="H08031-JIM-M"/>
    <m/>
    <m/>
    <s v="S0369314"/>
  </r>
  <r>
    <x v="882"/>
    <n v="10000"/>
    <n v="10000"/>
    <d v="2025-09-01T00:00:00"/>
    <s v="502LAUGH"/>
    <s v=" 8:54:09 am"/>
    <s v="10745205021/10745205019/10745205017"/>
    <s v="FSC30754"/>
    <x v="0"/>
    <s v="No"/>
    <n v="79"/>
    <s v="HP Indigo 6800"/>
    <x v="0"/>
    <s v="PM21"/>
    <s v="LIM JIA FAN"/>
    <n v="4270"/>
    <m/>
    <m/>
    <d v="2025-08-20T00:00:00"/>
    <m/>
    <n v="27"/>
    <n v="115290"/>
    <s v="PE"/>
    <s v="F6V26-80017-FT0001"/>
    <n v="0"/>
    <n v="0"/>
    <n v="0"/>
    <n v="0"/>
    <n v="0"/>
    <n v="0"/>
    <m/>
    <m/>
    <n v="0"/>
    <m/>
    <m/>
    <m/>
    <s v="No"/>
    <n v="0"/>
    <s v="No"/>
    <m/>
    <m/>
    <s v="F6V26-80017-FT"/>
    <s v="H08031-JIM-M"/>
    <m/>
    <n v="0"/>
    <n v="0"/>
    <n v="0"/>
    <n v="0"/>
    <n v="0"/>
    <n v="0"/>
    <m/>
    <m/>
    <m/>
    <s v="No"/>
    <m/>
    <m/>
    <m/>
    <s v="H08031-JIM-M"/>
    <m/>
    <m/>
    <s v="S0369326"/>
  </r>
  <r>
    <x v="883"/>
    <n v="10000"/>
    <n v="10000"/>
    <d v="2025-08-22T00:00:00"/>
    <s v="502LAUGH"/>
    <s v=" 5:24:29 pm"/>
    <n v="10745205015"/>
    <s v="FDC31216"/>
    <x v="0"/>
    <s v="No"/>
    <n v="79"/>
    <s v="HP Indigo 6800"/>
    <x v="0"/>
    <s v="PM21"/>
    <s v="LIM JIA FAN"/>
    <n v="610"/>
    <m/>
    <m/>
    <d v="2025-08-20T00:00:00"/>
    <m/>
    <n v="660"/>
    <n v="40260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m/>
    <n v="0"/>
    <n v="0"/>
    <n v="0"/>
    <n v="0"/>
    <n v="0"/>
    <n v="0"/>
    <m/>
    <m/>
    <m/>
    <s v="No"/>
    <m/>
    <m/>
    <m/>
    <s v="H08031-JIM-M"/>
    <m/>
    <m/>
    <s v="S0369327"/>
  </r>
  <r>
    <x v="884"/>
    <n v="10000"/>
    <n v="10000"/>
    <d v="2025-08-21T00:00:00"/>
    <s v="502LAUGH"/>
    <s v=" 8:39:18 am"/>
    <s v="5030410U5"/>
    <s v="SC24936"/>
    <x v="0"/>
    <s v="No"/>
    <n v="46"/>
    <s v="Sanki 300 Intermittent"/>
    <x v="1"/>
    <s v="PM61"/>
    <s v="HO CHAN LE"/>
    <n v="3500"/>
    <m/>
    <m/>
    <d v="2025-08-20T00:00:00"/>
    <m/>
    <n v="6"/>
    <n v="21000"/>
    <s v="PE"/>
    <s v="260-6307-000001"/>
    <n v="0"/>
    <n v="0"/>
    <n v="0"/>
    <n v="0"/>
    <n v="0"/>
    <n v="0"/>
    <m/>
    <m/>
    <n v="0"/>
    <m/>
    <m/>
    <m/>
    <s v="No"/>
    <n v="0"/>
    <s v="No"/>
    <m/>
    <m/>
    <s v="260-6307-00"/>
    <s v="J10025"/>
    <m/>
    <n v="0"/>
    <n v="0"/>
    <n v="0"/>
    <n v="0"/>
    <n v="0"/>
    <n v="0"/>
    <m/>
    <m/>
    <m/>
    <s v="No"/>
    <m/>
    <m/>
    <m/>
    <s v="J10025"/>
    <m/>
    <m/>
    <s v="S0369428"/>
  </r>
  <r>
    <x v="885"/>
    <n v="10000"/>
    <n v="10000"/>
    <d v="2025-08-20T00:00:00"/>
    <s v="502LAUGH"/>
    <s v=" 4:58:27 pm"/>
    <s v="5030406U5"/>
    <s v="SC24936"/>
    <x v="0"/>
    <s v="No"/>
    <n v="46"/>
    <s v="Sanki 300 Intermittent"/>
    <x v="1"/>
    <s v="PM61"/>
    <s v="HO CHAN LE"/>
    <n v="11834"/>
    <m/>
    <m/>
    <d v="2025-08-20T00:00:00"/>
    <m/>
    <n v="6"/>
    <n v="71004"/>
    <s v="PE"/>
    <s v="250-6255-000001"/>
    <n v="0"/>
    <n v="0"/>
    <n v="0"/>
    <n v="0"/>
    <n v="0"/>
    <n v="0"/>
    <m/>
    <m/>
    <n v="0"/>
    <m/>
    <m/>
    <m/>
    <s v="No"/>
    <n v="0"/>
    <s v="No"/>
    <m/>
    <m/>
    <s v="250-6255-00"/>
    <s v="J10025"/>
    <m/>
    <n v="0"/>
    <n v="0"/>
    <n v="0"/>
    <n v="0"/>
    <n v="0"/>
    <n v="0"/>
    <m/>
    <m/>
    <m/>
    <s v="No"/>
    <m/>
    <m/>
    <m/>
    <s v="J10025"/>
    <m/>
    <m/>
    <s v="S0369429"/>
  </r>
  <r>
    <x v="886"/>
    <n v="10000"/>
    <n v="10000"/>
    <d v="2025-08-22T00:00:00"/>
    <s v="502LAUGH"/>
    <s v=" 2:49:13 pm"/>
    <s v="5022208U5 /5022211U5/5030408U5"/>
    <s v="SC25773"/>
    <x v="0"/>
    <s v="No"/>
    <n v="59"/>
    <s v="SANKI SD-300 Intermittent"/>
    <x v="1"/>
    <s v="PS70"/>
    <s v="YEO WOO KEONG"/>
    <n v="33000"/>
    <m/>
    <m/>
    <d v="2025-08-20T00:00:00"/>
    <m/>
    <n v="2"/>
    <n v="66000"/>
    <s v="PE"/>
    <s v="260-6306-000001"/>
    <n v="0"/>
    <n v="0"/>
    <n v="0"/>
    <n v="0"/>
    <n v="0"/>
    <n v="0"/>
    <m/>
    <m/>
    <n v="0"/>
    <m/>
    <m/>
    <m/>
    <s v="No"/>
    <n v="0"/>
    <s v="No"/>
    <m/>
    <m/>
    <s v="260-6306-00"/>
    <s v="J10025"/>
    <m/>
    <n v="0"/>
    <n v="0"/>
    <n v="0"/>
    <n v="0"/>
    <n v="0"/>
    <n v="0"/>
    <m/>
    <m/>
    <m/>
    <s v="No"/>
    <m/>
    <m/>
    <m/>
    <s v="J10025"/>
    <m/>
    <m/>
    <s v="S0369429"/>
  </r>
  <r>
    <x v="805"/>
    <n v="10000"/>
    <n v="20000"/>
    <d v="2025-08-20T00:00:00"/>
    <s v="502LAUGH"/>
    <s v=" 4:55:55 pm"/>
    <s v="J01056250"/>
    <s v="DC10350"/>
    <x v="2"/>
    <s v="No"/>
    <n v="92"/>
    <s v="Polly Digital Cut"/>
    <x v="5"/>
    <s v="PM87"/>
    <s v="LEE SHIEN WEI"/>
    <n v="1000"/>
    <m/>
    <m/>
    <d v="2025-08-20T00:00:00"/>
    <m/>
    <n v="1"/>
    <n v="1000"/>
    <s v="PE"/>
    <s v="OFFICE EQUIPMENT0001"/>
    <n v="0"/>
    <n v="0"/>
    <n v="0"/>
    <n v="0"/>
    <n v="0"/>
    <n v="0"/>
    <m/>
    <m/>
    <n v="0"/>
    <m/>
    <m/>
    <m/>
    <s v="No"/>
    <n v="0"/>
    <s v="No"/>
    <m/>
    <m/>
    <s v="OFFICE EQUIPMENT"/>
    <s v="C03398"/>
    <m/>
    <n v="0"/>
    <n v="0"/>
    <n v="0"/>
    <n v="0"/>
    <n v="0"/>
    <n v="0"/>
    <m/>
    <m/>
    <m/>
    <s v="No"/>
    <m/>
    <m/>
    <m/>
    <s v="C03398"/>
    <m/>
    <m/>
    <s v="S0369436"/>
  </r>
  <r>
    <x v="887"/>
    <n v="10000"/>
    <n v="10000"/>
    <d v="2025-09-01T00:00:00"/>
    <s v="502LAUGH"/>
    <s v=" 8:48:49 am"/>
    <s v="10745205021/10745205019/10745205017"/>
    <s v="FSC30754"/>
    <x v="0"/>
    <s v="No"/>
    <n v="79"/>
    <s v="HP Indigo 6800"/>
    <x v="0"/>
    <s v="PM21"/>
    <s v="LIM JIA FAN"/>
    <n v="4270"/>
    <m/>
    <m/>
    <d v="2025-08-20T00:00:00"/>
    <m/>
    <n v="27"/>
    <n v="115290"/>
    <s v="PE"/>
    <s v="3YM76-80008-FT0001"/>
    <n v="0"/>
    <n v="0"/>
    <n v="0"/>
    <n v="0"/>
    <n v="0"/>
    <n v="0"/>
    <m/>
    <m/>
    <n v="0"/>
    <m/>
    <m/>
    <m/>
    <s v="No"/>
    <n v="0"/>
    <s v="No"/>
    <m/>
    <m/>
    <s v="3YM76-80008-FT"/>
    <s v="H08031-JIM-M"/>
    <m/>
    <n v="0"/>
    <n v="0"/>
    <n v="0"/>
    <n v="0"/>
    <n v="0"/>
    <n v="0"/>
    <m/>
    <m/>
    <m/>
    <s v="No"/>
    <m/>
    <m/>
    <m/>
    <s v="H08031-JIM-M"/>
    <m/>
    <m/>
    <s v="S0369448"/>
  </r>
  <r>
    <x v="888"/>
    <n v="10000"/>
    <n v="20000"/>
    <d v="2025-09-04T00:00:00"/>
    <s v="502LAUGH"/>
    <s v=" 4:21:33 pm"/>
    <n v="10745205023"/>
    <s v="FSC31918"/>
    <x v="0"/>
    <s v="No"/>
    <n v="79"/>
    <s v="HP Indigo 6800"/>
    <x v="0"/>
    <s v="PM16"/>
    <s v="TEO KAH JUN"/>
    <n v="133"/>
    <m/>
    <m/>
    <d v="2025-08-20T00:00:00"/>
    <m/>
    <n v="264"/>
    <n v="35112"/>
    <s v="PE"/>
    <s v="7FP36-80003-FT0001"/>
    <n v="0"/>
    <n v="0"/>
    <n v="0"/>
    <n v="0"/>
    <n v="0"/>
    <n v="0"/>
    <m/>
    <m/>
    <n v="0"/>
    <m/>
    <m/>
    <m/>
    <s v="No"/>
    <n v="0"/>
    <s v="No"/>
    <m/>
    <m/>
    <s v="7FP36-80003-FT"/>
    <s v="H08031-JIM-M"/>
    <m/>
    <n v="0"/>
    <n v="0"/>
    <n v="0"/>
    <n v="0"/>
    <n v="0"/>
    <n v="0"/>
    <m/>
    <m/>
    <m/>
    <s v="No"/>
    <m/>
    <m/>
    <m/>
    <s v="H08031-JIM-M"/>
    <m/>
    <m/>
    <s v="S0369449"/>
  </r>
  <r>
    <x v="889"/>
    <n v="10000"/>
    <n v="10000"/>
    <d v="2025-08-21T00:00:00"/>
    <s v="502LAUGH"/>
    <s v=" 9:04:32 am"/>
    <s v="5317505-02-03-09/5317505-03-01-08/5317505-02-04-03"/>
    <s v="FPSC29937SET"/>
    <x v="0"/>
    <s v="No"/>
    <n v="90"/>
    <s v="HDS"/>
    <x v="3"/>
    <s v="PM65"/>
    <s v="Loo Yoon Tat"/>
    <n v="27000"/>
    <m/>
    <m/>
    <d v="2025-08-20T00:00:00"/>
    <m/>
    <n v="2"/>
    <n v="54000"/>
    <s v="PE"/>
    <s v="723852900-PROTO 0001"/>
    <n v="0"/>
    <n v="0"/>
    <n v="0"/>
    <n v="0"/>
    <n v="0"/>
    <n v="0"/>
    <m/>
    <m/>
    <n v="0"/>
    <m/>
    <m/>
    <m/>
    <s v="No"/>
    <n v="0"/>
    <s v="No"/>
    <m/>
    <m/>
    <s v="723852900-PROTO D"/>
    <s v="S19081-TH"/>
    <m/>
    <n v="0"/>
    <n v="0"/>
    <n v="0"/>
    <n v="0"/>
    <n v="0"/>
    <n v="0"/>
    <m/>
    <m/>
    <m/>
    <s v="No"/>
    <m/>
    <m/>
    <m/>
    <s v="S19081-TH"/>
    <m/>
    <m/>
    <s v="H0066004"/>
  </r>
  <r>
    <x v="890"/>
    <n v="10000"/>
    <n v="10000"/>
    <d v="2025-08-21T00:00:00"/>
    <s v="502LAUGH"/>
    <s v=" 9:04:32 am"/>
    <s v="F013912192"/>
    <s v="FD30837"/>
    <x v="0"/>
    <s v="No"/>
    <n v="63"/>
    <s v="SANKI"/>
    <x v="3"/>
    <s v="PM80"/>
    <s v="YAP ZHI PING"/>
    <n v="10000"/>
    <m/>
    <m/>
    <d v="2025-08-20T00:00:00"/>
    <m/>
    <n v="60"/>
    <n v="60000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081-TH"/>
    <m/>
    <n v="0"/>
    <n v="0"/>
    <n v="0"/>
    <n v="0"/>
    <n v="0"/>
    <n v="0"/>
    <m/>
    <m/>
    <m/>
    <s v="No"/>
    <m/>
    <m/>
    <m/>
    <s v="S19081-TH"/>
    <m/>
    <m/>
    <s v="H0066011"/>
  </r>
  <r>
    <x v="891"/>
    <n v="10000"/>
    <n v="10000"/>
    <d v="2025-08-21T00:00:00"/>
    <s v="502LAUGH"/>
    <s v=" 9:04:32 am"/>
    <s v="F013912192"/>
    <s v="FD30837"/>
    <x v="0"/>
    <s v="No"/>
    <n v="63"/>
    <s v="SANKI"/>
    <x v="3"/>
    <s v="PM80"/>
    <s v="YAP ZHI PING"/>
    <n v="10000"/>
    <m/>
    <m/>
    <d v="2025-08-20T00:00:00"/>
    <m/>
    <n v="60"/>
    <n v="60000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081-TH"/>
    <m/>
    <n v="0"/>
    <n v="0"/>
    <n v="0"/>
    <n v="0"/>
    <n v="0"/>
    <n v="0"/>
    <m/>
    <m/>
    <m/>
    <s v="No"/>
    <m/>
    <m/>
    <m/>
    <s v="S19081-TH"/>
    <m/>
    <m/>
    <s v="H0066012"/>
  </r>
  <r>
    <x v="892"/>
    <n v="10000"/>
    <n v="10000"/>
    <d v="2025-08-20T00:00:00"/>
    <s v="502LAUGH"/>
    <s v=" 2:39:37 pm"/>
    <s v="5032626U5"/>
    <s v="BC30683"/>
    <x v="0"/>
    <s v="No"/>
    <n v="78"/>
    <s v="Baby Sanki"/>
    <x v="1"/>
    <s v="PM84"/>
    <s v="TAN TAI TOH"/>
    <n v="3000"/>
    <m/>
    <m/>
    <d v="2025-08-20T00:00:00"/>
    <m/>
    <n v="1"/>
    <n v="3000"/>
    <s v="PE"/>
    <s v="SCREAMER LB-80X10001"/>
    <n v="0"/>
    <n v="0"/>
    <n v="0"/>
    <n v="0"/>
    <n v="0"/>
    <n v="0"/>
    <m/>
    <m/>
    <n v="0"/>
    <m/>
    <m/>
    <m/>
    <s v="No"/>
    <n v="0"/>
    <s v="No"/>
    <m/>
    <m/>
    <s v="SCREAMER LB-80X134MM"/>
    <s v="I09146"/>
    <m/>
    <n v="0"/>
    <n v="0"/>
    <n v="0"/>
    <n v="0"/>
    <n v="0"/>
    <n v="0"/>
    <m/>
    <m/>
    <m/>
    <s v="No"/>
    <m/>
    <m/>
    <m/>
    <s v="I09146"/>
    <m/>
    <m/>
    <s v="S0369708"/>
  </r>
  <r>
    <x v="893"/>
    <n v="10000"/>
    <n v="20000"/>
    <d v="2025-08-25T00:00:00"/>
    <s v="502LAUGH"/>
    <s v=" 8:33:00 am"/>
    <n v="59736"/>
    <m/>
    <x v="0"/>
    <s v="No"/>
    <n v="73"/>
    <s v="Brotech DF330"/>
    <x v="4"/>
    <s v="PM46"/>
    <s v="TAN CHEE CHUN"/>
    <n v="43500"/>
    <m/>
    <m/>
    <d v="2025-08-20T00:00:00"/>
    <m/>
    <n v="12"/>
    <n v="522000"/>
    <s v="PE"/>
    <s v="MT-1000418-10 RE0003"/>
    <n v="0"/>
    <n v="0"/>
    <n v="0"/>
    <n v="0"/>
    <n v="0"/>
    <n v="0"/>
    <m/>
    <m/>
    <n v="0"/>
    <m/>
    <m/>
    <m/>
    <s v="No"/>
    <n v="0"/>
    <s v="No"/>
    <m/>
    <m/>
    <s v="MT-1000418-10 REV005"/>
    <s v="Z26002"/>
    <m/>
    <n v="0"/>
    <n v="0"/>
    <n v="0"/>
    <n v="0"/>
    <n v="0"/>
    <n v="0"/>
    <m/>
    <m/>
    <m/>
    <s v="No"/>
    <m/>
    <m/>
    <m/>
    <s v="Z26002"/>
    <m/>
    <m/>
    <s v="S0369713"/>
  </r>
  <r>
    <x v="893"/>
    <n v="10000"/>
    <n v="30000"/>
    <d v="2025-08-25T00:00:00"/>
    <s v="502LAUGH"/>
    <s v=" 8:33:00 am"/>
    <n v="59736"/>
    <m/>
    <x v="0"/>
    <s v="No"/>
    <n v="73"/>
    <s v="Brotech DF330"/>
    <x v="4"/>
    <s v="PM18"/>
    <s v="LAI CHIN YANG"/>
    <n v="9000"/>
    <m/>
    <m/>
    <d v="2025-08-20T00:00:00"/>
    <m/>
    <n v="12"/>
    <n v="108000"/>
    <s v="PE"/>
    <s v="MT-1000418-10 RE0003"/>
    <n v="0"/>
    <n v="0"/>
    <n v="0"/>
    <n v="0"/>
    <n v="0"/>
    <n v="0"/>
    <m/>
    <m/>
    <n v="0"/>
    <m/>
    <m/>
    <m/>
    <s v="No"/>
    <n v="0"/>
    <s v="No"/>
    <m/>
    <m/>
    <s v="MT-1000418-10 REV005"/>
    <s v="Z26002"/>
    <m/>
    <n v="0"/>
    <n v="0"/>
    <n v="0"/>
    <n v="0"/>
    <n v="0"/>
    <n v="0"/>
    <m/>
    <m/>
    <m/>
    <s v="No"/>
    <m/>
    <m/>
    <m/>
    <s v="Z26002"/>
    <m/>
    <m/>
    <s v="S0369713"/>
  </r>
  <r>
    <x v="816"/>
    <n v="10000"/>
    <n v="20000"/>
    <d v="2025-08-20T00:00:00"/>
    <s v="502LAUGH"/>
    <d v="1899-12-30T10:31:09"/>
    <s v="J013R0211"/>
    <s v="BC17836"/>
    <x v="2"/>
    <s v="No"/>
    <n v="82"/>
    <s v="Polly"/>
    <x v="3"/>
    <s v="PM11"/>
    <s v="TEE MENG CHAI"/>
    <n v="1100"/>
    <m/>
    <m/>
    <d v="2025-08-20T00:00:00"/>
    <m/>
    <n v="6"/>
    <n v="6600"/>
    <s v="PE"/>
    <n v="5000478070001"/>
    <n v="0"/>
    <n v="0"/>
    <n v="0"/>
    <n v="0"/>
    <n v="0"/>
    <n v="0"/>
    <m/>
    <m/>
    <n v="0"/>
    <m/>
    <m/>
    <m/>
    <s v="No"/>
    <n v="0"/>
    <s v="No"/>
    <m/>
    <m/>
    <n v="500047807"/>
    <s v="B02083"/>
    <m/>
    <n v="0"/>
    <n v="0"/>
    <n v="0"/>
    <n v="0"/>
    <n v="0"/>
    <n v="0"/>
    <m/>
    <m/>
    <m/>
    <s v="No"/>
    <m/>
    <m/>
    <m/>
    <s v="B02083"/>
    <m/>
    <m/>
    <s v="S0369716"/>
  </r>
  <r>
    <x v="818"/>
    <n v="10000"/>
    <n v="20000"/>
    <d v="2025-08-20T00:00:00"/>
    <s v="502LAUGH"/>
    <s v=" 3:11:13 pm"/>
    <s v="J012Y9520"/>
    <s v="BC17837"/>
    <x v="2"/>
    <s v="No"/>
    <n v="71"/>
    <s v="POLLY"/>
    <x v="3"/>
    <s v="PS95"/>
    <s v="LIM CHENG LEONG"/>
    <n v="3334"/>
    <m/>
    <m/>
    <d v="2025-08-20T00:00:00"/>
    <m/>
    <n v="6"/>
    <n v="20004"/>
    <s v="PE"/>
    <n v="5000582230001"/>
    <n v="0"/>
    <n v="0"/>
    <n v="0"/>
    <n v="0"/>
    <n v="0"/>
    <n v="0"/>
    <m/>
    <m/>
    <n v="0"/>
    <m/>
    <m/>
    <m/>
    <s v="No"/>
    <n v="0"/>
    <s v="No"/>
    <m/>
    <m/>
    <n v="500058223"/>
    <s v="B02083"/>
    <m/>
    <n v="0"/>
    <n v="0"/>
    <n v="0"/>
    <n v="0"/>
    <n v="0"/>
    <n v="0"/>
    <m/>
    <m/>
    <m/>
    <s v="No"/>
    <m/>
    <m/>
    <m/>
    <s v="B02083"/>
    <m/>
    <m/>
    <s v="S0369717"/>
  </r>
  <r>
    <x v="894"/>
    <n v="10000"/>
    <n v="10000"/>
    <d v="2025-08-21T00:00:00"/>
    <s v="502LAUGH"/>
    <s v=" 4:43:19 pm"/>
    <s v="U581452034"/>
    <s v="BC01407"/>
    <x v="0"/>
    <s v="No"/>
    <n v="88"/>
    <s v="OKI"/>
    <x v="0"/>
    <s v="PP24"/>
    <s v="HO HON SENG"/>
    <n v="3500"/>
    <m/>
    <m/>
    <d v="2025-08-20T00:00:00"/>
    <m/>
    <n v="1"/>
    <n v="3500"/>
    <s v="PE"/>
    <s v="RESIST THAWING L0001"/>
    <n v="0"/>
    <n v="0"/>
    <n v="0"/>
    <n v="0"/>
    <n v="0"/>
    <n v="0"/>
    <m/>
    <m/>
    <n v="0"/>
    <m/>
    <m/>
    <m/>
    <s v="No"/>
    <n v="0"/>
    <s v="No"/>
    <m/>
    <m/>
    <s v="RESIST THAWING LABEL"/>
    <s v="E05126"/>
    <m/>
    <n v="0"/>
    <n v="0"/>
    <n v="0"/>
    <n v="0"/>
    <n v="0"/>
    <n v="0"/>
    <m/>
    <m/>
    <m/>
    <s v="No"/>
    <m/>
    <m/>
    <m/>
    <s v="E05126"/>
    <m/>
    <m/>
    <s v="S0369738"/>
  </r>
  <r>
    <x v="895"/>
    <n v="10000"/>
    <n v="10000"/>
    <d v="2025-08-22T00:00:00"/>
    <s v="502LAUGH"/>
    <s v=" 8:33:06 am"/>
    <s v="U581458044/4061308U9"/>
    <s v="SC23740"/>
    <x v="0"/>
    <s v="No"/>
    <n v="88"/>
    <s v="OKI"/>
    <x v="0"/>
    <s v="PP24"/>
    <s v="HO HON SENG"/>
    <n v="500"/>
    <m/>
    <m/>
    <d v="2025-08-20T00:00:00"/>
    <m/>
    <n v="1"/>
    <n v="500"/>
    <s v="PE"/>
    <n v="107241860001"/>
    <n v="0"/>
    <n v="0"/>
    <n v="0"/>
    <n v="0"/>
    <n v="0"/>
    <n v="0"/>
    <m/>
    <m/>
    <n v="0"/>
    <m/>
    <m/>
    <m/>
    <s v="No"/>
    <n v="0"/>
    <s v="No"/>
    <m/>
    <m/>
    <n v="10724186"/>
    <s v="I09109"/>
    <m/>
    <n v="0"/>
    <n v="0"/>
    <n v="0"/>
    <n v="0"/>
    <n v="0"/>
    <n v="0"/>
    <m/>
    <m/>
    <m/>
    <s v="No"/>
    <m/>
    <m/>
    <m/>
    <s v="I09109"/>
    <m/>
    <m/>
    <s v="S0369747"/>
  </r>
  <r>
    <x v="895"/>
    <n v="10000"/>
    <n v="20000"/>
    <d v="2025-08-22T00:00:00"/>
    <s v="502LAUGH"/>
    <s v=" 8:33:06 am"/>
    <s v="U581458044/4061308U9"/>
    <s v="SC23740"/>
    <x v="2"/>
    <s v="No"/>
    <n v="100"/>
    <s v="Vorey Digital Cut"/>
    <x v="5"/>
    <s v="PM87"/>
    <s v="LEE SHIEN WEI"/>
    <n v="1000"/>
    <m/>
    <m/>
    <d v="2025-08-20T00:00:00"/>
    <m/>
    <n v="1"/>
    <n v="1000"/>
    <s v="PE"/>
    <n v="107241860001"/>
    <n v="0"/>
    <n v="0"/>
    <n v="0"/>
    <n v="0"/>
    <n v="0"/>
    <n v="0"/>
    <m/>
    <m/>
    <n v="0"/>
    <m/>
    <m/>
    <m/>
    <s v="No"/>
    <n v="0"/>
    <s v="No"/>
    <m/>
    <m/>
    <n v="10724186"/>
    <s v="I09109"/>
    <m/>
    <n v="0"/>
    <n v="0"/>
    <n v="0"/>
    <n v="0"/>
    <n v="0"/>
    <n v="0"/>
    <m/>
    <m/>
    <m/>
    <s v="No"/>
    <m/>
    <m/>
    <m/>
    <s v="I09109"/>
    <m/>
    <m/>
    <s v="S0369747"/>
  </r>
  <r>
    <x v="895"/>
    <n v="20000"/>
    <n v="10000"/>
    <d v="2025-08-22T00:00:00"/>
    <s v="502LAUGH"/>
    <s v=" 8:33:06 am"/>
    <s v="U581458044/4061308U9"/>
    <s v="SC23740"/>
    <x v="0"/>
    <s v="No"/>
    <n v="88"/>
    <s v="OKI"/>
    <x v="0"/>
    <s v="PP24"/>
    <s v="HO HON SENG"/>
    <n v="500"/>
    <m/>
    <m/>
    <d v="2025-08-20T00:00:00"/>
    <m/>
    <n v="1"/>
    <n v="500"/>
    <s v="PE"/>
    <n v="107241860001"/>
    <n v="0"/>
    <n v="0"/>
    <n v="0"/>
    <n v="0"/>
    <n v="0"/>
    <n v="0"/>
    <m/>
    <m/>
    <n v="0"/>
    <m/>
    <m/>
    <m/>
    <s v="No"/>
    <n v="0"/>
    <s v="No"/>
    <m/>
    <m/>
    <n v="10724186"/>
    <s v="I09109"/>
    <m/>
    <n v="0"/>
    <n v="0"/>
    <n v="0"/>
    <n v="0"/>
    <n v="0"/>
    <n v="0"/>
    <m/>
    <m/>
    <m/>
    <s v="No"/>
    <m/>
    <m/>
    <m/>
    <s v="I09109"/>
    <m/>
    <m/>
    <s v="S0369747"/>
  </r>
  <r>
    <x v="896"/>
    <n v="10000"/>
    <n v="10000"/>
    <d v="2025-08-22T00:00:00"/>
    <s v="502LAUGH"/>
    <s v=" 8:38:56 am"/>
    <s v="E04J82460/U5318S023"/>
    <s v="FDC31559"/>
    <x v="0"/>
    <s v="No"/>
    <n v="88"/>
    <s v="OKI"/>
    <x v="0"/>
    <s v="PP24"/>
    <s v="HO HON SENG"/>
    <n v="800"/>
    <m/>
    <m/>
    <d v="2025-08-20T00:00:00"/>
    <m/>
    <n v="1"/>
    <n v="800"/>
    <s v="PE"/>
    <n v="107130920001"/>
    <n v="0"/>
    <n v="0"/>
    <n v="0"/>
    <n v="0"/>
    <n v="0"/>
    <n v="0"/>
    <m/>
    <m/>
    <n v="0"/>
    <m/>
    <m/>
    <m/>
    <s v="No"/>
    <n v="0"/>
    <s v="No"/>
    <m/>
    <m/>
    <n v="10713092"/>
    <s v="I09109"/>
    <m/>
    <n v="0"/>
    <n v="0"/>
    <n v="0"/>
    <n v="0"/>
    <n v="0"/>
    <n v="0"/>
    <m/>
    <m/>
    <m/>
    <s v="No"/>
    <m/>
    <m/>
    <m/>
    <s v="I09109"/>
    <m/>
    <m/>
    <s v="S0369748"/>
  </r>
  <r>
    <x v="897"/>
    <n v="10000"/>
    <n v="10000"/>
    <d v="2025-08-22T00:00:00"/>
    <s v="502LAUGH"/>
    <s v=" 8:38:56 am"/>
    <s v="U5505S040/3082510U9"/>
    <s v="DC30829"/>
    <x v="0"/>
    <s v="No"/>
    <n v="88"/>
    <s v="OKI"/>
    <x v="0"/>
    <s v="PP24"/>
    <s v="HO HON SENG"/>
    <n v="800"/>
    <m/>
    <m/>
    <d v="2025-08-20T00:00:00"/>
    <m/>
    <n v="1"/>
    <n v="800"/>
    <s v="PE"/>
    <n v="107457020001"/>
    <n v="0"/>
    <n v="0"/>
    <n v="0"/>
    <n v="0"/>
    <n v="0"/>
    <n v="0"/>
    <m/>
    <m/>
    <n v="0"/>
    <m/>
    <m/>
    <m/>
    <s v="No"/>
    <n v="0"/>
    <s v="No"/>
    <m/>
    <m/>
    <n v="10745702"/>
    <s v="I09109"/>
    <m/>
    <n v="0"/>
    <n v="0"/>
    <n v="0"/>
    <n v="0"/>
    <n v="0"/>
    <n v="0"/>
    <m/>
    <m/>
    <m/>
    <s v="No"/>
    <m/>
    <m/>
    <m/>
    <s v="I09109"/>
    <m/>
    <m/>
    <s v="S0369749"/>
  </r>
  <r>
    <x v="898"/>
    <n v="10000"/>
    <n v="10000"/>
    <d v="2025-09-01T00:00:00"/>
    <s v="502LAUGH"/>
    <s v=" 8:53:19 am"/>
    <s v="10745205021/10745205019/10745205017"/>
    <s v="FSC30754"/>
    <x v="0"/>
    <s v="No"/>
    <n v="79"/>
    <s v="HP Indigo 6800"/>
    <x v="0"/>
    <s v="PM21"/>
    <s v="LIM JIA FAN"/>
    <n v="4270"/>
    <m/>
    <m/>
    <d v="2025-08-20T00:00:00"/>
    <m/>
    <n v="27"/>
    <n v="115290"/>
    <s v="PE"/>
    <s v="N9K01-80017-FT0001"/>
    <n v="0"/>
    <n v="0"/>
    <n v="0"/>
    <n v="0"/>
    <n v="0"/>
    <n v="0"/>
    <m/>
    <m/>
    <n v="0"/>
    <m/>
    <m/>
    <m/>
    <s v="No"/>
    <n v="0"/>
    <s v="No"/>
    <m/>
    <m/>
    <s v="N9K01-80017-FT"/>
    <s v="H08031-JIM-M"/>
    <m/>
    <n v="0"/>
    <n v="0"/>
    <n v="0"/>
    <n v="0"/>
    <n v="0"/>
    <n v="0"/>
    <m/>
    <m/>
    <m/>
    <s v="No"/>
    <m/>
    <m/>
    <m/>
    <s v="H08031-JIM-M"/>
    <m/>
    <m/>
    <s v="S0369826"/>
  </r>
  <r>
    <x v="899"/>
    <n v="10000"/>
    <n v="10000"/>
    <d v="2025-09-01T00:00:00"/>
    <s v="502LAUGH"/>
    <s v=" 8:52:20 am"/>
    <s v="10745205021/10745205019/10745205017"/>
    <s v="FSC30754"/>
    <x v="0"/>
    <s v="No"/>
    <n v="79"/>
    <s v="HP Indigo 6800"/>
    <x v="0"/>
    <s v="PM21"/>
    <s v="LIM JIA FAN"/>
    <n v="4270"/>
    <m/>
    <m/>
    <d v="2025-08-20T00:00:00"/>
    <m/>
    <n v="27"/>
    <n v="115290"/>
    <s v="PE"/>
    <s v="F6U61-80027-FT0001"/>
    <n v="0"/>
    <n v="0"/>
    <n v="0"/>
    <n v="0"/>
    <n v="0"/>
    <n v="0"/>
    <m/>
    <m/>
    <n v="0"/>
    <m/>
    <m/>
    <m/>
    <s v="No"/>
    <n v="0"/>
    <s v="No"/>
    <m/>
    <m/>
    <s v="F6U61-80027-FT"/>
    <s v="H08031-JIM-M"/>
    <m/>
    <n v="0"/>
    <n v="0"/>
    <n v="0"/>
    <n v="0"/>
    <n v="0"/>
    <n v="0"/>
    <m/>
    <m/>
    <m/>
    <s v="No"/>
    <m/>
    <m/>
    <m/>
    <s v="H08031-JIM-M"/>
    <m/>
    <m/>
    <s v="S0369833"/>
  </r>
  <r>
    <x v="900"/>
    <n v="10000"/>
    <n v="10000"/>
    <d v="2025-09-01T00:00:00"/>
    <s v="502LAUGH"/>
    <s v=" 8:43:55 am"/>
    <s v="10745205021/10745205019/10745205017"/>
    <s v="FSC30754"/>
    <x v="0"/>
    <s v="No"/>
    <n v="79"/>
    <s v="HP Indigo 6800"/>
    <x v="0"/>
    <s v="PM21"/>
    <s v="LIM JIA FAN"/>
    <n v="4270"/>
    <m/>
    <m/>
    <d v="2025-08-20T00:00:00"/>
    <m/>
    <n v="27"/>
    <n v="115290"/>
    <s v="PE"/>
    <s v="3YM78-80005-FT0001"/>
    <n v="0"/>
    <n v="0"/>
    <n v="0"/>
    <n v="0"/>
    <n v="0"/>
    <n v="0"/>
    <m/>
    <m/>
    <n v="0"/>
    <m/>
    <m/>
    <m/>
    <s v="No"/>
    <n v="0"/>
    <s v="No"/>
    <m/>
    <m/>
    <s v="3YM78-80005-FT"/>
    <s v="H08031-JIM-M"/>
    <m/>
    <n v="0"/>
    <n v="0"/>
    <n v="0"/>
    <n v="0"/>
    <n v="0"/>
    <n v="0"/>
    <m/>
    <m/>
    <m/>
    <s v="No"/>
    <m/>
    <m/>
    <m/>
    <s v="H08031-JIM-M"/>
    <m/>
    <m/>
    <s v="S0369839"/>
  </r>
  <r>
    <x v="901"/>
    <n v="10000"/>
    <n v="10000"/>
    <d v="2025-09-01T00:00:00"/>
    <s v="502LAUGH"/>
    <s v=" 8:45:31 am"/>
    <s v="10745205021/10745205019/10745205017"/>
    <s v="FSC30754"/>
    <x v="0"/>
    <s v="No"/>
    <n v="79"/>
    <s v="HP Indigo 6800"/>
    <x v="0"/>
    <s v="PM21"/>
    <s v="LIM JIA FAN"/>
    <n v="4270"/>
    <m/>
    <m/>
    <d v="2025-08-20T00:00:00"/>
    <m/>
    <n v="27"/>
    <n v="115290"/>
    <s v="PE"/>
    <s v="F6U65-80033-FT0001"/>
    <n v="0"/>
    <n v="0"/>
    <n v="0"/>
    <n v="0"/>
    <n v="0"/>
    <n v="0"/>
    <m/>
    <m/>
    <n v="0"/>
    <m/>
    <m/>
    <m/>
    <s v="No"/>
    <n v="0"/>
    <s v="No"/>
    <m/>
    <m/>
    <s v="F6U65-80033-FT"/>
    <s v="H08031-JIM-M"/>
    <m/>
    <n v="0"/>
    <n v="0"/>
    <n v="0"/>
    <n v="0"/>
    <n v="0"/>
    <n v="0"/>
    <m/>
    <m/>
    <m/>
    <s v="No"/>
    <m/>
    <m/>
    <m/>
    <s v="H08031-JIM-M"/>
    <m/>
    <m/>
    <s v="S0369840"/>
  </r>
  <r>
    <x v="902"/>
    <n v="10000"/>
    <n v="10000"/>
    <d v="2025-09-01T00:00:00"/>
    <s v="502LAUGH"/>
    <s v=" 8:51:37 am"/>
    <s v="10745205021/10745205019/10745205017"/>
    <s v="FSC30754"/>
    <x v="0"/>
    <s v="No"/>
    <n v="79"/>
    <s v="HP Indigo 6800"/>
    <x v="0"/>
    <s v="PM21"/>
    <s v="LIM JIA FAN"/>
    <n v="4270"/>
    <m/>
    <m/>
    <d v="2025-08-20T00:00:00"/>
    <m/>
    <n v="27"/>
    <n v="115290"/>
    <s v="PE"/>
    <s v="F6V28-80021-FT0001"/>
    <n v="0"/>
    <n v="0"/>
    <n v="0"/>
    <n v="0"/>
    <n v="0"/>
    <n v="0"/>
    <m/>
    <m/>
    <n v="0"/>
    <m/>
    <m/>
    <m/>
    <s v="No"/>
    <n v="0"/>
    <s v="No"/>
    <m/>
    <m/>
    <s v="F6V28-80021-FT"/>
    <s v="H08031-JIM-M"/>
    <m/>
    <n v="0"/>
    <n v="0"/>
    <n v="0"/>
    <n v="0"/>
    <n v="0"/>
    <n v="0"/>
    <m/>
    <m/>
    <m/>
    <s v="No"/>
    <m/>
    <m/>
    <m/>
    <s v="H08031-JIM-M"/>
    <m/>
    <m/>
    <s v="S0369842"/>
  </r>
  <r>
    <x v="903"/>
    <n v="10000"/>
    <n v="10000"/>
    <d v="2025-08-20T00:00:00"/>
    <s v="502LAUGH"/>
    <s v=" 5:42:19 pm"/>
    <s v="250001206/25101902"/>
    <s v="DC23240"/>
    <x v="0"/>
    <s v="No"/>
    <n v="71"/>
    <s v="POLLY"/>
    <x v="3"/>
    <s v="PS95"/>
    <s v="LIM CHENG LEONG"/>
    <n v="3500"/>
    <m/>
    <m/>
    <d v="2025-08-20T00:00:00"/>
    <m/>
    <n v="8"/>
    <n v="28000"/>
    <s v="PE"/>
    <s v="BLANK LABEL-105X0001"/>
    <n v="0"/>
    <n v="0"/>
    <n v="0"/>
    <n v="0"/>
    <n v="0"/>
    <n v="0"/>
    <m/>
    <m/>
    <n v="0"/>
    <m/>
    <m/>
    <m/>
    <s v="No"/>
    <n v="0"/>
    <s v="No"/>
    <m/>
    <m/>
    <s v="150-01536"/>
    <s v="I09146"/>
    <m/>
    <n v="0"/>
    <n v="0"/>
    <n v="0"/>
    <n v="0"/>
    <n v="0"/>
    <n v="0"/>
    <m/>
    <m/>
    <m/>
    <s v="No"/>
    <m/>
    <m/>
    <m/>
    <s v="I09146"/>
    <m/>
    <m/>
    <s v="S0369847"/>
  </r>
  <r>
    <x v="904"/>
    <n v="10000"/>
    <n v="10000"/>
    <d v="2025-08-21T00:00:00"/>
    <s v="502LAUGH"/>
    <s v=" 8:37:18 am"/>
    <s v="5022211U5"/>
    <s v="SC10994"/>
    <x v="0"/>
    <s v="No"/>
    <n v="59"/>
    <s v="SANKI SD-300 Intermittent"/>
    <x v="1"/>
    <s v="PS27"/>
    <s v="TAN TECK HEE"/>
    <n v="3000"/>
    <m/>
    <m/>
    <d v="2025-08-20T00:00:00"/>
    <m/>
    <n v="2"/>
    <n v="6000"/>
    <s v="PE"/>
    <s v="260-6300-000001"/>
    <n v="0"/>
    <n v="0"/>
    <n v="0"/>
    <n v="0"/>
    <n v="0"/>
    <n v="0"/>
    <m/>
    <m/>
    <n v="0"/>
    <m/>
    <m/>
    <m/>
    <s v="No"/>
    <n v="0"/>
    <s v="No"/>
    <m/>
    <m/>
    <s v="260-6300-00"/>
    <s v="J10025"/>
    <m/>
    <n v="0"/>
    <n v="0"/>
    <n v="0"/>
    <n v="0"/>
    <n v="0"/>
    <n v="0"/>
    <m/>
    <m/>
    <m/>
    <s v="No"/>
    <m/>
    <m/>
    <m/>
    <s v="J10025"/>
    <m/>
    <m/>
    <s v="S0369860"/>
  </r>
  <r>
    <x v="905"/>
    <n v="10000"/>
    <n v="10000"/>
    <d v="2025-08-21T00:00:00"/>
    <s v="502LAUGH"/>
    <s v=" 8:31:38 am"/>
    <n v="211141492"/>
    <s v="DC27949"/>
    <x v="0"/>
    <s v="No"/>
    <n v="72"/>
    <s v="Xeikon 3500"/>
    <x v="0"/>
    <s v="PM17"/>
    <s v="NG SWEE CHEA"/>
    <n v="6000"/>
    <m/>
    <m/>
    <d v="2025-08-20T00:00:00"/>
    <m/>
    <n v="4"/>
    <n v="24000"/>
    <s v="PE"/>
    <s v="109-54003240001"/>
    <n v="0"/>
    <n v="0"/>
    <n v="0"/>
    <n v="0"/>
    <n v="0"/>
    <n v="0"/>
    <m/>
    <m/>
    <n v="0"/>
    <m/>
    <m/>
    <m/>
    <s v="No"/>
    <n v="0"/>
    <s v="No"/>
    <m/>
    <m/>
    <s v="109-5400324"/>
    <s v="K11180"/>
    <m/>
    <n v="0"/>
    <n v="0"/>
    <n v="0"/>
    <n v="0"/>
    <n v="0"/>
    <n v="0"/>
    <m/>
    <m/>
    <m/>
    <s v="No"/>
    <m/>
    <m/>
    <m/>
    <s v="K11180"/>
    <m/>
    <m/>
    <s v="S0369863"/>
  </r>
  <r>
    <x v="905"/>
    <n v="10000"/>
    <n v="20000"/>
    <d v="2025-08-21T00:00:00"/>
    <s v="502LAUGH"/>
    <s v=" 8:31:38 am"/>
    <n v="211141492"/>
    <s v="DC27949"/>
    <x v="2"/>
    <s v="No"/>
    <n v="71"/>
    <s v="POLLY"/>
    <x v="3"/>
    <s v="PS95"/>
    <s v="LIM CHENG LEONG"/>
    <n v="5000"/>
    <m/>
    <m/>
    <d v="2025-08-20T00:00:00"/>
    <m/>
    <n v="4"/>
    <n v="20000"/>
    <s v="PE"/>
    <s v="109-54003240001"/>
    <n v="0"/>
    <n v="0"/>
    <n v="0"/>
    <n v="0"/>
    <n v="0"/>
    <n v="0"/>
    <m/>
    <m/>
    <n v="0"/>
    <m/>
    <m/>
    <m/>
    <s v="No"/>
    <n v="0"/>
    <s v="No"/>
    <m/>
    <m/>
    <s v="109-5400324"/>
    <s v="K11180"/>
    <m/>
    <n v="0"/>
    <n v="0"/>
    <n v="0"/>
    <n v="0"/>
    <n v="0"/>
    <n v="0"/>
    <m/>
    <m/>
    <m/>
    <s v="No"/>
    <m/>
    <m/>
    <m/>
    <s v="K11180"/>
    <m/>
    <m/>
    <s v="S0369863"/>
  </r>
  <r>
    <x v="906"/>
    <n v="10000"/>
    <n v="10000"/>
    <d v="2025-08-21T00:00:00"/>
    <s v="502LAUGH"/>
    <s v=" 8:34:17 am"/>
    <s v="E04J82460"/>
    <s v="FDC32538"/>
    <x v="0"/>
    <s v="No"/>
    <n v="92"/>
    <s v="Polly Digital Cut"/>
    <x v="5"/>
    <s v="PM87"/>
    <s v="LEE SHIEN WEI"/>
    <n v="100"/>
    <m/>
    <m/>
    <d v="2025-08-20T00:00:00"/>
    <m/>
    <n v="1"/>
    <n v="100"/>
    <s v="PE"/>
    <s v="TPK-260948-00100001"/>
    <n v="0"/>
    <n v="0"/>
    <n v="0"/>
    <n v="0"/>
    <n v="0"/>
    <n v="0"/>
    <m/>
    <m/>
    <n v="0"/>
    <m/>
    <m/>
    <m/>
    <s v="No"/>
    <n v="0"/>
    <s v="No"/>
    <m/>
    <m/>
    <s v="TPK-260948-0010"/>
    <s v="H08031-FLEX-PENANG"/>
    <m/>
    <n v="0"/>
    <n v="0"/>
    <n v="0"/>
    <n v="0"/>
    <n v="0"/>
    <n v="0"/>
    <m/>
    <m/>
    <m/>
    <s v="No"/>
    <m/>
    <m/>
    <m/>
    <s v="H08031-FLEX-PENANG"/>
    <m/>
    <m/>
    <s v="ZSA101952"/>
  </r>
  <r>
    <x v="907"/>
    <n v="10000"/>
    <n v="10000"/>
    <d v="2025-08-21T00:00:00"/>
    <s v="502LAUGH"/>
    <s v=" 8:34:17 am"/>
    <s v="E04J82460"/>
    <s v="FDC32539"/>
    <x v="0"/>
    <s v="No"/>
    <n v="92"/>
    <s v="Polly Digital Cut"/>
    <x v="5"/>
    <s v="PM87"/>
    <s v="LEE SHIEN WEI"/>
    <n v="70"/>
    <m/>
    <m/>
    <d v="2025-08-20T00:00:00"/>
    <m/>
    <n v="1"/>
    <n v="70"/>
    <s v="PE"/>
    <s v="TPK-746371-00100001"/>
    <n v="0"/>
    <n v="0"/>
    <n v="0"/>
    <n v="0"/>
    <n v="0"/>
    <n v="0"/>
    <m/>
    <m/>
    <n v="0"/>
    <m/>
    <m/>
    <m/>
    <s v="No"/>
    <n v="0"/>
    <s v="No"/>
    <m/>
    <m/>
    <s v="TPK-746371-0010"/>
    <s v="H08031-FLEX-PENANG"/>
    <m/>
    <n v="0"/>
    <n v="0"/>
    <n v="0"/>
    <n v="0"/>
    <n v="0"/>
    <n v="0"/>
    <m/>
    <m/>
    <m/>
    <s v="No"/>
    <m/>
    <m/>
    <m/>
    <s v="H08031-FLEX-PENANG"/>
    <m/>
    <m/>
    <s v="ZSA101952"/>
  </r>
  <r>
    <x v="908"/>
    <n v="10000"/>
    <n v="10000"/>
    <d v="2025-08-21T00:00:00"/>
    <s v="502LAUGH"/>
    <s v=" 8:35:45 am"/>
    <s v="E04J82460"/>
    <m/>
    <x v="0"/>
    <s v="No"/>
    <n v="88"/>
    <s v="OKI"/>
    <x v="0"/>
    <s v="PP24"/>
    <s v="HO HON SENG"/>
    <n v="100"/>
    <m/>
    <m/>
    <d v="2025-08-20T00:00:00"/>
    <m/>
    <n v="1"/>
    <n v="100"/>
    <s v="PE"/>
    <s v="TPK-841917-00800001"/>
    <n v="0"/>
    <n v="0"/>
    <n v="0"/>
    <n v="0"/>
    <n v="0"/>
    <n v="0"/>
    <m/>
    <m/>
    <n v="0"/>
    <m/>
    <m/>
    <m/>
    <s v="No"/>
    <n v="0"/>
    <s v="No"/>
    <m/>
    <m/>
    <s v="TPK-841917-0080"/>
    <s v="H08031-FLEX-PENANG"/>
    <m/>
    <n v="0"/>
    <n v="0"/>
    <n v="0"/>
    <n v="0"/>
    <n v="0"/>
    <n v="0"/>
    <m/>
    <m/>
    <m/>
    <s v="No"/>
    <m/>
    <m/>
    <m/>
    <s v="H08031-FLEX-PENANG"/>
    <m/>
    <m/>
    <s v="ZSA101952"/>
  </r>
  <r>
    <x v="908"/>
    <n v="10000"/>
    <n v="20000"/>
    <d v="2025-08-21T00:00:00"/>
    <s v="502LAUGH"/>
    <s v=" 8:35:45 am"/>
    <s v="E04J82460"/>
    <m/>
    <x v="2"/>
    <s v="No"/>
    <n v="92"/>
    <s v="Polly Digital Cut"/>
    <x v="5"/>
    <s v="PM87"/>
    <s v="LEE SHIEN WEI"/>
    <n v="25"/>
    <m/>
    <m/>
    <d v="2025-08-20T00:00:00"/>
    <m/>
    <n v="2"/>
    <n v="50"/>
    <s v="PE"/>
    <s v="TPK-841917-00800001"/>
    <n v="0"/>
    <n v="0"/>
    <n v="0"/>
    <n v="0"/>
    <n v="0"/>
    <n v="0"/>
    <m/>
    <m/>
    <n v="0"/>
    <m/>
    <m/>
    <m/>
    <s v="No"/>
    <n v="0"/>
    <s v="No"/>
    <m/>
    <m/>
    <s v="TPK-841917-0080"/>
    <s v="H08031-FLEX-PENANG"/>
    <m/>
    <n v="0"/>
    <n v="0"/>
    <n v="0"/>
    <n v="0"/>
    <n v="0"/>
    <n v="0"/>
    <m/>
    <m/>
    <m/>
    <s v="No"/>
    <m/>
    <m/>
    <m/>
    <s v="H08031-FLEX-PENANG"/>
    <m/>
    <m/>
    <s v="ZSA101952"/>
  </r>
  <r>
    <x v="909"/>
    <n v="10000"/>
    <n v="10000"/>
    <d v="2025-08-21T00:00:00"/>
    <s v="502LAUGH"/>
    <s v=" 8:35:45 am"/>
    <s v="E04J82460"/>
    <m/>
    <x v="0"/>
    <s v="No"/>
    <n v="88"/>
    <s v="OKI"/>
    <x v="0"/>
    <s v="PP24"/>
    <s v="HO HON SENG"/>
    <n v="100"/>
    <m/>
    <m/>
    <d v="2025-08-20T00:00:00"/>
    <m/>
    <n v="1"/>
    <n v="100"/>
    <s v="PE"/>
    <s v="TPK-841917-00900001"/>
    <n v="0"/>
    <n v="0"/>
    <n v="0"/>
    <n v="0"/>
    <n v="0"/>
    <n v="0"/>
    <m/>
    <m/>
    <n v="0"/>
    <m/>
    <m/>
    <m/>
    <s v="No"/>
    <n v="0"/>
    <s v="No"/>
    <m/>
    <m/>
    <s v="TPK-841917-0090"/>
    <s v="H08031-FLEX-PENANG"/>
    <m/>
    <n v="0"/>
    <n v="0"/>
    <n v="0"/>
    <n v="0"/>
    <n v="0"/>
    <n v="0"/>
    <m/>
    <m/>
    <m/>
    <s v="No"/>
    <m/>
    <m/>
    <m/>
    <s v="H08031-FLEX-PENANG"/>
    <m/>
    <m/>
    <s v="ZSA101952"/>
  </r>
  <r>
    <x v="909"/>
    <n v="10000"/>
    <n v="20000"/>
    <d v="2025-08-21T00:00:00"/>
    <s v="502LAUGH"/>
    <s v=" 8:35:45 am"/>
    <s v="E04J82460"/>
    <m/>
    <x v="2"/>
    <s v="No"/>
    <n v="92"/>
    <s v="Polly Digital Cut"/>
    <x v="5"/>
    <s v="PM87"/>
    <s v="LEE SHIEN WEI"/>
    <n v="25"/>
    <m/>
    <m/>
    <d v="2025-08-20T00:00:00"/>
    <m/>
    <n v="2"/>
    <n v="50"/>
    <s v="PE"/>
    <s v="TPK-841917-00900001"/>
    <n v="0"/>
    <n v="0"/>
    <n v="0"/>
    <n v="0"/>
    <n v="0"/>
    <n v="0"/>
    <m/>
    <m/>
    <n v="0"/>
    <m/>
    <m/>
    <m/>
    <s v="No"/>
    <n v="0"/>
    <s v="No"/>
    <m/>
    <m/>
    <s v="TPK-841917-0090"/>
    <s v="H08031-FLEX-PENANG"/>
    <m/>
    <n v="0"/>
    <n v="0"/>
    <n v="0"/>
    <n v="0"/>
    <n v="0"/>
    <n v="0"/>
    <m/>
    <m/>
    <m/>
    <s v="No"/>
    <m/>
    <m/>
    <m/>
    <s v="H08031-FLEX-PENANG"/>
    <m/>
    <m/>
    <s v="ZSA101952"/>
  </r>
  <r>
    <x v="910"/>
    <n v="10000"/>
    <n v="10000"/>
    <d v="2025-08-21T00:00:00"/>
    <s v="502LAUGH"/>
    <s v=" 8:34:17 am"/>
    <n v="130050"/>
    <m/>
    <x v="0"/>
    <s v="No"/>
    <n v="105"/>
    <s v="Laser"/>
    <x v="7"/>
    <s v="PM87"/>
    <s v="LEE SHIEN WEI"/>
    <n v="100"/>
    <m/>
    <m/>
    <d v="2025-08-20T00:00:00"/>
    <m/>
    <n v="1"/>
    <n v="100"/>
    <s v="PE"/>
    <s v="TPK-874695-00100001"/>
    <n v="0"/>
    <n v="0"/>
    <n v="0"/>
    <n v="0"/>
    <n v="0"/>
    <n v="0"/>
    <m/>
    <m/>
    <n v="0"/>
    <m/>
    <m/>
    <m/>
    <s v="No"/>
    <n v="0"/>
    <s v="No"/>
    <m/>
    <m/>
    <s v="TPK-874695-0010"/>
    <s v="H08031-FLEX-PENANG"/>
    <m/>
    <n v="0"/>
    <n v="0"/>
    <n v="0"/>
    <n v="0"/>
    <n v="0"/>
    <n v="0"/>
    <m/>
    <m/>
    <m/>
    <s v="No"/>
    <m/>
    <m/>
    <m/>
    <s v="H08031-FLEX-PENANG"/>
    <m/>
    <m/>
    <s v="ZSA101952"/>
  </r>
  <r>
    <x v="911"/>
    <n v="10000"/>
    <n v="10000"/>
    <d v="2025-08-20T00:00:00"/>
    <s v="502LAUGH"/>
    <s v=" 5:39:44 pm"/>
    <m/>
    <s v="BC32543"/>
    <x v="0"/>
    <s v="No"/>
    <n v="60"/>
    <s v="Fujishiko UDP-5000"/>
    <x v="3"/>
    <s v="PM30"/>
    <s v="OH KIAN YUAN"/>
    <n v="10"/>
    <m/>
    <m/>
    <d v="2025-08-20T00:00:00"/>
    <m/>
    <n v="10"/>
    <n v="100"/>
    <s v="PE"/>
    <s v="TPK-878916-00100001"/>
    <n v="0"/>
    <n v="0"/>
    <n v="0"/>
    <n v="0"/>
    <n v="0"/>
    <n v="0"/>
    <m/>
    <m/>
    <n v="0"/>
    <m/>
    <m/>
    <m/>
    <s v="No"/>
    <n v="0"/>
    <s v="No"/>
    <m/>
    <m/>
    <s v="TPK-878916-0010"/>
    <s v="H08031-FLEX-PENANG"/>
    <m/>
    <n v="0"/>
    <n v="0"/>
    <n v="0"/>
    <n v="0"/>
    <n v="0"/>
    <n v="0"/>
    <m/>
    <m/>
    <m/>
    <s v="No"/>
    <m/>
    <m/>
    <m/>
    <s v="H08031-FLEX-PENANG"/>
    <m/>
    <m/>
    <s v="ZSA101952"/>
  </r>
  <r>
    <x v="356"/>
    <n v="10000"/>
    <n v="40000"/>
    <d v="2025-08-29T00:00:00"/>
    <s v="502LAUGH"/>
    <s v=" 8:39:32 am"/>
    <n v="10745205006"/>
    <m/>
    <x v="2"/>
    <s v="Yes"/>
    <n v="109"/>
    <s v="Brotech"/>
    <x v="4"/>
    <s v="PM74"/>
    <s v="YONG CHEE SOON"/>
    <n v="14862"/>
    <m/>
    <m/>
    <d v="2025-08-20T00:00:00"/>
    <m/>
    <n v="36"/>
    <n v="535032"/>
    <s v="PE"/>
    <s v="5180-0103-BH2120001"/>
    <n v="0"/>
    <n v="500000"/>
    <n v="35032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73377"/>
    <n v="0"/>
    <m/>
    <s v="H08031-JIM"/>
    <m/>
    <m/>
    <s v="S0366473"/>
  </r>
  <r>
    <x v="291"/>
    <n v="10000"/>
    <n v="30000"/>
    <d v="2025-08-21T00:00:00"/>
    <s v="502LAUGH"/>
    <d v="1899-12-30T10:12:58"/>
    <s v="10705789109/10705789111/10745205010/10745205007/10745205006"/>
    <m/>
    <x v="1"/>
    <s v="Yes"/>
    <n v="109"/>
    <s v="Brotech"/>
    <x v="4"/>
    <s v="PM74"/>
    <s v="YONG CHEE SOON"/>
    <n v="17778"/>
    <m/>
    <m/>
    <d v="2025-08-20T00:00:00"/>
    <m/>
    <n v="36"/>
    <n v="640008"/>
    <s v="PE"/>
    <s v="5180-0103-BH2120001"/>
    <n v="0"/>
    <n v="302364"/>
    <n v="337644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72997"/>
    <n v="0"/>
    <m/>
    <s v="H08031-JIM"/>
    <m/>
    <m/>
    <s v="S0366472"/>
  </r>
  <r>
    <x v="484"/>
    <n v="10000"/>
    <n v="20000"/>
    <d v="2025-08-21T00:00:00"/>
    <s v="502LAUGH"/>
    <s v=" 3:55:51 pm"/>
    <s v="SG-5696560 01"/>
    <m/>
    <x v="2"/>
    <s v="Yes"/>
    <n v="108"/>
    <s v="Brotech"/>
    <x v="4"/>
    <s v="QM51"/>
    <s v="Sham Chui Lian"/>
    <n v="27000"/>
    <m/>
    <m/>
    <d v="2025-08-20T00:00:00"/>
    <m/>
    <n v="4"/>
    <n v="108000"/>
    <s v="PE"/>
    <n v="80256220001"/>
    <n v="0"/>
    <n v="108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005"/>
    <n v="0"/>
    <m/>
    <s v="B02083"/>
    <m/>
    <m/>
    <s v="S0367103"/>
  </r>
  <r>
    <x v="912"/>
    <n v="10000"/>
    <n v="10000"/>
    <d v="2025-08-27T00:00:00"/>
    <s v="502LAUGH"/>
    <d v="1899-12-30T11:15:57"/>
    <s v="SG-5696560 01"/>
    <m/>
    <x v="0"/>
    <s v="Yes"/>
    <n v="73"/>
    <s v="Brotech DF330"/>
    <x v="4"/>
    <s v="PM18"/>
    <s v="LAI CHIN YANG"/>
    <n v="36000"/>
    <m/>
    <m/>
    <d v="2025-08-20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008"/>
    <n v="0"/>
    <m/>
    <s v="B02083"/>
    <m/>
    <m/>
    <s v="S0367106"/>
  </r>
  <r>
    <x v="762"/>
    <n v="10000"/>
    <n v="30000"/>
    <d v="2025-08-21T00:00:00"/>
    <s v="502LAUGH"/>
    <d v="1899-12-30T10:16:17"/>
    <s v="M0BVP3760"/>
    <m/>
    <x v="2"/>
    <s v="Yes"/>
    <n v="86"/>
    <s v="Brotech DF330 "/>
    <x v="4"/>
    <s v="PM45"/>
    <s v="TAY CHIN LIONG"/>
    <n v="3248000"/>
    <m/>
    <m/>
    <d v="2025-08-20T00:00:00"/>
    <m/>
    <n v="1"/>
    <n v="3248000"/>
    <s v="PE"/>
    <s v="719702-AD42150001"/>
    <n v="0"/>
    <n v="1790000"/>
    <n v="1458000"/>
    <n v="0"/>
    <n v="0"/>
    <n v="0"/>
    <m/>
    <m/>
    <n v="0"/>
    <m/>
    <m/>
    <m/>
    <m/>
    <m/>
    <m/>
    <m/>
    <m/>
    <s v="719702-AD4215"/>
    <s v="V22000-DE"/>
    <m/>
    <n v="0"/>
    <n v="0"/>
    <n v="0"/>
    <n v="0"/>
    <n v="0"/>
    <n v="0"/>
    <m/>
    <m/>
    <m/>
    <s v="No"/>
    <s v="W673019"/>
    <n v="0"/>
    <m/>
    <s v="V22000-DE"/>
    <m/>
    <m/>
    <s v="S0367912"/>
  </r>
  <r>
    <x v="762"/>
    <n v="10000"/>
    <n v="40000"/>
    <d v="2025-08-21T00:00:00"/>
    <s v="502LAUGH"/>
    <d v="1899-12-30T10:16:17"/>
    <s v="M0BVP3760"/>
    <m/>
    <x v="1"/>
    <s v="Yes"/>
    <n v="112"/>
    <s v="Hadesheng"/>
    <x v="3"/>
    <s v="PS07"/>
    <s v="KANG HOCK SENG"/>
    <n v="36843"/>
    <m/>
    <m/>
    <d v="2025-08-20T00:00:00"/>
    <m/>
    <n v="57"/>
    <n v="2100051"/>
    <s v="PE"/>
    <s v="719702-AD42150001"/>
    <n v="0"/>
    <n v="1790000"/>
    <n v="310051"/>
    <n v="0"/>
    <n v="0"/>
    <n v="0"/>
    <m/>
    <m/>
    <n v="0"/>
    <m/>
    <m/>
    <m/>
    <m/>
    <m/>
    <m/>
    <m/>
    <m/>
    <s v="719702-AD4215"/>
    <s v="V22000-DE"/>
    <m/>
    <n v="0"/>
    <n v="0"/>
    <n v="0"/>
    <n v="0"/>
    <n v="0"/>
    <n v="0"/>
    <m/>
    <m/>
    <m/>
    <s v="No"/>
    <s v="W673019"/>
    <n v="0"/>
    <m/>
    <s v="V22000-DE"/>
    <m/>
    <m/>
    <s v="S0367912"/>
  </r>
  <r>
    <x v="913"/>
    <n v="10000"/>
    <n v="20000"/>
    <d v="2025-08-27T00:00:00"/>
    <s v="502LAUGH"/>
    <s v=" 9:25:37 am"/>
    <s v="25116A1404"/>
    <m/>
    <x v="2"/>
    <s v="Yes"/>
    <n v="60"/>
    <s v="Fujishiko UDP-5000"/>
    <x v="3"/>
    <s v="PM30"/>
    <s v="OH KIAN YUAN"/>
    <n v="12000"/>
    <m/>
    <m/>
    <d v="2025-08-20T00:00:00"/>
    <m/>
    <n v="1"/>
    <n v="12000"/>
    <s v="PE"/>
    <s v="96913452N0001"/>
    <n v="0"/>
    <n v="12000"/>
    <n v="0"/>
    <n v="0"/>
    <n v="0"/>
    <n v="0"/>
    <m/>
    <m/>
    <n v="0"/>
    <m/>
    <m/>
    <m/>
    <m/>
    <m/>
    <m/>
    <m/>
    <m/>
    <s v="96913452N"/>
    <s v="F06183"/>
    <m/>
    <n v="0"/>
    <n v="0"/>
    <n v="0"/>
    <n v="0"/>
    <n v="0"/>
    <n v="0"/>
    <m/>
    <m/>
    <m/>
    <s v="No"/>
    <s v="W673027"/>
    <n v="0"/>
    <m/>
    <s v="F06183"/>
    <m/>
    <m/>
    <s v="S0368018"/>
  </r>
  <r>
    <x v="914"/>
    <n v="10000"/>
    <n v="20000"/>
    <d v="2025-08-20T00:00:00"/>
    <s v="502LAUGH"/>
    <s v=" 4:54:33 pm"/>
    <s v="25116A1404"/>
    <m/>
    <x v="2"/>
    <s v="Yes"/>
    <n v="60"/>
    <s v="Fujishiko UDP-5000"/>
    <x v="3"/>
    <s v="PM30"/>
    <s v="OH KIAN YUAN"/>
    <n v="11000"/>
    <m/>
    <m/>
    <d v="2025-08-20T00:00:00"/>
    <m/>
    <n v="1"/>
    <n v="11000"/>
    <s v="PE"/>
    <s v="98163196N0001"/>
    <n v="0"/>
    <n v="11000"/>
    <n v="0"/>
    <n v="0"/>
    <n v="0"/>
    <n v="0"/>
    <m/>
    <m/>
    <n v="0"/>
    <m/>
    <m/>
    <m/>
    <m/>
    <m/>
    <m/>
    <m/>
    <m/>
    <s v="98163196N"/>
    <s v="F06183"/>
    <m/>
    <n v="0"/>
    <n v="0"/>
    <n v="0"/>
    <n v="0"/>
    <n v="0"/>
    <n v="0"/>
    <m/>
    <m/>
    <m/>
    <s v="No"/>
    <s v="W672532"/>
    <n v="0"/>
    <m/>
    <s v="F06183"/>
    <m/>
    <m/>
    <s v="S0368018"/>
  </r>
  <r>
    <x v="915"/>
    <n v="10000"/>
    <n v="10000"/>
    <d v="2025-08-21T00:00:00"/>
    <s v="502LAUGH"/>
    <s v=" 8:39:18 am"/>
    <s v="5040213U5"/>
    <m/>
    <x v="0"/>
    <s v="Yes"/>
    <n v="46"/>
    <s v="Sanki 300 Intermittent"/>
    <x v="1"/>
    <s v="PS66"/>
    <s v="SIM ENG KWANG"/>
    <n v="1000"/>
    <m/>
    <m/>
    <d v="2025-08-20T00:00:00"/>
    <m/>
    <n v="1"/>
    <n v="1000"/>
    <s v="PE"/>
    <s v="260-6448-000001"/>
    <n v="0"/>
    <n v="1000"/>
    <n v="0"/>
    <n v="0"/>
    <n v="0"/>
    <n v="0"/>
    <m/>
    <m/>
    <n v="0"/>
    <m/>
    <m/>
    <m/>
    <m/>
    <m/>
    <m/>
    <m/>
    <m/>
    <s v="260-6448-00"/>
    <s v="J10025"/>
    <m/>
    <n v="0"/>
    <n v="0"/>
    <n v="0"/>
    <n v="0"/>
    <n v="0"/>
    <n v="0"/>
    <m/>
    <m/>
    <m/>
    <s v="No"/>
    <s v="W672737"/>
    <n v="0"/>
    <m/>
    <s v="J10025"/>
    <m/>
    <m/>
    <s v="S0369418"/>
  </r>
  <r>
    <x v="916"/>
    <n v="10000"/>
    <n v="10000"/>
    <d v="2025-08-20T00:00:00"/>
    <s v="502LAUGH"/>
    <s v=" 1:20:25 pm"/>
    <s v="5011718U5"/>
    <m/>
    <x v="0"/>
    <s v="Yes"/>
    <n v="46"/>
    <s v="Sanki 300 Intermittent"/>
    <x v="1"/>
    <s v="PS66"/>
    <s v="SIM ENG KWANG"/>
    <n v="2000"/>
    <m/>
    <m/>
    <d v="2025-08-20T00:00:00"/>
    <m/>
    <n v="1"/>
    <n v="2000"/>
    <s v="PE"/>
    <s v="250-6208-000001"/>
    <n v="0"/>
    <n v="2000"/>
    <n v="0"/>
    <n v="0"/>
    <n v="0"/>
    <n v="0"/>
    <m/>
    <m/>
    <n v="0"/>
    <m/>
    <m/>
    <m/>
    <m/>
    <m/>
    <m/>
    <m/>
    <m/>
    <s v="250-6208-00"/>
    <s v="J10025"/>
    <m/>
    <n v="0"/>
    <n v="0"/>
    <n v="0"/>
    <n v="0"/>
    <n v="0"/>
    <n v="0"/>
    <m/>
    <m/>
    <m/>
    <s v="No"/>
    <s v="W672675"/>
    <n v="0"/>
    <m/>
    <s v="J10025"/>
    <m/>
    <m/>
    <s v="S0369428"/>
  </r>
  <r>
    <x v="917"/>
    <n v="10000"/>
    <n v="10000"/>
    <d v="2025-08-20T00:00:00"/>
    <s v="502LAUGH"/>
    <s v=" 3:46:29 pm"/>
    <s v="5011718U5"/>
    <m/>
    <x v="0"/>
    <s v="Yes"/>
    <n v="46"/>
    <s v="Sanki 300 Intermittent"/>
    <x v="1"/>
    <s v="PS66"/>
    <s v="SIM ENG KWANG"/>
    <n v="4000"/>
    <m/>
    <m/>
    <d v="2025-08-20T00:00:00"/>
    <m/>
    <n v="1"/>
    <n v="4000"/>
    <s v="PE"/>
    <s v="250-6225-000001"/>
    <n v="0"/>
    <n v="4000"/>
    <n v="0"/>
    <n v="0"/>
    <n v="0"/>
    <n v="0"/>
    <m/>
    <m/>
    <n v="0"/>
    <m/>
    <m/>
    <m/>
    <m/>
    <m/>
    <m/>
    <m/>
    <m/>
    <s v="250-6225-00"/>
    <s v="J10025"/>
    <m/>
    <n v="0"/>
    <n v="0"/>
    <n v="0"/>
    <n v="0"/>
    <n v="0"/>
    <n v="0"/>
    <m/>
    <m/>
    <m/>
    <s v="No"/>
    <s v="W672738"/>
    <n v="0"/>
    <m/>
    <s v="J10025"/>
    <m/>
    <m/>
    <s v="S0369428"/>
  </r>
  <r>
    <x v="841"/>
    <n v="10000"/>
    <n v="20000"/>
    <d v="2025-08-20T00:00:00"/>
    <s v="502LAUGH"/>
    <s v=" 1:20:25 pm"/>
    <n v="408232392"/>
    <m/>
    <x v="2"/>
    <s v="Yes"/>
    <n v="105"/>
    <s v="Laser"/>
    <x v="7"/>
    <s v="PM87"/>
    <s v="LEE SHIEN WEI"/>
    <n v="3500"/>
    <m/>
    <m/>
    <d v="2025-08-20T00:00:00"/>
    <m/>
    <n v="1"/>
    <n v="3500"/>
    <s v="PE"/>
    <s v="PROD SEAGATE USE0001"/>
    <n v="0"/>
    <n v="3000"/>
    <n v="500"/>
    <n v="0"/>
    <n v="0"/>
    <n v="0"/>
    <m/>
    <m/>
    <n v="0"/>
    <m/>
    <m/>
    <m/>
    <m/>
    <m/>
    <m/>
    <m/>
    <m/>
    <s v="PROD SEAGATE USE LBL"/>
    <s v="Z26000"/>
    <m/>
    <n v="0"/>
    <n v="0"/>
    <n v="0"/>
    <n v="0"/>
    <n v="0"/>
    <n v="0"/>
    <m/>
    <m/>
    <m/>
    <s v="No"/>
    <s v="W672708"/>
    <n v="0"/>
    <m/>
    <s v="Z26000"/>
    <m/>
    <m/>
    <s v="ZSA101948"/>
  </r>
  <r>
    <x v="844"/>
    <n v="10000"/>
    <n v="20000"/>
    <d v="2025-08-21T00:00:00"/>
    <s v="502LAUGH"/>
    <d v="1899-12-30T11:26:25"/>
    <n v="59736"/>
    <m/>
    <x v="2"/>
    <s v="Yes"/>
    <n v="96"/>
    <s v="Luster AOI"/>
    <x v="2"/>
    <s v="QM10"/>
    <s v="KHOO YEE MUN"/>
    <n v="51625"/>
    <m/>
    <m/>
    <d v="2025-08-20T00:00:00"/>
    <m/>
    <n v="6"/>
    <n v="309750"/>
    <s v="PE"/>
    <s v="MT-1000170-903RE0002"/>
    <n v="0"/>
    <n v="309750"/>
    <n v="0"/>
    <n v="0"/>
    <n v="0"/>
    <n v="0"/>
    <m/>
    <m/>
    <n v="0"/>
    <m/>
    <m/>
    <m/>
    <m/>
    <m/>
    <m/>
    <m/>
    <m/>
    <s v="MT-1000170-903REV002"/>
    <s v="Z26002"/>
    <m/>
    <n v="0"/>
    <n v="0"/>
    <n v="0"/>
    <n v="0"/>
    <n v="0"/>
    <n v="0"/>
    <m/>
    <m/>
    <m/>
    <s v="No"/>
    <s v="W672742"/>
    <n v="0"/>
    <m/>
    <s v="Z26002"/>
    <m/>
    <m/>
    <s v="S0369713"/>
  </r>
  <r>
    <x v="847"/>
    <n v="10000"/>
    <n v="20000"/>
    <d v="2025-08-20T00:00:00"/>
    <s v="502LAUGH"/>
    <d v="1899-12-30T10:32:02"/>
    <s v="J013R0211"/>
    <m/>
    <x v="2"/>
    <s v="Yes"/>
    <n v="82"/>
    <s v="Polly"/>
    <x v="3"/>
    <s v="PM11"/>
    <s v="TEE MENG CHAI"/>
    <n v="1100"/>
    <m/>
    <m/>
    <d v="2025-08-20T00:00:00"/>
    <m/>
    <n v="6"/>
    <n v="6600"/>
    <s v="PE"/>
    <n v="5000478080001"/>
    <n v="0"/>
    <n v="2500"/>
    <n v="4100"/>
    <n v="0"/>
    <n v="0"/>
    <n v="0"/>
    <m/>
    <m/>
    <n v="0"/>
    <m/>
    <m/>
    <m/>
    <m/>
    <m/>
    <m/>
    <m/>
    <m/>
    <n v="500047808"/>
    <s v="B02083"/>
    <m/>
    <n v="0"/>
    <n v="0"/>
    <n v="0"/>
    <n v="0"/>
    <n v="0"/>
    <n v="0"/>
    <m/>
    <m/>
    <m/>
    <s v="No"/>
    <s v="W672717"/>
    <n v="0"/>
    <m/>
    <s v="B02083"/>
    <m/>
    <m/>
    <s v="S0369716"/>
  </r>
  <r>
    <x v="854"/>
    <n v="10000"/>
    <n v="20000"/>
    <d v="2025-08-20T00:00:00"/>
    <s v="502LAUGH"/>
    <d v="1899-12-30T10:32:52"/>
    <s v="J013R0211"/>
    <m/>
    <x v="2"/>
    <s v="Yes"/>
    <n v="82"/>
    <s v="Polly"/>
    <x v="3"/>
    <s v="PM11"/>
    <s v="TEE MENG CHAI"/>
    <n v="1100"/>
    <m/>
    <m/>
    <d v="2025-08-20T00:00:00"/>
    <m/>
    <n v="6"/>
    <n v="6600"/>
    <s v="PE"/>
    <n v="5000596180001"/>
    <n v="0"/>
    <n v="2500"/>
    <n v="4100"/>
    <n v="0"/>
    <n v="0"/>
    <n v="0"/>
    <m/>
    <m/>
    <n v="0"/>
    <m/>
    <m/>
    <m/>
    <m/>
    <m/>
    <m/>
    <m/>
    <m/>
    <n v="500059618"/>
    <s v="B02083"/>
    <m/>
    <n v="0"/>
    <n v="0"/>
    <n v="0"/>
    <n v="0"/>
    <n v="0"/>
    <n v="0"/>
    <m/>
    <m/>
    <m/>
    <s v="No"/>
    <s v="W672724"/>
    <n v="0"/>
    <m/>
    <s v="B02083"/>
    <m/>
    <m/>
    <s v="S0369716"/>
  </r>
  <r>
    <x v="856"/>
    <n v="10000"/>
    <n v="20000"/>
    <d v="2025-08-20T00:00:00"/>
    <s v="502LAUGH"/>
    <s v=" 3:11:13 pm"/>
    <s v="J012Y9520"/>
    <m/>
    <x v="2"/>
    <s v="Yes"/>
    <n v="71"/>
    <s v="POLLY"/>
    <x v="3"/>
    <s v="PS95"/>
    <s v="LIM CHENG LEONG"/>
    <n v="1667"/>
    <m/>
    <m/>
    <d v="2025-08-20T00:00:00"/>
    <m/>
    <n v="6"/>
    <n v="10002"/>
    <s v="PE"/>
    <n v="5000580760001"/>
    <n v="0"/>
    <n v="10000"/>
    <n v="2"/>
    <n v="0"/>
    <n v="0"/>
    <n v="0"/>
    <m/>
    <m/>
    <n v="0"/>
    <m/>
    <m/>
    <m/>
    <m/>
    <m/>
    <m/>
    <m/>
    <m/>
    <n v="500058076"/>
    <s v="B02083"/>
    <m/>
    <n v="0"/>
    <n v="0"/>
    <n v="0"/>
    <n v="0"/>
    <n v="0"/>
    <n v="0"/>
    <m/>
    <m/>
    <m/>
    <s v="No"/>
    <s v="W672743"/>
    <n v="0"/>
    <m/>
    <s v="B02083"/>
    <m/>
    <m/>
    <s v="S0369717"/>
  </r>
  <r>
    <x v="857"/>
    <n v="10000"/>
    <n v="20000"/>
    <d v="2025-08-20T00:00:00"/>
    <s v="502LAUGH"/>
    <s v=" 3:11:13 pm"/>
    <s v="J012Y9520"/>
    <m/>
    <x v="2"/>
    <s v="Yes"/>
    <n v="71"/>
    <s v="POLLY"/>
    <x v="3"/>
    <s v="PS95"/>
    <s v="LIM CHENG LEONG"/>
    <n v="1000"/>
    <m/>
    <m/>
    <d v="2025-08-20T00:00:00"/>
    <m/>
    <n v="6"/>
    <n v="6000"/>
    <s v="PE"/>
    <n v="5000602810001"/>
    <n v="0"/>
    <n v="6000"/>
    <n v="0"/>
    <n v="0"/>
    <n v="0"/>
    <n v="0"/>
    <m/>
    <m/>
    <n v="0"/>
    <m/>
    <m/>
    <m/>
    <m/>
    <m/>
    <m/>
    <m/>
    <m/>
    <n v="500060281"/>
    <s v="B02083"/>
    <m/>
    <n v="0"/>
    <n v="0"/>
    <n v="0"/>
    <n v="0"/>
    <n v="0"/>
    <n v="0"/>
    <m/>
    <m/>
    <m/>
    <s v="No"/>
    <s v="W672744"/>
    <n v="0"/>
    <m/>
    <s v="B02083"/>
    <m/>
    <m/>
    <s v="S0369717"/>
  </r>
  <r>
    <x v="859"/>
    <n v="10000"/>
    <n v="20000"/>
    <d v="2025-08-20T00:00:00"/>
    <s v="502LAUGH"/>
    <s v=" 3:15:15 pm"/>
    <n v="59736"/>
    <m/>
    <x v="2"/>
    <s v="Yes"/>
    <n v="96"/>
    <s v="Luster AOI"/>
    <x v="2"/>
    <s v="QM10"/>
    <s v="KHOO YEE MUN"/>
    <n v="9625"/>
    <m/>
    <m/>
    <d v="2025-08-20T00:00:00"/>
    <m/>
    <n v="6"/>
    <n v="57750"/>
    <s v="PE"/>
    <s v="MT-1000241-909RE0002"/>
    <n v="0"/>
    <n v="57750"/>
    <n v="0"/>
    <n v="0"/>
    <n v="0"/>
    <n v="0"/>
    <m/>
    <m/>
    <n v="0"/>
    <m/>
    <m/>
    <m/>
    <m/>
    <m/>
    <m/>
    <m/>
    <m/>
    <s v="MT-1000241-909REV005"/>
    <s v="Z26002"/>
    <m/>
    <n v="0"/>
    <n v="0"/>
    <n v="0"/>
    <n v="0"/>
    <n v="0"/>
    <n v="0"/>
    <m/>
    <m/>
    <m/>
    <s v="No"/>
    <s v="W672727"/>
    <n v="0"/>
    <m/>
    <s v="Z26002"/>
    <m/>
    <m/>
    <s v="S0369713"/>
  </r>
  <r>
    <x v="918"/>
    <n v="10000"/>
    <n v="10000"/>
    <d v="2025-08-22T00:00:00"/>
    <s v="502LAUGH"/>
    <s v=" 5:48:09 pm"/>
    <s v="J013R1620/JO13R0571"/>
    <s v="FSC31901"/>
    <x v="0"/>
    <s v="No"/>
    <n v="111"/>
    <s v="Brotech"/>
    <x v="4"/>
    <s v="PS95"/>
    <s v="LIM CHENG LEONG"/>
    <n v="29375"/>
    <m/>
    <m/>
    <d v="2025-08-21T00:00:00"/>
    <m/>
    <n v="8"/>
    <n v="235000"/>
    <s v="PE"/>
    <s v="Z512 REV 6.00001"/>
    <n v="0"/>
    <n v="0"/>
    <n v="0"/>
    <n v="0"/>
    <n v="0"/>
    <n v="0"/>
    <m/>
    <m/>
    <n v="0"/>
    <m/>
    <m/>
    <m/>
    <s v="No"/>
    <n v="0"/>
    <s v="No"/>
    <m/>
    <m/>
    <s v="Z512 REV 9.0"/>
    <s v="R18131"/>
    <m/>
    <n v="0"/>
    <n v="0"/>
    <n v="0"/>
    <n v="0"/>
    <n v="0"/>
    <n v="0"/>
    <m/>
    <m/>
    <m/>
    <s v="No"/>
    <m/>
    <m/>
    <m/>
    <s v="R18131"/>
    <m/>
    <m/>
    <s v="S0368162"/>
  </r>
  <r>
    <x v="919"/>
    <n v="10000"/>
    <n v="20000"/>
    <d v="2025-08-21T00:00:00"/>
    <s v="502LAUGH"/>
    <s v=" 5:36:39 pm"/>
    <s v="J206L2871"/>
    <s v="FSC32009"/>
    <x v="0"/>
    <s v="No"/>
    <n v="82"/>
    <s v="Polly"/>
    <x v="3"/>
    <s v="PS95"/>
    <s v="LIM CHENG LEONG"/>
    <n v="9000"/>
    <m/>
    <m/>
    <d v="2025-08-21T00:00:00"/>
    <m/>
    <n v="6"/>
    <n v="54000"/>
    <s v="PE"/>
    <s v="Z513 REV3.00001"/>
    <n v="0"/>
    <n v="0"/>
    <n v="0"/>
    <n v="0"/>
    <n v="0"/>
    <n v="0"/>
    <m/>
    <m/>
    <n v="0"/>
    <m/>
    <m/>
    <m/>
    <s v="No"/>
    <n v="0"/>
    <s v="No"/>
    <m/>
    <m/>
    <s v="Z513 REV3.0"/>
    <s v="R18131"/>
    <m/>
    <n v="0"/>
    <n v="0"/>
    <n v="0"/>
    <n v="0"/>
    <n v="0"/>
    <n v="0"/>
    <m/>
    <m/>
    <m/>
    <s v="No"/>
    <m/>
    <m/>
    <m/>
    <s v="R18131"/>
    <m/>
    <m/>
    <s v="S0368367"/>
  </r>
  <r>
    <x v="267"/>
    <n v="10000"/>
    <n v="30000"/>
    <d v="2025-08-22T00:00:00"/>
    <s v="502LAUGH"/>
    <s v=" 8:46:01 am"/>
    <s v="10745305011/10745305009"/>
    <s v="FSC30754"/>
    <x v="1"/>
    <s v="No"/>
    <n v="85"/>
    <s v="Luster AOI"/>
    <x v="2"/>
    <s v="QM78"/>
    <s v="WONG SEAU JIN"/>
    <n v="10000"/>
    <m/>
    <m/>
    <d v="2025-08-21T00:00:00"/>
    <m/>
    <n v="11"/>
    <n v="110000"/>
    <s v="PE"/>
    <s v="3YM78-80005-FT0001"/>
    <n v="0"/>
    <n v="0"/>
    <n v="0"/>
    <n v="0"/>
    <n v="0"/>
    <n v="0"/>
    <m/>
    <m/>
    <n v="0"/>
    <m/>
    <m/>
    <m/>
    <s v="No"/>
    <n v="0"/>
    <s v="No"/>
    <m/>
    <m/>
    <s v="3YM78-80005-FT"/>
    <s v="H08031-JIM-M"/>
    <m/>
    <n v="0"/>
    <n v="0"/>
    <n v="0"/>
    <n v="0"/>
    <n v="0"/>
    <n v="0"/>
    <m/>
    <m/>
    <m/>
    <s v="No"/>
    <m/>
    <m/>
    <m/>
    <s v="H08031-JIM-M"/>
    <m/>
    <m/>
    <s v="S0368466"/>
  </r>
  <r>
    <x v="268"/>
    <n v="10000"/>
    <n v="30000"/>
    <d v="2025-08-22T00:00:00"/>
    <s v="502LAUGH"/>
    <s v=" 8:40:50 am"/>
    <s v="10745305011/10745305009"/>
    <s v="FSC30754"/>
    <x v="1"/>
    <s v="No"/>
    <n v="85"/>
    <s v="Luster AOI"/>
    <x v="2"/>
    <s v="QM78"/>
    <s v="WONG SEAU JIN"/>
    <n v="10000"/>
    <m/>
    <m/>
    <d v="2025-08-21T00:00:00"/>
    <m/>
    <n v="11"/>
    <n v="110000"/>
    <s v="PE"/>
    <s v="6ZD61-800010001"/>
    <n v="0"/>
    <n v="0"/>
    <n v="0"/>
    <n v="0"/>
    <n v="0"/>
    <n v="0"/>
    <m/>
    <m/>
    <n v="0"/>
    <m/>
    <m/>
    <m/>
    <s v="No"/>
    <n v="0"/>
    <s v="No"/>
    <m/>
    <m/>
    <s v="6ZD61-80001"/>
    <s v="H08031-JIM-M"/>
    <m/>
    <n v="0"/>
    <n v="0"/>
    <n v="0"/>
    <n v="0"/>
    <n v="0"/>
    <n v="0"/>
    <m/>
    <m/>
    <m/>
    <s v="No"/>
    <m/>
    <m/>
    <m/>
    <s v="H08031-JIM-M"/>
    <m/>
    <m/>
    <s v="S0368469"/>
  </r>
  <r>
    <x v="273"/>
    <n v="10000"/>
    <n v="30000"/>
    <d v="2025-08-22T00:00:00"/>
    <s v="502LAUGH"/>
    <s v=" 8:43:21 am"/>
    <s v="10745305011/10745305009"/>
    <s v="FSC30754"/>
    <x v="1"/>
    <s v="No"/>
    <n v="85"/>
    <s v="Luster AOI"/>
    <x v="2"/>
    <s v="QM78"/>
    <s v="WONG SEAU JIN"/>
    <n v="10000"/>
    <m/>
    <m/>
    <d v="2025-08-21T00:00:00"/>
    <m/>
    <n v="11"/>
    <n v="110000"/>
    <s v="PE"/>
    <s v="3YM58-80010-FT0001"/>
    <n v="0"/>
    <n v="0"/>
    <n v="0"/>
    <n v="0"/>
    <n v="0"/>
    <n v="0"/>
    <m/>
    <m/>
    <n v="0"/>
    <m/>
    <m/>
    <m/>
    <s v="No"/>
    <n v="0"/>
    <s v="No"/>
    <m/>
    <m/>
    <s v="3YM58-80010-FT"/>
    <s v="H08031-JIM-M"/>
    <m/>
    <n v="0"/>
    <n v="0"/>
    <n v="0"/>
    <n v="0"/>
    <n v="0"/>
    <n v="0"/>
    <m/>
    <m/>
    <m/>
    <s v="No"/>
    <m/>
    <m/>
    <m/>
    <s v="H08031-JIM-M"/>
    <m/>
    <m/>
    <s v="S0368569"/>
  </r>
  <r>
    <x v="274"/>
    <n v="10000"/>
    <n v="30000"/>
    <d v="2025-08-22T00:00:00"/>
    <s v="502LAUGH"/>
    <s v=" 8:43:21 am"/>
    <s v="10745305011/10745305009"/>
    <s v="FSC30754"/>
    <x v="1"/>
    <s v="No"/>
    <n v="85"/>
    <s v="Luster AOI"/>
    <x v="2"/>
    <s v="QM78"/>
    <s v="WONG SEAU JIN"/>
    <n v="10000"/>
    <m/>
    <m/>
    <d v="2025-08-21T00:00:00"/>
    <m/>
    <n v="11"/>
    <n v="110000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m/>
    <n v="0"/>
    <n v="0"/>
    <n v="0"/>
    <n v="0"/>
    <n v="0"/>
    <n v="0"/>
    <m/>
    <m/>
    <m/>
    <s v="No"/>
    <m/>
    <m/>
    <m/>
    <s v="H08031-JIM-M"/>
    <m/>
    <m/>
    <s v="S0368570"/>
  </r>
  <r>
    <x v="275"/>
    <n v="10000"/>
    <n v="30000"/>
    <d v="2025-08-22T00:00:00"/>
    <s v="502LAUGH"/>
    <s v=" 8:47:29 am"/>
    <s v="10745305011/10745305009"/>
    <s v="FSC30754"/>
    <x v="1"/>
    <s v="No"/>
    <n v="85"/>
    <s v="Luster AOI"/>
    <x v="2"/>
    <s v="QM78"/>
    <s v="WONG SEAU JIN"/>
    <n v="10000"/>
    <m/>
    <m/>
    <d v="2025-08-21T00:00:00"/>
    <m/>
    <n v="11"/>
    <n v="11000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8577"/>
  </r>
  <r>
    <x v="920"/>
    <n v="10000"/>
    <n v="10000"/>
    <d v="2025-09-02T00:00:00"/>
    <s v="502LAUGH"/>
    <s v=" 8:45:42 am"/>
    <s v="M0BS89050"/>
    <s v="FSC31896"/>
    <x v="0"/>
    <s v="No"/>
    <n v="93"/>
    <s v="HP Indigo 6900"/>
    <x v="0"/>
    <s v="PM69"/>
    <s v="Woo Wai Hang"/>
    <n v="152"/>
    <m/>
    <m/>
    <d v="2025-08-21T00:00:00"/>
    <m/>
    <n v="132"/>
    <n v="20064"/>
    <s v="PE"/>
    <s v="70106701-010001"/>
    <n v="0"/>
    <n v="0"/>
    <n v="0"/>
    <n v="0"/>
    <n v="0"/>
    <n v="0"/>
    <m/>
    <m/>
    <n v="0"/>
    <m/>
    <m/>
    <m/>
    <s v="No"/>
    <n v="0"/>
    <s v="No"/>
    <m/>
    <m/>
    <s v="70106701-01"/>
    <s v="S19403"/>
    <m/>
    <n v="0"/>
    <n v="0"/>
    <n v="0"/>
    <n v="0"/>
    <n v="0"/>
    <n v="0"/>
    <m/>
    <m/>
    <m/>
    <s v="No"/>
    <m/>
    <m/>
    <m/>
    <s v="S19403"/>
    <m/>
    <m/>
    <s v="S0368788"/>
  </r>
  <r>
    <x v="921"/>
    <n v="10000"/>
    <n v="10000"/>
    <d v="2025-08-21T00:00:00"/>
    <s v="502LAUGH"/>
    <s v=" 4:44:51 pm"/>
    <s v="U5714S079"/>
    <s v="SC26231"/>
    <x v="0"/>
    <s v="No"/>
    <n v="59"/>
    <s v="SANKI SD-300 Intermittent"/>
    <x v="1"/>
    <s v="PS74"/>
    <s v="GOH CHIN TECK"/>
    <n v="556"/>
    <m/>
    <m/>
    <d v="2025-08-21T00:00:00"/>
    <m/>
    <n v="18"/>
    <n v="10008"/>
    <s v="PE"/>
    <s v="706242-LJ23200001"/>
    <n v="0"/>
    <n v="0"/>
    <n v="0"/>
    <n v="0"/>
    <n v="0"/>
    <n v="0"/>
    <m/>
    <m/>
    <n v="0"/>
    <m/>
    <m/>
    <m/>
    <s v="No"/>
    <n v="0"/>
    <s v="No"/>
    <m/>
    <m/>
    <s v="706242-LJ2320"/>
    <s v="V22000-DE"/>
    <m/>
    <n v="0"/>
    <n v="0"/>
    <n v="0"/>
    <n v="0"/>
    <n v="0"/>
    <n v="0"/>
    <m/>
    <m/>
    <m/>
    <s v="No"/>
    <m/>
    <m/>
    <m/>
    <s v="V22000-DE"/>
    <m/>
    <m/>
    <s v="ZSA101937"/>
  </r>
  <r>
    <x v="922"/>
    <n v="10000"/>
    <n v="10000"/>
    <d v="2025-08-21T00:00:00"/>
    <s v="502LAUGH"/>
    <s v=" 2:02:48 pm"/>
    <s v="U5714S079"/>
    <s v="SC26231"/>
    <x v="0"/>
    <s v="No"/>
    <n v="59"/>
    <s v="SANKI SD-300 Intermittent"/>
    <x v="1"/>
    <s v="PS74"/>
    <s v="GOH CHIN TECK"/>
    <n v="556"/>
    <m/>
    <m/>
    <d v="2025-08-21T00:00:00"/>
    <m/>
    <n v="18"/>
    <n v="10008"/>
    <s v="PE"/>
    <s v="706243-LJ23200001"/>
    <n v="0"/>
    <n v="0"/>
    <n v="0"/>
    <n v="0"/>
    <n v="0"/>
    <n v="0"/>
    <m/>
    <m/>
    <n v="0"/>
    <m/>
    <m/>
    <m/>
    <s v="No"/>
    <n v="0"/>
    <s v="No"/>
    <m/>
    <m/>
    <s v="706243-LJ2320"/>
    <s v="V22000-DE"/>
    <m/>
    <n v="0"/>
    <n v="0"/>
    <n v="0"/>
    <n v="0"/>
    <n v="0"/>
    <n v="0"/>
    <m/>
    <m/>
    <m/>
    <s v="No"/>
    <m/>
    <m/>
    <m/>
    <s v="V22000-DE"/>
    <m/>
    <m/>
    <s v="ZSA101937"/>
  </r>
  <r>
    <x v="923"/>
    <n v="10000"/>
    <n v="10000"/>
    <d v="2025-08-21T00:00:00"/>
    <s v="502LAUGH"/>
    <d v="1899-12-30T10:13:25"/>
    <s v="4348S1"/>
    <s v="DC02184"/>
    <x v="0"/>
    <s v="No"/>
    <n v="78"/>
    <s v="Baby Sanki"/>
    <x v="1"/>
    <s v="PM84"/>
    <s v="TAN TAI TOH"/>
    <n v="1000"/>
    <m/>
    <m/>
    <d v="2025-08-21T00:00:00"/>
    <m/>
    <n v="2"/>
    <n v="2000"/>
    <s v="PE"/>
    <n v="10100790001"/>
    <n v="0"/>
    <n v="0"/>
    <n v="0"/>
    <n v="0"/>
    <n v="0"/>
    <n v="0"/>
    <m/>
    <m/>
    <n v="0"/>
    <m/>
    <m/>
    <m/>
    <s v="No"/>
    <n v="0"/>
    <s v="No"/>
    <m/>
    <m/>
    <n v="1010079"/>
    <s v="E05156"/>
    <m/>
    <n v="0"/>
    <n v="0"/>
    <n v="0"/>
    <n v="0"/>
    <n v="0"/>
    <n v="0"/>
    <m/>
    <m/>
    <m/>
    <s v="No"/>
    <m/>
    <m/>
    <m/>
    <s v="E05156"/>
    <m/>
    <m/>
    <s v="S0368833"/>
  </r>
  <r>
    <x v="924"/>
    <n v="10000"/>
    <n v="10000"/>
    <d v="2025-08-21T00:00:00"/>
    <s v="502LAUGH"/>
    <s v=" 4:44:51 pm"/>
    <s v="M0BVL9950"/>
    <s v="SC26016S"/>
    <x v="0"/>
    <s v="No"/>
    <n v="94"/>
    <s v="Taiyo"/>
    <x v="1"/>
    <s v="PM09"/>
    <s v="PANG JING FULL"/>
    <n v="15000"/>
    <m/>
    <m/>
    <d v="2025-08-21T00:00:00"/>
    <m/>
    <n v="4"/>
    <n v="6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5905"/>
  </r>
  <r>
    <x v="281"/>
    <n v="10000"/>
    <n v="30000"/>
    <d v="2025-08-22T00:00:00"/>
    <s v="502LAUGH"/>
    <s v=" 8:43:21 am"/>
    <s v="10745305011/10745305009"/>
    <s v="FSC30754"/>
    <x v="1"/>
    <s v="No"/>
    <n v="85"/>
    <s v="Luster AOI"/>
    <x v="2"/>
    <s v="QM78"/>
    <s v="WONG SEAU JIN"/>
    <n v="10000"/>
    <m/>
    <m/>
    <d v="2025-08-21T00:00:00"/>
    <m/>
    <n v="11"/>
    <n v="110000"/>
    <s v="PE"/>
    <s v="3YM78-80005-FT0001"/>
    <n v="0"/>
    <n v="0"/>
    <n v="0"/>
    <n v="0"/>
    <n v="0"/>
    <n v="0"/>
    <m/>
    <m/>
    <n v="0"/>
    <m/>
    <m/>
    <m/>
    <s v="No"/>
    <n v="0"/>
    <s v="No"/>
    <m/>
    <m/>
    <s v="3YM78-80005-FT"/>
    <s v="H08031-JIM-M"/>
    <m/>
    <n v="0"/>
    <n v="0"/>
    <n v="0"/>
    <n v="0"/>
    <n v="0"/>
    <n v="0"/>
    <m/>
    <m/>
    <m/>
    <s v="No"/>
    <m/>
    <m/>
    <m/>
    <s v="H08031-JIM-M"/>
    <m/>
    <m/>
    <s v="S0368870"/>
  </r>
  <r>
    <x v="663"/>
    <n v="10000"/>
    <n v="20000"/>
    <d v="2025-08-26T00:00:00"/>
    <s v="502LAUGH"/>
    <s v=" 8:34:20 am"/>
    <s v="10745205059/10745205058"/>
    <s v="FBC30652"/>
    <x v="2"/>
    <s v="No"/>
    <n v="77"/>
    <s v="Brotech DF330 "/>
    <x v="4"/>
    <s v="PM74"/>
    <s v="YONG CHEE SOON"/>
    <n v="1250"/>
    <m/>
    <m/>
    <d v="2025-08-21T00:00:00"/>
    <m/>
    <n v="88"/>
    <n v="110000"/>
    <s v="PE"/>
    <s v="3YM79-80005-FT0001"/>
    <n v="0"/>
    <n v="0"/>
    <n v="0"/>
    <n v="0"/>
    <n v="0"/>
    <n v="0"/>
    <m/>
    <m/>
    <n v="0"/>
    <m/>
    <m/>
    <m/>
    <s v="No"/>
    <n v="0"/>
    <s v="No"/>
    <m/>
    <m/>
    <s v="3YM79-80005-FT"/>
    <s v="H08031-JIM-M"/>
    <m/>
    <n v="0"/>
    <n v="0"/>
    <n v="0"/>
    <n v="0"/>
    <n v="0"/>
    <n v="0"/>
    <m/>
    <m/>
    <m/>
    <s v="No"/>
    <m/>
    <m/>
    <m/>
    <s v="H08031-JIM-M"/>
    <m/>
    <m/>
    <s v="S0368871"/>
  </r>
  <r>
    <x v="664"/>
    <n v="10000"/>
    <n v="20000"/>
    <d v="2025-08-26T00:00:00"/>
    <s v="502LAUGH"/>
    <s v=" 8:34:20 am"/>
    <s v="10745205059/10745205058"/>
    <s v="FBC30652"/>
    <x v="2"/>
    <s v="No"/>
    <n v="77"/>
    <s v="Brotech DF330 "/>
    <x v="4"/>
    <s v="PM74"/>
    <s v="YONG CHEE SOON"/>
    <n v="1250"/>
    <m/>
    <m/>
    <d v="2025-08-21T00:00:00"/>
    <m/>
    <n v="88"/>
    <n v="110000"/>
    <s v="PE"/>
    <s v="3YM62-80017-FT0001"/>
    <n v="0"/>
    <n v="0"/>
    <n v="0"/>
    <n v="0"/>
    <n v="0"/>
    <n v="0"/>
    <m/>
    <m/>
    <n v="0"/>
    <m/>
    <m/>
    <m/>
    <s v="No"/>
    <n v="0"/>
    <s v="No"/>
    <m/>
    <m/>
    <s v="3YM62-80017-FT"/>
    <s v="H08031-JIM-M"/>
    <m/>
    <n v="0"/>
    <n v="0"/>
    <n v="0"/>
    <n v="0"/>
    <n v="0"/>
    <n v="0"/>
    <m/>
    <m/>
    <m/>
    <s v="No"/>
    <m/>
    <m/>
    <m/>
    <s v="H08031-JIM-M"/>
    <m/>
    <m/>
    <s v="S0368872"/>
  </r>
  <r>
    <x v="282"/>
    <n v="10000"/>
    <n v="30000"/>
    <d v="2025-08-22T00:00:00"/>
    <s v="502LAUGH"/>
    <s v=" 8:46:01 am"/>
    <s v="10745305011/10745305009"/>
    <s v="FSC30754"/>
    <x v="1"/>
    <s v="No"/>
    <n v="85"/>
    <s v="Luster AOI"/>
    <x v="2"/>
    <s v="QM78"/>
    <s v="WONG SEAU JIN"/>
    <n v="10000"/>
    <m/>
    <m/>
    <d v="2025-08-21T00:00:00"/>
    <m/>
    <n v="11"/>
    <n v="110000"/>
    <s v="PE"/>
    <s v="3YM82-800010001"/>
    <n v="0"/>
    <n v="0"/>
    <n v="0"/>
    <n v="0"/>
    <n v="0"/>
    <n v="0"/>
    <m/>
    <m/>
    <n v="0"/>
    <m/>
    <m/>
    <m/>
    <s v="No"/>
    <n v="0"/>
    <s v="No"/>
    <m/>
    <m/>
    <s v="3YM82-80001"/>
    <s v="H08031-JIM-M"/>
    <m/>
    <n v="0"/>
    <n v="0"/>
    <n v="0"/>
    <n v="0"/>
    <n v="0"/>
    <n v="0"/>
    <m/>
    <m/>
    <m/>
    <s v="No"/>
    <m/>
    <m/>
    <m/>
    <s v="H08031-JIM-M"/>
    <m/>
    <m/>
    <s v="S0368873"/>
  </r>
  <r>
    <x v="283"/>
    <n v="10000"/>
    <n v="30000"/>
    <d v="2025-08-22T00:00:00"/>
    <s v="502LAUGH"/>
    <s v=" 8:40:50 am"/>
    <s v="10745305011/10745305009"/>
    <s v="FSC30754"/>
    <x v="1"/>
    <s v="No"/>
    <n v="85"/>
    <s v="Luster AOI"/>
    <x v="2"/>
    <s v="QM78"/>
    <s v="WONG SEAU JIN"/>
    <n v="10000"/>
    <m/>
    <m/>
    <d v="2025-08-21T00:00:00"/>
    <m/>
    <n v="11"/>
    <n v="110000"/>
    <s v="PE"/>
    <s v="6ZD61-800010001"/>
    <n v="0"/>
    <n v="0"/>
    <n v="0"/>
    <n v="0"/>
    <n v="0"/>
    <n v="0"/>
    <m/>
    <m/>
    <n v="0"/>
    <m/>
    <m/>
    <m/>
    <s v="No"/>
    <n v="0"/>
    <s v="No"/>
    <m/>
    <m/>
    <s v="6ZD61-80001"/>
    <s v="H08031-JIM-M"/>
    <m/>
    <n v="0"/>
    <n v="0"/>
    <n v="0"/>
    <n v="0"/>
    <n v="0"/>
    <n v="0"/>
    <m/>
    <m/>
    <m/>
    <s v="No"/>
    <m/>
    <m/>
    <m/>
    <s v="H08031-JIM-M"/>
    <m/>
    <m/>
    <s v="S0368874"/>
  </r>
  <r>
    <x v="665"/>
    <n v="10000"/>
    <n v="20000"/>
    <d v="2025-08-26T00:00:00"/>
    <s v="502LAUGH"/>
    <s v=" 8:31:21 am"/>
    <s v="10745205059/10745205058"/>
    <s v="FBC30652"/>
    <x v="2"/>
    <s v="No"/>
    <n v="77"/>
    <s v="Brotech DF330 "/>
    <x v="4"/>
    <s v="PM74"/>
    <s v="YONG CHEE SOON"/>
    <n v="1250"/>
    <m/>
    <m/>
    <d v="2025-08-21T00:00:00"/>
    <m/>
    <n v="88"/>
    <n v="110000"/>
    <s v="PE"/>
    <s v="F6V27-800017-FT0001"/>
    <n v="0"/>
    <n v="0"/>
    <n v="0"/>
    <n v="0"/>
    <n v="0"/>
    <n v="0"/>
    <m/>
    <m/>
    <n v="0"/>
    <m/>
    <m/>
    <m/>
    <s v="No"/>
    <n v="0"/>
    <s v="No"/>
    <m/>
    <m/>
    <s v="F6V27-800017-FT"/>
    <s v="H08031-JIM-M"/>
    <m/>
    <n v="0"/>
    <n v="0"/>
    <n v="0"/>
    <n v="0"/>
    <n v="0"/>
    <n v="0"/>
    <m/>
    <m/>
    <m/>
    <s v="No"/>
    <m/>
    <m/>
    <m/>
    <s v="H08031-JIM-M"/>
    <m/>
    <m/>
    <s v="S0368876"/>
  </r>
  <r>
    <x v="666"/>
    <n v="10000"/>
    <n v="20000"/>
    <d v="2025-08-26T00:00:00"/>
    <s v="502LAUGH"/>
    <s v=" 8:34:20 am"/>
    <s v="10745205059/10745205058"/>
    <s v="FBC30652"/>
    <x v="2"/>
    <s v="No"/>
    <n v="77"/>
    <s v="Brotech DF330 "/>
    <x v="4"/>
    <s v="PM74"/>
    <s v="YONG CHEE SOON"/>
    <n v="1250"/>
    <m/>
    <m/>
    <d v="2025-08-21T00:00:00"/>
    <m/>
    <n v="88"/>
    <n v="110000"/>
    <s v="PE"/>
    <s v="F6V29-80022-FT0001"/>
    <n v="0"/>
    <n v="0"/>
    <n v="0"/>
    <n v="0"/>
    <n v="0"/>
    <n v="0"/>
    <m/>
    <m/>
    <n v="0"/>
    <m/>
    <m/>
    <m/>
    <s v="No"/>
    <n v="0"/>
    <s v="No"/>
    <m/>
    <m/>
    <s v="F6V29-80022-FT"/>
    <s v="H08031-JIM-M"/>
    <m/>
    <n v="0"/>
    <n v="0"/>
    <n v="0"/>
    <n v="0"/>
    <n v="0"/>
    <n v="0"/>
    <m/>
    <m/>
    <m/>
    <s v="No"/>
    <m/>
    <m/>
    <m/>
    <s v="H08031-JIM-M"/>
    <m/>
    <m/>
    <s v="S0368878"/>
  </r>
  <r>
    <x v="667"/>
    <n v="10000"/>
    <n v="20000"/>
    <d v="2025-08-26T00:00:00"/>
    <s v="502LAUGH"/>
    <s v=" 8:36:38 am"/>
    <s v="10745205059/10745205056"/>
    <s v="FBC30652"/>
    <x v="2"/>
    <s v="No"/>
    <n v="77"/>
    <s v="Brotech DF330 "/>
    <x v="4"/>
    <s v="PM74"/>
    <s v="YONG CHEE SOON"/>
    <n v="1250"/>
    <m/>
    <m/>
    <d v="2025-08-21T00:00:00"/>
    <m/>
    <n v="88"/>
    <n v="11000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m/>
    <n v="0"/>
    <n v="0"/>
    <n v="0"/>
    <n v="0"/>
    <n v="0"/>
    <n v="0"/>
    <m/>
    <m/>
    <m/>
    <s v="No"/>
    <m/>
    <m/>
    <m/>
    <s v="H08031-JIM-M"/>
    <m/>
    <m/>
    <s v="S0368879"/>
  </r>
  <r>
    <x v="668"/>
    <n v="10000"/>
    <n v="20000"/>
    <d v="2025-08-26T00:00:00"/>
    <s v="502LAUGH"/>
    <s v=" 8:31:21 am"/>
    <s v="10745205059/10745205058"/>
    <s v="FBC30652"/>
    <x v="2"/>
    <s v="No"/>
    <n v="77"/>
    <s v="Brotech DF330 "/>
    <x v="4"/>
    <s v="PM74"/>
    <s v="YONG CHEE SOON"/>
    <n v="1250"/>
    <m/>
    <m/>
    <d v="2025-08-21T00:00:00"/>
    <m/>
    <n v="88"/>
    <n v="110000"/>
    <s v="PE"/>
    <s v="F6U62-80030-FT0001"/>
    <n v="0"/>
    <n v="0"/>
    <n v="0"/>
    <n v="0"/>
    <n v="0"/>
    <n v="0"/>
    <m/>
    <m/>
    <n v="0"/>
    <m/>
    <m/>
    <m/>
    <s v="No"/>
    <n v="0"/>
    <s v="No"/>
    <m/>
    <m/>
    <s v="F6U62-80030-FT"/>
    <s v="H08031-JIM-M"/>
    <m/>
    <n v="0"/>
    <n v="0"/>
    <n v="0"/>
    <n v="0"/>
    <n v="0"/>
    <n v="0"/>
    <m/>
    <m/>
    <m/>
    <s v="No"/>
    <m/>
    <m/>
    <m/>
    <s v="H08031-JIM-M"/>
    <m/>
    <m/>
    <s v="S0368880"/>
  </r>
  <r>
    <x v="285"/>
    <n v="10000"/>
    <n v="30000"/>
    <d v="2025-08-22T00:00:00"/>
    <s v="502LAUGH"/>
    <s v=" 8:46:01 am"/>
    <s v="10745305011/10745305009"/>
    <s v="FSC30754"/>
    <x v="1"/>
    <s v="No"/>
    <n v="85"/>
    <s v="Luster AOI"/>
    <x v="2"/>
    <s v="QM78"/>
    <s v="WONG SEAU JIN"/>
    <n v="10000"/>
    <m/>
    <m/>
    <d v="2025-08-21T00:00:00"/>
    <m/>
    <n v="11"/>
    <n v="110000"/>
    <s v="PE"/>
    <s v="F6U61-80027-FT0001"/>
    <n v="0"/>
    <n v="0"/>
    <n v="0"/>
    <n v="0"/>
    <n v="0"/>
    <n v="0"/>
    <m/>
    <m/>
    <n v="0"/>
    <m/>
    <m/>
    <m/>
    <s v="No"/>
    <n v="0"/>
    <s v="No"/>
    <m/>
    <m/>
    <s v="F6U61-80027-FT"/>
    <s v="H08031-JIM-M"/>
    <m/>
    <n v="0"/>
    <n v="0"/>
    <n v="0"/>
    <n v="0"/>
    <n v="0"/>
    <n v="0"/>
    <m/>
    <m/>
    <m/>
    <s v="No"/>
    <m/>
    <m/>
    <m/>
    <s v="H08031-JIM-M"/>
    <m/>
    <m/>
    <s v="S0368881"/>
  </r>
  <r>
    <x v="669"/>
    <n v="10000"/>
    <n v="20000"/>
    <d v="2025-08-26T00:00:00"/>
    <s v="502LAUGH"/>
    <s v=" 8:31:21 am"/>
    <s v="10745205059/10745205058"/>
    <s v="FBC30652"/>
    <x v="2"/>
    <s v="No"/>
    <n v="77"/>
    <s v="Brotech DF330 "/>
    <x v="4"/>
    <s v="PM74"/>
    <s v="YONG CHEE SOON"/>
    <n v="1250"/>
    <m/>
    <m/>
    <d v="2025-08-21T00:00:00"/>
    <m/>
    <n v="88"/>
    <n v="110000"/>
    <s v="PE"/>
    <s v="N9J90-80007-FT0001"/>
    <n v="0"/>
    <n v="0"/>
    <n v="0"/>
    <n v="0"/>
    <n v="0"/>
    <n v="0"/>
    <m/>
    <m/>
    <n v="0"/>
    <m/>
    <m/>
    <m/>
    <s v="No"/>
    <n v="0"/>
    <s v="No"/>
    <m/>
    <m/>
    <s v="N9J90-80007-FT"/>
    <s v="H08031-JIM-M"/>
    <m/>
    <n v="0"/>
    <n v="0"/>
    <n v="0"/>
    <n v="0"/>
    <n v="0"/>
    <n v="0"/>
    <m/>
    <m/>
    <m/>
    <s v="No"/>
    <m/>
    <m/>
    <m/>
    <s v="H08031-JIM-M"/>
    <m/>
    <m/>
    <s v="S0368884"/>
  </r>
  <r>
    <x v="670"/>
    <n v="10000"/>
    <n v="20000"/>
    <d v="2025-08-26T00:00:00"/>
    <s v="502LAUGH"/>
    <s v=" 8:36:38 am"/>
    <s v="10745205059/10745205056"/>
    <s v="FBC30652"/>
    <x v="2"/>
    <s v="No"/>
    <n v="77"/>
    <s v="Brotech DF330 "/>
    <x v="4"/>
    <s v="PM74"/>
    <s v="YONG CHEE SOON"/>
    <n v="1250"/>
    <m/>
    <m/>
    <d v="2025-08-21T00:00:00"/>
    <m/>
    <n v="88"/>
    <n v="110000"/>
    <s v="PE"/>
    <s v="N9K06-80021-FT0001"/>
    <n v="0"/>
    <n v="0"/>
    <n v="0"/>
    <n v="0"/>
    <n v="0"/>
    <n v="0"/>
    <m/>
    <m/>
    <n v="0"/>
    <m/>
    <m/>
    <m/>
    <s v="No"/>
    <n v="0"/>
    <s v="No"/>
    <m/>
    <m/>
    <s v="N9K06-80021-FT"/>
    <s v="H08031-JIM-M"/>
    <m/>
    <n v="0"/>
    <n v="0"/>
    <n v="0"/>
    <n v="0"/>
    <n v="0"/>
    <n v="0"/>
    <m/>
    <m/>
    <m/>
    <s v="No"/>
    <m/>
    <m/>
    <m/>
    <s v="H08031-JIM-M"/>
    <m/>
    <m/>
    <s v="S0368885"/>
  </r>
  <r>
    <x v="287"/>
    <n v="10000"/>
    <n v="30000"/>
    <d v="2025-08-22T00:00:00"/>
    <s v="502LAUGH"/>
    <s v=" 8:47:29 am"/>
    <s v="10745305011/10745305009"/>
    <s v="FSC30754"/>
    <x v="1"/>
    <s v="No"/>
    <n v="85"/>
    <s v="Luster AOI"/>
    <x v="2"/>
    <s v="QM78"/>
    <s v="WONG SEAU JIN"/>
    <n v="20000"/>
    <m/>
    <m/>
    <d v="2025-08-21T00:00:00"/>
    <m/>
    <n v="11"/>
    <n v="220000"/>
    <s v="PE"/>
    <s v="N9K05-80021-FT0001"/>
    <n v="0"/>
    <n v="0"/>
    <n v="0"/>
    <n v="0"/>
    <n v="0"/>
    <n v="0"/>
    <m/>
    <m/>
    <n v="0"/>
    <m/>
    <m/>
    <m/>
    <s v="No"/>
    <n v="0"/>
    <s v="No"/>
    <m/>
    <m/>
    <s v="N9K05-80021-FT"/>
    <s v="H08031-JIM-M"/>
    <m/>
    <n v="0"/>
    <n v="0"/>
    <n v="0"/>
    <n v="0"/>
    <n v="0"/>
    <n v="0"/>
    <m/>
    <m/>
    <m/>
    <s v="No"/>
    <m/>
    <m/>
    <m/>
    <s v="H08031-JIM-M"/>
    <m/>
    <m/>
    <s v="S0368886"/>
  </r>
  <r>
    <x v="925"/>
    <n v="10000"/>
    <n v="10000"/>
    <d v="2025-08-22T00:00:00"/>
    <s v="502LAUGH"/>
    <s v=" 5:04:22 pm"/>
    <s v="XHX2502100209/BZC057-01/XHX24A05A0401/XHX2501081024"/>
    <m/>
    <x v="0"/>
    <s v="No"/>
    <n v="112"/>
    <s v="Hadesheng"/>
    <x v="3"/>
    <s v="PS07"/>
    <s v="KANG HOCK SENG"/>
    <n v="4273"/>
    <m/>
    <m/>
    <d v="2025-08-21T00:00:00"/>
    <m/>
    <n v="11"/>
    <n v="47003"/>
    <s v="PE"/>
    <s v="TPK-868916-00100001"/>
    <n v="0"/>
    <n v="0"/>
    <n v="0"/>
    <n v="0"/>
    <n v="0"/>
    <n v="0"/>
    <m/>
    <m/>
    <n v="0"/>
    <m/>
    <m/>
    <m/>
    <s v="No"/>
    <n v="0"/>
    <s v="No"/>
    <m/>
    <m/>
    <s v="TPK-868916-0010"/>
    <s v="H08031-FLEX-PENANG"/>
    <m/>
    <n v="0"/>
    <n v="0"/>
    <n v="0"/>
    <n v="0"/>
    <n v="0"/>
    <n v="0"/>
    <m/>
    <m/>
    <m/>
    <s v="No"/>
    <m/>
    <m/>
    <m/>
    <s v="H08031-FLEX-PENANG"/>
    <m/>
    <m/>
    <s v="S0369011"/>
  </r>
  <r>
    <x v="926"/>
    <n v="10000"/>
    <n v="10000"/>
    <d v="2025-09-01T00:00:00"/>
    <s v="502LAUGH"/>
    <s v=" 2:14:32 pm"/>
    <n v="10745205015"/>
    <s v="FSC30754"/>
    <x v="0"/>
    <s v="No"/>
    <n v="79"/>
    <s v="HP Indigo 6800"/>
    <x v="0"/>
    <s v="PM16"/>
    <s v="TEO KAH JUN"/>
    <n v="358"/>
    <m/>
    <m/>
    <d v="2025-08-21T00:00:00"/>
    <m/>
    <n v="297"/>
    <n v="106326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m/>
    <n v="0"/>
    <n v="0"/>
    <n v="0"/>
    <n v="0"/>
    <n v="0"/>
    <n v="0"/>
    <m/>
    <m/>
    <m/>
    <s v="No"/>
    <m/>
    <m/>
    <m/>
    <s v="H08031-JIM-M"/>
    <m/>
    <m/>
    <s v="S0369014"/>
  </r>
  <r>
    <x v="555"/>
    <n v="10000"/>
    <n v="30000"/>
    <d v="2025-08-25T00:00:00"/>
    <s v="502LAUGH"/>
    <s v=" 4:21:13 pm"/>
    <n v="860003494103"/>
    <s v="FSC32057"/>
    <x v="1"/>
    <s v="No"/>
    <n v="73"/>
    <s v="Brotech DF330"/>
    <x v="4"/>
    <s v="PM59"/>
    <s v="VOON CHAN PIN"/>
    <n v="10000"/>
    <m/>
    <m/>
    <d v="2025-08-21T00:00:00"/>
    <m/>
    <n v="1"/>
    <n v="100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m/>
    <n v="0"/>
    <n v="0"/>
    <n v="0"/>
    <n v="0"/>
    <n v="0"/>
    <n v="0"/>
    <m/>
    <m/>
    <m/>
    <s v="No"/>
    <m/>
    <m/>
    <m/>
    <s v="I09180"/>
    <m/>
    <m/>
    <s v="S0369066"/>
  </r>
  <r>
    <x v="556"/>
    <n v="10000"/>
    <n v="30000"/>
    <d v="2025-08-25T00:00:00"/>
    <s v="502LAUGH"/>
    <s v=" 8:43:35 am"/>
    <n v="860003494103"/>
    <s v="FSC32057"/>
    <x v="1"/>
    <s v="No"/>
    <n v="73"/>
    <s v="Brotech DF330"/>
    <x v="4"/>
    <s v="PM59"/>
    <s v="VOON CHAN PIN"/>
    <n v="5000"/>
    <m/>
    <m/>
    <d v="2025-08-21T00:00:00"/>
    <m/>
    <n v="1"/>
    <n v="5000"/>
    <s v="PE"/>
    <n v="201021310001"/>
    <n v="0"/>
    <n v="0"/>
    <n v="0"/>
    <n v="0"/>
    <n v="0"/>
    <n v="0"/>
    <m/>
    <m/>
    <n v="0"/>
    <m/>
    <m/>
    <m/>
    <s v="No"/>
    <n v="0"/>
    <s v="No"/>
    <m/>
    <m/>
    <n v="20102131"/>
    <s v="I09180"/>
    <m/>
    <n v="0"/>
    <n v="0"/>
    <n v="0"/>
    <n v="0"/>
    <n v="0"/>
    <n v="0"/>
    <m/>
    <m/>
    <m/>
    <s v="No"/>
    <m/>
    <m/>
    <m/>
    <s v="I09180"/>
    <m/>
    <m/>
    <s v="S0369067"/>
  </r>
  <r>
    <x v="557"/>
    <n v="10000"/>
    <n v="30000"/>
    <d v="2025-08-25T00:00:00"/>
    <s v="502LAUGH"/>
    <s v=" 8:42:23 am"/>
    <n v="860003494103"/>
    <s v="FSC32057"/>
    <x v="1"/>
    <s v="No"/>
    <n v="73"/>
    <s v="Brotech DF330"/>
    <x v="4"/>
    <s v="PM59"/>
    <s v="VOON CHAN PIN"/>
    <n v="3000"/>
    <m/>
    <m/>
    <d v="2025-08-21T00:00:00"/>
    <m/>
    <n v="1"/>
    <n v="3000"/>
    <s v="PE"/>
    <n v="201021310001"/>
    <n v="0"/>
    <n v="0"/>
    <n v="0"/>
    <n v="0"/>
    <n v="0"/>
    <n v="0"/>
    <m/>
    <m/>
    <n v="0"/>
    <m/>
    <m/>
    <m/>
    <s v="No"/>
    <n v="0"/>
    <s v="No"/>
    <m/>
    <m/>
    <n v="20102131"/>
    <s v="I09180"/>
    <m/>
    <n v="0"/>
    <n v="0"/>
    <n v="0"/>
    <n v="0"/>
    <n v="0"/>
    <n v="0"/>
    <m/>
    <m/>
    <m/>
    <s v="No"/>
    <m/>
    <m/>
    <m/>
    <s v="I09180"/>
    <m/>
    <m/>
    <s v="S0369068"/>
  </r>
  <r>
    <x v="927"/>
    <n v="10000"/>
    <n v="10000"/>
    <d v="2025-08-25T00:00:00"/>
    <s v="502LAUGH"/>
    <s v=" 8:44:17 am"/>
    <s v="M0BX09050/M0BX09040"/>
    <s v="FPSC29805"/>
    <x v="0"/>
    <s v="No"/>
    <n v="29"/>
    <s v="Sanki SKP250 Full Rotary"/>
    <x v="1"/>
    <s v="PS19"/>
    <s v="SNG KOK CHENG"/>
    <n v="24000"/>
    <m/>
    <m/>
    <d v="2025-08-21T00:00:00"/>
    <m/>
    <n v="2"/>
    <n v="48000"/>
    <s v="PE"/>
    <s v="100823881-75367 0001"/>
    <n v="0"/>
    <n v="0"/>
    <n v="0"/>
    <n v="0"/>
    <n v="0"/>
    <n v="0"/>
    <m/>
    <m/>
    <n v="0"/>
    <m/>
    <m/>
    <m/>
    <s v="No"/>
    <n v="0"/>
    <s v="No"/>
    <m/>
    <m/>
    <s v="100823881-75367 A"/>
    <s v="S19081-TH"/>
    <m/>
    <n v="0"/>
    <n v="0"/>
    <n v="0"/>
    <n v="0"/>
    <n v="0"/>
    <n v="0"/>
    <m/>
    <m/>
    <m/>
    <s v="No"/>
    <m/>
    <m/>
    <m/>
    <s v="S19081-TH"/>
    <m/>
    <m/>
    <s v="H0065927"/>
  </r>
  <r>
    <x v="719"/>
    <n v="10000"/>
    <n v="20000"/>
    <d v="2025-08-22T00:00:00"/>
    <s v="502LAUGH"/>
    <d v="1899-12-30T10:57:58"/>
    <s v="T0AF1219072"/>
    <s v="PDC22129"/>
    <x v="2"/>
    <s v="No"/>
    <n v="63"/>
    <s v="SANKI"/>
    <x v="3"/>
    <s v="PM80"/>
    <s v="YAP ZHI PING"/>
    <n v="7500"/>
    <m/>
    <m/>
    <d v="2025-08-21T00:00:00"/>
    <m/>
    <n v="16"/>
    <n v="12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m/>
    <n v="0"/>
    <n v="0"/>
    <n v="0"/>
    <n v="0"/>
    <n v="0"/>
    <n v="0"/>
    <m/>
    <m/>
    <m/>
    <s v="No"/>
    <m/>
    <m/>
    <m/>
    <s v="S19081-TH"/>
    <m/>
    <m/>
    <s v="H0065930"/>
  </r>
  <r>
    <x v="928"/>
    <n v="10000"/>
    <n v="10000"/>
    <d v="2025-08-22T00:00:00"/>
    <s v="502LAUGH"/>
    <s v=" 3:42:15 pm"/>
    <s v="L5114U8024/4116S1"/>
    <s v="DC21665"/>
    <x v="0"/>
    <s v="No"/>
    <n v="78"/>
    <s v="Baby Sanki"/>
    <x v="1"/>
    <s v="PM84"/>
    <s v="TAN TAI TOH"/>
    <n v="2500"/>
    <m/>
    <m/>
    <d v="2025-08-21T00:00:00"/>
    <m/>
    <n v="1"/>
    <n v="2500"/>
    <s v="PE"/>
    <s v="4SERVC086001000001"/>
    <n v="0"/>
    <n v="0"/>
    <n v="0"/>
    <n v="0"/>
    <n v="0"/>
    <n v="0"/>
    <m/>
    <m/>
    <n v="0"/>
    <m/>
    <m/>
    <m/>
    <s v="No"/>
    <n v="0"/>
    <s v="No"/>
    <m/>
    <m/>
    <s v="4SERVC08600100"/>
    <s v="T20096"/>
    <m/>
    <n v="0"/>
    <n v="0"/>
    <n v="0"/>
    <n v="0"/>
    <n v="0"/>
    <n v="0"/>
    <m/>
    <m/>
    <m/>
    <s v="No"/>
    <m/>
    <m/>
    <m/>
    <s v="T20096"/>
    <m/>
    <m/>
    <s v="S0369086"/>
  </r>
  <r>
    <x v="929"/>
    <n v="10000"/>
    <n v="10000"/>
    <d v="2025-08-22T00:00:00"/>
    <s v="502LAUGH"/>
    <s v=" 8:34:40 am"/>
    <s v="U572858054/506131026"/>
    <s v="SC28391"/>
    <x v="0"/>
    <s v="No"/>
    <n v="32"/>
    <s v="Lintec Intermittent"/>
    <x v="1"/>
    <s v="PM26"/>
    <s v="TAN AIK KEONG"/>
    <n v="5860"/>
    <m/>
    <m/>
    <d v="2025-08-21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m/>
    <n v="0"/>
    <n v="0"/>
    <n v="0"/>
    <n v="0"/>
    <n v="0"/>
    <n v="0"/>
    <m/>
    <m/>
    <m/>
    <s v="No"/>
    <m/>
    <m/>
    <m/>
    <s v="J10025"/>
    <m/>
    <m/>
    <s v="S0369253"/>
  </r>
  <r>
    <x v="930"/>
    <n v="10000"/>
    <n v="10000"/>
    <d v="2025-08-22T00:00:00"/>
    <s v="502LAUGH"/>
    <s v=" 8:34:40 am"/>
    <s v="U571652068/505090326"/>
    <s v="SC28394"/>
    <x v="0"/>
    <s v="No"/>
    <n v="32"/>
    <s v="Lintec Intermittent"/>
    <x v="1"/>
    <s v="PM26"/>
    <s v="TAN AIK KEONG"/>
    <n v="5860"/>
    <m/>
    <m/>
    <d v="2025-08-21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m/>
    <n v="0"/>
    <n v="0"/>
    <n v="0"/>
    <n v="0"/>
    <n v="0"/>
    <n v="0"/>
    <m/>
    <m/>
    <m/>
    <s v="No"/>
    <m/>
    <m/>
    <m/>
    <s v="J10025"/>
    <m/>
    <m/>
    <s v="S0369254"/>
  </r>
  <r>
    <x v="931"/>
    <n v="10000"/>
    <n v="10000"/>
    <d v="2025-08-22T00:00:00"/>
    <s v="502LAUGH"/>
    <d v="1899-12-30T10:57:04"/>
    <s v="E0730911/490833/E0827902/490414"/>
    <s v="FSC32325"/>
    <x v="0"/>
    <s v="No"/>
    <n v="87"/>
    <s v="SYSCO"/>
    <x v="3"/>
    <s v="PM14"/>
    <s v="GOH CHEN YONG"/>
    <n v="20250"/>
    <m/>
    <m/>
    <d v="2025-08-21T00:00:00"/>
    <m/>
    <n v="2"/>
    <n v="40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081-TH"/>
    <m/>
    <n v="0"/>
    <n v="0"/>
    <n v="0"/>
    <n v="0"/>
    <n v="0"/>
    <n v="0"/>
    <m/>
    <m/>
    <m/>
    <s v="No"/>
    <m/>
    <m/>
    <m/>
    <s v="S19081-TH"/>
    <m/>
    <m/>
    <s v="H0065951"/>
  </r>
  <r>
    <x v="876"/>
    <n v="10000"/>
    <n v="20000"/>
    <d v="2025-08-25T00:00:00"/>
    <s v="502LAUGH"/>
    <s v=" 8:39:23 am"/>
    <n v="10745205030"/>
    <s v="FBC30652"/>
    <x v="2"/>
    <s v="No"/>
    <n v="77"/>
    <s v="Brotech DF330 "/>
    <x v="4"/>
    <s v="PM74"/>
    <s v="YONG CHEE SOON"/>
    <n v="750"/>
    <m/>
    <m/>
    <d v="2025-08-21T00:00:00"/>
    <m/>
    <n v="88"/>
    <n v="66000"/>
    <s v="PE"/>
    <s v="CN693-80015-FT0001"/>
    <n v="0"/>
    <n v="0"/>
    <n v="0"/>
    <n v="0"/>
    <n v="0"/>
    <n v="0"/>
    <m/>
    <m/>
    <n v="0"/>
    <m/>
    <m/>
    <m/>
    <s v="No"/>
    <n v="0"/>
    <s v="No"/>
    <m/>
    <m/>
    <s v="CN693-80015-FT"/>
    <s v="H08031-JIM-M"/>
    <m/>
    <n v="0"/>
    <n v="0"/>
    <n v="0"/>
    <n v="0"/>
    <n v="0"/>
    <n v="0"/>
    <m/>
    <m/>
    <m/>
    <s v="No"/>
    <m/>
    <m/>
    <m/>
    <s v="H08031-JIM-M"/>
    <m/>
    <m/>
    <s v="S0369298"/>
  </r>
  <r>
    <x v="932"/>
    <n v="10000"/>
    <n v="10000"/>
    <d v="2025-09-02T00:00:00"/>
    <s v="502LAUGH"/>
    <s v=" 8:42:39 am"/>
    <s v="10745205083/10745205080/10745205079"/>
    <s v="FBC30652"/>
    <x v="0"/>
    <s v="No"/>
    <n v="79"/>
    <s v="HP Indigo 6800"/>
    <x v="0"/>
    <s v="PM21"/>
    <s v="LIM JIA FAN"/>
    <n v="4110"/>
    <m/>
    <m/>
    <d v="2025-08-21T00:00:00"/>
    <m/>
    <n v="28"/>
    <n v="115080"/>
    <s v="PE"/>
    <s v="3YM62-80017-FT0001"/>
    <n v="0"/>
    <n v="0"/>
    <n v="0"/>
    <n v="0"/>
    <n v="0"/>
    <n v="0"/>
    <m/>
    <m/>
    <n v="0"/>
    <m/>
    <m/>
    <m/>
    <s v="No"/>
    <n v="0"/>
    <s v="No"/>
    <m/>
    <m/>
    <s v="3YM62-80017-FT"/>
    <s v="H08031-JIM-M"/>
    <m/>
    <n v="0"/>
    <n v="0"/>
    <n v="0"/>
    <n v="0"/>
    <n v="0"/>
    <n v="0"/>
    <m/>
    <m/>
    <m/>
    <s v="No"/>
    <m/>
    <m/>
    <m/>
    <s v="H08031-JIM-M"/>
    <m/>
    <m/>
    <s v="S0369303"/>
  </r>
  <r>
    <x v="933"/>
    <n v="10000"/>
    <n v="10000"/>
    <d v="2025-09-02T00:00:00"/>
    <s v="502LAUGH"/>
    <s v=" 8:35:03 am"/>
    <s v="10745205083/10745205080/10745205079"/>
    <s v="FBC30652"/>
    <x v="0"/>
    <s v="No"/>
    <n v="79"/>
    <s v="HP Indigo 6800"/>
    <x v="0"/>
    <s v="PM21"/>
    <s v="LIM JIA FAN"/>
    <n v="4110"/>
    <m/>
    <m/>
    <d v="2025-08-21T00:00:00"/>
    <m/>
    <n v="28"/>
    <n v="11508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m/>
    <n v="0"/>
    <n v="0"/>
    <n v="0"/>
    <n v="0"/>
    <n v="0"/>
    <n v="0"/>
    <m/>
    <m/>
    <m/>
    <s v="No"/>
    <m/>
    <m/>
    <m/>
    <s v="H08031-JIM-M"/>
    <m/>
    <m/>
    <s v="S0369308"/>
  </r>
  <r>
    <x v="934"/>
    <n v="10000"/>
    <n v="10000"/>
    <d v="2025-08-26T00:00:00"/>
    <s v="502LAUGH"/>
    <s v=" 8:38:37 am"/>
    <s v="M0BVD8141"/>
    <s v="FDC30764"/>
    <x v="0"/>
    <s v="No"/>
    <n v="79"/>
    <s v="HP Indigo 6800"/>
    <x v="0"/>
    <s v="PM16"/>
    <s v="TEO KAH JUN"/>
    <n v="47"/>
    <m/>
    <m/>
    <d v="2025-08-21T00:00:00"/>
    <m/>
    <n v="65"/>
    <n v="3055"/>
    <s v="PE"/>
    <s v="3UB50-80003-FT0001"/>
    <n v="0"/>
    <n v="0"/>
    <n v="0"/>
    <n v="0"/>
    <n v="0"/>
    <n v="0"/>
    <m/>
    <m/>
    <n v="0"/>
    <m/>
    <m/>
    <m/>
    <s v="No"/>
    <n v="0"/>
    <s v="No"/>
    <m/>
    <m/>
    <s v="3UB50-80003-FT"/>
    <s v="H08031-JIM"/>
    <m/>
    <n v="0"/>
    <n v="0"/>
    <n v="0"/>
    <n v="0"/>
    <n v="0"/>
    <n v="0"/>
    <m/>
    <m/>
    <m/>
    <s v="No"/>
    <m/>
    <m/>
    <m/>
    <s v="H08031-JIM"/>
    <m/>
    <m/>
    <s v="S0369328"/>
  </r>
  <r>
    <x v="935"/>
    <n v="10000"/>
    <n v="10000"/>
    <d v="2025-09-05T00:00:00"/>
    <s v="502LAUGH"/>
    <s v=" 9:21:09 am"/>
    <n v="10745205013"/>
    <s v="FBC30768"/>
    <x v="0"/>
    <s v="No"/>
    <n v="93"/>
    <s v="HP Indigo 6900"/>
    <x v="0"/>
    <s v="PM69"/>
    <s v="Woo Wai Hang"/>
    <n v="452"/>
    <m/>
    <m/>
    <d v="2025-08-21T00:00:00"/>
    <m/>
    <n v="209"/>
    <n v="94468"/>
    <s v="PE"/>
    <s v="E5Z02-80008-FT0001"/>
    <n v="0"/>
    <n v="0"/>
    <n v="0"/>
    <n v="0"/>
    <n v="0"/>
    <n v="0"/>
    <m/>
    <m/>
    <n v="0"/>
    <m/>
    <m/>
    <m/>
    <s v="No"/>
    <n v="0"/>
    <s v="No"/>
    <m/>
    <m/>
    <s v="E5Z02-80008-FT"/>
    <s v="H08031-JIM-M"/>
    <m/>
    <n v="0"/>
    <n v="0"/>
    <n v="0"/>
    <n v="0"/>
    <n v="0"/>
    <n v="0"/>
    <m/>
    <m/>
    <m/>
    <s v="No"/>
    <m/>
    <m/>
    <m/>
    <s v="H08031-JIM-M"/>
    <m/>
    <m/>
    <s v="S0369309"/>
  </r>
  <r>
    <x v="936"/>
    <n v="10000"/>
    <n v="10000"/>
    <d v="2025-09-02T00:00:00"/>
    <s v="502LAUGH"/>
    <s v=" 8:39:26 am"/>
    <s v="10745205083/10745205080/10745205079"/>
    <s v="FBC30652"/>
    <x v="0"/>
    <s v="No"/>
    <n v="79"/>
    <s v="HP Indigo 6800"/>
    <x v="0"/>
    <s v="PM21"/>
    <s v="LIM JIA FAN"/>
    <n v="4110"/>
    <m/>
    <m/>
    <d v="2025-08-21T00:00:00"/>
    <m/>
    <n v="28"/>
    <n v="115080"/>
    <s v="PE"/>
    <s v="3YM79-80005-FT0001"/>
    <n v="0"/>
    <n v="0"/>
    <n v="0"/>
    <n v="0"/>
    <n v="0"/>
    <n v="0"/>
    <m/>
    <m/>
    <n v="0"/>
    <m/>
    <m/>
    <m/>
    <s v="No"/>
    <n v="0"/>
    <s v="No"/>
    <m/>
    <m/>
    <s v="3YM79-80005-FT"/>
    <s v="H08031-JIM-M"/>
    <m/>
    <n v="0"/>
    <n v="0"/>
    <n v="0"/>
    <n v="0"/>
    <n v="0"/>
    <n v="0"/>
    <m/>
    <m/>
    <m/>
    <s v="No"/>
    <m/>
    <m/>
    <m/>
    <s v="H08031-JIM-M"/>
    <m/>
    <m/>
    <s v="S0369310"/>
  </r>
  <r>
    <x v="937"/>
    <n v="10000"/>
    <n v="10000"/>
    <d v="2025-09-02T00:00:00"/>
    <s v="502LAUGH"/>
    <s v=" 8:40:15 am"/>
    <s v="10745205083/10745205080/10745205079"/>
    <s v="FBC30652"/>
    <x v="0"/>
    <s v="No"/>
    <n v="79"/>
    <s v="HP Indigo 6800"/>
    <x v="0"/>
    <s v="PM21"/>
    <s v="LIM JIA FAN"/>
    <n v="4110"/>
    <m/>
    <m/>
    <d v="2025-08-21T00:00:00"/>
    <m/>
    <n v="28"/>
    <n v="115080"/>
    <s v="PE"/>
    <s v="3UB27-800030001"/>
    <n v="0"/>
    <n v="0"/>
    <n v="0"/>
    <n v="0"/>
    <n v="0"/>
    <n v="0"/>
    <m/>
    <m/>
    <n v="0"/>
    <m/>
    <m/>
    <m/>
    <s v="No"/>
    <n v="0"/>
    <s v="No"/>
    <m/>
    <m/>
    <s v="3UB27-80003"/>
    <s v="H08031-JIM-M"/>
    <m/>
    <n v="0"/>
    <n v="0"/>
    <n v="0"/>
    <n v="0"/>
    <n v="0"/>
    <n v="0"/>
    <m/>
    <m/>
    <m/>
    <s v="No"/>
    <m/>
    <m/>
    <m/>
    <s v="H08031-JIM-M"/>
    <m/>
    <m/>
    <s v="S0369312"/>
  </r>
  <r>
    <x v="938"/>
    <n v="10000"/>
    <n v="20000"/>
    <d v="2025-09-05T00:00:00"/>
    <s v="502LAUGH"/>
    <s v=" 3:53:29 pm"/>
    <n v="10745205013"/>
    <s v="FSC31391"/>
    <x v="0"/>
    <s v="No"/>
    <n v="93"/>
    <s v="HP Indigo 6900"/>
    <x v="0"/>
    <s v="PM69"/>
    <s v="Woo Wai Hang"/>
    <n v="565"/>
    <m/>
    <m/>
    <d v="2025-08-21T00:00:00"/>
    <m/>
    <n v="209"/>
    <n v="118085"/>
    <s v="PE"/>
    <s v="7FP43-80004-FT0001"/>
    <n v="0"/>
    <n v="0"/>
    <n v="0"/>
    <n v="0"/>
    <n v="0"/>
    <n v="0"/>
    <m/>
    <m/>
    <n v="0"/>
    <m/>
    <m/>
    <m/>
    <s v="No"/>
    <n v="0"/>
    <s v="No"/>
    <m/>
    <m/>
    <s v="7FP43-80004-FT"/>
    <s v="H08031-JIM-M"/>
    <m/>
    <n v="0"/>
    <n v="0"/>
    <n v="0"/>
    <n v="0"/>
    <n v="0"/>
    <n v="0"/>
    <m/>
    <m/>
    <m/>
    <s v="No"/>
    <m/>
    <m/>
    <m/>
    <s v="H08031-JIM-M"/>
    <m/>
    <m/>
    <s v="S0369317"/>
  </r>
  <r>
    <x v="939"/>
    <n v="10000"/>
    <n v="10000"/>
    <d v="2025-09-02T00:00:00"/>
    <s v="502LAUGH"/>
    <s v=" 8:40:57 am"/>
    <s v="10745205083/10745205080/10745205079"/>
    <s v="FBC30652"/>
    <x v="0"/>
    <s v="No"/>
    <n v="79"/>
    <s v="HP Indigo 6800"/>
    <x v="0"/>
    <s v="PM21"/>
    <s v="LIM JIA FAN"/>
    <n v="4110"/>
    <m/>
    <m/>
    <d v="2025-08-21T00:00:00"/>
    <m/>
    <n v="28"/>
    <n v="115080"/>
    <s v="PE"/>
    <s v="CC640-801300001"/>
    <n v="0"/>
    <n v="0"/>
    <n v="0"/>
    <n v="0"/>
    <n v="0"/>
    <n v="0"/>
    <m/>
    <m/>
    <n v="0"/>
    <m/>
    <m/>
    <m/>
    <s v="No"/>
    <n v="0"/>
    <s v="No"/>
    <m/>
    <m/>
    <s v="CC640-80130"/>
    <s v="H08031-JIM-M"/>
    <m/>
    <n v="0"/>
    <n v="0"/>
    <n v="0"/>
    <n v="0"/>
    <n v="0"/>
    <n v="0"/>
    <m/>
    <m/>
    <m/>
    <s v="No"/>
    <m/>
    <m/>
    <m/>
    <s v="H08031-JIM-M"/>
    <m/>
    <m/>
    <s v="S0369318"/>
  </r>
  <r>
    <x v="676"/>
    <n v="10000"/>
    <n v="20000"/>
    <d v="2025-08-26T00:00:00"/>
    <s v="502LAUGH"/>
    <s v=" 8:36:38 am"/>
    <s v="10745205059/10745205056"/>
    <s v="FBC30652"/>
    <x v="2"/>
    <s v="No"/>
    <n v="77"/>
    <s v="Brotech DF330 "/>
    <x v="4"/>
    <s v="PM74"/>
    <s v="YONG CHEE SOON"/>
    <n v="1250"/>
    <m/>
    <m/>
    <d v="2025-08-21T00:00:00"/>
    <m/>
    <n v="88"/>
    <n v="110000"/>
    <s v="PE"/>
    <s v="CH561-80123-FT0001"/>
    <n v="0"/>
    <n v="0"/>
    <n v="0"/>
    <n v="0"/>
    <n v="0"/>
    <n v="0"/>
    <m/>
    <m/>
    <n v="0"/>
    <m/>
    <m/>
    <m/>
    <s v="No"/>
    <n v="0"/>
    <s v="No"/>
    <m/>
    <m/>
    <s v="CH561-80123-FT"/>
    <s v="H08031-JIM-M"/>
    <m/>
    <n v="0"/>
    <n v="0"/>
    <n v="0"/>
    <n v="0"/>
    <n v="0"/>
    <n v="0"/>
    <m/>
    <m/>
    <m/>
    <s v="No"/>
    <m/>
    <m/>
    <m/>
    <s v="H08031-JIM-M"/>
    <m/>
    <m/>
    <s v="S0369319"/>
  </r>
  <r>
    <x v="940"/>
    <n v="10000"/>
    <n v="10000"/>
    <d v="2025-09-02T00:00:00"/>
    <s v="502LAUGH"/>
    <s v=" 8:36:41 am"/>
    <s v="10745205083/10745205080/10745205079"/>
    <s v="FBC30652"/>
    <x v="0"/>
    <s v="No"/>
    <n v="79"/>
    <s v="HP Indigo 6800"/>
    <x v="0"/>
    <s v="PM21"/>
    <s v="LIM JIA FAN"/>
    <n v="4110"/>
    <m/>
    <m/>
    <d v="2025-08-21T00:00:00"/>
    <m/>
    <n v="28"/>
    <n v="115080"/>
    <s v="PE"/>
    <s v="N9K10-80005-FT0001"/>
    <n v="0"/>
    <n v="0"/>
    <n v="0"/>
    <n v="0"/>
    <n v="0"/>
    <n v="0"/>
    <m/>
    <m/>
    <n v="0"/>
    <m/>
    <m/>
    <m/>
    <s v="No"/>
    <n v="0"/>
    <s v="No"/>
    <m/>
    <m/>
    <s v="N9K10-80005-FT"/>
    <s v="H08031-JIM-M"/>
    <m/>
    <n v="0"/>
    <n v="0"/>
    <n v="0"/>
    <n v="0"/>
    <n v="0"/>
    <n v="0"/>
    <m/>
    <m/>
    <m/>
    <s v="No"/>
    <m/>
    <m/>
    <m/>
    <s v="H08031-JIM-M"/>
    <m/>
    <m/>
    <s v="S0369322"/>
  </r>
  <r>
    <x v="941"/>
    <n v="10000"/>
    <n v="10000"/>
    <d v="2025-09-02T00:00:00"/>
    <s v="502LAUGH"/>
    <s v=" 8:37:41 am"/>
    <s v="10745205083/10745205080/10745205079"/>
    <s v="FBC30652"/>
    <x v="0"/>
    <s v="No"/>
    <n v="79"/>
    <s v="HP Indigo 6800"/>
    <x v="0"/>
    <s v="PM21"/>
    <s v="LIM JIA FAN"/>
    <n v="4110"/>
    <m/>
    <m/>
    <d v="2025-08-21T00:00:00"/>
    <m/>
    <n v="28"/>
    <n v="115080"/>
    <s v="PE"/>
    <s v="T6N02-80020-FT0001"/>
    <n v="0"/>
    <n v="0"/>
    <n v="0"/>
    <n v="0"/>
    <n v="0"/>
    <n v="0"/>
    <m/>
    <m/>
    <n v="0"/>
    <m/>
    <m/>
    <m/>
    <s v="No"/>
    <n v="0"/>
    <s v="No"/>
    <m/>
    <m/>
    <s v="T6N02-80020-FT"/>
    <s v="H08031-JIM-M"/>
    <m/>
    <n v="0"/>
    <n v="0"/>
    <n v="0"/>
    <n v="0"/>
    <n v="0"/>
    <n v="0"/>
    <m/>
    <m/>
    <m/>
    <s v="No"/>
    <m/>
    <m/>
    <m/>
    <s v="H08031-JIM-M"/>
    <m/>
    <m/>
    <s v="S0369324"/>
  </r>
  <r>
    <x v="942"/>
    <n v="10000"/>
    <n v="10000"/>
    <d v="2025-09-02T00:00:00"/>
    <s v="502LAUGH"/>
    <s v=" 8:38:34 am"/>
    <s v="10745205083/10745205080/10745205079"/>
    <s v="FBC30652"/>
    <x v="0"/>
    <s v="No"/>
    <n v="79"/>
    <s v="HP Indigo 6800"/>
    <x v="0"/>
    <s v="PM21"/>
    <s v="LIM JIA FAN"/>
    <n v="4110"/>
    <m/>
    <m/>
    <d v="2025-08-21T00:00:00"/>
    <m/>
    <n v="28"/>
    <n v="115080"/>
    <s v="PE"/>
    <s v="F6V25-80016-FT0001"/>
    <n v="0"/>
    <n v="0"/>
    <n v="0"/>
    <n v="0"/>
    <n v="0"/>
    <n v="0"/>
    <m/>
    <m/>
    <n v="0"/>
    <m/>
    <m/>
    <m/>
    <s v="No"/>
    <n v="0"/>
    <s v="No"/>
    <m/>
    <m/>
    <s v="F6V25-80016-FT"/>
    <s v="H08031-JIM-M"/>
    <m/>
    <n v="0"/>
    <n v="0"/>
    <n v="0"/>
    <n v="0"/>
    <n v="0"/>
    <n v="0"/>
    <m/>
    <m/>
    <m/>
    <s v="No"/>
    <m/>
    <m/>
    <m/>
    <s v="H08031-JIM-M"/>
    <m/>
    <m/>
    <s v="S0369325"/>
  </r>
  <r>
    <x v="677"/>
    <n v="10000"/>
    <n v="20000"/>
    <d v="2025-08-26T00:00:00"/>
    <s v="502LAUGH"/>
    <s v=" 8:38:37 am"/>
    <s v="10745205059/10745205058"/>
    <s v="FBC30652"/>
    <x v="2"/>
    <s v="No"/>
    <n v="77"/>
    <s v="Brotech DF330 "/>
    <x v="4"/>
    <s v="PM74"/>
    <s v="YONG CHEE SOON"/>
    <n v="1250"/>
    <m/>
    <m/>
    <d v="2025-08-21T00:00:00"/>
    <m/>
    <n v="88"/>
    <n v="110000"/>
    <s v="PE"/>
    <s v="CH563-80125-FT0001"/>
    <n v="0"/>
    <n v="0"/>
    <n v="0"/>
    <n v="0"/>
    <n v="0"/>
    <n v="0"/>
    <m/>
    <m/>
    <n v="0"/>
    <m/>
    <m/>
    <m/>
    <s v="No"/>
    <n v="0"/>
    <s v="No"/>
    <m/>
    <m/>
    <s v="CH563-80125-FT"/>
    <s v="H08031-JIM-M"/>
    <m/>
    <n v="0"/>
    <n v="0"/>
    <n v="0"/>
    <n v="0"/>
    <n v="0"/>
    <n v="0"/>
    <m/>
    <m/>
    <m/>
    <s v="No"/>
    <m/>
    <m/>
    <m/>
    <s v="H08031-JIM-M"/>
    <m/>
    <m/>
    <s v="S0369405"/>
  </r>
  <r>
    <x v="943"/>
    <n v="10000"/>
    <n v="10000"/>
    <d v="2025-08-21T00:00:00"/>
    <s v="502LAUGH"/>
    <s v=" 2:02:48 pm"/>
    <s v="5040213U5"/>
    <s v="SC24742"/>
    <x v="0"/>
    <s v="No"/>
    <n v="46"/>
    <s v="Sanki 300 Intermittent"/>
    <x v="1"/>
    <s v="PS66"/>
    <s v="SIM ENG KWANG"/>
    <n v="5000"/>
    <m/>
    <m/>
    <d v="2025-08-21T00:00:00"/>
    <m/>
    <n v="1"/>
    <n v="5000"/>
    <s v="PE"/>
    <s v="260-6437-000001"/>
    <n v="0"/>
    <n v="0"/>
    <n v="0"/>
    <n v="0"/>
    <n v="0"/>
    <n v="0"/>
    <m/>
    <m/>
    <n v="0"/>
    <m/>
    <m/>
    <m/>
    <s v="No"/>
    <n v="0"/>
    <s v="No"/>
    <m/>
    <m/>
    <s v="260-6437-00"/>
    <s v="J10025"/>
    <m/>
    <n v="0"/>
    <n v="0"/>
    <n v="0"/>
    <n v="0"/>
    <n v="0"/>
    <n v="0"/>
    <m/>
    <m/>
    <m/>
    <s v="No"/>
    <m/>
    <m/>
    <m/>
    <s v="J10025"/>
    <m/>
    <m/>
    <s v="S0369418"/>
  </r>
  <r>
    <x v="944"/>
    <n v="10000"/>
    <n v="10000"/>
    <d v="2025-08-21T00:00:00"/>
    <s v="502LAUGH"/>
    <s v=" 5:36:39 pm"/>
    <s v="5040213U5"/>
    <s v="SC24742"/>
    <x v="0"/>
    <s v="No"/>
    <n v="46"/>
    <s v="Sanki 300 Intermittent"/>
    <x v="1"/>
    <s v="PS66"/>
    <s v="SIM ENG KWANG"/>
    <n v="1000"/>
    <m/>
    <m/>
    <d v="2025-08-21T00:00:00"/>
    <m/>
    <n v="1"/>
    <n v="1000"/>
    <s v="PE"/>
    <s v="260-6471-000001"/>
    <n v="0"/>
    <n v="0"/>
    <n v="0"/>
    <n v="0"/>
    <n v="0"/>
    <n v="0"/>
    <m/>
    <m/>
    <n v="0"/>
    <m/>
    <m/>
    <m/>
    <s v="No"/>
    <n v="0"/>
    <s v="No"/>
    <m/>
    <m/>
    <s v="260-6471-00"/>
    <s v="J10025"/>
    <m/>
    <n v="0"/>
    <n v="0"/>
    <n v="0"/>
    <n v="0"/>
    <n v="0"/>
    <n v="0"/>
    <m/>
    <m/>
    <m/>
    <s v="No"/>
    <m/>
    <m/>
    <m/>
    <s v="J10025"/>
    <m/>
    <m/>
    <s v="S0369418"/>
  </r>
  <r>
    <x v="945"/>
    <n v="10000"/>
    <n v="10000"/>
    <d v="2025-08-21T00:00:00"/>
    <s v="502LAUGH"/>
    <s v=" 1:09:14 pm"/>
    <s v="5030410U5"/>
    <s v="SC24936"/>
    <x v="0"/>
    <s v="No"/>
    <n v="46"/>
    <s v="Sanki 300 Intermittent"/>
    <x v="1"/>
    <s v="PM61"/>
    <s v="HO CHAN LE"/>
    <n v="6667"/>
    <m/>
    <m/>
    <d v="2025-08-21T00:00:00"/>
    <m/>
    <n v="6"/>
    <n v="40002"/>
    <s v="PE"/>
    <s v="260-6307-000001"/>
    <n v="0"/>
    <n v="0"/>
    <n v="0"/>
    <n v="0"/>
    <n v="0"/>
    <n v="0"/>
    <m/>
    <m/>
    <n v="0"/>
    <m/>
    <m/>
    <m/>
    <s v="No"/>
    <n v="0"/>
    <s v="No"/>
    <m/>
    <m/>
    <s v="260-6307-00"/>
    <s v="J10025"/>
    <m/>
    <n v="0"/>
    <n v="0"/>
    <n v="0"/>
    <n v="0"/>
    <n v="0"/>
    <n v="0"/>
    <m/>
    <m/>
    <m/>
    <s v="No"/>
    <m/>
    <m/>
    <m/>
    <s v="J10025"/>
    <m/>
    <m/>
    <s v="S0369429"/>
  </r>
  <r>
    <x v="946"/>
    <n v="10000"/>
    <n v="10000"/>
    <d v="2025-08-22T00:00:00"/>
    <s v="502LAUGH"/>
    <d v="1899-12-30T10:37:23"/>
    <s v="5030410U5"/>
    <s v="SC24936"/>
    <x v="0"/>
    <s v="No"/>
    <n v="46"/>
    <s v="Sanki 300 Intermittent"/>
    <x v="1"/>
    <s v="PM61"/>
    <s v="HO CHAN LE"/>
    <n v="3334"/>
    <m/>
    <m/>
    <d v="2025-08-21T00:00:00"/>
    <m/>
    <n v="6"/>
    <n v="20004"/>
    <s v="PE"/>
    <s v="260-6376-000001"/>
    <n v="0"/>
    <n v="0"/>
    <n v="0"/>
    <n v="0"/>
    <n v="0"/>
    <n v="0"/>
    <m/>
    <m/>
    <n v="0"/>
    <m/>
    <m/>
    <m/>
    <s v="No"/>
    <n v="0"/>
    <s v="No"/>
    <m/>
    <m/>
    <s v="260-6376-00"/>
    <s v="J10025"/>
    <m/>
    <n v="0"/>
    <n v="0"/>
    <n v="0"/>
    <n v="0"/>
    <n v="0"/>
    <n v="0"/>
    <m/>
    <m/>
    <m/>
    <s v="No"/>
    <m/>
    <m/>
    <m/>
    <s v="J10025"/>
    <m/>
    <m/>
    <s v="S0369429"/>
  </r>
  <r>
    <x v="947"/>
    <n v="10000"/>
    <n v="10000"/>
    <d v="2025-08-21T00:00:00"/>
    <s v="502LAUGH"/>
    <s v=" 4:46:38 pm"/>
    <s v="5030410U5"/>
    <s v="SC24936"/>
    <x v="0"/>
    <s v="No"/>
    <n v="46"/>
    <s v="Sanki 300 Intermittent"/>
    <x v="1"/>
    <s v="PM61"/>
    <s v="HO CHAN LE"/>
    <n v="7000"/>
    <m/>
    <m/>
    <d v="2025-08-21T00:00:00"/>
    <m/>
    <n v="6"/>
    <n v="42000"/>
    <s v="PE"/>
    <s v="260-6307-000001"/>
    <n v="0"/>
    <n v="0"/>
    <n v="0"/>
    <n v="0"/>
    <n v="0"/>
    <n v="0"/>
    <m/>
    <m/>
    <n v="0"/>
    <m/>
    <m/>
    <m/>
    <s v="No"/>
    <n v="0"/>
    <s v="No"/>
    <m/>
    <m/>
    <s v="260-6307-00"/>
    <s v="J10025"/>
    <m/>
    <n v="0"/>
    <n v="0"/>
    <n v="0"/>
    <n v="0"/>
    <n v="0"/>
    <n v="0"/>
    <m/>
    <m/>
    <m/>
    <s v="No"/>
    <m/>
    <m/>
    <m/>
    <s v="J10025"/>
    <m/>
    <m/>
    <s v="S0369430"/>
  </r>
  <r>
    <x v="948"/>
    <n v="10000"/>
    <n v="10000"/>
    <d v="2025-08-22T00:00:00"/>
    <s v="502LAUGH"/>
    <s v=" 1:04:01 pm"/>
    <s v="M0BVP2041"/>
    <s v="FPDC29588"/>
    <x v="0"/>
    <s v="No"/>
    <n v="63"/>
    <s v="SANKI"/>
    <x v="3"/>
    <s v="PM80"/>
    <s v="YAP ZHI PING"/>
    <n v="4000"/>
    <m/>
    <m/>
    <d v="2025-08-21T00:00:00"/>
    <m/>
    <n v="20"/>
    <n v="80000"/>
    <s v="PE"/>
    <s v="100565979-ADS1360001"/>
    <n v="0"/>
    <n v="0"/>
    <n v="0"/>
    <n v="0"/>
    <n v="0"/>
    <n v="0"/>
    <m/>
    <m/>
    <n v="0"/>
    <m/>
    <m/>
    <m/>
    <s v="No"/>
    <n v="0"/>
    <s v="No"/>
    <m/>
    <m/>
    <s v="100565979-ADS1366"/>
    <s v="S19081-TH"/>
    <m/>
    <n v="0"/>
    <n v="0"/>
    <n v="0"/>
    <n v="0"/>
    <n v="0"/>
    <n v="0"/>
    <m/>
    <m/>
    <m/>
    <s v="No"/>
    <m/>
    <m/>
    <m/>
    <s v="S19081-TH"/>
    <m/>
    <m/>
    <s v="H0065982"/>
  </r>
  <r>
    <x v="813"/>
    <n v="10000"/>
    <n v="20000"/>
    <d v="2025-08-21T00:00:00"/>
    <s v="502LAUGH"/>
    <d v="1899-12-30T11:08:33"/>
    <n v="860003494103"/>
    <s v="FDC32492"/>
    <x v="2"/>
    <s v="No"/>
    <n v="86"/>
    <s v="Brotech DF330 "/>
    <x v="4"/>
    <s v="PM45"/>
    <s v="TAY CHIN LIONG"/>
    <n v="100"/>
    <m/>
    <m/>
    <d v="2025-08-21T00:00:00"/>
    <m/>
    <n v="40"/>
    <n v="4000"/>
    <s v="PE"/>
    <s v="11296636-DP0001"/>
    <n v="0"/>
    <n v="0"/>
    <n v="0"/>
    <n v="0"/>
    <n v="0"/>
    <n v="0"/>
    <m/>
    <m/>
    <n v="0"/>
    <m/>
    <m/>
    <m/>
    <s v="No"/>
    <n v="0"/>
    <s v="No"/>
    <m/>
    <m/>
    <s v="11296636-DP"/>
    <s v="I09180"/>
    <m/>
    <n v="0"/>
    <n v="0"/>
    <n v="0"/>
    <n v="0"/>
    <n v="0"/>
    <n v="0"/>
    <m/>
    <m/>
    <m/>
    <s v="No"/>
    <m/>
    <m/>
    <m/>
    <s v="I09180"/>
    <m/>
    <m/>
    <s v="S0369671"/>
  </r>
  <r>
    <x v="814"/>
    <n v="10000"/>
    <n v="20000"/>
    <d v="2025-08-21T00:00:00"/>
    <s v="502LAUGH"/>
    <d v="1899-12-30T11:09:29"/>
    <n v="860003494103"/>
    <s v="FDC32492"/>
    <x v="2"/>
    <s v="No"/>
    <n v="86"/>
    <s v="Brotech DF330 "/>
    <x v="4"/>
    <s v="PM45"/>
    <s v="TAY CHIN LIONG"/>
    <n v="225"/>
    <m/>
    <m/>
    <d v="2025-08-21T00:00:00"/>
    <m/>
    <n v="40"/>
    <n v="9000"/>
    <s v="PE"/>
    <s v="11296636-DP0001"/>
    <n v="0"/>
    <n v="0"/>
    <n v="0"/>
    <n v="0"/>
    <n v="0"/>
    <n v="0"/>
    <m/>
    <m/>
    <n v="0"/>
    <m/>
    <m/>
    <m/>
    <s v="No"/>
    <n v="0"/>
    <s v="No"/>
    <m/>
    <m/>
    <s v="11296636-DP"/>
    <s v="I09180"/>
    <m/>
    <n v="0"/>
    <n v="0"/>
    <n v="0"/>
    <n v="0"/>
    <n v="0"/>
    <n v="0"/>
    <m/>
    <m/>
    <m/>
    <s v="No"/>
    <m/>
    <m/>
    <m/>
    <s v="I09180"/>
    <m/>
    <m/>
    <s v="S0369672"/>
  </r>
  <r>
    <x v="815"/>
    <n v="10000"/>
    <n v="20000"/>
    <d v="2025-08-21T00:00:00"/>
    <s v="502LAUGH"/>
    <d v="1899-12-30T11:07:42"/>
    <n v="860003494103"/>
    <s v="FDC32492"/>
    <x v="2"/>
    <s v="No"/>
    <n v="86"/>
    <s v="Brotech DF330 "/>
    <x v="4"/>
    <s v="PM45"/>
    <s v="TAY CHIN LIONG"/>
    <n v="100"/>
    <m/>
    <m/>
    <d v="2025-08-21T00:00:00"/>
    <m/>
    <n v="40"/>
    <n v="4000"/>
    <s v="PE"/>
    <s v="11327527-DP0001"/>
    <n v="0"/>
    <n v="0"/>
    <n v="0"/>
    <n v="0"/>
    <n v="0"/>
    <n v="0"/>
    <m/>
    <m/>
    <n v="0"/>
    <m/>
    <m/>
    <m/>
    <s v="No"/>
    <n v="0"/>
    <s v="No"/>
    <m/>
    <m/>
    <s v="11327527-DP"/>
    <s v="I09180"/>
    <m/>
    <n v="0"/>
    <n v="0"/>
    <n v="0"/>
    <n v="0"/>
    <n v="0"/>
    <n v="0"/>
    <m/>
    <m/>
    <m/>
    <s v="No"/>
    <m/>
    <m/>
    <m/>
    <s v="I09180"/>
    <m/>
    <m/>
    <s v="S0369675"/>
  </r>
  <r>
    <x v="949"/>
    <n v="10000"/>
    <n v="10000"/>
    <d v="2025-08-22T00:00:00"/>
    <s v="502LAUGH"/>
    <s v=" 8:31:40 am"/>
    <s v="D00HV3891"/>
    <s v="DC25391"/>
    <x v="0"/>
    <s v="No"/>
    <n v="86"/>
    <s v="Brotech DF330 "/>
    <x v="4"/>
    <s v="PM45"/>
    <s v="TAY CHIN LIONG"/>
    <n v="27500"/>
    <m/>
    <m/>
    <d v="2025-08-21T00:00:00"/>
    <m/>
    <n v="2"/>
    <n v="55000"/>
    <s v="PE"/>
    <s v="PRODUCT-188X74-G0001"/>
    <n v="0"/>
    <n v="0"/>
    <n v="0"/>
    <n v="0"/>
    <n v="0"/>
    <n v="0"/>
    <m/>
    <m/>
    <n v="0"/>
    <m/>
    <m/>
    <m/>
    <s v="No"/>
    <n v="0"/>
    <s v="No"/>
    <m/>
    <m/>
    <s v="PRODUCT-188X74-GREEN"/>
    <s v="A01259"/>
    <m/>
    <n v="0"/>
    <n v="0"/>
    <n v="0"/>
    <n v="0"/>
    <n v="0"/>
    <n v="0"/>
    <m/>
    <m/>
    <m/>
    <s v="No"/>
    <m/>
    <m/>
    <m/>
    <s v="A01259"/>
    <m/>
    <m/>
    <s v="S0369705"/>
  </r>
  <r>
    <x v="893"/>
    <n v="10000"/>
    <n v="40000"/>
    <d v="2025-08-25T00:00:00"/>
    <s v="502LAUGH"/>
    <s v=" 8:33:00 am"/>
    <n v="59736"/>
    <m/>
    <x v="2"/>
    <s v="No"/>
    <n v="96"/>
    <s v="Luster AOI"/>
    <x v="2"/>
    <s v="QM10"/>
    <s v="KHOO YEE MUN"/>
    <n v="42000"/>
    <m/>
    <m/>
    <d v="2025-08-21T00:00:00"/>
    <m/>
    <n v="6"/>
    <n v="252000"/>
    <s v="PE"/>
    <s v="MT-1000418-10 RE0003"/>
    <n v="0"/>
    <n v="0"/>
    <n v="0"/>
    <n v="0"/>
    <n v="0"/>
    <n v="0"/>
    <m/>
    <m/>
    <n v="0"/>
    <m/>
    <m/>
    <m/>
    <s v="No"/>
    <n v="0"/>
    <s v="No"/>
    <m/>
    <m/>
    <s v="MT-1000418-10 REV005"/>
    <s v="Z26002"/>
    <m/>
    <n v="0"/>
    <n v="0"/>
    <n v="0"/>
    <n v="0"/>
    <n v="0"/>
    <n v="0"/>
    <m/>
    <m/>
    <m/>
    <s v="No"/>
    <m/>
    <m/>
    <m/>
    <s v="Z26002"/>
    <m/>
    <m/>
    <s v="S0369713"/>
  </r>
  <r>
    <x v="950"/>
    <n v="10000"/>
    <n v="10000"/>
    <d v="2025-08-22T00:00:00"/>
    <s v="502LAUGH"/>
    <s v=" 2:24:48 pm"/>
    <s v="J012Y9520"/>
    <s v="BC17837"/>
    <x v="0"/>
    <s v="No"/>
    <n v="72"/>
    <s v="Xeikon 3500"/>
    <x v="0"/>
    <s v="PM17"/>
    <s v="NG SWEE CHEA"/>
    <n v="2250"/>
    <m/>
    <m/>
    <d v="2025-08-21T00:00:00"/>
    <m/>
    <n v="4"/>
    <n v="9000"/>
    <s v="PE"/>
    <n v="86085350001"/>
    <n v="0"/>
    <n v="0"/>
    <n v="0"/>
    <n v="0"/>
    <n v="0"/>
    <n v="0"/>
    <m/>
    <m/>
    <n v="0"/>
    <m/>
    <m/>
    <m/>
    <s v="No"/>
    <n v="0"/>
    <s v="No"/>
    <m/>
    <m/>
    <n v="8608535"/>
    <s v="B02083"/>
    <m/>
    <n v="0"/>
    <n v="0"/>
    <n v="0"/>
    <n v="0"/>
    <n v="0"/>
    <n v="0"/>
    <m/>
    <m/>
    <m/>
    <s v="No"/>
    <m/>
    <m/>
    <m/>
    <s v="B02083"/>
    <m/>
    <m/>
    <s v="S0369717"/>
  </r>
  <r>
    <x v="951"/>
    <n v="10000"/>
    <n v="10000"/>
    <d v="2025-08-22T00:00:00"/>
    <s v="502LAUGH"/>
    <s v=" 2:27:22 pm"/>
    <s v="J012Y9520"/>
    <s v="BC17837"/>
    <x v="0"/>
    <s v="No"/>
    <n v="72"/>
    <s v="Xeikon 3500"/>
    <x v="0"/>
    <s v="PM17"/>
    <s v="NG SWEE CHEA"/>
    <n v="2000"/>
    <m/>
    <m/>
    <d v="2025-08-21T00:00:00"/>
    <m/>
    <n v="4"/>
    <n v="8000"/>
    <s v="PE"/>
    <n v="86085500001"/>
    <n v="0"/>
    <n v="0"/>
    <n v="0"/>
    <n v="0"/>
    <n v="0"/>
    <n v="0"/>
    <m/>
    <m/>
    <n v="0"/>
    <m/>
    <m/>
    <m/>
    <s v="No"/>
    <n v="0"/>
    <s v="No"/>
    <m/>
    <m/>
    <n v="8608550"/>
    <s v="B02083"/>
    <m/>
    <n v="0"/>
    <n v="0"/>
    <n v="0"/>
    <n v="0"/>
    <n v="0"/>
    <n v="0"/>
    <m/>
    <m/>
    <m/>
    <s v="No"/>
    <m/>
    <m/>
    <m/>
    <s v="B02083"/>
    <m/>
    <m/>
    <s v="S0369717"/>
  </r>
  <r>
    <x v="952"/>
    <n v="10000"/>
    <n v="10000"/>
    <d v="2025-08-22T00:00:00"/>
    <s v="502LAUGH"/>
    <s v=" 2:28:12 pm"/>
    <s v="J012Y9520"/>
    <s v="BC17837"/>
    <x v="0"/>
    <s v="No"/>
    <n v="72"/>
    <s v="Xeikon 3500"/>
    <x v="0"/>
    <s v="PM17"/>
    <s v="NG SWEE CHEA"/>
    <n v="2250"/>
    <m/>
    <m/>
    <d v="2025-08-21T00:00:00"/>
    <m/>
    <n v="4"/>
    <n v="9000"/>
    <s v="PE"/>
    <n v="5000580730001"/>
    <n v="0"/>
    <n v="0"/>
    <n v="0"/>
    <n v="0"/>
    <n v="0"/>
    <n v="0"/>
    <m/>
    <m/>
    <n v="0"/>
    <m/>
    <m/>
    <m/>
    <s v="No"/>
    <n v="0"/>
    <s v="No"/>
    <m/>
    <m/>
    <n v="500058073"/>
    <s v="B02083"/>
    <m/>
    <n v="0"/>
    <n v="0"/>
    <n v="0"/>
    <n v="0"/>
    <n v="0"/>
    <n v="0"/>
    <m/>
    <m/>
    <m/>
    <s v="No"/>
    <m/>
    <m/>
    <m/>
    <s v="B02083"/>
    <m/>
    <m/>
    <s v="S0369717"/>
  </r>
  <r>
    <x v="953"/>
    <n v="10000"/>
    <n v="10000"/>
    <d v="2025-08-22T00:00:00"/>
    <s v="502LAUGH"/>
    <s v=" 2:26:40 pm"/>
    <s v="J012Y9520"/>
    <s v="BC17837"/>
    <x v="0"/>
    <s v="No"/>
    <n v="72"/>
    <s v="Xeikon 3500"/>
    <x v="0"/>
    <s v="PM17"/>
    <s v="NG SWEE CHEA"/>
    <n v="2500"/>
    <m/>
    <m/>
    <d v="2025-08-21T00:00:00"/>
    <m/>
    <n v="4"/>
    <n v="10000"/>
    <s v="PE"/>
    <n v="5000582200001"/>
    <n v="0"/>
    <n v="0"/>
    <n v="0"/>
    <n v="0"/>
    <n v="0"/>
    <n v="0"/>
    <m/>
    <m/>
    <n v="0"/>
    <m/>
    <m/>
    <m/>
    <s v="No"/>
    <n v="0"/>
    <s v="No"/>
    <m/>
    <m/>
    <n v="500058220"/>
    <s v="B02083"/>
    <m/>
    <n v="0"/>
    <n v="0"/>
    <n v="0"/>
    <n v="0"/>
    <n v="0"/>
    <n v="0"/>
    <m/>
    <m/>
    <m/>
    <s v="No"/>
    <m/>
    <m/>
    <m/>
    <s v="B02083"/>
    <m/>
    <m/>
    <s v="S0369717"/>
  </r>
  <r>
    <x v="954"/>
    <n v="10000"/>
    <n v="10000"/>
    <d v="2025-08-22T00:00:00"/>
    <s v="502LAUGH"/>
    <d v="1899-12-30T10:38:13"/>
    <s v="J012Y9520"/>
    <s v="BC17837"/>
    <x v="0"/>
    <s v="No"/>
    <n v="72"/>
    <s v="Xeikon 3500"/>
    <x v="0"/>
    <s v="PM17"/>
    <s v="NG SWEE CHEA"/>
    <n v="2000"/>
    <m/>
    <m/>
    <d v="2025-08-21T00:00:00"/>
    <m/>
    <n v="4"/>
    <n v="8000"/>
    <s v="PE"/>
    <n v="5000596160001"/>
    <n v="0"/>
    <n v="0"/>
    <n v="0"/>
    <n v="0"/>
    <n v="0"/>
    <n v="0"/>
    <m/>
    <m/>
    <n v="0"/>
    <m/>
    <m/>
    <m/>
    <s v="No"/>
    <n v="0"/>
    <s v="No"/>
    <m/>
    <m/>
    <n v="500059616"/>
    <s v="B02083"/>
    <m/>
    <n v="0"/>
    <n v="0"/>
    <n v="0"/>
    <n v="0"/>
    <n v="0"/>
    <n v="0"/>
    <m/>
    <m/>
    <m/>
    <s v="No"/>
    <m/>
    <m/>
    <m/>
    <s v="B02083"/>
    <m/>
    <m/>
    <s v="S0369717"/>
  </r>
  <r>
    <x v="955"/>
    <n v="10000"/>
    <n v="10000"/>
    <d v="2025-08-22T00:00:00"/>
    <s v="502LAUGH"/>
    <s v=" 2:25:32 pm"/>
    <s v="J012Y9520"/>
    <s v="BC17837"/>
    <x v="0"/>
    <s v="No"/>
    <n v="72"/>
    <s v="Xeikon 3500"/>
    <x v="0"/>
    <s v="PM17"/>
    <s v="NG SWEE CHEA"/>
    <n v="1750"/>
    <m/>
    <m/>
    <d v="2025-08-21T00:00:00"/>
    <m/>
    <n v="4"/>
    <n v="7000"/>
    <s v="PE"/>
    <n v="5000602800001"/>
    <n v="0"/>
    <n v="0"/>
    <n v="0"/>
    <n v="0"/>
    <n v="0"/>
    <n v="0"/>
    <m/>
    <m/>
    <n v="0"/>
    <m/>
    <m/>
    <m/>
    <s v="No"/>
    <n v="0"/>
    <s v="No"/>
    <m/>
    <m/>
    <n v="500060280"/>
    <s v="B02083"/>
    <m/>
    <n v="0"/>
    <n v="0"/>
    <n v="0"/>
    <n v="0"/>
    <n v="0"/>
    <n v="0"/>
    <m/>
    <m/>
    <m/>
    <s v="No"/>
    <m/>
    <m/>
    <m/>
    <s v="B02083"/>
    <m/>
    <m/>
    <s v="S0369717"/>
  </r>
  <r>
    <x v="956"/>
    <n v="10000"/>
    <n v="10000"/>
    <d v="2025-08-22T00:00:00"/>
    <s v="502LAUGH"/>
    <d v="1899-12-30T10:40:40"/>
    <s v="J012Y9520"/>
    <s v="BC17837"/>
    <x v="0"/>
    <s v="No"/>
    <n v="72"/>
    <s v="Xeikon 3500"/>
    <x v="0"/>
    <s v="PM17"/>
    <s v="NG SWEE CHEA"/>
    <n v="2500"/>
    <m/>
    <m/>
    <d v="2025-08-21T00:00:00"/>
    <m/>
    <n v="4"/>
    <n v="10000"/>
    <s v="PE"/>
    <n v="5000602820001"/>
    <n v="0"/>
    <n v="0"/>
    <n v="0"/>
    <n v="0"/>
    <n v="0"/>
    <n v="0"/>
    <m/>
    <m/>
    <n v="0"/>
    <m/>
    <m/>
    <m/>
    <s v="No"/>
    <n v="0"/>
    <s v="No"/>
    <m/>
    <m/>
    <n v="500060282"/>
    <s v="B02083"/>
    <m/>
    <n v="0"/>
    <n v="0"/>
    <n v="0"/>
    <n v="0"/>
    <n v="0"/>
    <n v="0"/>
    <m/>
    <m/>
    <m/>
    <s v="No"/>
    <m/>
    <m/>
    <m/>
    <s v="B02083"/>
    <m/>
    <m/>
    <s v="S0369717"/>
  </r>
  <r>
    <x v="957"/>
    <n v="10000"/>
    <n v="10000"/>
    <d v="2025-08-22T00:00:00"/>
    <s v="502LAUGH"/>
    <d v="1899-12-30T10:39:11"/>
    <s v="J012Y9520"/>
    <s v="BC17837"/>
    <x v="0"/>
    <s v="No"/>
    <n v="72"/>
    <s v="Xeikon 3500"/>
    <x v="0"/>
    <s v="PM17"/>
    <s v="NG SWEE CHEA"/>
    <n v="3250"/>
    <m/>
    <m/>
    <d v="2025-08-21T00:00:00"/>
    <m/>
    <n v="4"/>
    <n v="13000"/>
    <s v="PE"/>
    <n v="5000634580001"/>
    <n v="0"/>
    <n v="0"/>
    <n v="0"/>
    <n v="0"/>
    <n v="0"/>
    <n v="0"/>
    <m/>
    <m/>
    <n v="0"/>
    <m/>
    <m/>
    <m/>
    <s v="No"/>
    <n v="0"/>
    <s v="No"/>
    <m/>
    <m/>
    <n v="500063458"/>
    <s v="B02083"/>
    <m/>
    <n v="0"/>
    <n v="0"/>
    <n v="0"/>
    <n v="0"/>
    <n v="0"/>
    <n v="0"/>
    <m/>
    <m/>
    <m/>
    <s v="No"/>
    <m/>
    <m/>
    <m/>
    <s v="B02083"/>
    <m/>
    <m/>
    <s v="S0369717"/>
  </r>
  <r>
    <x v="957"/>
    <n v="10000"/>
    <n v="20000"/>
    <d v="2025-08-22T00:00:00"/>
    <s v="502LAUGH"/>
    <d v="1899-12-30T10:39:11"/>
    <s v="J012Y9520"/>
    <s v="BC17837"/>
    <x v="2"/>
    <s v="No"/>
    <n v="71"/>
    <s v="POLLY"/>
    <x v="3"/>
    <s v="PS95"/>
    <s v="LIM CHENG LEONG"/>
    <n v="1667"/>
    <m/>
    <m/>
    <d v="2025-08-21T00:00:00"/>
    <m/>
    <n v="6"/>
    <n v="10002"/>
    <s v="PE"/>
    <n v="5000634580001"/>
    <n v="0"/>
    <n v="0"/>
    <n v="0"/>
    <n v="0"/>
    <n v="0"/>
    <n v="0"/>
    <m/>
    <m/>
    <n v="0"/>
    <m/>
    <m/>
    <m/>
    <s v="No"/>
    <n v="0"/>
    <s v="No"/>
    <m/>
    <m/>
    <n v="500063458"/>
    <s v="B02083"/>
    <m/>
    <n v="0"/>
    <n v="0"/>
    <n v="0"/>
    <n v="0"/>
    <n v="0"/>
    <n v="0"/>
    <m/>
    <m/>
    <m/>
    <s v="No"/>
    <m/>
    <m/>
    <m/>
    <s v="B02083"/>
    <m/>
    <m/>
    <s v="S0369717"/>
  </r>
  <r>
    <x v="958"/>
    <n v="10000"/>
    <n v="10000"/>
    <d v="2025-08-22T00:00:00"/>
    <s v="502LAUGH"/>
    <s v=" 5:50:08 pm"/>
    <s v="J012Y9520"/>
    <s v="BC06240"/>
    <x v="0"/>
    <s v="No"/>
    <n v="72"/>
    <s v="Xeikon 3500"/>
    <x v="0"/>
    <s v="PM17"/>
    <s v="NG SWEE CHEA"/>
    <n v="2000"/>
    <m/>
    <m/>
    <d v="2025-08-21T00:00:00"/>
    <m/>
    <n v="4"/>
    <n v="8000"/>
    <s v="PE"/>
    <n v="86084000001"/>
    <n v="0"/>
    <n v="0"/>
    <n v="0"/>
    <n v="0"/>
    <n v="0"/>
    <n v="0"/>
    <m/>
    <m/>
    <n v="0"/>
    <m/>
    <m/>
    <m/>
    <s v="No"/>
    <n v="0"/>
    <s v="No"/>
    <m/>
    <m/>
    <n v="8608400"/>
    <s v="B02083"/>
    <m/>
    <n v="0"/>
    <n v="0"/>
    <n v="0"/>
    <n v="0"/>
    <n v="0"/>
    <n v="0"/>
    <m/>
    <m/>
    <m/>
    <s v="No"/>
    <m/>
    <m/>
    <m/>
    <s v="B02083"/>
    <m/>
    <m/>
    <s v="S0369725"/>
  </r>
  <r>
    <x v="959"/>
    <n v="10000"/>
    <n v="10000"/>
    <d v="2025-08-22T00:00:00"/>
    <s v="502LAUGH"/>
    <s v=" 5:49:35 pm"/>
    <s v="J012Y9520"/>
    <s v="BC06240"/>
    <x v="0"/>
    <s v="No"/>
    <n v="72"/>
    <s v="Xeikon 3500"/>
    <x v="0"/>
    <s v="PM17"/>
    <s v="NG SWEE CHEA"/>
    <n v="4500"/>
    <m/>
    <m/>
    <d v="2025-08-21T00:00:00"/>
    <m/>
    <n v="4"/>
    <n v="18000"/>
    <s v="PE"/>
    <n v="86084010001"/>
    <n v="0"/>
    <n v="0"/>
    <n v="0"/>
    <n v="0"/>
    <n v="0"/>
    <n v="0"/>
    <m/>
    <m/>
    <n v="0"/>
    <m/>
    <m/>
    <m/>
    <s v="No"/>
    <n v="0"/>
    <s v="No"/>
    <m/>
    <m/>
    <n v="8608401"/>
    <s v="B02083"/>
    <m/>
    <n v="0"/>
    <n v="0"/>
    <n v="0"/>
    <n v="0"/>
    <n v="0"/>
    <n v="0"/>
    <m/>
    <m/>
    <m/>
    <s v="No"/>
    <m/>
    <m/>
    <m/>
    <s v="B02083"/>
    <m/>
    <m/>
    <s v="S0369725"/>
  </r>
  <r>
    <x v="960"/>
    <n v="10000"/>
    <n v="10000"/>
    <d v="2025-08-22T00:00:00"/>
    <s v="502LAUGH"/>
    <s v=" 3:41:27 pm"/>
    <s v="J012Y9520"/>
    <s v="FDC24572"/>
    <x v="0"/>
    <s v="No"/>
    <n v="72"/>
    <s v="Xeikon 3500"/>
    <x v="0"/>
    <s v="PM17"/>
    <s v="NG SWEE CHEA"/>
    <n v="292"/>
    <m/>
    <m/>
    <d v="2025-08-21T00:00:00"/>
    <m/>
    <n v="24"/>
    <n v="7008"/>
    <s v="PE"/>
    <n v="5000422940001"/>
    <n v="0"/>
    <n v="0"/>
    <n v="0"/>
    <n v="0"/>
    <n v="0"/>
    <n v="0"/>
    <m/>
    <m/>
    <n v="0"/>
    <m/>
    <m/>
    <m/>
    <s v="No"/>
    <n v="0"/>
    <s v="No"/>
    <m/>
    <m/>
    <n v="500042294"/>
    <s v="B02083"/>
    <m/>
    <n v="0"/>
    <n v="0"/>
    <n v="0"/>
    <n v="0"/>
    <n v="0"/>
    <n v="0"/>
    <m/>
    <m/>
    <m/>
    <s v="No"/>
    <m/>
    <m/>
    <m/>
    <s v="B02083"/>
    <m/>
    <m/>
    <s v="S0369728"/>
  </r>
  <r>
    <x v="894"/>
    <n v="10000"/>
    <n v="20000"/>
    <d v="2025-08-21T00:00:00"/>
    <s v="502LAUGH"/>
    <s v=" 4:43:19 pm"/>
    <s v="U581452034"/>
    <s v="BC01407"/>
    <x v="2"/>
    <s v="No"/>
    <n v="105"/>
    <s v="Laser"/>
    <x v="7"/>
    <s v="PM87"/>
    <s v="LEE SHIEN WEI"/>
    <n v="3500"/>
    <m/>
    <m/>
    <d v="2025-08-21T00:00:00"/>
    <m/>
    <n v="1"/>
    <n v="3500"/>
    <s v="PE"/>
    <s v="RESIST THAWING L0001"/>
    <n v="0"/>
    <n v="0"/>
    <n v="0"/>
    <n v="0"/>
    <n v="0"/>
    <n v="0"/>
    <m/>
    <m/>
    <n v="0"/>
    <m/>
    <m/>
    <m/>
    <s v="No"/>
    <n v="0"/>
    <s v="No"/>
    <m/>
    <m/>
    <s v="RESIST THAWING LABEL"/>
    <s v="E05126"/>
    <m/>
    <n v="0"/>
    <n v="0"/>
    <n v="0"/>
    <n v="0"/>
    <n v="0"/>
    <n v="0"/>
    <m/>
    <m/>
    <m/>
    <s v="No"/>
    <m/>
    <m/>
    <m/>
    <s v="E05126"/>
    <m/>
    <m/>
    <s v="S0369738"/>
  </r>
  <r>
    <x v="961"/>
    <n v="10000"/>
    <n v="10000"/>
    <d v="2025-08-22T00:00:00"/>
    <s v="502LAUGH"/>
    <s v=" 2:23:41 pm"/>
    <s v="SG-5667828-01"/>
    <s v="BC30581"/>
    <x v="0"/>
    <s v="No"/>
    <n v="93"/>
    <s v="HP Indigo 6900"/>
    <x v="0"/>
    <s v="PM69"/>
    <s v="Woo Wai Hang"/>
    <n v="1000"/>
    <m/>
    <m/>
    <d v="2025-08-21T00:00:00"/>
    <m/>
    <n v="6"/>
    <n v="6000"/>
    <s v="PE"/>
    <s v="SOLVENT WASTE-MA0001"/>
    <n v="0"/>
    <n v="0"/>
    <n v="0"/>
    <n v="0"/>
    <n v="0"/>
    <n v="0"/>
    <m/>
    <m/>
    <n v="0"/>
    <m/>
    <m/>
    <m/>
    <s v="No"/>
    <n v="0"/>
    <s v="No"/>
    <m/>
    <m/>
    <s v="SOLVENT WASTE-MAEH"/>
    <s v="E05126"/>
    <m/>
    <n v="0"/>
    <n v="0"/>
    <n v="0"/>
    <n v="0"/>
    <n v="0"/>
    <n v="0"/>
    <m/>
    <m/>
    <m/>
    <s v="No"/>
    <m/>
    <m/>
    <m/>
    <s v="E05126"/>
    <m/>
    <m/>
    <s v="S0369738"/>
  </r>
  <r>
    <x v="896"/>
    <n v="10000"/>
    <n v="20000"/>
    <d v="2025-08-22T00:00:00"/>
    <s v="502LAUGH"/>
    <s v=" 8:38:56 am"/>
    <s v="E04J82460/U5318S023"/>
    <s v="FDC31559"/>
    <x v="2"/>
    <s v="No"/>
    <n v="100"/>
    <s v="Vorey Digital Cut"/>
    <x v="5"/>
    <s v="PM87"/>
    <s v="LEE SHIEN WEI"/>
    <n v="600"/>
    <m/>
    <m/>
    <d v="2025-08-21T00:00:00"/>
    <m/>
    <n v="1"/>
    <n v="600"/>
    <s v="PE"/>
    <n v="107130920001"/>
    <n v="0"/>
    <n v="0"/>
    <n v="0"/>
    <n v="0"/>
    <n v="0"/>
    <n v="0"/>
    <m/>
    <m/>
    <n v="0"/>
    <m/>
    <m/>
    <m/>
    <s v="No"/>
    <n v="0"/>
    <s v="No"/>
    <m/>
    <m/>
    <n v="10713092"/>
    <s v="I09109"/>
    <m/>
    <n v="0"/>
    <n v="0"/>
    <n v="0"/>
    <n v="0"/>
    <n v="0"/>
    <n v="0"/>
    <m/>
    <m/>
    <m/>
    <s v="No"/>
    <m/>
    <m/>
    <m/>
    <s v="I09109"/>
    <m/>
    <m/>
    <s v="S0369748"/>
  </r>
  <r>
    <x v="897"/>
    <n v="10000"/>
    <n v="20000"/>
    <d v="2025-08-22T00:00:00"/>
    <s v="502LAUGH"/>
    <s v=" 8:38:56 am"/>
    <s v="U5505S040/3082510U9"/>
    <s v="DC30829"/>
    <x v="2"/>
    <s v="No"/>
    <n v="100"/>
    <s v="Vorey Digital Cut"/>
    <x v="5"/>
    <s v="PM87"/>
    <s v="LEE SHIEN WEI"/>
    <n v="600"/>
    <m/>
    <m/>
    <d v="2025-08-21T00:00:00"/>
    <m/>
    <n v="1"/>
    <n v="600"/>
    <s v="PE"/>
    <n v="107457020001"/>
    <n v="0"/>
    <n v="0"/>
    <n v="0"/>
    <n v="0"/>
    <n v="0"/>
    <n v="0"/>
    <m/>
    <m/>
    <n v="0"/>
    <m/>
    <m/>
    <m/>
    <s v="No"/>
    <n v="0"/>
    <s v="No"/>
    <m/>
    <m/>
    <n v="10745702"/>
    <s v="I09109"/>
    <m/>
    <n v="0"/>
    <n v="0"/>
    <n v="0"/>
    <n v="0"/>
    <n v="0"/>
    <n v="0"/>
    <m/>
    <m/>
    <m/>
    <s v="No"/>
    <m/>
    <m/>
    <m/>
    <s v="I09109"/>
    <m/>
    <m/>
    <s v="S0369749"/>
  </r>
  <r>
    <x v="962"/>
    <n v="10000"/>
    <n v="10000"/>
    <d v="2025-08-22T00:00:00"/>
    <s v="502LAUGH"/>
    <d v="1899-12-30T10:55:36"/>
    <n v="8613409"/>
    <s v="FPD30478"/>
    <x v="0"/>
    <s v="No"/>
    <n v="63"/>
    <s v="SANKI"/>
    <x v="3"/>
    <s v="PM80"/>
    <s v="YAP ZHI PING"/>
    <n v="2347"/>
    <m/>
    <m/>
    <d v="2025-08-21T00:00:00"/>
    <m/>
    <n v="75"/>
    <n v="176025"/>
    <s v="PE"/>
    <s v="730016300 REVA0001"/>
    <n v="0"/>
    <n v="0"/>
    <n v="0"/>
    <n v="0"/>
    <n v="0"/>
    <n v="0"/>
    <m/>
    <m/>
    <n v="0"/>
    <m/>
    <m/>
    <m/>
    <s v="No"/>
    <n v="0"/>
    <s v="No"/>
    <m/>
    <m/>
    <s v="730016300 REVA"/>
    <s v="S19314"/>
    <m/>
    <n v="0"/>
    <n v="0"/>
    <n v="0"/>
    <n v="0"/>
    <n v="0"/>
    <n v="0"/>
    <m/>
    <m/>
    <m/>
    <s v="No"/>
    <m/>
    <m/>
    <m/>
    <s v="S19314"/>
    <m/>
    <m/>
    <s v="H0066026"/>
  </r>
  <r>
    <x v="963"/>
    <n v="10000"/>
    <n v="10000"/>
    <d v="2025-08-22T00:00:00"/>
    <s v="502LAUGH"/>
    <d v="1899-12-30T10:55:36"/>
    <n v="8613409"/>
    <s v="FPD30478"/>
    <x v="0"/>
    <s v="No"/>
    <n v="63"/>
    <s v="SANKI"/>
    <x v="3"/>
    <s v="PM80"/>
    <s v="YAP ZHI PING"/>
    <n v="2347"/>
    <m/>
    <m/>
    <d v="2025-08-21T00:00:00"/>
    <m/>
    <n v="75"/>
    <n v="176025"/>
    <s v="PE"/>
    <s v="730016300 REVA0001"/>
    <n v="0"/>
    <n v="0"/>
    <n v="0"/>
    <n v="0"/>
    <n v="0"/>
    <n v="0"/>
    <m/>
    <m/>
    <n v="0"/>
    <m/>
    <m/>
    <m/>
    <s v="No"/>
    <n v="0"/>
    <s v="No"/>
    <m/>
    <m/>
    <s v="730016300 REVA"/>
    <s v="S19314"/>
    <m/>
    <n v="0"/>
    <n v="0"/>
    <n v="0"/>
    <n v="0"/>
    <n v="0"/>
    <n v="0"/>
    <m/>
    <m/>
    <m/>
    <s v="No"/>
    <m/>
    <m/>
    <m/>
    <s v="S19314"/>
    <m/>
    <m/>
    <s v="H0066027"/>
  </r>
  <r>
    <x v="964"/>
    <n v="10000"/>
    <n v="10000"/>
    <d v="2025-08-29T00:00:00"/>
    <s v="502LAUGH"/>
    <s v=" 8:38:19 am"/>
    <n v="10745205047"/>
    <s v="FDC31216"/>
    <x v="0"/>
    <s v="No"/>
    <n v="79"/>
    <s v="HP Indigo 6800"/>
    <x v="0"/>
    <s v="PM21"/>
    <s v="LIM JIA FAN"/>
    <n v="300"/>
    <m/>
    <m/>
    <d v="2025-08-21T00:00:00"/>
    <m/>
    <n v="660"/>
    <n v="19800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m/>
    <n v="0"/>
    <n v="0"/>
    <n v="0"/>
    <n v="0"/>
    <n v="0"/>
    <n v="0"/>
    <m/>
    <m/>
    <m/>
    <s v="No"/>
    <m/>
    <m/>
    <m/>
    <s v="H08031-JIM-M"/>
    <m/>
    <m/>
    <s v="S0369761"/>
  </r>
  <r>
    <x v="965"/>
    <n v="10000"/>
    <n v="10000"/>
    <d v="2025-09-02T00:00:00"/>
    <s v="502LAUGH"/>
    <s v=" 8:35:51 am"/>
    <s v="10745205083/10745205080/10745205079"/>
    <s v="FBC30652"/>
    <x v="0"/>
    <s v="No"/>
    <n v="79"/>
    <s v="HP Indigo 6800"/>
    <x v="0"/>
    <s v="PM21"/>
    <s v="LIM JIA FAN"/>
    <n v="4110"/>
    <m/>
    <m/>
    <d v="2025-08-21T00:00:00"/>
    <m/>
    <n v="28"/>
    <n v="11508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m/>
    <n v="0"/>
    <n v="0"/>
    <n v="0"/>
    <n v="0"/>
    <n v="0"/>
    <n v="0"/>
    <m/>
    <m/>
    <m/>
    <s v="No"/>
    <m/>
    <m/>
    <m/>
    <s v="H08031-JIM-M"/>
    <m/>
    <m/>
    <s v="S0369831"/>
  </r>
  <r>
    <x v="966"/>
    <n v="10000"/>
    <n v="10000"/>
    <d v="2025-09-02T00:00:00"/>
    <s v="502LAUGH"/>
    <s v=" 8:34:05 am"/>
    <s v="10745205083/10745205080/10745205079"/>
    <s v="FBC30652"/>
    <x v="0"/>
    <s v="No"/>
    <n v="79"/>
    <s v="HP Indigo 6800"/>
    <x v="0"/>
    <s v="PM21"/>
    <s v="LIM JIA FAN"/>
    <n v="4110"/>
    <m/>
    <m/>
    <d v="2025-08-21T00:00:00"/>
    <m/>
    <n v="28"/>
    <n v="11508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m/>
    <n v="0"/>
    <n v="0"/>
    <n v="0"/>
    <n v="0"/>
    <n v="0"/>
    <n v="0"/>
    <m/>
    <m/>
    <m/>
    <s v="No"/>
    <m/>
    <m/>
    <m/>
    <s v="H08031-JIM-M"/>
    <m/>
    <m/>
    <s v="S0369837"/>
  </r>
  <r>
    <x v="967"/>
    <n v="10000"/>
    <n v="10000"/>
    <d v="2025-09-02T00:00:00"/>
    <s v="502LAUGH"/>
    <s v=" 8:41:49 am"/>
    <s v="10745205083/10745205080/10745205079"/>
    <s v="FBC30652"/>
    <x v="0"/>
    <s v="No"/>
    <n v="79"/>
    <s v="HP Indigo 6800"/>
    <x v="0"/>
    <s v="PM21"/>
    <s v="LIM JIA FAN"/>
    <n v="4110"/>
    <m/>
    <m/>
    <d v="2025-08-21T00:00:00"/>
    <m/>
    <n v="28"/>
    <n v="115080"/>
    <s v="PE"/>
    <s v="3YM62-80017-FT0001"/>
    <n v="0"/>
    <n v="0"/>
    <n v="0"/>
    <n v="0"/>
    <n v="0"/>
    <n v="0"/>
    <m/>
    <m/>
    <n v="0"/>
    <m/>
    <m/>
    <m/>
    <s v="No"/>
    <n v="0"/>
    <s v="No"/>
    <m/>
    <m/>
    <s v="3YM62-80017-FT"/>
    <s v="H08031-JIM-M"/>
    <m/>
    <n v="0"/>
    <n v="0"/>
    <n v="0"/>
    <n v="0"/>
    <n v="0"/>
    <n v="0"/>
    <m/>
    <m/>
    <m/>
    <s v="No"/>
    <m/>
    <m/>
    <m/>
    <s v="H08031-JIM-M"/>
    <m/>
    <m/>
    <s v="S0369838"/>
  </r>
  <r>
    <x v="968"/>
    <n v="10000"/>
    <n v="10000"/>
    <d v="2025-08-22T00:00:00"/>
    <s v="502LAUGH"/>
    <s v=" 5:25:19 pm"/>
    <n v="10745205014"/>
    <s v="FDC30934"/>
    <x v="0"/>
    <s v="No"/>
    <n v="79"/>
    <s v="HP Indigo 6800"/>
    <x v="0"/>
    <s v="PM16"/>
    <s v="TEO KAH JUN"/>
    <n v="234"/>
    <m/>
    <m/>
    <d v="2025-08-21T00:00:00"/>
    <m/>
    <n v="36"/>
    <n v="8424"/>
    <s v="PE"/>
    <s v="CZ631-800110001"/>
    <n v="0"/>
    <n v="0"/>
    <n v="0"/>
    <n v="0"/>
    <n v="0"/>
    <n v="0"/>
    <m/>
    <m/>
    <n v="0"/>
    <m/>
    <m/>
    <m/>
    <s v="No"/>
    <n v="0"/>
    <s v="No"/>
    <m/>
    <m/>
    <s v="CZ631-80011"/>
    <s v="H08031-JIM"/>
    <m/>
    <n v="0"/>
    <n v="0"/>
    <n v="0"/>
    <n v="0"/>
    <n v="0"/>
    <n v="0"/>
    <m/>
    <m/>
    <m/>
    <s v="No"/>
    <m/>
    <m/>
    <m/>
    <s v="H08031-JIM"/>
    <m/>
    <m/>
    <s v="S0369852"/>
  </r>
  <r>
    <x v="969"/>
    <n v="10000"/>
    <n v="10000"/>
    <d v="2025-08-22T00:00:00"/>
    <s v="502LAUGH"/>
    <s v=" 8:33:06 am"/>
    <s v="M0BVL9950"/>
    <s v="SC26016S"/>
    <x v="0"/>
    <s v="No"/>
    <n v="94"/>
    <s v="Taiyo"/>
    <x v="1"/>
    <s v="PM09"/>
    <s v="PANG JING FULL"/>
    <n v="10000"/>
    <m/>
    <m/>
    <d v="2025-08-21T00:00:00"/>
    <m/>
    <n v="4"/>
    <n v="4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6036"/>
  </r>
  <r>
    <x v="970"/>
    <n v="10000"/>
    <n v="10000"/>
    <d v="2025-08-26T00:00:00"/>
    <s v="502LAUGH"/>
    <s v=" 1:48:04 pm"/>
    <n v="59736"/>
    <m/>
    <x v="0"/>
    <s v="No"/>
    <n v="73"/>
    <s v="Brotech DF330"/>
    <x v="4"/>
    <s v="PM18"/>
    <s v="LAI CHIN YANG"/>
    <n v="50200"/>
    <m/>
    <m/>
    <d v="2025-08-21T00:00:00"/>
    <m/>
    <n v="12"/>
    <n v="602400"/>
    <s v="PE"/>
    <s v="MT-1000173-00REV0003"/>
    <n v="0"/>
    <n v="0"/>
    <n v="0"/>
    <n v="0"/>
    <n v="0"/>
    <n v="0"/>
    <m/>
    <m/>
    <n v="0"/>
    <m/>
    <m/>
    <m/>
    <s v="No"/>
    <n v="0"/>
    <s v="No"/>
    <m/>
    <m/>
    <s v="MT-1000173-00REV008"/>
    <s v="Z26002"/>
    <m/>
    <n v="0"/>
    <n v="0"/>
    <n v="0"/>
    <n v="0"/>
    <n v="0"/>
    <n v="0"/>
    <m/>
    <m/>
    <m/>
    <s v="No"/>
    <m/>
    <m/>
    <m/>
    <s v="Z26002"/>
    <m/>
    <m/>
    <s v="S0369853"/>
  </r>
  <r>
    <x v="971"/>
    <n v="10000"/>
    <n v="10000"/>
    <d v="2025-08-21T00:00:00"/>
    <s v="502LAUGH"/>
    <s v=" 5:44:50 pm"/>
    <s v="5030411U5"/>
    <s v="DC14422A"/>
    <x v="0"/>
    <s v="No"/>
    <n v="82"/>
    <s v="Polly"/>
    <x v="3"/>
    <s v="PM11"/>
    <s v="TEE MENG CHAI"/>
    <n v="770"/>
    <m/>
    <m/>
    <d v="2025-08-21T00:00:00"/>
    <m/>
    <n v="52"/>
    <n v="40040"/>
    <s v="PE"/>
    <s v="250-8038-000001"/>
    <n v="0"/>
    <n v="0"/>
    <n v="0"/>
    <n v="0"/>
    <n v="0"/>
    <n v="0"/>
    <m/>
    <m/>
    <n v="0"/>
    <m/>
    <m/>
    <m/>
    <s v="No"/>
    <n v="0"/>
    <s v="No"/>
    <m/>
    <m/>
    <s v="250-8038-00"/>
    <s v="J10025"/>
    <m/>
    <n v="0"/>
    <n v="0"/>
    <n v="0"/>
    <n v="0"/>
    <n v="0"/>
    <n v="0"/>
    <m/>
    <m/>
    <m/>
    <s v="No"/>
    <m/>
    <m/>
    <m/>
    <s v="J10025"/>
    <m/>
    <m/>
    <s v="S0369860"/>
  </r>
  <r>
    <x v="972"/>
    <n v="10000"/>
    <n v="10000"/>
    <d v="2025-08-21T00:00:00"/>
    <s v="502LAUGH"/>
    <s v=" 5:01:25 pm"/>
    <s v="5030410U5"/>
    <s v="SC24936"/>
    <x v="0"/>
    <s v="No"/>
    <n v="46"/>
    <s v="Sanki 300 Intermittent"/>
    <x v="1"/>
    <s v="PM61"/>
    <s v="HO CHAN LE"/>
    <n v="1167"/>
    <m/>
    <m/>
    <d v="2025-08-21T00:00:00"/>
    <m/>
    <n v="6"/>
    <n v="7002"/>
    <s v="PE"/>
    <s v="260-6307-000001"/>
    <n v="0"/>
    <n v="0"/>
    <n v="0"/>
    <n v="0"/>
    <n v="0"/>
    <n v="0"/>
    <m/>
    <m/>
    <n v="0"/>
    <m/>
    <m/>
    <m/>
    <s v="No"/>
    <n v="0"/>
    <s v="No"/>
    <m/>
    <m/>
    <s v="260-6307-00"/>
    <s v="J10025"/>
    <m/>
    <n v="0"/>
    <n v="0"/>
    <n v="0"/>
    <n v="0"/>
    <n v="0"/>
    <n v="0"/>
    <m/>
    <m/>
    <m/>
    <s v="No"/>
    <m/>
    <m/>
    <m/>
    <s v="J10025"/>
    <m/>
    <m/>
    <s v="S0369860"/>
  </r>
  <r>
    <x v="973"/>
    <n v="10000"/>
    <n v="10000"/>
    <d v="2025-08-22T00:00:00"/>
    <s v="502LAUGH"/>
    <s v=" 2:21:58 pm"/>
    <s v="5129S1"/>
    <s v="SC32272"/>
    <x v="0"/>
    <s v="No"/>
    <n v="31"/>
    <s v="Sanki SKP250 Full Rotary"/>
    <x v="1"/>
    <s v="PS27"/>
    <s v="TAN TECK HEE"/>
    <n v="8000"/>
    <m/>
    <m/>
    <d v="2025-08-21T00:00:00"/>
    <m/>
    <n v="1"/>
    <n v="8000"/>
    <s v="PE"/>
    <s v="9320-66270001"/>
    <n v="0"/>
    <n v="0"/>
    <n v="0"/>
    <n v="0"/>
    <n v="0"/>
    <n v="0"/>
    <m/>
    <m/>
    <n v="0"/>
    <m/>
    <m/>
    <m/>
    <s v="No"/>
    <n v="0"/>
    <s v="No"/>
    <m/>
    <m/>
    <s v="9320-6627"/>
    <s v="Z26005"/>
    <m/>
    <n v="0"/>
    <n v="0"/>
    <n v="0"/>
    <n v="0"/>
    <n v="0"/>
    <n v="0"/>
    <m/>
    <m/>
    <m/>
    <s v="No"/>
    <m/>
    <m/>
    <m/>
    <s v="Z26005"/>
    <m/>
    <m/>
    <s v="S0369757"/>
  </r>
  <r>
    <x v="974"/>
    <n v="10000"/>
    <n v="10000"/>
    <d v="2025-08-21T00:00:00"/>
    <s v="502LAUGH"/>
    <d v="1899-12-30T11:26:57"/>
    <s v="XHX24B19A1410/25042770591"/>
    <m/>
    <x v="0"/>
    <s v="No"/>
    <n v="112"/>
    <s v="Hadesheng"/>
    <x v="3"/>
    <s v="PS07"/>
    <s v="KANG HOCK SENG"/>
    <n v="7"/>
    <m/>
    <m/>
    <d v="2025-08-21T00:00:00"/>
    <m/>
    <n v="8"/>
    <n v="56"/>
    <s v="PE"/>
    <s v="TPK-848149-00100001"/>
    <n v="0"/>
    <n v="0"/>
    <n v="0"/>
    <n v="0"/>
    <n v="0"/>
    <n v="0"/>
    <m/>
    <m/>
    <n v="0"/>
    <m/>
    <m/>
    <m/>
    <s v="No"/>
    <n v="0"/>
    <s v="No"/>
    <m/>
    <m/>
    <s v="TPK-848149-0010"/>
    <s v="H08031-FLEX-PENANG"/>
    <m/>
    <n v="0"/>
    <n v="0"/>
    <n v="0"/>
    <n v="0"/>
    <n v="0"/>
    <n v="0"/>
    <m/>
    <m/>
    <m/>
    <s v="No"/>
    <m/>
    <m/>
    <m/>
    <s v="H08031-FLEX-PENANG"/>
    <m/>
    <m/>
    <s v="ZSA101952"/>
  </r>
  <r>
    <x v="975"/>
    <n v="10000"/>
    <n v="10000"/>
    <d v="2025-08-26T00:00:00"/>
    <s v="502LAUGH"/>
    <s v=" 3:05:33 pm"/>
    <s v="4081S1"/>
    <m/>
    <x v="0"/>
    <s v="No"/>
    <n v="88"/>
    <s v="OKI"/>
    <x v="0"/>
    <s v="PP24"/>
    <s v="HO HON SENG"/>
    <n v="3000"/>
    <m/>
    <m/>
    <d v="2025-08-21T00:00:00"/>
    <m/>
    <n v="1"/>
    <n v="3000"/>
    <s v="PE"/>
    <s v="SECRET QR CODE0001"/>
    <n v="0"/>
    <n v="0"/>
    <n v="0"/>
    <n v="0"/>
    <n v="0"/>
    <n v="0"/>
    <m/>
    <m/>
    <n v="0"/>
    <m/>
    <m/>
    <m/>
    <s v="No"/>
    <n v="0"/>
    <s v="No"/>
    <m/>
    <m/>
    <s v="SECRET QR CODE"/>
    <s v="N14199"/>
    <m/>
    <n v="0"/>
    <n v="0"/>
    <n v="0"/>
    <n v="0"/>
    <n v="0"/>
    <n v="0"/>
    <m/>
    <m/>
    <m/>
    <s v="No"/>
    <m/>
    <m/>
    <m/>
    <s v="N14199"/>
    <m/>
    <m/>
    <s v="S0369866"/>
  </r>
  <r>
    <x v="976"/>
    <n v="10000"/>
    <n v="10000"/>
    <d v="2025-08-27T00:00:00"/>
    <s v="502LAUGH"/>
    <s v=" 8:42:23 am"/>
    <s v="U4A26S037/4080905U5"/>
    <s v="BC13909"/>
    <x v="0"/>
    <s v="No"/>
    <n v="88"/>
    <s v="OKI"/>
    <x v="0"/>
    <s v="PP24"/>
    <s v="HO HON SENG"/>
    <n v="800"/>
    <m/>
    <m/>
    <d v="2025-08-21T00:00:00"/>
    <m/>
    <n v="1"/>
    <n v="800"/>
    <s v="PE"/>
    <s v="INET-42X45 GREEN0001"/>
    <n v="0"/>
    <n v="0"/>
    <n v="0"/>
    <n v="0"/>
    <n v="0"/>
    <n v="0"/>
    <m/>
    <m/>
    <n v="0"/>
    <m/>
    <m/>
    <m/>
    <s v="No"/>
    <n v="0"/>
    <s v="No"/>
    <m/>
    <m/>
    <s v="INET-42X45 GREEN"/>
    <s v="N14199"/>
    <m/>
    <n v="0"/>
    <n v="0"/>
    <n v="0"/>
    <n v="0"/>
    <n v="0"/>
    <n v="0"/>
    <m/>
    <m/>
    <m/>
    <s v="No"/>
    <m/>
    <m/>
    <m/>
    <s v="N14199"/>
    <m/>
    <m/>
    <s v="S0369866"/>
  </r>
  <r>
    <x v="977"/>
    <n v="10000"/>
    <n v="10000"/>
    <d v="2025-08-27T00:00:00"/>
    <s v="502LAUGH"/>
    <s v=" 8:40:27 am"/>
    <s v="U4A26S037/4080905U5"/>
    <s v="BC13909"/>
    <x v="0"/>
    <s v="No"/>
    <n v="88"/>
    <s v="OKI"/>
    <x v="0"/>
    <s v="PP24"/>
    <s v="HO HON SENG"/>
    <n v="800"/>
    <m/>
    <m/>
    <d v="2025-08-21T00:00:00"/>
    <m/>
    <n v="1"/>
    <n v="800"/>
    <s v="PE"/>
    <s v="OPS SUPPORT-42X40001"/>
    <n v="0"/>
    <n v="0"/>
    <n v="0"/>
    <n v="0"/>
    <n v="0"/>
    <n v="0"/>
    <m/>
    <m/>
    <n v="0"/>
    <m/>
    <m/>
    <m/>
    <s v="No"/>
    <n v="0"/>
    <s v="No"/>
    <m/>
    <m/>
    <s v="OPS SUPPORT-42X45MM"/>
    <s v="N14199"/>
    <m/>
    <n v="0"/>
    <n v="0"/>
    <n v="0"/>
    <n v="0"/>
    <n v="0"/>
    <n v="0"/>
    <m/>
    <m/>
    <m/>
    <s v="No"/>
    <m/>
    <m/>
    <m/>
    <s v="N14199"/>
    <m/>
    <m/>
    <s v="S0369866"/>
  </r>
  <r>
    <x v="978"/>
    <n v="10000"/>
    <n v="10000"/>
    <d v="2025-08-27T00:00:00"/>
    <s v="502LAUGH"/>
    <s v=" 8:36:09 am"/>
    <s v="4092S1/BYL015-01"/>
    <s v="BC25033"/>
    <x v="0"/>
    <s v="No"/>
    <n v="88"/>
    <s v="OKI"/>
    <x v="0"/>
    <s v="PP24"/>
    <s v="HO HON SENG"/>
    <n v="800"/>
    <m/>
    <m/>
    <d v="2025-08-21T00:00:00"/>
    <m/>
    <n v="1"/>
    <n v="800"/>
    <s v="PE"/>
    <s v="SECRET-NET0002"/>
    <n v="0"/>
    <n v="0"/>
    <n v="0"/>
    <n v="0"/>
    <n v="0"/>
    <n v="0"/>
    <m/>
    <m/>
    <n v="0"/>
    <m/>
    <m/>
    <m/>
    <s v="No"/>
    <n v="0"/>
    <s v="No"/>
    <m/>
    <m/>
    <s v="SECRET-NET"/>
    <s v="N14199"/>
    <m/>
    <n v="0"/>
    <n v="0"/>
    <n v="0"/>
    <n v="0"/>
    <n v="0"/>
    <n v="0"/>
    <m/>
    <m/>
    <m/>
    <s v="No"/>
    <m/>
    <m/>
    <m/>
    <s v="N14199"/>
    <m/>
    <m/>
    <s v="S0369866"/>
  </r>
  <r>
    <x v="979"/>
    <n v="10000"/>
    <n v="10000"/>
    <d v="2025-08-21T00:00:00"/>
    <s v="502LAUGH"/>
    <s v=" 4:42:32 pm"/>
    <s v="MOBVQ2892"/>
    <s v="SC21269"/>
    <x v="0"/>
    <s v="No"/>
    <n v="82"/>
    <s v="Polly"/>
    <x v="3"/>
    <s v="PM11"/>
    <s v="TEE MENG CHAI"/>
    <n v="2500"/>
    <m/>
    <m/>
    <d v="2025-08-21T00:00:00"/>
    <m/>
    <n v="6"/>
    <n v="15000"/>
    <s v="PE"/>
    <s v="BLANK LABEL-3&quot;X10001"/>
    <n v="0"/>
    <n v="0"/>
    <n v="0"/>
    <n v="0"/>
    <n v="0"/>
    <n v="0"/>
    <m/>
    <m/>
    <n v="0"/>
    <m/>
    <m/>
    <m/>
    <s v="No"/>
    <n v="0"/>
    <s v="No"/>
    <m/>
    <m/>
    <s v="150-02341"/>
    <s v="I09146"/>
    <m/>
    <n v="0"/>
    <n v="0"/>
    <n v="0"/>
    <n v="0"/>
    <n v="0"/>
    <n v="0"/>
    <m/>
    <m/>
    <m/>
    <s v="No"/>
    <m/>
    <m/>
    <m/>
    <s v="I09146"/>
    <m/>
    <m/>
    <s v="S0369869"/>
  </r>
  <r>
    <x v="559"/>
    <n v="10000"/>
    <n v="30000"/>
    <d v="2025-08-22T00:00:00"/>
    <s v="502LAUGH"/>
    <s v=" 8:36:04 am"/>
    <s v="U5103S241"/>
    <m/>
    <x v="0"/>
    <s v="Yes"/>
    <n v="31"/>
    <s v="Sanki SKP250 Full Rotary"/>
    <x v="1"/>
    <s v="PS27"/>
    <s v="TAN TECK HEE"/>
    <n v="1700"/>
    <m/>
    <m/>
    <d v="2025-08-21T00:00:00"/>
    <m/>
    <n v="6"/>
    <n v="10200"/>
    <s v="PE"/>
    <s v="040-05-0400001"/>
    <n v="0"/>
    <n v="9864"/>
    <n v="336"/>
    <n v="0"/>
    <n v="0"/>
    <n v="0"/>
    <m/>
    <m/>
    <n v="0"/>
    <m/>
    <m/>
    <m/>
    <m/>
    <m/>
    <m/>
    <m/>
    <m/>
    <s v="040-05-040"/>
    <s v="C03033-CPI"/>
    <m/>
    <n v="0"/>
    <n v="0"/>
    <n v="0"/>
    <n v="0"/>
    <n v="0"/>
    <n v="0"/>
    <m/>
    <m/>
    <m/>
    <s v="No"/>
    <s v="W673024"/>
    <n v="0"/>
    <m/>
    <s v="C03033-CPI"/>
    <m/>
    <m/>
    <s v="S0364115"/>
  </r>
  <r>
    <x v="356"/>
    <n v="10000"/>
    <n v="50000"/>
    <d v="2025-08-29T00:00:00"/>
    <s v="502LAUGH"/>
    <s v=" 8:39:32 am"/>
    <n v="10745205006"/>
    <m/>
    <x v="1"/>
    <s v="Yes"/>
    <n v="101"/>
    <s v="Luster AOI"/>
    <x v="2"/>
    <s v="QM10"/>
    <s v="KHOO YEE MUN"/>
    <n v="40000"/>
    <m/>
    <m/>
    <d v="2025-08-21T00:00:00"/>
    <m/>
    <n v="9"/>
    <n v="360000"/>
    <s v="PE"/>
    <s v="5180-0103-BH2120001"/>
    <n v="0"/>
    <n v="357143"/>
    <n v="2857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73377"/>
    <n v="0"/>
    <m/>
    <s v="H08031-JIM"/>
    <m/>
    <m/>
    <s v="S0366473"/>
  </r>
  <r>
    <x v="291"/>
    <n v="10000"/>
    <n v="40000"/>
    <d v="2025-08-21T00:00:00"/>
    <s v="502LAUGH"/>
    <d v="1899-12-30T10:12:58"/>
    <s v="10705789109/10705789111/10745205010/10745205007/10745205006"/>
    <m/>
    <x v="1"/>
    <s v="Yes"/>
    <n v="101"/>
    <s v="Luster AOI"/>
    <x v="2"/>
    <s v="QM54"/>
    <s v="TAN SWEE LENG"/>
    <n v="70000"/>
    <m/>
    <m/>
    <d v="2025-08-21T00:00:00"/>
    <m/>
    <n v="9"/>
    <n v="630000"/>
    <s v="PE"/>
    <s v="5180-0103-BH2120001"/>
    <n v="0"/>
    <n v="297636"/>
    <n v="332364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72997"/>
    <n v="0"/>
    <m/>
    <s v="H08031-JIM"/>
    <m/>
    <m/>
    <s v="S0366472"/>
  </r>
  <r>
    <x v="484"/>
    <n v="10000"/>
    <n v="30000"/>
    <d v="2025-08-21T00:00:00"/>
    <s v="502LAUGH"/>
    <s v=" 3:55:51 pm"/>
    <s v="SG-5696560 01"/>
    <m/>
    <x v="2"/>
    <s v="Yes"/>
    <n v="108"/>
    <s v="Brotech"/>
    <x v="4"/>
    <s v="QM51"/>
    <s v="Sham Chui Lian"/>
    <n v="81000"/>
    <m/>
    <m/>
    <d v="2025-08-21T00:00:00"/>
    <m/>
    <n v="4"/>
    <n v="324000"/>
    <s v="PE"/>
    <n v="80256220001"/>
    <n v="0"/>
    <n v="324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005"/>
    <n v="0"/>
    <m/>
    <s v="B02083"/>
    <m/>
    <m/>
    <s v="S0367103"/>
  </r>
  <r>
    <x v="485"/>
    <n v="10000"/>
    <n v="30000"/>
    <d v="2025-08-25T00:00:00"/>
    <s v="502LAUGH"/>
    <s v=" 8:34:32 am"/>
    <s v="SG-5696560 01"/>
    <m/>
    <x v="2"/>
    <s v="Yes"/>
    <n v="108"/>
    <s v="Brotech"/>
    <x v="4"/>
    <s v="QM51"/>
    <s v="Sham Chui Lian"/>
    <n v="180000"/>
    <m/>
    <m/>
    <d v="2025-08-21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3009"/>
    <n v="0"/>
    <m/>
    <s v="B02083"/>
    <m/>
    <m/>
    <s v="S0367125"/>
  </r>
  <r>
    <x v="980"/>
    <n v="10000"/>
    <n v="10000"/>
    <d v="2025-08-28T00:00:00"/>
    <s v="502LAUGH"/>
    <s v=" 4:11:29 pm"/>
    <s v="SG-5696560 01"/>
    <m/>
    <x v="0"/>
    <s v="Yes"/>
    <n v="73"/>
    <s v="Brotech DF330"/>
    <x v="4"/>
    <s v="PM46"/>
    <s v="TAN CHEE CHUN"/>
    <n v="39000"/>
    <m/>
    <m/>
    <d v="2025-08-21T00:00:00"/>
    <m/>
    <n v="12"/>
    <n v="468000"/>
    <s v="PE"/>
    <n v="80256230001"/>
    <n v="0"/>
    <n v="468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3010"/>
    <n v="0"/>
    <m/>
    <s v="B02083"/>
    <m/>
    <m/>
    <s v="S0367126"/>
  </r>
  <r>
    <x v="980"/>
    <n v="10000"/>
    <n v="20000"/>
    <d v="2025-08-28T00:00:00"/>
    <s v="502LAUGH"/>
    <s v=" 4:11:29 pm"/>
    <s v="SG-5696560 01"/>
    <m/>
    <x v="0"/>
    <s v="Yes"/>
    <n v="73"/>
    <s v="Brotech DF330"/>
    <x v="4"/>
    <s v="PM18"/>
    <s v="LAI CHIN YANG"/>
    <n v="21000"/>
    <m/>
    <m/>
    <d v="2025-08-21T00:00:00"/>
    <m/>
    <n v="12"/>
    <n v="252000"/>
    <s v="PE"/>
    <n v="80256230001"/>
    <n v="0"/>
    <n v="252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3010"/>
    <n v="0"/>
    <m/>
    <s v="B02083"/>
    <m/>
    <m/>
    <s v="S0367126"/>
  </r>
  <r>
    <x v="294"/>
    <n v="10000"/>
    <n v="20000"/>
    <d v="2025-08-22T00:00:00"/>
    <s v="502LAUGH"/>
    <s v=" 1:11:04 pm"/>
    <s v="10705789116/10705789113/10705789110"/>
    <m/>
    <x v="2"/>
    <s v="Yes"/>
    <n v="109"/>
    <s v="Brotech"/>
    <x v="4"/>
    <s v="PM74"/>
    <s v="YONG CHEE SOON"/>
    <n v="14862"/>
    <m/>
    <m/>
    <d v="2025-08-21T00:00:00"/>
    <m/>
    <n v="36"/>
    <n v="535032"/>
    <s v="PE"/>
    <s v="5180-0101-BH2120001"/>
    <n v="0"/>
    <n v="500000"/>
    <n v="35032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3013"/>
    <n v="0"/>
    <m/>
    <s v="H08031-JIM"/>
    <m/>
    <m/>
    <s v="S0367258"/>
  </r>
  <r>
    <x v="706"/>
    <n v="10000"/>
    <n v="20000"/>
    <d v="2025-08-26T00:00:00"/>
    <s v="502LAUGH"/>
    <s v=" 8:31:21 am"/>
    <s v="10745205059/10745205058"/>
    <m/>
    <x v="2"/>
    <s v="Yes"/>
    <n v="77"/>
    <s v="Brotech DF330 "/>
    <x v="4"/>
    <s v="PM74"/>
    <s v="YONG CHEE SOON"/>
    <n v="1250"/>
    <m/>
    <m/>
    <d v="2025-08-21T00:00:00"/>
    <m/>
    <n v="88"/>
    <n v="110000"/>
    <s v="PE"/>
    <s v="T6N12-80005-FT0001"/>
    <n v="0"/>
    <n v="100000"/>
    <n v="10000"/>
    <n v="0"/>
    <n v="0"/>
    <n v="0"/>
    <m/>
    <m/>
    <n v="0"/>
    <m/>
    <m/>
    <m/>
    <m/>
    <m/>
    <m/>
    <m/>
    <m/>
    <s v="T6N12-80005-FT"/>
    <s v="H08031-JIM-M"/>
    <m/>
    <n v="0"/>
    <n v="0"/>
    <n v="0"/>
    <n v="0"/>
    <n v="0"/>
    <n v="0"/>
    <m/>
    <m/>
    <m/>
    <s v="No"/>
    <s v="W672943"/>
    <n v="0"/>
    <m/>
    <s v="H08031-JIM-M"/>
    <m/>
    <m/>
    <s v="S0369407"/>
  </r>
  <r>
    <x v="981"/>
    <n v="10000"/>
    <n v="10000"/>
    <d v="2025-08-25T00:00:00"/>
    <s v="502LAUGH"/>
    <s v=" 5:48:32 pm"/>
    <s v="M0BVE0443"/>
    <s v="FSC31228"/>
    <x v="0"/>
    <s v="No"/>
    <n v="65"/>
    <s v="Sanki SDR300"/>
    <x v="3"/>
    <s v="PMJ7"/>
    <s v="FOONG SEL YI"/>
    <n v="45000"/>
    <m/>
    <m/>
    <d v="2025-08-22T00:00:00"/>
    <m/>
    <n v="4"/>
    <n v="180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5697"/>
  </r>
  <r>
    <x v="982"/>
    <n v="10000"/>
    <n v="10000"/>
    <d v="2025-08-26T00:00:00"/>
    <s v="502LAUGH"/>
    <d v="1899-12-30T10:52:25"/>
    <n v="504100227"/>
    <s v="SC26231"/>
    <x v="0"/>
    <s v="No"/>
    <n v="59"/>
    <s v="SANKI SD-300 Intermittent"/>
    <x v="1"/>
    <s v="PS74"/>
    <s v="GOH CHIN TECK"/>
    <n v="23000"/>
    <m/>
    <m/>
    <d v="2025-08-22T00:00:00"/>
    <m/>
    <n v="18"/>
    <n v="414000"/>
    <s v="PE"/>
    <n v="7062430001"/>
    <n v="0"/>
    <n v="0"/>
    <n v="0"/>
    <n v="0"/>
    <n v="0"/>
    <n v="0"/>
    <m/>
    <m/>
    <n v="0"/>
    <m/>
    <m/>
    <m/>
    <s v="No"/>
    <n v="0"/>
    <s v="No"/>
    <m/>
    <m/>
    <s v="706243 INDEX07"/>
    <s v="V22000-DE"/>
    <m/>
    <n v="0"/>
    <n v="0"/>
    <n v="0"/>
    <n v="0"/>
    <n v="0"/>
    <n v="0"/>
    <m/>
    <m/>
    <m/>
    <s v="No"/>
    <m/>
    <m/>
    <m/>
    <s v="V22000-DE"/>
    <m/>
    <m/>
    <s v="S0368157"/>
  </r>
  <r>
    <x v="918"/>
    <n v="10000"/>
    <n v="20000"/>
    <d v="2025-08-22T00:00:00"/>
    <s v="502LAUGH"/>
    <s v=" 5:48:09 pm"/>
    <s v="J013R1620/JO13R0571"/>
    <s v="FSC31901"/>
    <x v="0"/>
    <s v="No"/>
    <n v="111"/>
    <s v="Brotech"/>
    <x v="4"/>
    <s v="PS13"/>
    <e v="#N/A"/>
    <n v="23130"/>
    <m/>
    <m/>
    <d v="2025-08-22T00:00:00"/>
    <m/>
    <n v="8"/>
    <n v="185040"/>
    <s v="PE"/>
    <s v="Z512 REV 6.00001"/>
    <n v="0"/>
    <n v="0"/>
    <n v="0"/>
    <n v="0"/>
    <n v="0"/>
    <n v="0"/>
    <m/>
    <m/>
    <n v="0"/>
    <m/>
    <m/>
    <m/>
    <s v="No"/>
    <n v="0"/>
    <s v="No"/>
    <m/>
    <m/>
    <s v="Z512 REV 9.0"/>
    <s v="R18131"/>
    <m/>
    <n v="0"/>
    <n v="0"/>
    <n v="0"/>
    <n v="0"/>
    <n v="0"/>
    <n v="0"/>
    <m/>
    <m/>
    <m/>
    <s v="No"/>
    <m/>
    <m/>
    <m/>
    <s v="R18131"/>
    <m/>
    <m/>
    <s v="S0368162"/>
  </r>
  <r>
    <x v="861"/>
    <n v="10000"/>
    <n v="40000"/>
    <d v="2025-08-25T00:00:00"/>
    <s v="502LAUGH"/>
    <s v=" 8:38:31 am"/>
    <n v="10705789088"/>
    <s v="FSC31918"/>
    <x v="1"/>
    <s v="No"/>
    <n v="85"/>
    <s v="Luster AOI"/>
    <x v="2"/>
    <s v="QM78"/>
    <s v="WONG SEAU JIN"/>
    <n v="1819"/>
    <m/>
    <m/>
    <d v="2025-08-22T00:00:00"/>
    <m/>
    <n v="11"/>
    <n v="20009"/>
    <s v="PE"/>
    <s v="7FP36-80003-FT0001"/>
    <n v="0"/>
    <n v="0"/>
    <n v="0"/>
    <n v="0"/>
    <n v="0"/>
    <n v="0"/>
    <m/>
    <m/>
    <n v="0"/>
    <m/>
    <m/>
    <m/>
    <s v="No"/>
    <n v="0"/>
    <s v="No"/>
    <m/>
    <m/>
    <s v="7FP36-80003-FT"/>
    <s v="H08031-JIM-M"/>
    <m/>
    <n v="0"/>
    <n v="0"/>
    <n v="0"/>
    <n v="0"/>
    <n v="0"/>
    <n v="0"/>
    <m/>
    <m/>
    <m/>
    <s v="No"/>
    <m/>
    <m/>
    <m/>
    <s v="H08031-JIM-M"/>
    <m/>
    <m/>
    <s v="S0368366"/>
  </r>
  <r>
    <x v="92"/>
    <n v="10000"/>
    <n v="40000"/>
    <d v="2025-08-25T00:00:00"/>
    <s v="502LAUGH"/>
    <s v=" 8:36:41 am"/>
    <n v="10705789058"/>
    <s v="FBC30652"/>
    <x v="1"/>
    <s v="No"/>
    <n v="85"/>
    <s v="Luster AOI"/>
    <x v="2"/>
    <s v="QM78"/>
    <s v="WONG SEAU JIN"/>
    <n v="1819"/>
    <m/>
    <m/>
    <d v="2025-08-22T00:00:00"/>
    <m/>
    <n v="11"/>
    <n v="20009"/>
    <s v="PE"/>
    <s v="6ZD36-800010001"/>
    <n v="0"/>
    <n v="0"/>
    <n v="0"/>
    <n v="0"/>
    <n v="0"/>
    <n v="0"/>
    <m/>
    <m/>
    <n v="0"/>
    <m/>
    <m/>
    <m/>
    <s v="No"/>
    <n v="0"/>
    <s v="No"/>
    <m/>
    <m/>
    <s v="6ZD36-80001"/>
    <s v="H08031-JIM-M"/>
    <m/>
    <n v="0"/>
    <n v="0"/>
    <n v="0"/>
    <n v="0"/>
    <n v="0"/>
    <n v="0"/>
    <m/>
    <m/>
    <m/>
    <s v="No"/>
    <m/>
    <m/>
    <m/>
    <s v="H08031-JIM-M"/>
    <m/>
    <m/>
    <s v="S0368468"/>
  </r>
  <r>
    <x v="657"/>
    <n v="10000"/>
    <n v="30000"/>
    <d v="2025-08-22T00:00:00"/>
    <s v="502LAUGH"/>
    <s v=" 5:23:39 pm"/>
    <n v="10745205055"/>
    <s v="FDC31216"/>
    <x v="2"/>
    <s v="No"/>
    <n v="77"/>
    <s v="Brotech DF330 "/>
    <x v="4"/>
    <s v="PM74"/>
    <s v="YONG CHEE SOON"/>
    <n v="795"/>
    <m/>
    <m/>
    <d v="2025-08-22T00:00:00"/>
    <m/>
    <n v="180"/>
    <n v="14310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m/>
    <n v="0"/>
    <n v="0"/>
    <n v="0"/>
    <n v="0"/>
    <n v="0"/>
    <n v="0"/>
    <m/>
    <m/>
    <m/>
    <s v="No"/>
    <m/>
    <m/>
    <m/>
    <s v="H08031-JIM-M"/>
    <m/>
    <m/>
    <s v="S0368490"/>
  </r>
  <r>
    <x v="658"/>
    <n v="10000"/>
    <n v="20000"/>
    <d v="2025-08-25T00:00:00"/>
    <s v="502LAUGH"/>
    <s v=" 8:53:47 am"/>
    <s v="T0AF1219072"/>
    <s v="PDC22129"/>
    <x v="2"/>
    <s v="No"/>
    <n v="63"/>
    <s v="SANKI"/>
    <x v="3"/>
    <s v="PM80"/>
    <s v="YAP ZHI PING"/>
    <n v="2500"/>
    <m/>
    <m/>
    <d v="2025-08-22T00:00:00"/>
    <m/>
    <n v="16"/>
    <n v="40000"/>
    <s v="PE"/>
    <s v="714370216-ADS1360001"/>
    <n v="0"/>
    <n v="0"/>
    <n v="0"/>
    <n v="0"/>
    <n v="0"/>
    <n v="0"/>
    <m/>
    <m/>
    <n v="0"/>
    <m/>
    <m/>
    <m/>
    <s v="No"/>
    <n v="0"/>
    <s v="No"/>
    <m/>
    <m/>
    <s v="714370216-ADS1366"/>
    <s v="S19081-TH"/>
    <m/>
    <n v="0"/>
    <n v="0"/>
    <n v="0"/>
    <n v="0"/>
    <n v="0"/>
    <n v="0"/>
    <m/>
    <m/>
    <m/>
    <s v="No"/>
    <m/>
    <m/>
    <m/>
    <s v="S19081-TH"/>
    <m/>
    <m/>
    <s v="H0065883"/>
  </r>
  <r>
    <x v="93"/>
    <n v="10000"/>
    <n v="40000"/>
    <d v="2025-08-25T00:00:00"/>
    <s v="502LAUGH"/>
    <s v=" 8:35:50 am"/>
    <n v="10705789058"/>
    <s v="FBC30652"/>
    <x v="1"/>
    <s v="No"/>
    <n v="85"/>
    <s v="Luster AOI"/>
    <x v="2"/>
    <s v="QM78"/>
    <s v="WONG SEAU JIN"/>
    <n v="910"/>
    <m/>
    <m/>
    <d v="2025-08-22T00:00:00"/>
    <m/>
    <n v="11"/>
    <n v="10010"/>
    <s v="PE"/>
    <s v="6ZD36-800010001"/>
    <n v="0"/>
    <n v="0"/>
    <n v="0"/>
    <n v="0"/>
    <n v="0"/>
    <n v="0"/>
    <m/>
    <m/>
    <n v="0"/>
    <m/>
    <m/>
    <m/>
    <s v="No"/>
    <n v="0"/>
    <s v="No"/>
    <m/>
    <m/>
    <s v="6ZD36-80001"/>
    <s v="H08031-JIM-M"/>
    <m/>
    <n v="0"/>
    <n v="0"/>
    <n v="0"/>
    <n v="0"/>
    <n v="0"/>
    <n v="0"/>
    <m/>
    <m/>
    <m/>
    <s v="No"/>
    <m/>
    <m/>
    <m/>
    <s v="H08031-JIM-M"/>
    <m/>
    <m/>
    <s v="S0368571"/>
  </r>
  <r>
    <x v="8"/>
    <n v="10000"/>
    <n v="30000"/>
    <d v="2025-08-25T00:00:00"/>
    <s v="502LAUGH"/>
    <s v=" 8:40:33 am"/>
    <s v="10705789100/10705789101"/>
    <s v="FBC30652"/>
    <x v="1"/>
    <s v="No"/>
    <n v="85"/>
    <s v="Luster AOI"/>
    <x v="2"/>
    <s v="QM78"/>
    <s v="WONG SEAU JIN"/>
    <n v="4546"/>
    <m/>
    <m/>
    <d v="2025-08-22T00:00:00"/>
    <m/>
    <n v="11"/>
    <n v="50006"/>
    <s v="PE"/>
    <s v="9R1W4-80001-FT0001"/>
    <n v="0"/>
    <n v="0"/>
    <n v="0"/>
    <n v="0"/>
    <n v="0"/>
    <n v="0"/>
    <m/>
    <m/>
    <n v="0"/>
    <m/>
    <m/>
    <m/>
    <s v="No"/>
    <n v="0"/>
    <s v="No"/>
    <m/>
    <m/>
    <s v="9R1W4-80001-FT"/>
    <s v="H08031-JIM-M"/>
    <m/>
    <n v="0"/>
    <n v="0"/>
    <n v="0"/>
    <n v="0"/>
    <n v="0"/>
    <n v="0"/>
    <m/>
    <m/>
    <m/>
    <s v="No"/>
    <m/>
    <m/>
    <m/>
    <s v="H08031-JIM-M"/>
    <m/>
    <m/>
    <s v="S0368575"/>
  </r>
  <r>
    <x v="147"/>
    <n v="10000"/>
    <n v="20000"/>
    <d v="2025-08-22T00:00:00"/>
    <s v="502LAUGH"/>
    <s v=" 3:47:06 pm"/>
    <s v="10705789054/10705789050"/>
    <s v="FSC31311"/>
    <x v="2"/>
    <s v="No"/>
    <n v="109"/>
    <s v="Brotech"/>
    <x v="4"/>
    <s v="PM74"/>
    <s v="YONG CHEE SOON"/>
    <n v="5917"/>
    <m/>
    <m/>
    <d v="2025-08-22T00:00:00"/>
    <m/>
    <n v="36"/>
    <n v="213012"/>
    <s v="PE"/>
    <s v="5180-0100-BH2120001"/>
    <n v="0"/>
    <n v="0"/>
    <n v="0"/>
    <n v="0"/>
    <n v="0"/>
    <n v="0"/>
    <m/>
    <m/>
    <n v="0"/>
    <m/>
    <m/>
    <m/>
    <s v="No"/>
    <n v="0"/>
    <s v="No"/>
    <m/>
    <m/>
    <s v="5180-0100-BH212"/>
    <s v="H08031-JIM"/>
    <m/>
    <n v="0"/>
    <n v="0"/>
    <n v="0"/>
    <n v="0"/>
    <n v="0"/>
    <n v="0"/>
    <m/>
    <m/>
    <m/>
    <s v="No"/>
    <m/>
    <m/>
    <m/>
    <s v="H08031-JIM"/>
    <m/>
    <m/>
    <s v="S0368722"/>
  </r>
  <r>
    <x v="147"/>
    <n v="10000"/>
    <n v="30000"/>
    <d v="2025-08-22T00:00:00"/>
    <s v="502LAUGH"/>
    <s v=" 3:47:06 pm"/>
    <s v="10705789054/10705789050"/>
    <s v="FSC31311"/>
    <x v="1"/>
    <s v="No"/>
    <n v="101"/>
    <s v="Luster AOI"/>
    <x v="2"/>
    <s v="QM54"/>
    <s v="TAN SWEE LENG"/>
    <n v="23556"/>
    <m/>
    <m/>
    <d v="2025-08-22T00:00:00"/>
    <m/>
    <n v="9"/>
    <n v="212004"/>
    <s v="PE"/>
    <s v="5180-0100-BH2120001"/>
    <n v="0"/>
    <n v="0"/>
    <n v="0"/>
    <n v="0"/>
    <n v="0"/>
    <n v="0"/>
    <m/>
    <m/>
    <n v="0"/>
    <m/>
    <m/>
    <m/>
    <s v="No"/>
    <n v="0"/>
    <s v="No"/>
    <m/>
    <m/>
    <s v="5180-0100-BH212"/>
    <s v="H08031-JIM"/>
    <m/>
    <n v="0"/>
    <n v="0"/>
    <n v="0"/>
    <n v="0"/>
    <n v="0"/>
    <n v="0"/>
    <m/>
    <m/>
    <m/>
    <s v="No"/>
    <m/>
    <m/>
    <m/>
    <s v="H08031-JIM"/>
    <m/>
    <m/>
    <s v="S0368722"/>
  </r>
  <r>
    <x v="10"/>
    <n v="10000"/>
    <n v="30000"/>
    <d v="2025-08-22T00:00:00"/>
    <s v="502LAUGH"/>
    <s v=" 1:09:16 pm"/>
    <n v="10705789100"/>
    <s v="FBC30652"/>
    <x v="1"/>
    <s v="No"/>
    <n v="85"/>
    <s v="Luster AOI"/>
    <x v="2"/>
    <s v="QM78"/>
    <s v="WONG SEAU JIN"/>
    <n v="20000"/>
    <m/>
    <m/>
    <d v="2025-08-22T00:00:00"/>
    <m/>
    <n v="11"/>
    <n v="220000"/>
    <s v="PE"/>
    <s v="3YM83-800010001"/>
    <n v="0"/>
    <n v="0"/>
    <n v="0"/>
    <n v="0"/>
    <n v="0"/>
    <n v="0"/>
    <m/>
    <m/>
    <n v="0"/>
    <m/>
    <m/>
    <m/>
    <s v="No"/>
    <n v="0"/>
    <s v="No"/>
    <m/>
    <m/>
    <s v="3YM83-80001"/>
    <s v="H08031-JIM-M"/>
    <m/>
    <n v="0"/>
    <n v="0"/>
    <n v="0"/>
    <n v="0"/>
    <n v="0"/>
    <n v="0"/>
    <m/>
    <m/>
    <m/>
    <s v="No"/>
    <m/>
    <m/>
    <m/>
    <s v="H08031-JIM-M"/>
    <m/>
    <m/>
    <s v="S0368732"/>
  </r>
  <r>
    <x v="476"/>
    <n v="10000"/>
    <n v="20000"/>
    <d v="2025-08-27T00:00:00"/>
    <s v="502LAUGH"/>
    <s v=" 8:49:33 am"/>
    <n v="10745205060"/>
    <s v="FSC31396"/>
    <x v="2"/>
    <s v="No"/>
    <n v="77"/>
    <s v="Brotech DF330 "/>
    <x v="4"/>
    <s v="PM74"/>
    <s v="YONG CHEE SOON"/>
    <n v="1713"/>
    <m/>
    <m/>
    <d v="2025-08-22T00:00:00"/>
    <m/>
    <n v="66"/>
    <n v="113058"/>
    <s v="PE"/>
    <s v="7FP42-80004-FT0001"/>
    <n v="0"/>
    <n v="0"/>
    <n v="0"/>
    <n v="0"/>
    <n v="0"/>
    <n v="0"/>
    <m/>
    <m/>
    <n v="0"/>
    <m/>
    <m/>
    <m/>
    <s v="No"/>
    <n v="0"/>
    <s v="No"/>
    <m/>
    <m/>
    <s v="7FP42-80004-FT"/>
    <s v="H08031-JIM-M"/>
    <m/>
    <n v="0"/>
    <n v="0"/>
    <n v="0"/>
    <n v="0"/>
    <n v="0"/>
    <n v="0"/>
    <m/>
    <m/>
    <m/>
    <s v="No"/>
    <m/>
    <m/>
    <m/>
    <s v="H08031-JIM-M"/>
    <m/>
    <m/>
    <s v="S0368863"/>
  </r>
  <r>
    <x v="477"/>
    <n v="10000"/>
    <n v="20000"/>
    <d v="2025-08-27T00:00:00"/>
    <s v="502LAUGH"/>
    <s v=" 8:49:33 am"/>
    <n v="10745205060"/>
    <s v="FSC31396"/>
    <x v="2"/>
    <s v="No"/>
    <n v="77"/>
    <s v="Brotech DF330 "/>
    <x v="4"/>
    <s v="PM74"/>
    <s v="YONG CHEE SOON"/>
    <n v="1713"/>
    <m/>
    <m/>
    <d v="2025-08-22T00:00:00"/>
    <m/>
    <n v="66"/>
    <n v="113058"/>
    <s v="PE"/>
    <s v="7FP42-80004-FT0001"/>
    <n v="0"/>
    <n v="0"/>
    <n v="0"/>
    <n v="0"/>
    <n v="0"/>
    <n v="0"/>
    <m/>
    <m/>
    <n v="0"/>
    <m/>
    <m/>
    <m/>
    <s v="No"/>
    <n v="0"/>
    <s v="No"/>
    <m/>
    <m/>
    <s v="7FP42-80004-FT"/>
    <s v="H08031-JIM-M"/>
    <m/>
    <n v="0"/>
    <n v="0"/>
    <n v="0"/>
    <n v="0"/>
    <n v="0"/>
    <n v="0"/>
    <m/>
    <m/>
    <m/>
    <s v="No"/>
    <m/>
    <m/>
    <m/>
    <s v="H08031-JIM-M"/>
    <m/>
    <m/>
    <s v="S0368984"/>
  </r>
  <r>
    <x v="983"/>
    <n v="10000"/>
    <n v="10000"/>
    <d v="2025-08-22T00:00:00"/>
    <s v="502LAUGH"/>
    <s v=" 4:05:25 pm"/>
    <s v="1762-012"/>
    <s v="DC20731"/>
    <x v="0"/>
    <s v="No"/>
    <n v="63"/>
    <s v="SANKI"/>
    <x v="3"/>
    <s v="PM80"/>
    <s v="YAP ZHI PING"/>
    <n v="5000"/>
    <m/>
    <m/>
    <d v="2025-08-22T00:00:00"/>
    <m/>
    <n v="100"/>
    <n v="500000"/>
    <s v="PE"/>
    <s v="2063-775096-000R0001"/>
    <n v="0"/>
    <n v="0"/>
    <n v="0"/>
    <n v="0"/>
    <n v="0"/>
    <n v="0"/>
    <m/>
    <m/>
    <n v="0"/>
    <m/>
    <m/>
    <m/>
    <s v="No"/>
    <n v="0"/>
    <s v="No"/>
    <m/>
    <m/>
    <s v="52000268L05"/>
    <s v="B02144"/>
    <m/>
    <n v="0"/>
    <n v="0"/>
    <n v="0"/>
    <n v="0"/>
    <n v="0"/>
    <n v="0"/>
    <m/>
    <m/>
    <m/>
    <s v="No"/>
    <m/>
    <m/>
    <m/>
    <s v="B02144"/>
    <m/>
    <m/>
    <s v="S0369004"/>
  </r>
  <r>
    <x v="478"/>
    <n v="10000"/>
    <n v="20000"/>
    <d v="2025-08-27T00:00:00"/>
    <s v="502LAUGH"/>
    <s v=" 8:49:33 am"/>
    <n v="10745205002"/>
    <s v="FSC31396"/>
    <x v="2"/>
    <s v="No"/>
    <n v="77"/>
    <s v="Brotech DF330 "/>
    <x v="4"/>
    <s v="PM74"/>
    <s v="YONG CHEE SOON"/>
    <n v="4940"/>
    <m/>
    <m/>
    <d v="2025-08-22T00:00:00"/>
    <m/>
    <n v="66"/>
    <n v="326040"/>
    <s v="PE"/>
    <s v="7FP42-80004-FT0001"/>
    <n v="0"/>
    <n v="0"/>
    <n v="0"/>
    <n v="0"/>
    <n v="0"/>
    <n v="0"/>
    <m/>
    <m/>
    <n v="0"/>
    <m/>
    <m/>
    <m/>
    <s v="No"/>
    <n v="0"/>
    <s v="No"/>
    <m/>
    <m/>
    <s v="7FP42-80004-FT"/>
    <s v="H08031-JIM-M"/>
    <m/>
    <n v="0"/>
    <n v="0"/>
    <n v="0"/>
    <n v="0"/>
    <n v="0"/>
    <n v="0"/>
    <m/>
    <m/>
    <m/>
    <s v="No"/>
    <m/>
    <m/>
    <m/>
    <s v="H08031-JIM-M"/>
    <m/>
    <m/>
    <s v="S0369039"/>
  </r>
  <r>
    <x v="984"/>
    <n v="10000"/>
    <n v="10000"/>
    <d v="2025-08-25T00:00:00"/>
    <s v="502LAUGH"/>
    <d v="1899-12-30T10:49:36"/>
    <s v="M5B4A05BGJ1J310-S24Z100366J/E1118907"/>
    <s v="FPD29806"/>
    <x v="0"/>
    <s v="No"/>
    <n v="62"/>
    <s v="Fujishiko "/>
    <x v="3"/>
    <s v="PMJ0"/>
    <s v="KOR CHEW OR"/>
    <n v="25000"/>
    <m/>
    <m/>
    <d v="2025-08-22T00:00:00"/>
    <m/>
    <n v="1"/>
    <n v="25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314"/>
    <m/>
    <n v="0"/>
    <n v="0"/>
    <n v="0"/>
    <n v="0"/>
    <n v="0"/>
    <n v="0"/>
    <m/>
    <m/>
    <m/>
    <s v="No"/>
    <m/>
    <m/>
    <m/>
    <s v="S19314"/>
    <m/>
    <m/>
    <s v="H0065921"/>
  </r>
  <r>
    <x v="984"/>
    <n v="10000"/>
    <n v="20000"/>
    <d v="2025-08-25T00:00:00"/>
    <s v="502LAUGH"/>
    <d v="1899-12-30T10:49:36"/>
    <s v="M5B4A05BGJ1J310-S24Z100366J/E1118907"/>
    <s v="FPD29806"/>
    <x v="0"/>
    <s v="No"/>
    <n v="62"/>
    <s v="Fujishiko "/>
    <x v="3"/>
    <s v="PM42"/>
    <s v="ALEXANDER YAP KEE NYEN"/>
    <n v="35000"/>
    <m/>
    <m/>
    <d v="2025-08-22T00:00:00"/>
    <m/>
    <n v="1"/>
    <n v="35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314"/>
    <m/>
    <n v="0"/>
    <n v="0"/>
    <n v="0"/>
    <n v="0"/>
    <n v="0"/>
    <n v="0"/>
    <m/>
    <m/>
    <m/>
    <s v="No"/>
    <m/>
    <m/>
    <m/>
    <s v="S19314"/>
    <m/>
    <m/>
    <s v="H0065921"/>
  </r>
  <r>
    <x v="985"/>
    <n v="10000"/>
    <n v="10000"/>
    <d v="2025-08-25T00:00:00"/>
    <s v="502LAUGH"/>
    <s v=" 8:53:08 am"/>
    <s v="T0AF1219072"/>
    <s v="PDC22129"/>
    <x v="0"/>
    <s v="No"/>
    <n v="78"/>
    <s v="Baby Sanki"/>
    <x v="1"/>
    <s v="PM84"/>
    <s v="TAN TAI TOH"/>
    <n v="2750"/>
    <m/>
    <m/>
    <d v="2025-08-22T00:00:00"/>
    <m/>
    <n v="16"/>
    <n v="44000"/>
    <s v="PE"/>
    <s v="714370216-ADS1360001"/>
    <n v="0"/>
    <n v="0"/>
    <n v="0"/>
    <n v="0"/>
    <n v="0"/>
    <n v="0"/>
    <m/>
    <m/>
    <n v="0"/>
    <m/>
    <m/>
    <m/>
    <s v="No"/>
    <n v="0"/>
    <s v="No"/>
    <m/>
    <m/>
    <s v="714370216-ADS1366"/>
    <s v="S19081-TH"/>
    <m/>
    <n v="0"/>
    <n v="0"/>
    <n v="0"/>
    <n v="0"/>
    <n v="0"/>
    <n v="0"/>
    <m/>
    <m/>
    <m/>
    <s v="No"/>
    <m/>
    <m/>
    <m/>
    <s v="S19081-TH"/>
    <m/>
    <m/>
    <s v="H0065931"/>
  </r>
  <r>
    <x v="985"/>
    <n v="10000"/>
    <n v="20000"/>
    <d v="2025-08-25T00:00:00"/>
    <s v="502LAUGH"/>
    <s v=" 8:53:08 am"/>
    <s v="T0AF1219072"/>
    <s v="PDC22129"/>
    <x v="2"/>
    <s v="No"/>
    <n v="63"/>
    <s v="SANKI"/>
    <x v="3"/>
    <s v="PM80"/>
    <s v="YAP ZHI PING"/>
    <n v="2500"/>
    <m/>
    <m/>
    <d v="2025-08-22T00:00:00"/>
    <m/>
    <n v="16"/>
    <n v="40000"/>
    <s v="PE"/>
    <s v="714370216-ADS1360001"/>
    <n v="0"/>
    <n v="0"/>
    <n v="0"/>
    <n v="0"/>
    <n v="0"/>
    <n v="0"/>
    <m/>
    <m/>
    <n v="0"/>
    <m/>
    <m/>
    <m/>
    <s v="No"/>
    <n v="0"/>
    <s v="No"/>
    <m/>
    <m/>
    <s v="714370216-ADS1366"/>
    <s v="S19081-TH"/>
    <m/>
    <n v="0"/>
    <n v="0"/>
    <n v="0"/>
    <n v="0"/>
    <n v="0"/>
    <n v="0"/>
    <m/>
    <m/>
    <m/>
    <s v="No"/>
    <m/>
    <m/>
    <m/>
    <s v="S19081-TH"/>
    <m/>
    <m/>
    <s v="H0065931"/>
  </r>
  <r>
    <x v="986"/>
    <n v="10000"/>
    <n v="10000"/>
    <d v="2025-08-27T00:00:00"/>
    <s v="502LAUGH"/>
    <s v=" 9:37:24 am"/>
    <s v="M0BX08991/M0BX08950/M0BX09040"/>
    <s v="FPSC29805"/>
    <x v="0"/>
    <s v="No"/>
    <n v="70"/>
    <s v="SANKI"/>
    <x v="3"/>
    <s v="PS84"/>
    <s v="YIP WENG FAI"/>
    <n v="60000"/>
    <m/>
    <m/>
    <d v="2025-08-22T00:00:00"/>
    <m/>
    <n v="2"/>
    <n v="120000"/>
    <s v="PE"/>
    <s v="725427400 REVA0002"/>
    <n v="0"/>
    <n v="0"/>
    <n v="0"/>
    <n v="0"/>
    <n v="0"/>
    <n v="0"/>
    <m/>
    <m/>
    <n v="0"/>
    <m/>
    <m/>
    <m/>
    <s v="No"/>
    <n v="0"/>
    <s v="No"/>
    <m/>
    <m/>
    <s v="725427400 REVA"/>
    <s v="S19081-TH"/>
    <m/>
    <n v="0"/>
    <n v="0"/>
    <n v="0"/>
    <n v="0"/>
    <n v="0"/>
    <n v="0"/>
    <m/>
    <m/>
    <m/>
    <s v="No"/>
    <m/>
    <m/>
    <m/>
    <s v="S19081-TH"/>
    <m/>
    <m/>
    <s v="H0065937"/>
  </r>
  <r>
    <x v="987"/>
    <n v="10000"/>
    <n v="10000"/>
    <d v="2025-08-26T00:00:00"/>
    <s v="502LAUGH"/>
    <s v=" 8:59:46 am"/>
    <s v="T0AF1219072"/>
    <s v="PDC22129"/>
    <x v="0"/>
    <s v="No"/>
    <n v="78"/>
    <s v="Baby Sanki"/>
    <x v="1"/>
    <s v="PM84"/>
    <s v="TAN TAI TOH"/>
    <n v="5500"/>
    <m/>
    <m/>
    <d v="2025-08-22T00:00:00"/>
    <m/>
    <n v="16"/>
    <n v="88000"/>
    <s v="PE"/>
    <s v="751298400 REVA0001"/>
    <n v="0"/>
    <n v="0"/>
    <n v="0"/>
    <n v="0"/>
    <n v="0"/>
    <n v="0"/>
    <m/>
    <m/>
    <n v="0"/>
    <m/>
    <m/>
    <m/>
    <s v="No"/>
    <n v="0"/>
    <s v="No"/>
    <m/>
    <m/>
    <s v="751298400 REVA"/>
    <s v="S19081-TH"/>
    <m/>
    <n v="0"/>
    <n v="0"/>
    <n v="0"/>
    <n v="0"/>
    <n v="0"/>
    <n v="0"/>
    <m/>
    <m/>
    <m/>
    <s v="No"/>
    <m/>
    <m/>
    <m/>
    <s v="S19081-TH"/>
    <m/>
    <m/>
    <s v="H0065944"/>
  </r>
  <r>
    <x v="928"/>
    <n v="10000"/>
    <n v="20000"/>
    <d v="2025-08-22T00:00:00"/>
    <s v="502LAUGH"/>
    <s v=" 3:42:15 pm"/>
    <s v="L5114U8024/4116S1"/>
    <s v="DC21665"/>
    <x v="2"/>
    <s v="No"/>
    <n v="60"/>
    <s v="Fujishiko UDP-5000"/>
    <x v="3"/>
    <s v="PM30"/>
    <s v="OH KIAN YUAN"/>
    <n v="2500"/>
    <m/>
    <m/>
    <d v="2025-08-22T00:00:00"/>
    <m/>
    <n v="1"/>
    <n v="2500"/>
    <s v="PE"/>
    <s v="4SERVC086001000001"/>
    <n v="0"/>
    <n v="0"/>
    <n v="0"/>
    <n v="0"/>
    <n v="0"/>
    <n v="0"/>
    <m/>
    <m/>
    <n v="0"/>
    <m/>
    <m/>
    <m/>
    <s v="No"/>
    <n v="0"/>
    <s v="No"/>
    <m/>
    <m/>
    <s v="4SERVC08600100"/>
    <s v="T20096"/>
    <m/>
    <n v="0"/>
    <n v="0"/>
    <n v="0"/>
    <n v="0"/>
    <n v="0"/>
    <n v="0"/>
    <m/>
    <m/>
    <m/>
    <s v="No"/>
    <m/>
    <m/>
    <m/>
    <s v="T20096"/>
    <m/>
    <m/>
    <s v="S0369086"/>
  </r>
  <r>
    <x v="988"/>
    <n v="10000"/>
    <n v="10000"/>
    <d v="2025-08-22T00:00:00"/>
    <s v="502LAUGH"/>
    <s v=" 2:22:39 pm"/>
    <s v="U572858054/506131026"/>
    <s v="SC28391"/>
    <x v="0"/>
    <s v="No"/>
    <n v="32"/>
    <s v="Lintec Intermittent"/>
    <x v="1"/>
    <s v="PM26"/>
    <s v="TAN AIK KEONG"/>
    <n v="5860"/>
    <m/>
    <m/>
    <d v="2025-08-22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m/>
    <n v="0"/>
    <n v="0"/>
    <n v="0"/>
    <n v="0"/>
    <n v="0"/>
    <n v="0"/>
    <m/>
    <m/>
    <m/>
    <s v="No"/>
    <m/>
    <m/>
    <m/>
    <s v="J10025"/>
    <m/>
    <m/>
    <s v="S0369254"/>
  </r>
  <r>
    <x v="989"/>
    <n v="10000"/>
    <n v="20000"/>
    <d v="2025-08-25T00:00:00"/>
    <s v="502LAUGH"/>
    <d v="1899-12-30T10:51:11"/>
    <s v="E0827902/490414"/>
    <s v="FSC32325"/>
    <x v="0"/>
    <s v="No"/>
    <n v="87"/>
    <s v="SYSCO"/>
    <x v="3"/>
    <s v="PM14"/>
    <s v="GOH CHEN YONG"/>
    <n v="20250"/>
    <m/>
    <m/>
    <d v="2025-08-22T00:00:00"/>
    <m/>
    <n v="2"/>
    <n v="40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081-TH"/>
    <m/>
    <n v="0"/>
    <n v="0"/>
    <n v="0"/>
    <n v="0"/>
    <n v="0"/>
    <n v="0"/>
    <m/>
    <m/>
    <m/>
    <s v="No"/>
    <m/>
    <m/>
    <m/>
    <s v="S19081-TH"/>
    <m/>
    <m/>
    <s v="H0065952"/>
  </r>
  <r>
    <x v="874"/>
    <n v="10000"/>
    <n v="20000"/>
    <d v="2025-08-22T00:00:00"/>
    <s v="502LAUGH"/>
    <s v=" 5:26:36 pm"/>
    <n v="10745205020"/>
    <s v="FDC30934"/>
    <x v="2"/>
    <s v="No"/>
    <n v="77"/>
    <s v="Brotech DF330 "/>
    <x v="4"/>
    <s v="PM74"/>
    <s v="YONG CHEE SOON"/>
    <n v="500"/>
    <m/>
    <m/>
    <d v="2025-08-22T00:00:00"/>
    <m/>
    <n v="15"/>
    <n v="7500"/>
    <s v="PE"/>
    <s v="CQ011-80008-FT0001"/>
    <n v="0"/>
    <n v="0"/>
    <n v="0"/>
    <n v="0"/>
    <n v="0"/>
    <n v="0"/>
    <m/>
    <m/>
    <n v="0"/>
    <m/>
    <m/>
    <m/>
    <s v="No"/>
    <n v="0"/>
    <s v="No"/>
    <m/>
    <m/>
    <s v="CQ011-80008-FT"/>
    <s v="H08031-JIM"/>
    <m/>
    <n v="0"/>
    <n v="0"/>
    <n v="0"/>
    <n v="0"/>
    <n v="0"/>
    <n v="0"/>
    <m/>
    <m/>
    <m/>
    <s v="No"/>
    <m/>
    <m/>
    <m/>
    <s v="H08031-JIM"/>
    <m/>
    <m/>
    <s v="S0369294"/>
  </r>
  <r>
    <x v="875"/>
    <n v="10000"/>
    <n v="20000"/>
    <d v="2025-08-22T00:00:00"/>
    <s v="502LAUGH"/>
    <s v=" 5:26:03 pm"/>
    <n v="10745205020"/>
    <s v="FDC30934"/>
    <x v="2"/>
    <s v="No"/>
    <n v="77"/>
    <s v="Brotech DF330 "/>
    <x v="4"/>
    <s v="PM74"/>
    <s v="YONG CHEE SOON"/>
    <n v="467"/>
    <m/>
    <m/>
    <d v="2025-08-22T00:00:00"/>
    <m/>
    <n v="15"/>
    <n v="7005"/>
    <s v="PE"/>
    <s v="CZ635-800050001"/>
    <n v="0"/>
    <n v="0"/>
    <n v="0"/>
    <n v="0"/>
    <n v="0"/>
    <n v="0"/>
    <m/>
    <m/>
    <n v="0"/>
    <m/>
    <m/>
    <m/>
    <s v="No"/>
    <n v="0"/>
    <s v="No"/>
    <m/>
    <m/>
    <s v="CZ635-80005"/>
    <s v="H08031-JIM"/>
    <m/>
    <n v="0"/>
    <n v="0"/>
    <n v="0"/>
    <n v="0"/>
    <n v="0"/>
    <n v="0"/>
    <m/>
    <m/>
    <m/>
    <s v="No"/>
    <m/>
    <m/>
    <m/>
    <s v="H08031-JIM"/>
    <m/>
    <m/>
    <s v="S0369295"/>
  </r>
  <r>
    <x v="876"/>
    <n v="10000"/>
    <n v="30000"/>
    <d v="2025-08-25T00:00:00"/>
    <s v="502LAUGH"/>
    <s v=" 8:39:23 am"/>
    <n v="10745205030"/>
    <s v="FBC30652"/>
    <x v="1"/>
    <s v="No"/>
    <n v="85"/>
    <s v="Luster AOI"/>
    <x v="2"/>
    <s v="QM78"/>
    <s v="WONG SEAU JIN"/>
    <n v="4546"/>
    <m/>
    <m/>
    <d v="2025-08-22T00:00:00"/>
    <m/>
    <n v="11"/>
    <n v="50006"/>
    <s v="PE"/>
    <s v="CN693-80015-FT0001"/>
    <n v="0"/>
    <n v="0"/>
    <n v="0"/>
    <n v="0"/>
    <n v="0"/>
    <n v="0"/>
    <m/>
    <m/>
    <n v="0"/>
    <m/>
    <m/>
    <m/>
    <s v="No"/>
    <n v="0"/>
    <s v="No"/>
    <m/>
    <m/>
    <s v="CN693-80015-FT"/>
    <s v="H08031-JIM-M"/>
    <m/>
    <n v="0"/>
    <n v="0"/>
    <n v="0"/>
    <n v="0"/>
    <n v="0"/>
    <n v="0"/>
    <m/>
    <m/>
    <m/>
    <s v="No"/>
    <m/>
    <m/>
    <m/>
    <s v="H08031-JIM-M"/>
    <m/>
    <m/>
    <s v="S0369298"/>
  </r>
  <r>
    <x v="883"/>
    <n v="10000"/>
    <n v="20000"/>
    <d v="2025-08-22T00:00:00"/>
    <s v="502LAUGH"/>
    <s v=" 5:24:29 pm"/>
    <n v="10745205015"/>
    <s v="FDC31216"/>
    <x v="2"/>
    <s v="No"/>
    <n v="77"/>
    <s v="Brotech DF330 "/>
    <x v="4"/>
    <s v="PM74"/>
    <s v="YONG CHEE SOON"/>
    <n v="2167"/>
    <m/>
    <m/>
    <d v="2025-08-22T00:00:00"/>
    <m/>
    <n v="180"/>
    <n v="39006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m/>
    <n v="0"/>
    <n v="0"/>
    <n v="0"/>
    <n v="0"/>
    <n v="0"/>
    <n v="0"/>
    <m/>
    <m/>
    <m/>
    <s v="No"/>
    <m/>
    <m/>
    <m/>
    <s v="H08031-JIM-M"/>
    <m/>
    <m/>
    <s v="S0369327"/>
  </r>
  <r>
    <x v="990"/>
    <n v="10000"/>
    <n v="10000"/>
    <d v="2025-08-22T00:00:00"/>
    <s v="502LAUGH"/>
    <s v=" 1:23:10 pm"/>
    <s v="5040213U5"/>
    <s v="SC24742"/>
    <x v="0"/>
    <s v="No"/>
    <n v="46"/>
    <s v="Sanki 300 Intermittent"/>
    <x v="1"/>
    <s v="PS66"/>
    <s v="SIM ENG KWANG"/>
    <n v="7000"/>
    <m/>
    <m/>
    <d v="2025-08-22T00:00:00"/>
    <m/>
    <n v="1"/>
    <n v="7000"/>
    <s v="PE"/>
    <s v="260-6472-000001"/>
    <n v="0"/>
    <n v="0"/>
    <n v="0"/>
    <n v="0"/>
    <n v="0"/>
    <n v="0"/>
    <m/>
    <m/>
    <n v="0"/>
    <m/>
    <m/>
    <m/>
    <s v="No"/>
    <n v="0"/>
    <s v="No"/>
    <m/>
    <m/>
    <s v="260-6472-00"/>
    <s v="J10025"/>
    <m/>
    <n v="0"/>
    <n v="0"/>
    <n v="0"/>
    <n v="0"/>
    <n v="0"/>
    <n v="0"/>
    <m/>
    <m/>
    <m/>
    <s v="No"/>
    <m/>
    <m/>
    <m/>
    <s v="J10025"/>
    <m/>
    <m/>
    <s v="S0369420"/>
  </r>
  <r>
    <x v="991"/>
    <n v="10000"/>
    <n v="10000"/>
    <d v="2025-08-25T00:00:00"/>
    <s v="502LAUGH"/>
    <s v=" 2:22:39 pm"/>
    <s v="404190292A"/>
    <s v="SC26274"/>
    <x v="0"/>
    <s v="No"/>
    <n v="79"/>
    <s v="HP Indigo 6800"/>
    <x v="0"/>
    <s v="PM16"/>
    <s v="TEO KAH JUN"/>
    <n v="250"/>
    <m/>
    <m/>
    <d v="2025-08-22T00:00:00"/>
    <m/>
    <n v="20"/>
    <n v="5000"/>
    <s v="PE"/>
    <s v="GR-2000001"/>
    <n v="0"/>
    <n v="0"/>
    <n v="0"/>
    <n v="0"/>
    <n v="0"/>
    <n v="0"/>
    <m/>
    <m/>
    <n v="0"/>
    <m/>
    <m/>
    <m/>
    <s v="No"/>
    <n v="0"/>
    <s v="No"/>
    <m/>
    <m/>
    <s v="GR-200"/>
    <s v="G07076"/>
    <m/>
    <n v="0"/>
    <n v="0"/>
    <n v="0"/>
    <n v="0"/>
    <n v="0"/>
    <n v="0"/>
    <m/>
    <m/>
    <m/>
    <s v="No"/>
    <m/>
    <m/>
    <m/>
    <s v="G07076"/>
    <m/>
    <m/>
    <s v="S0369427"/>
  </r>
  <r>
    <x v="992"/>
    <n v="10000"/>
    <n v="10000"/>
    <d v="2025-08-25T00:00:00"/>
    <s v="502LAUGH"/>
    <s v=" 8:46:54 am"/>
    <s v="5030414U5"/>
    <s v="SC14129"/>
    <x v="0"/>
    <s v="No"/>
    <n v="46"/>
    <s v="Sanki 300 Intermittent"/>
    <x v="1"/>
    <s v="PS66"/>
    <s v="SIM ENG KWANG"/>
    <n v="8000"/>
    <m/>
    <m/>
    <d v="2025-08-22T00:00:00"/>
    <m/>
    <n v="2"/>
    <n v="16000"/>
    <s v="PE"/>
    <s v="250-6163-000001"/>
    <n v="0"/>
    <n v="0"/>
    <n v="0"/>
    <n v="0"/>
    <n v="0"/>
    <n v="0"/>
    <m/>
    <m/>
    <n v="0"/>
    <m/>
    <m/>
    <m/>
    <s v="No"/>
    <n v="0"/>
    <s v="No"/>
    <m/>
    <m/>
    <s v="250-6163-00"/>
    <s v="J10025"/>
    <m/>
    <n v="0"/>
    <n v="0"/>
    <n v="0"/>
    <n v="0"/>
    <n v="0"/>
    <n v="0"/>
    <m/>
    <m/>
    <m/>
    <s v="No"/>
    <m/>
    <m/>
    <m/>
    <s v="J10025"/>
    <m/>
    <m/>
    <s v="S0369428"/>
  </r>
  <r>
    <x v="993"/>
    <n v="10000"/>
    <n v="10000"/>
    <d v="2025-08-22T00:00:00"/>
    <s v="502LAUGH"/>
    <s v=" 5:48:55 pm"/>
    <s v="5030409U5"/>
    <s v="SC24936"/>
    <x v="0"/>
    <s v="No"/>
    <n v="46"/>
    <s v="Sanki 300 Intermittent"/>
    <x v="1"/>
    <s v="PM61"/>
    <s v="HO CHAN LE"/>
    <n v="8667"/>
    <m/>
    <m/>
    <d v="2025-08-22T00:00:00"/>
    <m/>
    <n v="6"/>
    <n v="52002"/>
    <s v="PE"/>
    <s v="260-6310-000001"/>
    <n v="0"/>
    <n v="0"/>
    <n v="0"/>
    <n v="0"/>
    <n v="0"/>
    <n v="0"/>
    <m/>
    <m/>
    <n v="0"/>
    <m/>
    <m/>
    <m/>
    <s v="No"/>
    <n v="0"/>
    <s v="No"/>
    <m/>
    <m/>
    <s v="260-6310-00"/>
    <s v="J10025"/>
    <m/>
    <n v="0"/>
    <n v="0"/>
    <n v="0"/>
    <n v="0"/>
    <n v="0"/>
    <n v="0"/>
    <m/>
    <m/>
    <m/>
    <s v="No"/>
    <m/>
    <m/>
    <m/>
    <s v="J10025"/>
    <m/>
    <m/>
    <s v="S0369429"/>
  </r>
  <r>
    <x v="994"/>
    <n v="10000"/>
    <n v="10000"/>
    <d v="2025-08-25T00:00:00"/>
    <s v="502LAUGH"/>
    <s v=" 8:47:55 am"/>
    <s v="5030409U5/5030408U5"/>
    <s v="SC25773"/>
    <x v="0"/>
    <s v="No"/>
    <n v="59"/>
    <s v="SANKI SD-300 Intermittent"/>
    <x v="1"/>
    <s v="PS70"/>
    <s v="YEO WOO KEONG"/>
    <n v="20000"/>
    <m/>
    <m/>
    <d v="2025-08-22T00:00:00"/>
    <m/>
    <n v="2"/>
    <n v="40000"/>
    <s v="PE"/>
    <s v="260-6306-000001"/>
    <n v="0"/>
    <n v="0"/>
    <n v="0"/>
    <n v="0"/>
    <n v="0"/>
    <n v="0"/>
    <m/>
    <m/>
    <n v="0"/>
    <m/>
    <m/>
    <m/>
    <s v="No"/>
    <n v="0"/>
    <s v="No"/>
    <m/>
    <m/>
    <s v="260-6306-00"/>
    <s v="J10025"/>
    <m/>
    <n v="0"/>
    <n v="0"/>
    <n v="0"/>
    <n v="0"/>
    <n v="0"/>
    <n v="0"/>
    <m/>
    <m/>
    <m/>
    <s v="No"/>
    <m/>
    <m/>
    <m/>
    <s v="J10025"/>
    <m/>
    <m/>
    <s v="S0369430"/>
  </r>
  <r>
    <x v="995"/>
    <n v="10000"/>
    <n v="10000"/>
    <d v="2025-08-22T00:00:00"/>
    <s v="502LAUGH"/>
    <s v=" 2:21:58 pm"/>
    <s v="5030410U5"/>
    <s v="SC24936"/>
    <x v="0"/>
    <s v="No"/>
    <n v="46"/>
    <s v="Sanki 300 Intermittent"/>
    <x v="1"/>
    <s v="PM61"/>
    <s v="HO CHAN LE"/>
    <n v="4500"/>
    <m/>
    <m/>
    <d v="2025-08-22T00:00:00"/>
    <m/>
    <n v="6"/>
    <n v="27000"/>
    <s v="PE"/>
    <s v="260-6376-000001"/>
    <n v="0"/>
    <n v="0"/>
    <n v="0"/>
    <n v="0"/>
    <n v="0"/>
    <n v="0"/>
    <m/>
    <m/>
    <n v="0"/>
    <m/>
    <m/>
    <m/>
    <s v="No"/>
    <n v="0"/>
    <s v="No"/>
    <m/>
    <m/>
    <s v="260-6376-00"/>
    <s v="J10025"/>
    <m/>
    <n v="0"/>
    <n v="0"/>
    <n v="0"/>
    <n v="0"/>
    <n v="0"/>
    <n v="0"/>
    <m/>
    <m/>
    <m/>
    <s v="No"/>
    <m/>
    <m/>
    <m/>
    <s v="J10025"/>
    <m/>
    <m/>
    <s v="S0369430"/>
  </r>
  <r>
    <x v="756"/>
    <n v="10000"/>
    <n v="20000"/>
    <d v="2025-08-22T00:00:00"/>
    <s v="502LAUGH"/>
    <d v="1899-12-30T10:44:14"/>
    <s v="24L298021/P/O49109"/>
    <m/>
    <x v="0"/>
    <s v="No"/>
    <n v="60"/>
    <s v="Fujishiko UDP-5000"/>
    <x v="3"/>
    <s v="PM30"/>
    <s v="OH KIAN YUAN"/>
    <n v="850"/>
    <m/>
    <m/>
    <d v="2025-08-22T00:00:00"/>
    <m/>
    <n v="10"/>
    <n v="8500"/>
    <s v="PE"/>
    <s v="TPK-884535-00100001"/>
    <n v="0"/>
    <n v="0"/>
    <n v="0"/>
    <n v="0"/>
    <n v="0"/>
    <n v="0"/>
    <m/>
    <m/>
    <n v="0"/>
    <m/>
    <m/>
    <m/>
    <s v="No"/>
    <n v="0"/>
    <s v="No"/>
    <m/>
    <m/>
    <s v="TPK-884535-0010"/>
    <s v="H08031-FLEX-PENANG"/>
    <m/>
    <n v="0"/>
    <n v="0"/>
    <n v="0"/>
    <n v="0"/>
    <n v="0"/>
    <n v="0"/>
    <m/>
    <m/>
    <m/>
    <s v="No"/>
    <m/>
    <m/>
    <m/>
    <s v="H08031-FLEX-PENANG"/>
    <m/>
    <m/>
    <s v="S0369444"/>
  </r>
  <r>
    <x v="806"/>
    <n v="10000"/>
    <n v="20000"/>
    <d v="2025-08-26T00:00:00"/>
    <s v="502LAUGH"/>
    <s v=" 8:27:25 am"/>
    <n v="10745205036"/>
    <s v="FBC30768"/>
    <x v="2"/>
    <s v="No"/>
    <n v="77"/>
    <s v="Brotech DF330 "/>
    <x v="4"/>
    <s v="PM74"/>
    <s v="YONG CHEE SOON"/>
    <n v="389"/>
    <m/>
    <m/>
    <d v="2025-08-22T00:00:00"/>
    <m/>
    <n v="72"/>
    <n v="28008"/>
    <s v="PE"/>
    <s v="E5Z02-80008-FT-10001"/>
    <n v="0"/>
    <n v="0"/>
    <n v="0"/>
    <n v="0"/>
    <n v="0"/>
    <n v="0"/>
    <m/>
    <m/>
    <n v="0"/>
    <m/>
    <m/>
    <m/>
    <s v="No"/>
    <n v="0"/>
    <s v="No"/>
    <m/>
    <m/>
    <s v="E5Z02-80008-FT-12"/>
    <s v="H08031-JIM-M"/>
    <m/>
    <n v="0"/>
    <n v="0"/>
    <n v="0"/>
    <n v="0"/>
    <n v="0"/>
    <n v="0"/>
    <m/>
    <m/>
    <m/>
    <s v="No"/>
    <m/>
    <m/>
    <m/>
    <s v="H08031-JIM-M"/>
    <m/>
    <m/>
    <s v="S0369460"/>
  </r>
  <r>
    <x v="807"/>
    <n v="10000"/>
    <n v="30000"/>
    <d v="2025-08-25T00:00:00"/>
    <s v="502LAUGH"/>
    <s v=" 5:49:27 pm"/>
    <n v="10745205036"/>
    <s v="FBC30652"/>
    <x v="2"/>
    <s v="No"/>
    <n v="77"/>
    <s v="Brotech DF330 "/>
    <x v="4"/>
    <s v="PM74"/>
    <s v="YONG CHEE SOON"/>
    <n v="438"/>
    <m/>
    <m/>
    <d v="2025-08-22T00:00:00"/>
    <m/>
    <n v="96"/>
    <n v="42048"/>
    <s v="PE"/>
    <s v="3YM57-80010-FT-10001"/>
    <n v="0"/>
    <n v="0"/>
    <n v="0"/>
    <n v="0"/>
    <n v="0"/>
    <n v="0"/>
    <m/>
    <m/>
    <n v="0"/>
    <m/>
    <m/>
    <m/>
    <s v="No"/>
    <n v="0"/>
    <s v="No"/>
    <m/>
    <m/>
    <s v="3YM57-80010-FT-12"/>
    <s v="H08031-JIM-M"/>
    <m/>
    <n v="0"/>
    <n v="0"/>
    <n v="0"/>
    <n v="0"/>
    <n v="0"/>
    <n v="0"/>
    <m/>
    <m/>
    <m/>
    <s v="No"/>
    <m/>
    <m/>
    <m/>
    <s v="H08031-JIM-M"/>
    <m/>
    <m/>
    <s v="S0369460"/>
  </r>
  <r>
    <x v="996"/>
    <n v="10000"/>
    <n v="10000"/>
    <d v="2025-08-25T00:00:00"/>
    <s v="502LAUGH"/>
    <s v=" 8:51:47 am"/>
    <s v="T0AF1219072"/>
    <s v="PDC22129"/>
    <x v="0"/>
    <s v="No"/>
    <n v="78"/>
    <s v="Baby Sanki"/>
    <x v="1"/>
    <s v="PM84"/>
    <s v="TAN TAI TOH"/>
    <n v="1500"/>
    <m/>
    <m/>
    <d v="2025-08-22T00:00:00"/>
    <m/>
    <n v="16"/>
    <n v="24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314"/>
    <m/>
    <n v="0"/>
    <n v="0"/>
    <n v="0"/>
    <n v="0"/>
    <n v="0"/>
    <n v="0"/>
    <m/>
    <m/>
    <m/>
    <s v="No"/>
    <m/>
    <m/>
    <m/>
    <s v="S19314"/>
    <m/>
    <m/>
    <s v="H0065971"/>
  </r>
  <r>
    <x v="996"/>
    <n v="10000"/>
    <n v="20000"/>
    <d v="2025-08-25T00:00:00"/>
    <s v="502LAUGH"/>
    <s v=" 8:51:47 am"/>
    <s v="T0AF1219072"/>
    <s v="PDC22129"/>
    <x v="2"/>
    <s v="No"/>
    <n v="63"/>
    <s v="SANKI"/>
    <x v="3"/>
    <s v="PM80"/>
    <s v="YAP ZHI PING"/>
    <n v="1250"/>
    <m/>
    <m/>
    <d v="2025-08-22T00:00:00"/>
    <m/>
    <n v="16"/>
    <n v="20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314"/>
    <m/>
    <n v="0"/>
    <n v="0"/>
    <n v="0"/>
    <n v="0"/>
    <n v="0"/>
    <n v="0"/>
    <m/>
    <m/>
    <m/>
    <s v="No"/>
    <m/>
    <m/>
    <m/>
    <s v="S19314"/>
    <m/>
    <m/>
    <s v="H0065971"/>
  </r>
  <r>
    <x v="997"/>
    <n v="10000"/>
    <n v="10000"/>
    <d v="2025-08-25T00:00:00"/>
    <s v="502LAUGH"/>
    <s v=" 8:50:50 am"/>
    <s v="T0AF1219072"/>
    <s v="PDC22129"/>
    <x v="0"/>
    <s v="No"/>
    <n v="78"/>
    <s v="Baby Sanki"/>
    <x v="1"/>
    <s v="PM84"/>
    <s v="TAN TAI TOH"/>
    <n v="1500"/>
    <m/>
    <m/>
    <d v="2025-08-22T00:00:00"/>
    <m/>
    <n v="16"/>
    <n v="24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314"/>
    <m/>
    <n v="0"/>
    <n v="0"/>
    <n v="0"/>
    <n v="0"/>
    <n v="0"/>
    <n v="0"/>
    <m/>
    <m/>
    <m/>
    <s v="No"/>
    <m/>
    <m/>
    <m/>
    <s v="S19314"/>
    <m/>
    <m/>
    <s v="H0065972"/>
  </r>
  <r>
    <x v="997"/>
    <n v="10000"/>
    <n v="20000"/>
    <d v="2025-08-25T00:00:00"/>
    <s v="502LAUGH"/>
    <s v=" 8:50:50 am"/>
    <s v="T0AF1219072"/>
    <s v="PDC22129"/>
    <x v="2"/>
    <s v="No"/>
    <n v="63"/>
    <s v="SANKI"/>
    <x v="3"/>
    <s v="PM80"/>
    <s v="YAP ZHI PING"/>
    <n v="1250"/>
    <m/>
    <m/>
    <d v="2025-08-22T00:00:00"/>
    <m/>
    <n v="16"/>
    <n v="20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314"/>
    <m/>
    <n v="0"/>
    <n v="0"/>
    <n v="0"/>
    <n v="0"/>
    <n v="0"/>
    <n v="0"/>
    <m/>
    <m/>
    <m/>
    <s v="No"/>
    <m/>
    <m/>
    <m/>
    <s v="S19314"/>
    <m/>
    <m/>
    <s v="H0065972"/>
  </r>
  <r>
    <x v="998"/>
    <n v="10000"/>
    <n v="10000"/>
    <d v="2025-08-25T00:00:00"/>
    <s v="502LAUGH"/>
    <d v="1899-12-30T10:51:11"/>
    <s v="E1118907/M4B4A05BGJCJ201-S24Y100320J2"/>
    <s v="FD29782"/>
    <x v="0"/>
    <s v="No"/>
    <n v="66"/>
    <s v="Fujishiko "/>
    <x v="3"/>
    <s v="PM48"/>
    <s v="CHAN TZYY XUAN"/>
    <n v="100000"/>
    <m/>
    <m/>
    <d v="2025-08-22T00:00:00"/>
    <m/>
    <n v="1"/>
    <n v="10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314"/>
    <m/>
    <n v="0"/>
    <n v="0"/>
    <n v="0"/>
    <n v="0"/>
    <n v="0"/>
    <n v="0"/>
    <m/>
    <m/>
    <m/>
    <s v="No"/>
    <m/>
    <m/>
    <m/>
    <s v="S19314"/>
    <m/>
    <m/>
    <s v="H0065974"/>
  </r>
  <r>
    <x v="999"/>
    <n v="10000"/>
    <n v="10000"/>
    <d v="2025-08-25T00:00:00"/>
    <s v="502LAUGH"/>
    <s v=" 8:52:33 am"/>
    <s v="T0AF1219072"/>
    <s v="PDC22129"/>
    <x v="0"/>
    <s v="No"/>
    <n v="78"/>
    <s v="Baby Sanki"/>
    <x v="1"/>
    <s v="PM84"/>
    <s v="TAN TAI TOH"/>
    <n v="2750"/>
    <m/>
    <m/>
    <d v="2025-08-22T00:00:00"/>
    <m/>
    <n v="16"/>
    <n v="44000"/>
    <s v="PE"/>
    <s v="714370216-ADS1360001"/>
    <n v="0"/>
    <n v="0"/>
    <n v="0"/>
    <n v="0"/>
    <n v="0"/>
    <n v="0"/>
    <m/>
    <m/>
    <n v="0"/>
    <m/>
    <m/>
    <m/>
    <s v="No"/>
    <n v="0"/>
    <s v="No"/>
    <m/>
    <m/>
    <s v="714370216-ADS1366"/>
    <s v="S19081-TH"/>
    <m/>
    <n v="0"/>
    <n v="0"/>
    <n v="0"/>
    <n v="0"/>
    <n v="0"/>
    <n v="0"/>
    <m/>
    <m/>
    <m/>
    <s v="No"/>
    <m/>
    <m/>
    <m/>
    <s v="S19081-TH"/>
    <m/>
    <m/>
    <s v="H0065995"/>
  </r>
  <r>
    <x v="999"/>
    <n v="10000"/>
    <n v="20000"/>
    <d v="2025-08-25T00:00:00"/>
    <s v="502LAUGH"/>
    <s v=" 8:52:33 am"/>
    <s v="T0AF1219072"/>
    <s v="PDC22129"/>
    <x v="2"/>
    <s v="No"/>
    <n v="63"/>
    <s v="SANKI"/>
    <x v="3"/>
    <s v="PM80"/>
    <s v="YAP ZHI PING"/>
    <n v="2500"/>
    <m/>
    <m/>
    <d v="2025-08-22T00:00:00"/>
    <m/>
    <n v="16"/>
    <n v="40000"/>
    <s v="PE"/>
    <s v="714370216-ADS1360001"/>
    <n v="0"/>
    <n v="0"/>
    <n v="0"/>
    <n v="0"/>
    <n v="0"/>
    <n v="0"/>
    <m/>
    <m/>
    <n v="0"/>
    <m/>
    <m/>
    <m/>
    <s v="No"/>
    <n v="0"/>
    <s v="No"/>
    <m/>
    <m/>
    <s v="714370216-ADS1366"/>
    <s v="S19081-TH"/>
    <m/>
    <n v="0"/>
    <n v="0"/>
    <n v="0"/>
    <n v="0"/>
    <n v="0"/>
    <n v="0"/>
    <m/>
    <m/>
    <m/>
    <s v="No"/>
    <m/>
    <m/>
    <m/>
    <s v="S19081-TH"/>
    <m/>
    <m/>
    <s v="H0065995"/>
  </r>
  <r>
    <x v="950"/>
    <n v="10000"/>
    <n v="20000"/>
    <d v="2025-08-22T00:00:00"/>
    <s v="502LAUGH"/>
    <s v=" 2:24:48 pm"/>
    <s v="J012Y9520"/>
    <s v="BC17837"/>
    <x v="2"/>
    <s v="No"/>
    <n v="71"/>
    <s v="POLLY"/>
    <x v="3"/>
    <s v="PS95"/>
    <s v="LIM CHENG LEONG"/>
    <n v="1167"/>
    <m/>
    <m/>
    <d v="2025-08-22T00:00:00"/>
    <m/>
    <n v="6"/>
    <n v="7002"/>
    <s v="PE"/>
    <n v="86085350001"/>
    <n v="0"/>
    <n v="0"/>
    <n v="0"/>
    <n v="0"/>
    <n v="0"/>
    <n v="0"/>
    <m/>
    <m/>
    <n v="0"/>
    <m/>
    <m/>
    <m/>
    <s v="No"/>
    <n v="0"/>
    <s v="No"/>
    <m/>
    <m/>
    <n v="8608535"/>
    <s v="B02083"/>
    <m/>
    <n v="0"/>
    <n v="0"/>
    <n v="0"/>
    <n v="0"/>
    <n v="0"/>
    <n v="0"/>
    <m/>
    <m/>
    <m/>
    <s v="No"/>
    <m/>
    <m/>
    <m/>
    <s v="B02083"/>
    <m/>
    <m/>
    <s v="S0369717"/>
  </r>
  <r>
    <x v="951"/>
    <n v="10000"/>
    <n v="20000"/>
    <d v="2025-08-22T00:00:00"/>
    <s v="502LAUGH"/>
    <s v=" 2:27:22 pm"/>
    <s v="J012Y9520"/>
    <s v="BC17837"/>
    <x v="2"/>
    <s v="No"/>
    <n v="71"/>
    <s v="POLLY"/>
    <x v="3"/>
    <s v="PS95"/>
    <s v="LIM CHENG LEONG"/>
    <n v="1000"/>
    <m/>
    <m/>
    <d v="2025-08-22T00:00:00"/>
    <m/>
    <n v="6"/>
    <n v="6000"/>
    <s v="PE"/>
    <n v="86085500001"/>
    <n v="0"/>
    <n v="0"/>
    <n v="0"/>
    <n v="0"/>
    <n v="0"/>
    <n v="0"/>
    <m/>
    <m/>
    <n v="0"/>
    <m/>
    <m/>
    <m/>
    <s v="No"/>
    <n v="0"/>
    <s v="No"/>
    <m/>
    <m/>
    <n v="8608550"/>
    <s v="B02083"/>
    <m/>
    <n v="0"/>
    <n v="0"/>
    <n v="0"/>
    <n v="0"/>
    <n v="0"/>
    <n v="0"/>
    <m/>
    <m/>
    <m/>
    <s v="No"/>
    <m/>
    <m/>
    <m/>
    <s v="B02083"/>
    <m/>
    <m/>
    <s v="S0369717"/>
  </r>
  <r>
    <x v="952"/>
    <n v="10000"/>
    <n v="20000"/>
    <d v="2025-08-22T00:00:00"/>
    <s v="502LAUGH"/>
    <s v=" 2:28:12 pm"/>
    <s v="J012Y9520"/>
    <s v="BC17837"/>
    <x v="2"/>
    <s v="No"/>
    <n v="71"/>
    <s v="POLLY"/>
    <x v="3"/>
    <s v="PS95"/>
    <s v="LIM CHENG LEONG"/>
    <n v="1167"/>
    <m/>
    <m/>
    <d v="2025-08-22T00:00:00"/>
    <m/>
    <n v="6"/>
    <n v="7002"/>
    <s v="PE"/>
    <n v="5000580730001"/>
    <n v="0"/>
    <n v="0"/>
    <n v="0"/>
    <n v="0"/>
    <n v="0"/>
    <n v="0"/>
    <m/>
    <m/>
    <n v="0"/>
    <m/>
    <m/>
    <m/>
    <s v="No"/>
    <n v="0"/>
    <s v="No"/>
    <m/>
    <m/>
    <n v="500058073"/>
    <s v="B02083"/>
    <m/>
    <n v="0"/>
    <n v="0"/>
    <n v="0"/>
    <n v="0"/>
    <n v="0"/>
    <n v="0"/>
    <m/>
    <m/>
    <m/>
    <s v="No"/>
    <m/>
    <m/>
    <m/>
    <s v="B02083"/>
    <m/>
    <m/>
    <s v="S0369717"/>
  </r>
  <r>
    <x v="953"/>
    <n v="10000"/>
    <n v="20000"/>
    <d v="2025-08-22T00:00:00"/>
    <s v="502LAUGH"/>
    <s v=" 2:26:40 pm"/>
    <s v="J012Y9520"/>
    <s v="BC17837"/>
    <x v="2"/>
    <s v="No"/>
    <n v="71"/>
    <s v="POLLY"/>
    <x v="3"/>
    <s v="PS95"/>
    <s v="LIM CHENG LEONG"/>
    <n v="1334"/>
    <m/>
    <m/>
    <d v="2025-08-22T00:00:00"/>
    <m/>
    <n v="6"/>
    <n v="8004"/>
    <s v="PE"/>
    <n v="5000582200001"/>
    <n v="0"/>
    <n v="0"/>
    <n v="0"/>
    <n v="0"/>
    <n v="0"/>
    <n v="0"/>
    <m/>
    <m/>
    <n v="0"/>
    <m/>
    <m/>
    <m/>
    <s v="No"/>
    <n v="0"/>
    <s v="No"/>
    <m/>
    <m/>
    <n v="500058220"/>
    <s v="B02083"/>
    <m/>
    <n v="0"/>
    <n v="0"/>
    <n v="0"/>
    <n v="0"/>
    <n v="0"/>
    <n v="0"/>
    <m/>
    <m/>
    <m/>
    <s v="No"/>
    <m/>
    <m/>
    <m/>
    <s v="B02083"/>
    <m/>
    <m/>
    <s v="S0369717"/>
  </r>
  <r>
    <x v="954"/>
    <n v="10000"/>
    <n v="20000"/>
    <d v="2025-08-22T00:00:00"/>
    <s v="502LAUGH"/>
    <d v="1899-12-30T10:38:13"/>
    <s v="J012Y9520"/>
    <s v="BC17837"/>
    <x v="2"/>
    <s v="No"/>
    <n v="71"/>
    <s v="POLLY"/>
    <x v="3"/>
    <s v="PS95"/>
    <s v="LIM CHENG LEONG"/>
    <n v="1000"/>
    <m/>
    <m/>
    <d v="2025-08-22T00:00:00"/>
    <m/>
    <n v="6"/>
    <n v="6000"/>
    <s v="PE"/>
    <n v="5000596160001"/>
    <n v="0"/>
    <n v="0"/>
    <n v="0"/>
    <n v="0"/>
    <n v="0"/>
    <n v="0"/>
    <m/>
    <m/>
    <n v="0"/>
    <m/>
    <m/>
    <m/>
    <s v="No"/>
    <n v="0"/>
    <s v="No"/>
    <m/>
    <m/>
    <n v="500059616"/>
    <s v="B02083"/>
    <m/>
    <n v="0"/>
    <n v="0"/>
    <n v="0"/>
    <n v="0"/>
    <n v="0"/>
    <n v="0"/>
    <m/>
    <m/>
    <m/>
    <s v="No"/>
    <m/>
    <m/>
    <m/>
    <s v="B02083"/>
    <m/>
    <m/>
    <s v="S0369717"/>
  </r>
  <r>
    <x v="955"/>
    <n v="10000"/>
    <n v="20000"/>
    <d v="2025-08-22T00:00:00"/>
    <s v="502LAUGH"/>
    <s v=" 2:25:32 pm"/>
    <s v="J012Y9520"/>
    <s v="BC17837"/>
    <x v="2"/>
    <s v="No"/>
    <n v="71"/>
    <s v="POLLY"/>
    <x v="3"/>
    <s v="PS95"/>
    <s v="LIM CHENG LEONG"/>
    <n v="834"/>
    <m/>
    <m/>
    <d v="2025-08-22T00:00:00"/>
    <m/>
    <n v="6"/>
    <n v="5004"/>
    <s v="PE"/>
    <n v="5000602800001"/>
    <n v="0"/>
    <n v="0"/>
    <n v="0"/>
    <n v="0"/>
    <n v="0"/>
    <n v="0"/>
    <m/>
    <m/>
    <n v="0"/>
    <m/>
    <m/>
    <m/>
    <s v="No"/>
    <n v="0"/>
    <s v="No"/>
    <m/>
    <m/>
    <n v="500060280"/>
    <s v="B02083"/>
    <m/>
    <n v="0"/>
    <n v="0"/>
    <n v="0"/>
    <n v="0"/>
    <n v="0"/>
    <n v="0"/>
    <m/>
    <m/>
    <m/>
    <s v="No"/>
    <m/>
    <m/>
    <m/>
    <s v="B02083"/>
    <m/>
    <m/>
    <s v="S0369717"/>
  </r>
  <r>
    <x v="956"/>
    <n v="10000"/>
    <n v="20000"/>
    <d v="2025-08-22T00:00:00"/>
    <s v="502LAUGH"/>
    <d v="1899-12-30T10:40:40"/>
    <s v="J012Y9520"/>
    <s v="BC17837"/>
    <x v="2"/>
    <s v="No"/>
    <n v="71"/>
    <s v="POLLY"/>
    <x v="3"/>
    <s v="PS95"/>
    <s v="LIM CHENG LEONG"/>
    <n v="1334"/>
    <m/>
    <m/>
    <d v="2025-08-22T00:00:00"/>
    <m/>
    <n v="6"/>
    <n v="8004"/>
    <s v="PE"/>
    <n v="5000602820001"/>
    <n v="0"/>
    <n v="0"/>
    <n v="0"/>
    <n v="0"/>
    <n v="0"/>
    <n v="0"/>
    <m/>
    <m/>
    <n v="0"/>
    <m/>
    <m/>
    <m/>
    <s v="No"/>
    <n v="0"/>
    <s v="No"/>
    <m/>
    <m/>
    <n v="500060282"/>
    <s v="B02083"/>
    <m/>
    <n v="0"/>
    <n v="0"/>
    <n v="0"/>
    <n v="0"/>
    <n v="0"/>
    <n v="0"/>
    <m/>
    <m/>
    <m/>
    <s v="No"/>
    <m/>
    <m/>
    <m/>
    <s v="B02083"/>
    <m/>
    <m/>
    <s v="S0369717"/>
  </r>
  <r>
    <x v="958"/>
    <n v="10000"/>
    <n v="20000"/>
    <d v="2025-08-22T00:00:00"/>
    <s v="502LAUGH"/>
    <s v=" 5:50:08 pm"/>
    <s v="J012Y9520"/>
    <s v="BC06240"/>
    <x v="2"/>
    <s v="No"/>
    <n v="71"/>
    <s v="POLLY"/>
    <x v="3"/>
    <s v="PS95"/>
    <s v="LIM CHENG LEONG"/>
    <n v="1000"/>
    <m/>
    <m/>
    <d v="2025-08-22T00:00:00"/>
    <m/>
    <n v="6"/>
    <n v="6000"/>
    <s v="PE"/>
    <n v="86084000001"/>
    <n v="0"/>
    <n v="0"/>
    <n v="0"/>
    <n v="0"/>
    <n v="0"/>
    <n v="0"/>
    <m/>
    <m/>
    <n v="0"/>
    <m/>
    <m/>
    <m/>
    <s v="No"/>
    <n v="0"/>
    <s v="No"/>
    <m/>
    <m/>
    <n v="8608400"/>
    <s v="B02083"/>
    <m/>
    <n v="0"/>
    <n v="0"/>
    <n v="0"/>
    <n v="0"/>
    <n v="0"/>
    <n v="0"/>
    <m/>
    <m/>
    <m/>
    <s v="No"/>
    <m/>
    <m/>
    <m/>
    <s v="B02083"/>
    <m/>
    <m/>
    <s v="S0369725"/>
  </r>
  <r>
    <x v="959"/>
    <n v="10000"/>
    <n v="20000"/>
    <d v="2025-08-22T00:00:00"/>
    <s v="502LAUGH"/>
    <s v=" 5:49:35 pm"/>
    <s v="J012Y9520"/>
    <s v="BC06240"/>
    <x v="0"/>
    <s v="No"/>
    <n v="71"/>
    <s v="POLLY"/>
    <x v="3"/>
    <s v="PS95"/>
    <s v="LIM CHENG LEONG"/>
    <n v="2500"/>
    <m/>
    <m/>
    <d v="2025-08-22T00:00:00"/>
    <m/>
    <n v="6"/>
    <n v="15000"/>
    <s v="PE"/>
    <n v="86084010001"/>
    <n v="0"/>
    <n v="0"/>
    <n v="0"/>
    <n v="0"/>
    <n v="0"/>
    <n v="0"/>
    <m/>
    <m/>
    <n v="0"/>
    <m/>
    <m/>
    <m/>
    <s v="No"/>
    <n v="0"/>
    <s v="No"/>
    <m/>
    <m/>
    <n v="8608401"/>
    <s v="B02083"/>
    <m/>
    <n v="0"/>
    <n v="0"/>
    <n v="0"/>
    <n v="0"/>
    <n v="0"/>
    <n v="0"/>
    <m/>
    <m/>
    <m/>
    <s v="No"/>
    <m/>
    <m/>
    <m/>
    <s v="B02083"/>
    <m/>
    <m/>
    <s v="S0369725"/>
  </r>
  <r>
    <x v="1000"/>
    <n v="10000"/>
    <n v="10000"/>
    <d v="2025-08-27T00:00:00"/>
    <s v="502LAUGH"/>
    <s v=" 8:35:25 am"/>
    <s v="J00YL9440"/>
    <s v="DC18676"/>
    <x v="0"/>
    <s v="No"/>
    <n v="72"/>
    <s v="Xeikon 3500"/>
    <x v="0"/>
    <s v="PC02"/>
    <s v="GAO BINJIE"/>
    <n v="4600"/>
    <m/>
    <m/>
    <d v="2025-08-22T00:00:00"/>
    <m/>
    <n v="5"/>
    <n v="23000"/>
    <s v="PE"/>
    <n v="83624430001"/>
    <n v="0"/>
    <n v="0"/>
    <n v="0"/>
    <n v="0"/>
    <n v="0"/>
    <n v="0"/>
    <m/>
    <m/>
    <n v="0"/>
    <m/>
    <m/>
    <m/>
    <s v="No"/>
    <n v="0"/>
    <s v="No"/>
    <m/>
    <m/>
    <n v="8362443"/>
    <s v="B02083"/>
    <m/>
    <n v="0"/>
    <n v="0"/>
    <n v="0"/>
    <n v="0"/>
    <n v="0"/>
    <n v="0"/>
    <m/>
    <m/>
    <m/>
    <s v="No"/>
    <m/>
    <m/>
    <m/>
    <s v="B02083"/>
    <m/>
    <m/>
    <s v="S0369726"/>
  </r>
  <r>
    <x v="1001"/>
    <n v="10000"/>
    <n v="10000"/>
    <d v="2025-08-27T00:00:00"/>
    <s v="502LAUGH"/>
    <s v=" 8:35:25 am"/>
    <s v="J012Y9520"/>
    <s v="DC18676"/>
    <x v="0"/>
    <s v="No"/>
    <n v="72"/>
    <s v="Xeikon 3500"/>
    <x v="0"/>
    <s v="PM17"/>
    <s v="NG SWEE CHEA"/>
    <n v="2600"/>
    <m/>
    <m/>
    <d v="2025-08-22T00:00:00"/>
    <m/>
    <n v="5"/>
    <n v="13000"/>
    <s v="PE"/>
    <n v="83635750001"/>
    <n v="0"/>
    <n v="0"/>
    <n v="0"/>
    <n v="0"/>
    <n v="0"/>
    <n v="0"/>
    <m/>
    <m/>
    <n v="0"/>
    <m/>
    <m/>
    <m/>
    <s v="No"/>
    <n v="0"/>
    <s v="No"/>
    <m/>
    <m/>
    <n v="8363575"/>
    <s v="B02083"/>
    <m/>
    <n v="0"/>
    <n v="0"/>
    <n v="0"/>
    <n v="0"/>
    <n v="0"/>
    <n v="0"/>
    <m/>
    <m/>
    <m/>
    <s v="No"/>
    <m/>
    <m/>
    <m/>
    <s v="B02083"/>
    <m/>
    <m/>
    <s v="S0369726"/>
  </r>
  <r>
    <x v="1002"/>
    <n v="10000"/>
    <n v="10000"/>
    <d v="2025-08-27T00:00:00"/>
    <s v="502LAUGH"/>
    <s v=" 4:47:13 pm"/>
    <s v="J012Y9520"/>
    <s v="DC18676"/>
    <x v="0"/>
    <s v="No"/>
    <n v="72"/>
    <s v="Xeikon 3500"/>
    <x v="0"/>
    <s v="PM17"/>
    <s v="NG SWEE CHEA"/>
    <n v="18000"/>
    <m/>
    <m/>
    <d v="2025-08-22T00:00:00"/>
    <m/>
    <n v="5"/>
    <n v="90000"/>
    <s v="PE"/>
    <n v="83624420001"/>
    <n v="0"/>
    <n v="0"/>
    <n v="0"/>
    <n v="0"/>
    <n v="0"/>
    <n v="0"/>
    <m/>
    <m/>
    <n v="0"/>
    <m/>
    <m/>
    <m/>
    <s v="No"/>
    <n v="0"/>
    <s v="No"/>
    <m/>
    <m/>
    <n v="8362442"/>
    <s v="B02083"/>
    <m/>
    <n v="0"/>
    <n v="0"/>
    <n v="0"/>
    <n v="0"/>
    <n v="0"/>
    <n v="0"/>
    <m/>
    <m/>
    <m/>
    <s v="No"/>
    <m/>
    <m/>
    <m/>
    <s v="B02083"/>
    <m/>
    <m/>
    <s v="S0369727"/>
  </r>
  <r>
    <x v="1003"/>
    <n v="10000"/>
    <n v="10000"/>
    <d v="2025-08-27T00:00:00"/>
    <s v="502LAUGH"/>
    <s v=" 8:35:25 am"/>
    <s v="J00YL9440"/>
    <s v="DC18676"/>
    <x v="0"/>
    <s v="No"/>
    <n v="72"/>
    <s v="Xeikon 3500"/>
    <x v="0"/>
    <s v="PC02"/>
    <s v="GAO BINJIE"/>
    <n v="9000"/>
    <m/>
    <m/>
    <d v="2025-08-22T00:00:00"/>
    <m/>
    <n v="5"/>
    <n v="45000"/>
    <s v="PE"/>
    <n v="83624430001"/>
    <n v="0"/>
    <n v="0"/>
    <n v="0"/>
    <n v="0"/>
    <n v="0"/>
    <n v="0"/>
    <m/>
    <m/>
    <n v="0"/>
    <m/>
    <m/>
    <m/>
    <s v="No"/>
    <n v="0"/>
    <s v="No"/>
    <m/>
    <m/>
    <n v="8362443"/>
    <s v="B02083"/>
    <m/>
    <n v="0"/>
    <n v="0"/>
    <n v="0"/>
    <n v="0"/>
    <n v="0"/>
    <n v="0"/>
    <m/>
    <m/>
    <m/>
    <s v="No"/>
    <m/>
    <m/>
    <m/>
    <s v="B02083"/>
    <m/>
    <m/>
    <s v="S0369727"/>
  </r>
  <r>
    <x v="1004"/>
    <n v="10000"/>
    <n v="10000"/>
    <d v="2025-08-27T00:00:00"/>
    <s v="502LAUGH"/>
    <s v=" 9:26:45 am"/>
    <s v="J00YL9440"/>
    <s v="DC18676"/>
    <x v="0"/>
    <s v="No"/>
    <n v="72"/>
    <s v="Xeikon 3500"/>
    <x v="0"/>
    <s v="PC02"/>
    <s v="GAO BINJIE"/>
    <n v="6400"/>
    <m/>
    <m/>
    <d v="2025-08-22T00:00:00"/>
    <m/>
    <n v="5"/>
    <n v="32000"/>
    <s v="PE"/>
    <n v="83634470001"/>
    <n v="0"/>
    <n v="0"/>
    <n v="0"/>
    <n v="0"/>
    <n v="0"/>
    <n v="0"/>
    <m/>
    <m/>
    <n v="0"/>
    <m/>
    <m/>
    <m/>
    <s v="No"/>
    <n v="0"/>
    <s v="No"/>
    <m/>
    <m/>
    <n v="8363447"/>
    <s v="B02083"/>
    <m/>
    <n v="0"/>
    <n v="0"/>
    <n v="0"/>
    <n v="0"/>
    <n v="0"/>
    <n v="0"/>
    <m/>
    <m/>
    <m/>
    <s v="No"/>
    <m/>
    <m/>
    <m/>
    <s v="B02083"/>
    <m/>
    <m/>
    <s v="S0369727"/>
  </r>
  <r>
    <x v="1005"/>
    <n v="10000"/>
    <n v="10000"/>
    <d v="2025-08-27T00:00:00"/>
    <s v="502LAUGH"/>
    <s v=" 8:35:25 am"/>
    <s v="J00YL9440"/>
    <s v="DC18676"/>
    <x v="0"/>
    <s v="No"/>
    <n v="72"/>
    <s v="Xeikon 3500"/>
    <x v="0"/>
    <s v="PC02"/>
    <s v="GAO BINJIE"/>
    <n v="2400"/>
    <m/>
    <m/>
    <d v="2025-08-22T00:00:00"/>
    <m/>
    <n v="5"/>
    <n v="12000"/>
    <s v="PE"/>
    <n v="83635760001"/>
    <n v="0"/>
    <n v="0"/>
    <n v="0"/>
    <n v="0"/>
    <n v="0"/>
    <n v="0"/>
    <m/>
    <m/>
    <n v="0"/>
    <m/>
    <m/>
    <m/>
    <s v="No"/>
    <n v="0"/>
    <s v="No"/>
    <m/>
    <m/>
    <n v="8363576"/>
    <s v="B02083"/>
    <m/>
    <n v="0"/>
    <n v="0"/>
    <n v="0"/>
    <n v="0"/>
    <n v="0"/>
    <n v="0"/>
    <m/>
    <m/>
    <m/>
    <s v="No"/>
    <m/>
    <m/>
    <m/>
    <s v="B02083"/>
    <m/>
    <m/>
    <s v="S0369727"/>
  </r>
  <r>
    <x v="960"/>
    <n v="10000"/>
    <n v="20000"/>
    <d v="2025-08-22T00:00:00"/>
    <s v="502LAUGH"/>
    <s v=" 3:41:27 pm"/>
    <s v="J012Y9520"/>
    <s v="FDC24572"/>
    <x v="2"/>
    <s v="No"/>
    <n v="71"/>
    <s v="POLLY"/>
    <x v="3"/>
    <s v="PS95"/>
    <s v="LIM CHENG LEONG"/>
    <n v="417"/>
    <m/>
    <m/>
    <d v="2025-08-22T00:00:00"/>
    <m/>
    <n v="12"/>
    <n v="5004"/>
    <s v="PE"/>
    <n v="5000422940001"/>
    <n v="0"/>
    <n v="0"/>
    <n v="0"/>
    <n v="0"/>
    <n v="0"/>
    <n v="0"/>
    <m/>
    <m/>
    <n v="0"/>
    <m/>
    <m/>
    <m/>
    <s v="No"/>
    <n v="0"/>
    <s v="No"/>
    <m/>
    <m/>
    <n v="500042294"/>
    <s v="B02083"/>
    <m/>
    <n v="0"/>
    <n v="0"/>
    <n v="0"/>
    <n v="0"/>
    <n v="0"/>
    <n v="0"/>
    <m/>
    <m/>
    <m/>
    <s v="No"/>
    <m/>
    <m/>
    <m/>
    <s v="B02083"/>
    <m/>
    <m/>
    <s v="S0369728"/>
  </r>
  <r>
    <x v="1006"/>
    <n v="10000"/>
    <n v="10000"/>
    <d v="2025-08-27T00:00:00"/>
    <s v="502LAUGH"/>
    <s v=" 4:50:10 pm"/>
    <s v="J00YL9440"/>
    <s v="FDC31777"/>
    <x v="0"/>
    <s v="No"/>
    <n v="72"/>
    <s v="Xeikon 3500"/>
    <x v="0"/>
    <s v="PC02"/>
    <s v="GAO BINJIE"/>
    <n v="2000"/>
    <m/>
    <m/>
    <d v="2025-08-22T00:00:00"/>
    <m/>
    <n v="4"/>
    <n v="8000"/>
    <s v="PE"/>
    <n v="5000532080001"/>
    <n v="0"/>
    <n v="0"/>
    <n v="0"/>
    <n v="0"/>
    <n v="0"/>
    <n v="0"/>
    <m/>
    <m/>
    <n v="0"/>
    <m/>
    <m/>
    <m/>
    <s v="No"/>
    <n v="0"/>
    <s v="No"/>
    <m/>
    <m/>
    <n v="500053208"/>
    <s v="B02083"/>
    <m/>
    <n v="0"/>
    <n v="0"/>
    <n v="0"/>
    <n v="0"/>
    <n v="0"/>
    <n v="0"/>
    <m/>
    <m/>
    <m/>
    <s v="No"/>
    <m/>
    <m/>
    <m/>
    <s v="B02083"/>
    <m/>
    <m/>
    <s v="S0369729"/>
  </r>
  <r>
    <x v="1007"/>
    <n v="10000"/>
    <n v="10000"/>
    <d v="2025-08-28T00:00:00"/>
    <s v="502LAUGH"/>
    <s v=" 5:35:02 pm"/>
    <s v="J00YL9440"/>
    <s v="DC16718"/>
    <x v="0"/>
    <s v="No"/>
    <n v="72"/>
    <s v="Xeikon 3500"/>
    <x v="0"/>
    <s v="PC02"/>
    <s v="GAO BINJIE"/>
    <n v="2667"/>
    <m/>
    <m/>
    <d v="2025-08-22T00:00:00"/>
    <m/>
    <n v="6"/>
    <n v="16002"/>
    <s v="PE"/>
    <n v="5000538120001"/>
    <n v="0"/>
    <n v="0"/>
    <n v="0"/>
    <n v="0"/>
    <n v="0"/>
    <n v="0"/>
    <m/>
    <m/>
    <n v="0"/>
    <m/>
    <m/>
    <m/>
    <s v="No"/>
    <n v="0"/>
    <s v="No"/>
    <m/>
    <m/>
    <n v="500053812"/>
    <s v="B02083"/>
    <m/>
    <n v="0"/>
    <n v="0"/>
    <n v="0"/>
    <n v="0"/>
    <n v="0"/>
    <n v="0"/>
    <m/>
    <m/>
    <m/>
    <s v="No"/>
    <m/>
    <m/>
    <m/>
    <s v="B02083"/>
    <m/>
    <m/>
    <s v="S0369729"/>
  </r>
  <r>
    <x v="1008"/>
    <n v="10000"/>
    <n v="10000"/>
    <d v="2025-08-27T00:00:00"/>
    <s v="502LAUGH"/>
    <s v=" 4:54:32 pm"/>
    <s v="J00YL9440"/>
    <s v="FDC31777"/>
    <x v="0"/>
    <s v="No"/>
    <n v="72"/>
    <s v="Xeikon 3500"/>
    <x v="0"/>
    <s v="PC02"/>
    <s v="GAO BINJIE"/>
    <n v="2000"/>
    <m/>
    <m/>
    <d v="2025-08-22T00:00:00"/>
    <m/>
    <n v="4"/>
    <n v="8000"/>
    <s v="PE"/>
    <n v="5000532060001"/>
    <n v="0"/>
    <n v="0"/>
    <n v="0"/>
    <n v="0"/>
    <n v="0"/>
    <n v="0"/>
    <m/>
    <m/>
    <n v="0"/>
    <m/>
    <m/>
    <m/>
    <s v="No"/>
    <n v="0"/>
    <s v="No"/>
    <m/>
    <m/>
    <n v="500053206"/>
    <s v="B02083"/>
    <m/>
    <n v="0"/>
    <n v="0"/>
    <n v="0"/>
    <n v="0"/>
    <n v="0"/>
    <n v="0"/>
    <m/>
    <m/>
    <m/>
    <s v="No"/>
    <m/>
    <m/>
    <m/>
    <s v="B02083"/>
    <m/>
    <m/>
    <s v="S0369731"/>
  </r>
  <r>
    <x v="1009"/>
    <n v="10000"/>
    <n v="10000"/>
    <d v="2025-08-27T00:00:00"/>
    <s v="502LAUGH"/>
    <s v=" 4:53:27 pm"/>
    <s v="J00YL9440"/>
    <s v="FDC31777"/>
    <x v="0"/>
    <s v="No"/>
    <n v="72"/>
    <s v="Xeikon 3500"/>
    <x v="0"/>
    <s v="PC02"/>
    <s v="GAO BINJIE"/>
    <n v="4750"/>
    <m/>
    <m/>
    <d v="2025-08-22T00:00:00"/>
    <m/>
    <n v="4"/>
    <n v="19000"/>
    <s v="PE"/>
    <n v="5000532080001"/>
    <n v="0"/>
    <n v="0"/>
    <n v="0"/>
    <n v="0"/>
    <n v="0"/>
    <n v="0"/>
    <m/>
    <m/>
    <n v="0"/>
    <m/>
    <m/>
    <m/>
    <s v="No"/>
    <n v="0"/>
    <s v="No"/>
    <m/>
    <m/>
    <n v="500053208"/>
    <s v="B02083"/>
    <m/>
    <n v="0"/>
    <n v="0"/>
    <n v="0"/>
    <n v="0"/>
    <n v="0"/>
    <n v="0"/>
    <m/>
    <m/>
    <m/>
    <s v="No"/>
    <m/>
    <m/>
    <m/>
    <s v="B02083"/>
    <m/>
    <m/>
    <s v="S0369731"/>
  </r>
  <r>
    <x v="1010"/>
    <n v="10000"/>
    <n v="10000"/>
    <d v="2025-08-28T00:00:00"/>
    <s v="502LAUGH"/>
    <s v=" 5:33:21 pm"/>
    <s v="J00TL9440"/>
    <s v="DC16718"/>
    <x v="0"/>
    <s v="No"/>
    <n v="72"/>
    <s v="Xeikon 3500"/>
    <x v="0"/>
    <s v="PC02"/>
    <s v="GAO BINJIE"/>
    <n v="5334"/>
    <m/>
    <m/>
    <d v="2025-08-22T00:00:00"/>
    <m/>
    <n v="6"/>
    <n v="32004"/>
    <s v="PE"/>
    <n v="5000538100001"/>
    <n v="0"/>
    <n v="0"/>
    <n v="0"/>
    <n v="0"/>
    <n v="0"/>
    <n v="0"/>
    <m/>
    <m/>
    <n v="0"/>
    <m/>
    <m/>
    <m/>
    <s v="No"/>
    <n v="0"/>
    <s v="No"/>
    <m/>
    <m/>
    <n v="500053810"/>
    <s v="B02083"/>
    <m/>
    <n v="0"/>
    <n v="0"/>
    <n v="0"/>
    <n v="0"/>
    <n v="0"/>
    <n v="0"/>
    <m/>
    <m/>
    <m/>
    <s v="No"/>
    <m/>
    <m/>
    <m/>
    <s v="B02083"/>
    <m/>
    <m/>
    <s v="S0369731"/>
  </r>
  <r>
    <x v="1011"/>
    <n v="10000"/>
    <n v="10000"/>
    <d v="2025-08-28T00:00:00"/>
    <s v="502LAUGH"/>
    <s v=" 5:35:02 pm"/>
    <s v="J00YL9440"/>
    <s v="DC16718"/>
    <x v="0"/>
    <s v="No"/>
    <n v="72"/>
    <s v="Xeikon 3500"/>
    <x v="0"/>
    <s v="PC02"/>
    <s v="GAO BINJIE"/>
    <n v="6001"/>
    <m/>
    <m/>
    <d v="2025-08-22T00:00:00"/>
    <m/>
    <n v="6"/>
    <n v="36004"/>
    <s v="PE"/>
    <n v="5000538120001"/>
    <n v="0"/>
    <n v="0"/>
    <n v="0"/>
    <n v="0"/>
    <n v="0"/>
    <n v="0"/>
    <m/>
    <m/>
    <n v="0"/>
    <m/>
    <m/>
    <m/>
    <s v="No"/>
    <n v="0"/>
    <s v="No"/>
    <m/>
    <m/>
    <n v="500053812"/>
    <s v="B02083"/>
    <m/>
    <n v="0"/>
    <n v="0"/>
    <n v="0"/>
    <n v="0"/>
    <n v="0"/>
    <n v="0"/>
    <m/>
    <m/>
    <m/>
    <s v="No"/>
    <m/>
    <m/>
    <m/>
    <s v="B02083"/>
    <m/>
    <m/>
    <s v="S0369731"/>
  </r>
  <r>
    <x v="1011"/>
    <n v="20000"/>
    <n v="10000"/>
    <d v="2025-08-28T00:00:00"/>
    <s v="502LAUGH"/>
    <s v=" 5:35:02 pm"/>
    <s v="J00YL9440"/>
    <s v="DC16718"/>
    <x v="0"/>
    <s v="No"/>
    <n v="72"/>
    <s v="Xeikon 3500"/>
    <x v="0"/>
    <s v="PC02"/>
    <s v="GAO BINJIE"/>
    <n v="4667"/>
    <m/>
    <m/>
    <d v="2025-08-22T00:00:00"/>
    <m/>
    <n v="6"/>
    <n v="28000"/>
    <s v="PE"/>
    <n v="5000538120001"/>
    <n v="0"/>
    <n v="0"/>
    <n v="0"/>
    <n v="0"/>
    <n v="0"/>
    <n v="0"/>
    <m/>
    <m/>
    <n v="0"/>
    <m/>
    <m/>
    <m/>
    <s v="No"/>
    <n v="0"/>
    <s v="No"/>
    <m/>
    <m/>
    <n v="500053812"/>
    <s v="B02083"/>
    <m/>
    <n v="0"/>
    <n v="0"/>
    <n v="0"/>
    <n v="0"/>
    <n v="0"/>
    <n v="0"/>
    <m/>
    <m/>
    <m/>
    <s v="No"/>
    <m/>
    <m/>
    <m/>
    <s v="B02083"/>
    <m/>
    <m/>
    <s v="S0369731"/>
  </r>
  <r>
    <x v="1011"/>
    <n v="30000"/>
    <n v="10000"/>
    <d v="2025-08-28T00:00:00"/>
    <s v="502LAUGH"/>
    <s v=" 5:35:02 pm"/>
    <s v="J00YL9440"/>
    <s v="DC16718"/>
    <x v="0"/>
    <s v="No"/>
    <n v="72"/>
    <s v="Xeikon 3500"/>
    <x v="0"/>
    <s v="PC02"/>
    <s v="GAO BINJIE"/>
    <n v="4667"/>
    <m/>
    <m/>
    <d v="2025-08-22T00:00:00"/>
    <m/>
    <n v="6"/>
    <n v="28000"/>
    <s v="PE"/>
    <n v="5000538120001"/>
    <n v="0"/>
    <n v="0"/>
    <n v="0"/>
    <n v="0"/>
    <n v="0"/>
    <n v="0"/>
    <m/>
    <m/>
    <n v="0"/>
    <m/>
    <m/>
    <m/>
    <s v="No"/>
    <n v="0"/>
    <s v="No"/>
    <m/>
    <m/>
    <n v="500053812"/>
    <s v="B02083"/>
    <m/>
    <n v="0"/>
    <n v="0"/>
    <n v="0"/>
    <n v="0"/>
    <n v="0"/>
    <n v="0"/>
    <m/>
    <m/>
    <m/>
    <s v="No"/>
    <m/>
    <m/>
    <m/>
    <s v="B02083"/>
    <m/>
    <m/>
    <s v="S0369731"/>
  </r>
  <r>
    <x v="1012"/>
    <n v="10000"/>
    <n v="10000"/>
    <d v="2025-08-29T00:00:00"/>
    <s v="502LAUGH"/>
    <s v=" 2:51:25 pm"/>
    <s v="J00YL9440"/>
    <s v="DC16718"/>
    <x v="0"/>
    <s v="No"/>
    <n v="72"/>
    <s v="Xeikon 3500"/>
    <x v="0"/>
    <s v="PM17"/>
    <s v="NG SWEE CHEA"/>
    <n v="7667"/>
    <m/>
    <m/>
    <d v="2025-08-22T00:00:00"/>
    <m/>
    <n v="6"/>
    <n v="46002"/>
    <s v="PE"/>
    <s v="Y000004SGT0001"/>
    <n v="0"/>
    <n v="0"/>
    <n v="0"/>
    <n v="0"/>
    <n v="0"/>
    <n v="0"/>
    <m/>
    <m/>
    <n v="0"/>
    <m/>
    <m/>
    <m/>
    <s v="No"/>
    <n v="0"/>
    <s v="No"/>
    <m/>
    <m/>
    <s v="Y000004SGT"/>
    <s v="B02083"/>
    <m/>
    <n v="0"/>
    <n v="0"/>
    <n v="0"/>
    <n v="0"/>
    <n v="0"/>
    <n v="0"/>
    <m/>
    <m/>
    <m/>
    <s v="No"/>
    <m/>
    <m/>
    <m/>
    <s v="B02083"/>
    <m/>
    <m/>
    <s v="S0369733"/>
  </r>
  <r>
    <x v="1013"/>
    <n v="10000"/>
    <n v="10000"/>
    <d v="2025-08-26T00:00:00"/>
    <s v="502LAUGH"/>
    <d v="1899-12-30T10:51:32"/>
    <s v="J00YL9440"/>
    <s v="DC16753"/>
    <x v="0"/>
    <s v="No"/>
    <n v="72"/>
    <s v="Xeikon 3500"/>
    <x v="0"/>
    <s v="PC02"/>
    <s v="GAO BINJIE"/>
    <n v="3000"/>
    <m/>
    <m/>
    <d v="2025-08-22T00:00:00"/>
    <m/>
    <n v="4"/>
    <n v="12000"/>
    <s v="PE"/>
    <s v="Y000005SGT0001"/>
    <n v="0"/>
    <n v="0"/>
    <n v="0"/>
    <n v="0"/>
    <n v="0"/>
    <n v="0"/>
    <m/>
    <m/>
    <n v="0"/>
    <m/>
    <m/>
    <m/>
    <s v="No"/>
    <n v="0"/>
    <s v="No"/>
    <m/>
    <m/>
    <s v="Y000005SGT"/>
    <s v="B02083"/>
    <m/>
    <n v="0"/>
    <n v="0"/>
    <n v="0"/>
    <n v="0"/>
    <n v="0"/>
    <n v="0"/>
    <m/>
    <m/>
    <m/>
    <s v="No"/>
    <m/>
    <m/>
    <m/>
    <s v="B02083"/>
    <m/>
    <m/>
    <s v="S0369733"/>
  </r>
  <r>
    <x v="1014"/>
    <n v="10000"/>
    <n v="10000"/>
    <d v="2025-08-29T00:00:00"/>
    <s v="502LAUGH"/>
    <s v=" 2:52:10 pm"/>
    <s v="J00YL9440"/>
    <s v="DC16718"/>
    <x v="0"/>
    <s v="No"/>
    <n v="72"/>
    <s v="Xeikon 3500"/>
    <x v="0"/>
    <s v="PM17"/>
    <s v="NG SWEE CHEA"/>
    <n v="4000"/>
    <m/>
    <m/>
    <d v="2025-08-22T00:00:00"/>
    <m/>
    <n v="6"/>
    <n v="24000"/>
    <s v="PE"/>
    <s v="Y000011SGT0001"/>
    <n v="0"/>
    <n v="0"/>
    <n v="0"/>
    <n v="0"/>
    <n v="0"/>
    <n v="0"/>
    <m/>
    <m/>
    <n v="0"/>
    <m/>
    <m/>
    <m/>
    <s v="No"/>
    <n v="0"/>
    <s v="No"/>
    <m/>
    <m/>
    <s v="Y000011SGT"/>
    <s v="B02083"/>
    <m/>
    <n v="0"/>
    <n v="0"/>
    <n v="0"/>
    <n v="0"/>
    <n v="0"/>
    <n v="0"/>
    <m/>
    <m/>
    <m/>
    <s v="No"/>
    <m/>
    <m/>
    <m/>
    <s v="B02083"/>
    <m/>
    <m/>
    <s v="S0369733"/>
  </r>
  <r>
    <x v="1015"/>
    <n v="10000"/>
    <n v="20000"/>
    <d v="2025-08-26T00:00:00"/>
    <s v="502LAUGH"/>
    <d v="1899-12-30T10:50:46"/>
    <s v="J00YL9440"/>
    <s v="DC16753"/>
    <x v="0"/>
    <s v="No"/>
    <n v="72"/>
    <s v="Xeikon 3500"/>
    <x v="0"/>
    <s v="PC02"/>
    <s v="GAO BINJIE"/>
    <n v="3000"/>
    <m/>
    <m/>
    <d v="2025-08-22T00:00:00"/>
    <m/>
    <n v="4"/>
    <n v="12000"/>
    <s v="PE"/>
    <s v="Y000012SGT0001"/>
    <n v="0"/>
    <n v="0"/>
    <n v="0"/>
    <n v="0"/>
    <n v="0"/>
    <n v="0"/>
    <m/>
    <m/>
    <n v="0"/>
    <m/>
    <m/>
    <m/>
    <s v="No"/>
    <n v="0"/>
    <s v="No"/>
    <m/>
    <m/>
    <s v="Y000012SGT"/>
    <s v="B02083"/>
    <m/>
    <n v="0"/>
    <n v="0"/>
    <n v="0"/>
    <n v="0"/>
    <n v="0"/>
    <n v="0"/>
    <m/>
    <m/>
    <m/>
    <s v="No"/>
    <m/>
    <m/>
    <m/>
    <s v="B02083"/>
    <m/>
    <m/>
    <s v="S0369733"/>
  </r>
  <r>
    <x v="1016"/>
    <n v="10000"/>
    <n v="10000"/>
    <d v="2025-08-28T00:00:00"/>
    <s v="502LAUGH"/>
    <s v=" 5:15:01 pm"/>
    <s v="4177S1/3060209U9"/>
    <m/>
    <x v="0"/>
    <s v="No"/>
    <n v="88"/>
    <s v="OKI"/>
    <x v="0"/>
    <s v="PP24"/>
    <s v="HO HON SENG"/>
    <n v="1300"/>
    <m/>
    <m/>
    <d v="2025-08-22T00:00:00"/>
    <m/>
    <n v="2"/>
    <n v="2600"/>
    <s v="PE"/>
    <s v="057-02834-0000 R0001"/>
    <n v="0"/>
    <n v="0"/>
    <n v="0"/>
    <n v="0"/>
    <n v="0"/>
    <n v="0"/>
    <m/>
    <m/>
    <n v="0"/>
    <m/>
    <m/>
    <m/>
    <s v="No"/>
    <n v="0"/>
    <s v="No"/>
    <m/>
    <m/>
    <s v="057-02834-0000 REV03"/>
    <s v="K11026-PENANG"/>
    <m/>
    <n v="0"/>
    <n v="0"/>
    <n v="0"/>
    <n v="0"/>
    <n v="0"/>
    <n v="0"/>
    <m/>
    <m/>
    <m/>
    <s v="No"/>
    <m/>
    <m/>
    <m/>
    <s v="K11026-PENANG"/>
    <m/>
    <m/>
    <s v="S0369745"/>
  </r>
  <r>
    <x v="961"/>
    <n v="10000"/>
    <n v="20000"/>
    <d v="2025-08-22T00:00:00"/>
    <s v="502LAUGH"/>
    <s v=" 2:23:41 pm"/>
    <s v="SG-5667828-01"/>
    <s v="BC30581"/>
    <x v="2"/>
    <s v="No"/>
    <n v="82"/>
    <s v="Polly"/>
    <x v="3"/>
    <s v="PM11"/>
    <s v="TEE MENG CHAI"/>
    <n v="6000"/>
    <m/>
    <m/>
    <d v="2025-08-22T00:00:00"/>
    <m/>
    <n v="1"/>
    <n v="6000"/>
    <s v="PE"/>
    <s v="SOLVENT WASTE-MA0001"/>
    <n v="0"/>
    <n v="0"/>
    <n v="0"/>
    <n v="0"/>
    <n v="0"/>
    <n v="0"/>
    <m/>
    <m/>
    <n v="0"/>
    <m/>
    <m/>
    <m/>
    <s v="No"/>
    <n v="0"/>
    <s v="No"/>
    <m/>
    <m/>
    <s v="SOLVENT WASTE-MAEH"/>
    <s v="E05126"/>
    <m/>
    <n v="0"/>
    <n v="0"/>
    <n v="0"/>
    <n v="0"/>
    <n v="0"/>
    <n v="0"/>
    <m/>
    <m/>
    <m/>
    <s v="No"/>
    <m/>
    <m/>
    <m/>
    <s v="E05126"/>
    <m/>
    <m/>
    <s v="S0369738"/>
  </r>
  <r>
    <x v="1017"/>
    <n v="10000"/>
    <n v="10000"/>
    <d v="2025-08-29T00:00:00"/>
    <s v="502LAUGH"/>
    <d v="1899-12-30T12:49:24"/>
    <s v="4170S1/2012S1/2339-01/0022278971"/>
    <s v="SC32406"/>
    <x v="0"/>
    <s v="No"/>
    <n v="79"/>
    <s v="HP Indigo 6800"/>
    <x v="0"/>
    <s v="PM16"/>
    <s v="TEO KAH JUN"/>
    <n v="200"/>
    <m/>
    <m/>
    <d v="2025-08-22T00:00:00"/>
    <m/>
    <n v="36"/>
    <n v="7200"/>
    <s v="PE"/>
    <s v="A7W93-800690001"/>
    <n v="0"/>
    <n v="0"/>
    <n v="0"/>
    <n v="0"/>
    <n v="0"/>
    <n v="0"/>
    <m/>
    <m/>
    <n v="0"/>
    <m/>
    <m/>
    <m/>
    <s v="No"/>
    <n v="0"/>
    <s v="No"/>
    <m/>
    <m/>
    <s v="A7W93-80069"/>
    <s v="H08031-FLEX-PTP"/>
    <m/>
    <n v="0"/>
    <n v="0"/>
    <n v="0"/>
    <n v="0"/>
    <n v="0"/>
    <n v="0"/>
    <m/>
    <m/>
    <m/>
    <s v="No"/>
    <m/>
    <m/>
    <m/>
    <s v="H08031-FLEX-PTP"/>
    <m/>
    <m/>
    <s v="S0369756"/>
  </r>
  <r>
    <x v="1018"/>
    <n v="10000"/>
    <n v="10000"/>
    <d v="2025-08-29T00:00:00"/>
    <s v="502LAUGH"/>
    <s v=" 8:45:08 am"/>
    <n v="10745205047"/>
    <s v="FDC30933"/>
    <x v="0"/>
    <s v="No"/>
    <n v="79"/>
    <s v="HP Indigo 6800"/>
    <x v="0"/>
    <s v="PM16"/>
    <s v="TEO KAH JUN"/>
    <n v="417"/>
    <m/>
    <m/>
    <d v="2025-08-22T00:00:00"/>
    <m/>
    <n v="18"/>
    <n v="7506"/>
    <s v="PE"/>
    <s v="5180-23410001"/>
    <n v="0"/>
    <n v="0"/>
    <n v="0"/>
    <n v="0"/>
    <n v="0"/>
    <n v="0"/>
    <m/>
    <m/>
    <n v="0"/>
    <m/>
    <m/>
    <m/>
    <s v="No"/>
    <n v="0"/>
    <s v="No"/>
    <m/>
    <m/>
    <s v="5180-2341"/>
    <s v="H08031-JIM"/>
    <m/>
    <n v="0"/>
    <n v="0"/>
    <n v="0"/>
    <n v="0"/>
    <n v="0"/>
    <n v="0"/>
    <m/>
    <m/>
    <m/>
    <s v="No"/>
    <m/>
    <m/>
    <m/>
    <s v="H08031-JIM"/>
    <m/>
    <m/>
    <s v="S0369851"/>
  </r>
  <r>
    <x v="968"/>
    <n v="10000"/>
    <n v="20000"/>
    <d v="2025-08-22T00:00:00"/>
    <s v="502LAUGH"/>
    <s v=" 5:25:19 pm"/>
    <n v="10745205014"/>
    <s v="FDC30934"/>
    <x v="2"/>
    <s v="No"/>
    <n v="77"/>
    <s v="Brotech DF330 "/>
    <x v="4"/>
    <s v="PM74"/>
    <s v="YONG CHEE SOON"/>
    <n v="500"/>
    <m/>
    <m/>
    <d v="2025-08-22T00:00:00"/>
    <m/>
    <n v="15"/>
    <n v="7500"/>
    <s v="PE"/>
    <s v="CZ631-800110001"/>
    <n v="0"/>
    <n v="0"/>
    <n v="0"/>
    <n v="0"/>
    <n v="0"/>
    <n v="0"/>
    <m/>
    <m/>
    <n v="0"/>
    <m/>
    <m/>
    <m/>
    <s v="No"/>
    <n v="0"/>
    <s v="No"/>
    <m/>
    <m/>
    <s v="CZ631-80011"/>
    <s v="H08031-JIM"/>
    <m/>
    <n v="0"/>
    <n v="0"/>
    <n v="0"/>
    <n v="0"/>
    <n v="0"/>
    <n v="0"/>
    <m/>
    <m/>
    <m/>
    <s v="No"/>
    <m/>
    <m/>
    <m/>
    <s v="H08031-JIM"/>
    <m/>
    <m/>
    <s v="S0369852"/>
  </r>
  <r>
    <x v="1019"/>
    <n v="10000"/>
    <n v="10000"/>
    <d v="2025-08-22T00:00:00"/>
    <s v="502LAUGH"/>
    <s v=" 2:49:13 pm"/>
    <s v="M0BVL9950"/>
    <s v="SC26016S"/>
    <x v="0"/>
    <s v="No"/>
    <n v="94"/>
    <s v="Taiyo"/>
    <x v="1"/>
    <s v="PM09"/>
    <s v="PANG JING FULL"/>
    <n v="10000"/>
    <m/>
    <m/>
    <d v="2025-08-22T00:00:00"/>
    <m/>
    <n v="4"/>
    <n v="4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6037"/>
  </r>
  <r>
    <x v="1020"/>
    <n v="10000"/>
    <n v="10000"/>
    <d v="2025-08-22T00:00:00"/>
    <s v="502LAUGH"/>
    <s v=" 5:48:55 pm"/>
    <s v="M0BVL9950"/>
    <s v="SC26016S"/>
    <x v="0"/>
    <s v="No"/>
    <n v="94"/>
    <s v="Taiyo"/>
    <x v="1"/>
    <s v="PM09"/>
    <s v="PANG JING FULL"/>
    <n v="10000"/>
    <m/>
    <m/>
    <d v="2025-08-22T00:00:00"/>
    <m/>
    <n v="4"/>
    <n v="4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m/>
    <n v="0"/>
    <n v="0"/>
    <n v="0"/>
    <n v="0"/>
    <n v="0"/>
    <n v="0"/>
    <m/>
    <m/>
    <m/>
    <s v="No"/>
    <m/>
    <m/>
    <m/>
    <s v="W23041-TH"/>
    <m/>
    <m/>
    <s v="H0066038"/>
  </r>
  <r>
    <x v="970"/>
    <n v="10000"/>
    <n v="20000"/>
    <d v="2025-08-26T00:00:00"/>
    <s v="502LAUGH"/>
    <s v=" 1:48:04 pm"/>
    <n v="59736"/>
    <m/>
    <x v="0"/>
    <s v="No"/>
    <n v="73"/>
    <s v="Brotech DF330"/>
    <x v="4"/>
    <s v="PM46"/>
    <s v="TAN CHEE CHUN"/>
    <n v="41238"/>
    <m/>
    <m/>
    <d v="2025-08-22T00:00:00"/>
    <m/>
    <n v="12"/>
    <n v="494850"/>
    <s v="PE"/>
    <s v="MT-1000173-00REV0003"/>
    <n v="0"/>
    <n v="0"/>
    <n v="0"/>
    <n v="0"/>
    <n v="0"/>
    <n v="0"/>
    <m/>
    <m/>
    <n v="0"/>
    <m/>
    <m/>
    <m/>
    <s v="No"/>
    <n v="0"/>
    <s v="No"/>
    <m/>
    <m/>
    <s v="MT-1000173-00REV008"/>
    <s v="Z26002"/>
    <m/>
    <n v="0"/>
    <n v="0"/>
    <n v="0"/>
    <n v="0"/>
    <n v="0"/>
    <n v="0"/>
    <m/>
    <m/>
    <m/>
    <s v="No"/>
    <m/>
    <m/>
    <m/>
    <s v="Z26002"/>
    <m/>
    <m/>
    <s v="S0369853"/>
  </r>
  <r>
    <x v="970"/>
    <n v="20000"/>
    <n v="10000"/>
    <d v="2025-08-26T00:00:00"/>
    <s v="502LAUGH"/>
    <s v=" 1:48:04 pm"/>
    <n v="59736"/>
    <m/>
    <x v="0"/>
    <s v="No"/>
    <n v="73"/>
    <s v="Brotech DF330"/>
    <x v="4"/>
    <s v="PM46"/>
    <s v="TAN CHEE CHUN"/>
    <n v="1063"/>
    <m/>
    <m/>
    <d v="2025-08-22T00:00:00"/>
    <m/>
    <n v="12"/>
    <n v="12750"/>
    <s v="PE"/>
    <s v="MT-1000173-00REV0003"/>
    <n v="0"/>
    <n v="0"/>
    <n v="0"/>
    <n v="0"/>
    <n v="0"/>
    <n v="0"/>
    <m/>
    <m/>
    <n v="0"/>
    <m/>
    <m/>
    <m/>
    <s v="No"/>
    <n v="0"/>
    <s v="No"/>
    <m/>
    <m/>
    <s v="MT-1000173-00REV008"/>
    <s v="Z26002"/>
    <m/>
    <n v="0"/>
    <n v="0"/>
    <n v="0"/>
    <n v="0"/>
    <n v="0"/>
    <n v="0"/>
    <m/>
    <m/>
    <m/>
    <s v="No"/>
    <m/>
    <m/>
    <m/>
    <s v="Z26002"/>
    <m/>
    <m/>
    <s v="S0369853"/>
  </r>
  <r>
    <x v="1021"/>
    <n v="10000"/>
    <n v="10000"/>
    <d v="2025-08-28T00:00:00"/>
    <s v="502LAUGH"/>
    <s v=" 8:44:42 am"/>
    <s v="412131125/4100105U9"/>
    <s v="DC10776"/>
    <x v="0"/>
    <s v="No"/>
    <n v="88"/>
    <s v="OKI"/>
    <x v="0"/>
    <s v="PP24"/>
    <s v="HO HON SENG"/>
    <n v="800"/>
    <m/>
    <m/>
    <d v="2025-08-22T00:00:00"/>
    <m/>
    <n v="1"/>
    <n v="800"/>
    <s v="PE"/>
    <n v="190062030001"/>
    <n v="0"/>
    <n v="0"/>
    <n v="0"/>
    <n v="0"/>
    <n v="0"/>
    <n v="0"/>
    <m/>
    <m/>
    <n v="0"/>
    <m/>
    <m/>
    <m/>
    <s v="No"/>
    <n v="0"/>
    <s v="No"/>
    <m/>
    <m/>
    <n v="19006203"/>
    <s v="I09109"/>
    <m/>
    <n v="0"/>
    <n v="0"/>
    <n v="0"/>
    <n v="0"/>
    <n v="0"/>
    <n v="0"/>
    <m/>
    <m/>
    <m/>
    <s v="No"/>
    <m/>
    <m/>
    <m/>
    <s v="I09109"/>
    <m/>
    <m/>
    <s v="S0369878"/>
  </r>
  <r>
    <x v="1022"/>
    <n v="10000"/>
    <n v="10000"/>
    <d v="2025-08-28T00:00:00"/>
    <s v="502LAUGH"/>
    <s v=" 8:32:43 am"/>
    <s v="U571452076"/>
    <s v="BC02133"/>
    <x v="0"/>
    <s v="No"/>
    <n v="88"/>
    <s v="OKI"/>
    <x v="0"/>
    <s v="PP24"/>
    <s v="HO HON SENG"/>
    <n v="800"/>
    <m/>
    <m/>
    <d v="2025-08-22T00:00:00"/>
    <m/>
    <n v="1"/>
    <n v="800"/>
    <s v="PE"/>
    <s v="38860-44AN0001"/>
    <n v="0"/>
    <n v="0"/>
    <n v="0"/>
    <n v="0"/>
    <n v="0"/>
    <n v="0"/>
    <m/>
    <m/>
    <n v="0"/>
    <m/>
    <m/>
    <m/>
    <s v="No"/>
    <n v="0"/>
    <s v="No"/>
    <m/>
    <m/>
    <s v="38860-44AN"/>
    <s v="A01254"/>
    <m/>
    <n v="0"/>
    <n v="0"/>
    <n v="0"/>
    <n v="0"/>
    <n v="0"/>
    <n v="0"/>
    <m/>
    <m/>
    <m/>
    <s v="No"/>
    <m/>
    <m/>
    <m/>
    <s v="A01254"/>
    <m/>
    <m/>
    <s v="S0369881"/>
  </r>
  <r>
    <x v="1023"/>
    <n v="10000"/>
    <n v="10000"/>
    <d v="2025-08-28T00:00:00"/>
    <s v="502LAUGH"/>
    <s v=" 8:52:04 am"/>
    <s v="4071834U5"/>
    <s v="BC02403"/>
    <x v="0"/>
    <s v="No"/>
    <n v="88"/>
    <s v="OKI"/>
    <x v="0"/>
    <s v="PP24"/>
    <s v="HO HON SENG"/>
    <n v="800"/>
    <m/>
    <m/>
    <d v="2025-08-22T00:00:00"/>
    <m/>
    <n v="1"/>
    <n v="800"/>
    <s v="PE"/>
    <s v="38861-44AN0001"/>
    <n v="0"/>
    <n v="0"/>
    <n v="0"/>
    <n v="0"/>
    <n v="0"/>
    <n v="0"/>
    <m/>
    <m/>
    <n v="0"/>
    <m/>
    <m/>
    <m/>
    <s v="No"/>
    <n v="0"/>
    <s v="No"/>
    <m/>
    <m/>
    <s v="38861-44AN"/>
    <s v="A01254"/>
    <m/>
    <n v="0"/>
    <n v="0"/>
    <n v="0"/>
    <n v="0"/>
    <n v="0"/>
    <n v="0"/>
    <m/>
    <m/>
    <m/>
    <s v="No"/>
    <m/>
    <m/>
    <m/>
    <s v="A01254"/>
    <m/>
    <m/>
    <s v="S0369881"/>
  </r>
  <r>
    <x v="1024"/>
    <n v="10000"/>
    <n v="10000"/>
    <d v="2025-08-25T00:00:00"/>
    <s v="502LAUGH"/>
    <s v=" 4:19:35 pm"/>
    <s v="JO13R1620"/>
    <m/>
    <x v="0"/>
    <s v="Yes"/>
    <n v="82"/>
    <s v="Polly"/>
    <x v="3"/>
    <s v="PM11"/>
    <s v="TEE MENG CHAI"/>
    <n v="17308"/>
    <m/>
    <m/>
    <d v="2025-08-22T00:00:00"/>
    <m/>
    <n v="26"/>
    <n v="450008"/>
    <s v="PE"/>
    <s v="BL-20X75MM0001"/>
    <n v="0"/>
    <n v="450000"/>
    <n v="8"/>
    <n v="0"/>
    <n v="0"/>
    <n v="0"/>
    <m/>
    <m/>
    <n v="0"/>
    <m/>
    <m/>
    <m/>
    <m/>
    <m/>
    <m/>
    <m/>
    <m/>
    <s v="SHELF LBL-20X75MM"/>
    <s v="B02083"/>
    <m/>
    <n v="0"/>
    <n v="0"/>
    <n v="0"/>
    <n v="0"/>
    <n v="0"/>
    <n v="0"/>
    <m/>
    <m/>
    <m/>
    <s v="No"/>
    <s v="W673366"/>
    <n v="0"/>
    <m/>
    <s v="B02083"/>
    <m/>
    <m/>
    <s v="S0361276"/>
  </r>
  <r>
    <x v="1025"/>
    <n v="10000"/>
    <n v="10000"/>
    <d v="2025-08-26T00:00:00"/>
    <s v="502LAUGH"/>
    <s v=" 9:20:51 am"/>
    <s v="D005822401525"/>
    <m/>
    <x v="0"/>
    <s v="Yes"/>
    <n v="86"/>
    <s v="Brotech DF330 "/>
    <x v="4"/>
    <s v="PM45"/>
    <s v="TAY CHIN LIONG"/>
    <n v="40000"/>
    <m/>
    <m/>
    <d v="2025-08-22T00:00:00"/>
    <m/>
    <n v="5"/>
    <n v="200000"/>
    <s v="PE"/>
    <s v="R390-439 REV 1.00001"/>
    <n v="0"/>
    <n v="200000"/>
    <n v="0"/>
    <n v="0"/>
    <n v="0"/>
    <n v="0"/>
    <m/>
    <m/>
    <n v="0"/>
    <m/>
    <m/>
    <m/>
    <m/>
    <m/>
    <m/>
    <m/>
    <m/>
    <s v="R390-439 REV 1.0"/>
    <s v="R18131"/>
    <m/>
    <n v="0"/>
    <n v="0"/>
    <n v="0"/>
    <n v="0"/>
    <n v="0"/>
    <n v="0"/>
    <m/>
    <m/>
    <m/>
    <s v="No"/>
    <s v="W672989"/>
    <n v="0"/>
    <m/>
    <s v="R18131"/>
    <m/>
    <m/>
    <s v="S0364773"/>
  </r>
  <r>
    <x v="294"/>
    <n v="10000"/>
    <n v="30000"/>
    <d v="2025-08-22T00:00:00"/>
    <s v="502LAUGH"/>
    <s v=" 1:11:04 pm"/>
    <s v="10705789116/10705789113/10705789110"/>
    <m/>
    <x v="1"/>
    <s v="Yes"/>
    <n v="101"/>
    <s v="Luster AOI"/>
    <x v="2"/>
    <s v="QM54"/>
    <s v="TAN SWEE LENG"/>
    <n v="56000"/>
    <m/>
    <m/>
    <d v="2025-08-22T00:00:00"/>
    <m/>
    <n v="9"/>
    <n v="504000"/>
    <s v="PE"/>
    <s v="5180-0101-BH2120001"/>
    <n v="0"/>
    <n v="500000"/>
    <n v="4000"/>
    <n v="0"/>
    <n v="0"/>
    <n v="0"/>
    <m/>
    <m/>
    <n v="0"/>
    <m/>
    <m/>
    <m/>
    <m/>
    <m/>
    <m/>
    <m/>
    <m/>
    <s v="5180-0101-BH212"/>
    <s v="H08031-JIM"/>
    <m/>
    <n v="0"/>
    <n v="0"/>
    <n v="0"/>
    <n v="0"/>
    <n v="0"/>
    <n v="0"/>
    <m/>
    <m/>
    <m/>
    <s v="No"/>
    <s v="W673013"/>
    <n v="0"/>
    <m/>
    <s v="H08031-JIM"/>
    <m/>
    <m/>
    <s v="S0367258"/>
  </r>
  <r>
    <x v="660"/>
    <n v="10000"/>
    <n v="20000"/>
    <d v="2025-08-25T00:00:00"/>
    <s v="502LAUGH"/>
    <s v=" 8:45:20 am"/>
    <s v="D00DL5260/D00DL5271"/>
    <s v="FDC31616"/>
    <x v="2"/>
    <s v="No"/>
    <n v="77"/>
    <s v="Brotech DF330 "/>
    <x v="4"/>
    <s v="PM74"/>
    <s v="YONG CHEE SOON"/>
    <n v="17500"/>
    <m/>
    <m/>
    <d v="2025-08-23T00:00:00"/>
    <m/>
    <n v="6"/>
    <n v="105000"/>
    <s v="PE"/>
    <s v="1VU27-80030-FT0001"/>
    <n v="0"/>
    <n v="0"/>
    <n v="0"/>
    <n v="0"/>
    <n v="0"/>
    <n v="0"/>
    <m/>
    <m/>
    <n v="0"/>
    <m/>
    <m/>
    <m/>
    <s v="No"/>
    <n v="0"/>
    <s v="No"/>
    <m/>
    <m/>
    <s v="1VU27-80030-FT"/>
    <s v="H08031-JIM-M"/>
    <m/>
    <n v="0"/>
    <n v="0"/>
    <n v="0"/>
    <n v="0"/>
    <n v="0"/>
    <n v="0"/>
    <m/>
    <m/>
    <m/>
    <s v="No"/>
    <m/>
    <m/>
    <m/>
    <s v="H08031-JIM-M"/>
    <m/>
    <m/>
    <s v="S0368857"/>
  </r>
  <r>
    <x v="660"/>
    <n v="10000"/>
    <n v="30000"/>
    <d v="2025-08-25T00:00:00"/>
    <s v="502LAUGH"/>
    <s v=" 8:45:20 am"/>
    <s v="D00DL5260/D00DL5271"/>
    <s v="FDC31616"/>
    <x v="1"/>
    <s v="No"/>
    <n v="91"/>
    <s v="Luster AOI"/>
    <x v="2"/>
    <s v="QM87"/>
    <s v="GOH SING JOO"/>
    <n v="33334"/>
    <m/>
    <m/>
    <d v="2025-08-23T00:00:00"/>
    <m/>
    <n v="3"/>
    <n v="100002"/>
    <s v="PE"/>
    <s v="1VU27-80030-FT0001"/>
    <n v="0"/>
    <n v="0"/>
    <n v="0"/>
    <n v="0"/>
    <n v="0"/>
    <n v="0"/>
    <m/>
    <m/>
    <n v="0"/>
    <m/>
    <m/>
    <m/>
    <s v="No"/>
    <n v="0"/>
    <s v="No"/>
    <m/>
    <m/>
    <s v="1VU27-80030-FT"/>
    <s v="H08031-JIM-M"/>
    <m/>
    <n v="0"/>
    <n v="0"/>
    <n v="0"/>
    <n v="0"/>
    <n v="0"/>
    <n v="0"/>
    <m/>
    <m/>
    <m/>
    <s v="No"/>
    <m/>
    <m/>
    <m/>
    <s v="H08031-JIM-M"/>
    <m/>
    <m/>
    <s v="S0368857"/>
  </r>
  <r>
    <x v="210"/>
    <n v="10000"/>
    <n v="30000"/>
    <d v="2025-08-25T00:00:00"/>
    <s v="502LAUGH"/>
    <s v=" 2:26:36 pm"/>
    <s v="D00AF2300/D00AF2270/D00DL5271"/>
    <s v="FDC31616"/>
    <x v="2"/>
    <s v="No"/>
    <n v="77"/>
    <s v="Brotech DF330 "/>
    <x v="4"/>
    <s v="PM74"/>
    <s v="YONG CHEE SOON"/>
    <n v="17500"/>
    <m/>
    <m/>
    <d v="2025-08-23T00:00:00"/>
    <m/>
    <n v="6"/>
    <n v="105000"/>
    <s v="PE"/>
    <s v="M0H54-80053-FT0001"/>
    <n v="0"/>
    <n v="0"/>
    <n v="0"/>
    <n v="0"/>
    <n v="0"/>
    <n v="0"/>
    <m/>
    <m/>
    <n v="0"/>
    <m/>
    <m/>
    <m/>
    <s v="No"/>
    <n v="0"/>
    <s v="No"/>
    <m/>
    <m/>
    <s v="M0H54-80053-FT"/>
    <s v="H08031-JIM-M"/>
    <m/>
    <n v="0"/>
    <n v="0"/>
    <n v="0"/>
    <n v="0"/>
    <n v="0"/>
    <n v="0"/>
    <m/>
    <m/>
    <m/>
    <s v="No"/>
    <m/>
    <m/>
    <m/>
    <s v="H08031-JIM-M"/>
    <m/>
    <m/>
    <s v="S0368882"/>
  </r>
  <r>
    <x v="555"/>
    <n v="10000"/>
    <n v="40000"/>
    <d v="2025-08-25T00:00:00"/>
    <s v="502LAUGH"/>
    <s v=" 4:21:13 pm"/>
    <n v="860003494103"/>
    <s v="FSC32057"/>
    <x v="3"/>
    <s v="No"/>
    <n v="60"/>
    <s v="Fujishiko UDP-5000"/>
    <x v="3"/>
    <s v="PM30"/>
    <s v="OH KIAN YUAN"/>
    <n v="10000"/>
    <m/>
    <m/>
    <d v="2025-08-23T00:00:00"/>
    <m/>
    <n v="1"/>
    <n v="100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m/>
    <n v="0"/>
    <n v="0"/>
    <n v="0"/>
    <n v="0"/>
    <n v="0"/>
    <n v="0"/>
    <m/>
    <m/>
    <m/>
    <s v="No"/>
    <m/>
    <m/>
    <m/>
    <s v="I09180"/>
    <m/>
    <m/>
    <s v="S0369066"/>
  </r>
  <r>
    <x v="556"/>
    <n v="10000"/>
    <n v="40000"/>
    <d v="2025-08-25T00:00:00"/>
    <s v="502LAUGH"/>
    <s v=" 8:43:35 am"/>
    <n v="860003494103"/>
    <s v="FSC32057"/>
    <x v="1"/>
    <s v="No"/>
    <n v="60"/>
    <s v="Fujishiko UDP-5000"/>
    <x v="3"/>
    <s v="PM30"/>
    <s v="OH KIAN YUAN"/>
    <n v="4500"/>
    <m/>
    <m/>
    <d v="2025-08-23T00:00:00"/>
    <m/>
    <n v="1"/>
    <n v="4500"/>
    <s v="PE"/>
    <n v="201021310001"/>
    <n v="0"/>
    <n v="0"/>
    <n v="0"/>
    <n v="0"/>
    <n v="0"/>
    <n v="0"/>
    <m/>
    <m/>
    <n v="0"/>
    <m/>
    <m/>
    <m/>
    <s v="No"/>
    <n v="0"/>
    <s v="No"/>
    <m/>
    <m/>
    <n v="20102131"/>
    <s v="I09180"/>
    <m/>
    <n v="0"/>
    <n v="0"/>
    <n v="0"/>
    <n v="0"/>
    <n v="0"/>
    <n v="0"/>
    <m/>
    <m/>
    <m/>
    <s v="No"/>
    <m/>
    <m/>
    <m/>
    <s v="I09180"/>
    <m/>
    <m/>
    <s v="S0369067"/>
  </r>
  <r>
    <x v="557"/>
    <n v="10000"/>
    <n v="40000"/>
    <d v="2025-08-25T00:00:00"/>
    <s v="502LAUGH"/>
    <s v=" 8:42:23 am"/>
    <n v="860003494103"/>
    <s v="FSC32057"/>
    <x v="3"/>
    <s v="No"/>
    <n v="60"/>
    <s v="Fujishiko UDP-5000"/>
    <x v="3"/>
    <s v="PM30"/>
    <s v="OH KIAN YUAN"/>
    <n v="3000"/>
    <m/>
    <m/>
    <d v="2025-08-23T00:00:00"/>
    <m/>
    <n v="1"/>
    <n v="3000"/>
    <s v="PE"/>
    <n v="201021310001"/>
    <n v="0"/>
    <n v="0"/>
    <n v="0"/>
    <n v="0"/>
    <n v="0"/>
    <n v="0"/>
    <m/>
    <m/>
    <n v="0"/>
    <m/>
    <m/>
    <m/>
    <s v="No"/>
    <n v="0"/>
    <s v="No"/>
    <m/>
    <m/>
    <n v="20102131"/>
    <s v="I09180"/>
    <m/>
    <n v="0"/>
    <n v="0"/>
    <n v="0"/>
    <n v="0"/>
    <n v="0"/>
    <n v="0"/>
    <m/>
    <m/>
    <m/>
    <s v="No"/>
    <m/>
    <m/>
    <m/>
    <s v="I09180"/>
    <m/>
    <m/>
    <s v="S0369068"/>
  </r>
  <r>
    <x v="1026"/>
    <n v="10000"/>
    <n v="10000"/>
    <d v="2025-08-26T00:00:00"/>
    <s v="502LAUGH"/>
    <s v=" 9:01:26 am"/>
    <s v="T0AF1219072"/>
    <s v="PDC22129"/>
    <x v="0"/>
    <s v="No"/>
    <n v="78"/>
    <s v="Baby Sanki"/>
    <x v="1"/>
    <s v="PM84"/>
    <s v="TAN TAI TOH"/>
    <n v="4250"/>
    <m/>
    <m/>
    <d v="2025-08-23T00:00:00"/>
    <m/>
    <n v="16"/>
    <n v="68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314"/>
    <m/>
    <n v="0"/>
    <n v="0"/>
    <n v="0"/>
    <n v="0"/>
    <n v="0"/>
    <n v="0"/>
    <m/>
    <m/>
    <m/>
    <s v="No"/>
    <m/>
    <m/>
    <m/>
    <s v="S19314"/>
    <m/>
    <m/>
    <s v="H0065916"/>
  </r>
  <r>
    <x v="984"/>
    <n v="10000"/>
    <n v="30000"/>
    <d v="2025-08-25T00:00:00"/>
    <s v="502LAUGH"/>
    <d v="1899-12-30T10:49:36"/>
    <s v="M5B4A05BGJ1J310-S24Z100366J/E1118907"/>
    <s v="FPD29806"/>
    <x v="0"/>
    <s v="No"/>
    <n v="62"/>
    <s v="Fujishiko "/>
    <x v="3"/>
    <s v="PM75"/>
    <s v="TOO CHIOU SHYAN"/>
    <n v="20000"/>
    <m/>
    <m/>
    <d v="2025-08-23T00:00:00"/>
    <m/>
    <n v="1"/>
    <n v="2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314"/>
    <m/>
    <n v="0"/>
    <n v="0"/>
    <n v="0"/>
    <n v="0"/>
    <n v="0"/>
    <n v="0"/>
    <m/>
    <m/>
    <m/>
    <s v="No"/>
    <m/>
    <m/>
    <m/>
    <s v="S19314"/>
    <m/>
    <m/>
    <s v="H0065921"/>
  </r>
  <r>
    <x v="1027"/>
    <n v="10000"/>
    <n v="10000"/>
    <d v="2025-08-26T00:00:00"/>
    <s v="502LAUGH"/>
    <s v=" 3:05:33 pm"/>
    <s v="M0BX08950/M0BX09050"/>
    <s v="FPSC29805"/>
    <x v="0"/>
    <s v="No"/>
    <n v="29"/>
    <s v="Sanki SKP250 Full Rotary"/>
    <x v="1"/>
    <s v="PS19"/>
    <s v="SNG KOK CHENG"/>
    <n v="24000"/>
    <m/>
    <m/>
    <d v="2025-08-23T00:00:00"/>
    <m/>
    <n v="2"/>
    <n v="48000"/>
    <s v="PE"/>
    <s v="100823881-75367 0001"/>
    <n v="0"/>
    <n v="0"/>
    <n v="0"/>
    <n v="0"/>
    <n v="0"/>
    <n v="0"/>
    <m/>
    <m/>
    <n v="0"/>
    <m/>
    <m/>
    <m/>
    <s v="No"/>
    <n v="0"/>
    <s v="No"/>
    <m/>
    <m/>
    <s v="100823881-75367 A"/>
    <s v="S19081-TH"/>
    <m/>
    <n v="0"/>
    <n v="0"/>
    <n v="0"/>
    <n v="0"/>
    <n v="0"/>
    <n v="0"/>
    <m/>
    <m/>
    <m/>
    <s v="No"/>
    <m/>
    <m/>
    <m/>
    <s v="S19081-TH"/>
    <m/>
    <m/>
    <s v="H0065928"/>
  </r>
  <r>
    <x v="1028"/>
    <n v="10000"/>
    <n v="10000"/>
    <d v="2025-08-27T00:00:00"/>
    <s v="502LAUGH"/>
    <d v="1899-12-30T11:33:41"/>
    <s v="E1118907/M5B4A05BGJ1J310-S24Z100366"/>
    <s v="FPD29806"/>
    <x v="0"/>
    <s v="No"/>
    <n v="62"/>
    <s v="Fujishiko "/>
    <x v="3"/>
    <s v="PM75"/>
    <s v="TOO CHIOU SHYAN"/>
    <n v="20000"/>
    <m/>
    <m/>
    <d v="2025-08-23T00:00:00"/>
    <m/>
    <n v="1"/>
    <n v="2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5940"/>
  </r>
  <r>
    <x v="1028"/>
    <n v="10000"/>
    <n v="20000"/>
    <d v="2025-08-27T00:00:00"/>
    <s v="502LAUGH"/>
    <d v="1899-12-30T11:33:41"/>
    <s v="E1118907/M5B4A05BGJ1J310-S24Z100366"/>
    <s v="FPD29806"/>
    <x v="0"/>
    <s v="No"/>
    <n v="62"/>
    <s v="Fujishiko "/>
    <x v="3"/>
    <s v="PM42"/>
    <s v="ALEXANDER YAP KEE NYEN"/>
    <n v="95000"/>
    <m/>
    <m/>
    <d v="2025-08-23T00:00:00"/>
    <m/>
    <n v="1"/>
    <n v="95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5940"/>
  </r>
  <r>
    <x v="1029"/>
    <n v="10000"/>
    <n v="20000"/>
    <d v="2025-08-26T00:00:00"/>
    <s v="502LAUGH"/>
    <s v=" 8:55:39 am"/>
    <s v="E0923902 E0923902/489337"/>
    <s v="FSC32325"/>
    <x v="0"/>
    <s v="No"/>
    <n v="87"/>
    <s v="SYSCO"/>
    <x v="3"/>
    <s v="PM14"/>
    <s v="GOH CHEN YONG"/>
    <n v="20250"/>
    <m/>
    <m/>
    <d v="2025-08-23T00:00:00"/>
    <m/>
    <n v="2"/>
    <n v="40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081-TH"/>
    <m/>
    <n v="0"/>
    <n v="0"/>
    <n v="0"/>
    <n v="0"/>
    <n v="0"/>
    <n v="0"/>
    <m/>
    <m/>
    <m/>
    <s v="No"/>
    <m/>
    <m/>
    <m/>
    <s v="S19081-TH"/>
    <m/>
    <m/>
    <s v="H0065953"/>
  </r>
  <r>
    <x v="1030"/>
    <n v="10000"/>
    <n v="10000"/>
    <d v="2025-08-25T00:00:00"/>
    <s v="502LAUGH"/>
    <s v=" 8:46:54 am"/>
    <s v="5030411U5"/>
    <s v="SC24936"/>
    <x v="0"/>
    <s v="No"/>
    <n v="46"/>
    <s v="Sanki 300 Intermittent"/>
    <x v="1"/>
    <s v="PM61"/>
    <s v="HO CHAN LE"/>
    <n v="9167"/>
    <m/>
    <m/>
    <d v="2025-08-23T00:00:00"/>
    <m/>
    <n v="6"/>
    <n v="55002"/>
    <s v="PE"/>
    <s v="260-6314-000001"/>
    <n v="0"/>
    <n v="0"/>
    <n v="0"/>
    <n v="0"/>
    <n v="0"/>
    <n v="0"/>
    <m/>
    <m/>
    <n v="0"/>
    <m/>
    <m/>
    <m/>
    <s v="No"/>
    <n v="0"/>
    <s v="No"/>
    <m/>
    <m/>
    <s v="260-6314-00"/>
    <s v="J10025"/>
    <m/>
    <n v="0"/>
    <n v="0"/>
    <n v="0"/>
    <n v="0"/>
    <n v="0"/>
    <n v="0"/>
    <m/>
    <m/>
    <m/>
    <s v="No"/>
    <m/>
    <m/>
    <m/>
    <s v="J10025"/>
    <m/>
    <m/>
    <s v="S0369429"/>
  </r>
  <r>
    <x v="1031"/>
    <n v="10000"/>
    <n v="10000"/>
    <d v="2025-08-26T00:00:00"/>
    <s v="502LAUGH"/>
    <d v="1899-12-30T10:54:11"/>
    <s v="5022215U5"/>
    <s v="SC25773"/>
    <x v="0"/>
    <s v="No"/>
    <n v="59"/>
    <s v="SANKI SD-300 Intermittent"/>
    <x v="1"/>
    <s v="PS70"/>
    <s v="YEO WOO KEONG"/>
    <n v="3000"/>
    <m/>
    <m/>
    <d v="2025-08-23T00:00:00"/>
    <m/>
    <n v="2"/>
    <n v="6000"/>
    <s v="PE"/>
    <s v="250-6188-000001"/>
    <n v="0"/>
    <n v="0"/>
    <n v="0"/>
    <n v="0"/>
    <n v="0"/>
    <n v="0"/>
    <m/>
    <m/>
    <n v="0"/>
    <m/>
    <m/>
    <m/>
    <s v="No"/>
    <n v="0"/>
    <s v="No"/>
    <m/>
    <m/>
    <s v="250-6188-00"/>
    <s v="J10025"/>
    <m/>
    <n v="0"/>
    <n v="0"/>
    <n v="0"/>
    <n v="0"/>
    <n v="0"/>
    <n v="0"/>
    <m/>
    <m/>
    <m/>
    <s v="No"/>
    <m/>
    <m/>
    <m/>
    <s v="J10025"/>
    <m/>
    <m/>
    <s v="S0369430"/>
  </r>
  <r>
    <x v="1032"/>
    <n v="10000"/>
    <n v="10000"/>
    <d v="2025-08-26T00:00:00"/>
    <s v="502LAUGH"/>
    <s v=" 8:57:32 am"/>
    <s v="T0AF1219072"/>
    <s v="PDC22129"/>
    <x v="0"/>
    <s v="No"/>
    <n v="78"/>
    <s v="Baby Sanki"/>
    <x v="1"/>
    <s v="PM84"/>
    <s v="TAN TAI TOH"/>
    <n v="5500"/>
    <m/>
    <m/>
    <d v="2025-08-23T00:00:00"/>
    <m/>
    <n v="16"/>
    <n v="88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314"/>
    <m/>
    <n v="0"/>
    <n v="0"/>
    <n v="0"/>
    <n v="0"/>
    <n v="0"/>
    <n v="0"/>
    <m/>
    <m/>
    <m/>
    <s v="No"/>
    <m/>
    <m/>
    <m/>
    <s v="S19314"/>
    <m/>
    <m/>
    <s v="H0065970"/>
  </r>
  <r>
    <x v="1033"/>
    <n v="10000"/>
    <n v="10000"/>
    <d v="2025-08-26T00:00:00"/>
    <s v="502LAUGH"/>
    <s v=" 8:57:32 am"/>
    <s v="T0AF1219072"/>
    <s v="PDC22129"/>
    <x v="0"/>
    <s v="No"/>
    <n v="78"/>
    <s v="Baby Sanki"/>
    <x v="1"/>
    <s v="PM84"/>
    <s v="TAN TAI TOH"/>
    <n v="2750"/>
    <m/>
    <m/>
    <d v="2025-08-23T00:00:00"/>
    <m/>
    <n v="16"/>
    <n v="44000"/>
    <s v="PE"/>
    <s v="751298400 REVA0001"/>
    <n v="0"/>
    <n v="0"/>
    <n v="0"/>
    <n v="0"/>
    <n v="0"/>
    <n v="0"/>
    <m/>
    <m/>
    <n v="0"/>
    <m/>
    <m/>
    <m/>
    <s v="No"/>
    <n v="0"/>
    <s v="No"/>
    <m/>
    <m/>
    <s v="751298400 REVA"/>
    <s v="S19081-TH"/>
    <m/>
    <n v="0"/>
    <n v="0"/>
    <n v="0"/>
    <n v="0"/>
    <n v="0"/>
    <n v="0"/>
    <m/>
    <m/>
    <m/>
    <s v="No"/>
    <m/>
    <m/>
    <m/>
    <s v="S19081-TH"/>
    <m/>
    <m/>
    <s v="H0066013"/>
  </r>
  <r>
    <x v="893"/>
    <n v="10000"/>
    <n v="50000"/>
    <d v="2025-08-25T00:00:00"/>
    <s v="502LAUGH"/>
    <s v=" 8:33:00 am"/>
    <n v="59736"/>
    <m/>
    <x v="2"/>
    <s v="No"/>
    <n v="96"/>
    <s v="Luster AOI"/>
    <x v="2"/>
    <s v="QM54"/>
    <s v="TAN SWEE LENG"/>
    <n v="63000"/>
    <m/>
    <m/>
    <d v="2025-08-23T00:00:00"/>
    <m/>
    <n v="6"/>
    <n v="378000"/>
    <s v="PE"/>
    <s v="MT-1000418-10 RE0003"/>
    <n v="0"/>
    <n v="0"/>
    <n v="0"/>
    <n v="0"/>
    <n v="0"/>
    <n v="0"/>
    <m/>
    <m/>
    <n v="0"/>
    <m/>
    <m/>
    <m/>
    <s v="No"/>
    <n v="0"/>
    <s v="No"/>
    <m/>
    <m/>
    <s v="MT-1000418-10 REV005"/>
    <s v="Z26002"/>
    <m/>
    <n v="0"/>
    <n v="0"/>
    <n v="0"/>
    <n v="0"/>
    <n v="0"/>
    <n v="0"/>
    <m/>
    <m/>
    <m/>
    <s v="No"/>
    <m/>
    <m/>
    <m/>
    <s v="Z26002"/>
    <m/>
    <m/>
    <s v="S0369713"/>
  </r>
  <r>
    <x v="1034"/>
    <n v="10000"/>
    <n v="10000"/>
    <d v="2025-08-28T00:00:00"/>
    <s v="502LAUGH"/>
    <d v="1899-12-30T10:37:35"/>
    <n v="59736"/>
    <m/>
    <x v="0"/>
    <s v="No"/>
    <n v="73"/>
    <s v="Brotech DF330"/>
    <x v="4"/>
    <s v="PM59"/>
    <s v="VOON CHAN PIN"/>
    <n v="37600"/>
    <m/>
    <m/>
    <d v="2025-08-23T00:00:00"/>
    <m/>
    <n v="12"/>
    <n v="451200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69714"/>
  </r>
  <r>
    <x v="1034"/>
    <n v="10000"/>
    <n v="20000"/>
    <d v="2025-08-28T00:00:00"/>
    <s v="502LAUGH"/>
    <d v="1899-12-30T10:37:35"/>
    <n v="59736"/>
    <m/>
    <x v="0"/>
    <s v="No"/>
    <n v="73"/>
    <s v="Brotech DF330"/>
    <x v="4"/>
    <s v="PM18"/>
    <s v="LAI CHIN YANG"/>
    <n v="20984"/>
    <m/>
    <m/>
    <d v="2025-08-23T00:00:00"/>
    <m/>
    <n v="12"/>
    <n v="251808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69714"/>
  </r>
  <r>
    <x v="1035"/>
    <n v="10000"/>
    <n v="10000"/>
    <d v="2025-08-25T00:00:00"/>
    <s v="502LAUGH"/>
    <s v=" 8:48:43 am"/>
    <s v="R762063"/>
    <s v="SC30898S"/>
    <x v="0"/>
    <s v="No"/>
    <n v="94"/>
    <s v="Taiyo"/>
    <x v="1"/>
    <s v="PM09"/>
    <s v="PANG JING FULL"/>
    <n v="4500"/>
    <m/>
    <m/>
    <d v="2025-08-23T00:00:00"/>
    <m/>
    <n v="4"/>
    <n v="18000"/>
    <s v="PE"/>
    <s v="2063-772785-046-0003"/>
    <n v="0"/>
    <n v="0"/>
    <n v="0"/>
    <n v="0"/>
    <n v="0"/>
    <n v="0"/>
    <m/>
    <m/>
    <n v="0"/>
    <m/>
    <m/>
    <m/>
    <s v="No"/>
    <n v="0"/>
    <s v="No"/>
    <m/>
    <m/>
    <s v="2063-772785-046-CG"/>
    <s v="W23041-TH"/>
    <m/>
    <n v="0"/>
    <n v="0"/>
    <n v="0"/>
    <n v="0"/>
    <n v="0"/>
    <n v="0"/>
    <m/>
    <m/>
    <m/>
    <s v="No"/>
    <m/>
    <m/>
    <m/>
    <s v="W23041-TH"/>
    <m/>
    <m/>
    <s v="H0066031"/>
  </r>
  <r>
    <x v="970"/>
    <n v="10000"/>
    <n v="30000"/>
    <d v="2025-08-26T00:00:00"/>
    <s v="502LAUGH"/>
    <s v=" 1:48:04 pm"/>
    <n v="59736"/>
    <m/>
    <x v="2"/>
    <s v="No"/>
    <n v="96"/>
    <s v="Luster AOI"/>
    <x v="2"/>
    <s v="QM54"/>
    <s v="TAN SWEE LENG"/>
    <n v="4750"/>
    <m/>
    <m/>
    <d v="2025-08-23T00:00:00"/>
    <m/>
    <n v="6"/>
    <n v="28500"/>
    <s v="PE"/>
    <s v="MT-1000173-00REV0003"/>
    <n v="0"/>
    <n v="0"/>
    <n v="0"/>
    <n v="0"/>
    <n v="0"/>
    <n v="0"/>
    <m/>
    <m/>
    <n v="0"/>
    <m/>
    <m/>
    <m/>
    <s v="No"/>
    <n v="0"/>
    <s v="No"/>
    <m/>
    <m/>
    <s v="MT-1000173-00REV008"/>
    <s v="Z26002"/>
    <m/>
    <n v="0"/>
    <n v="0"/>
    <n v="0"/>
    <n v="0"/>
    <n v="0"/>
    <n v="0"/>
    <m/>
    <m/>
    <m/>
    <s v="No"/>
    <m/>
    <m/>
    <m/>
    <s v="Z26002"/>
    <m/>
    <m/>
    <s v="S0369853"/>
  </r>
  <r>
    <x v="970"/>
    <n v="20000"/>
    <n v="20000"/>
    <d v="2025-08-26T00:00:00"/>
    <s v="502LAUGH"/>
    <s v=" 1:48:04 pm"/>
    <n v="59736"/>
    <m/>
    <x v="2"/>
    <s v="No"/>
    <n v="96"/>
    <s v="Luster AOI"/>
    <x v="2"/>
    <s v="QM54"/>
    <s v="TAN SWEE LENG"/>
    <n v="179000"/>
    <m/>
    <m/>
    <d v="2025-08-23T00:00:00"/>
    <m/>
    <n v="6"/>
    <n v="1074000"/>
    <s v="PE"/>
    <s v="MT-1000173-00REV0003"/>
    <n v="0"/>
    <n v="0"/>
    <n v="0"/>
    <n v="0"/>
    <n v="0"/>
    <n v="0"/>
    <m/>
    <m/>
    <n v="0"/>
    <m/>
    <m/>
    <m/>
    <s v="No"/>
    <n v="0"/>
    <s v="No"/>
    <m/>
    <m/>
    <s v="MT-1000173-00REV008"/>
    <s v="Z26002"/>
    <m/>
    <n v="0"/>
    <n v="0"/>
    <n v="0"/>
    <n v="0"/>
    <n v="0"/>
    <n v="0"/>
    <m/>
    <m/>
    <m/>
    <s v="No"/>
    <m/>
    <m/>
    <m/>
    <s v="Z26002"/>
    <m/>
    <m/>
    <s v="S0369853"/>
  </r>
  <r>
    <x v="1036"/>
    <n v="10000"/>
    <n v="10000"/>
    <d v="2025-08-25T00:00:00"/>
    <s v="502LAUGH"/>
    <s v=" 8:47:55 am"/>
    <s v="5030411U5"/>
    <s v="SC24936"/>
    <x v="0"/>
    <s v="No"/>
    <n v="46"/>
    <s v="Sanki 300 Intermittent"/>
    <x v="1"/>
    <s v="PM61"/>
    <s v="HO CHAN LE"/>
    <n v="2000"/>
    <m/>
    <m/>
    <d v="2025-08-23T00:00:00"/>
    <m/>
    <n v="6"/>
    <n v="12000"/>
    <s v="PE"/>
    <s v="260-6314-000001"/>
    <n v="0"/>
    <n v="0"/>
    <n v="0"/>
    <n v="0"/>
    <n v="0"/>
    <n v="0"/>
    <m/>
    <m/>
    <n v="0"/>
    <m/>
    <m/>
    <m/>
    <s v="No"/>
    <n v="0"/>
    <s v="No"/>
    <m/>
    <m/>
    <s v="260-6314-00"/>
    <s v="J10025-PHL-SG"/>
    <m/>
    <n v="0"/>
    <n v="0"/>
    <n v="0"/>
    <n v="0"/>
    <n v="0"/>
    <n v="0"/>
    <m/>
    <m/>
    <m/>
    <s v="No"/>
    <m/>
    <m/>
    <m/>
    <s v="J10025-PHL-SG"/>
    <m/>
    <m/>
    <s v="S0369941"/>
  </r>
  <r>
    <x v="1037"/>
    <n v="10000"/>
    <n v="10000"/>
    <d v="2025-08-25T00:00:00"/>
    <s v="502LAUGH"/>
    <s v=" 2:29:22 pm"/>
    <s v="J01056250"/>
    <m/>
    <x v="0"/>
    <s v="Yes"/>
    <n v="32"/>
    <s v="Lintec Intermittent"/>
    <x v="1"/>
    <s v="PM26"/>
    <s v="TAN AIK KEONG"/>
    <n v="4000"/>
    <m/>
    <m/>
    <d v="2025-08-23T00:00:00"/>
    <m/>
    <n v="1"/>
    <n v="4000"/>
    <s v="PE"/>
    <s v="FP575-234675-AH-0001"/>
    <n v="0"/>
    <n v="4000"/>
    <n v="0"/>
    <n v="0"/>
    <n v="0"/>
    <n v="0"/>
    <m/>
    <m/>
    <n v="0"/>
    <m/>
    <m/>
    <m/>
    <m/>
    <m/>
    <m/>
    <m/>
    <m/>
    <s v="FP575-234675-AH-RZ1"/>
    <s v="I09123"/>
    <m/>
    <n v="0"/>
    <n v="0"/>
    <n v="0"/>
    <n v="0"/>
    <n v="0"/>
    <n v="0"/>
    <m/>
    <m/>
    <m/>
    <s v="No"/>
    <s v="W672988"/>
    <n v="0"/>
    <m/>
    <s v="I09123"/>
    <m/>
    <m/>
    <s v="S0364751"/>
  </r>
  <r>
    <x v="565"/>
    <n v="10000"/>
    <n v="30000"/>
    <d v="2025-08-25T00:00:00"/>
    <s v="502LAUGH"/>
    <s v=" 2:27:51 pm"/>
    <s v="SG-5696560 01"/>
    <m/>
    <x v="2"/>
    <s v="Yes"/>
    <n v="108"/>
    <s v="Brotech"/>
    <x v="4"/>
    <s v="QM51"/>
    <s v="Sham Chui Lian"/>
    <n v="108000"/>
    <m/>
    <m/>
    <d v="2025-08-23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006"/>
    <n v="0"/>
    <m/>
    <s v="B02083"/>
    <m/>
    <m/>
    <s v="S0367104"/>
  </r>
  <r>
    <x v="722"/>
    <n v="10000"/>
    <n v="30000"/>
    <d v="2025-08-25T00:00:00"/>
    <s v="502LAUGH"/>
    <s v=" 8:49:27 am"/>
    <s v="4227S1/4100105U9"/>
    <m/>
    <x v="0"/>
    <s v="Yes"/>
    <n v="32"/>
    <s v="Lintec Intermittent"/>
    <x v="1"/>
    <s v="PM26"/>
    <s v="TAN AIK KEONG"/>
    <n v="1000"/>
    <m/>
    <m/>
    <d v="2025-08-23T00:00:00"/>
    <m/>
    <n v="1"/>
    <n v="1000"/>
    <s v="PE"/>
    <n v="4.40170086002E+17"/>
    <n v="0"/>
    <n v="500"/>
    <n v="500"/>
    <n v="0"/>
    <n v="0"/>
    <n v="0"/>
    <m/>
    <m/>
    <n v="0"/>
    <m/>
    <m/>
    <m/>
    <m/>
    <m/>
    <m/>
    <m/>
    <m/>
    <n v="44017008600200"/>
    <s v="T20096"/>
    <m/>
    <n v="0"/>
    <n v="0"/>
    <n v="0"/>
    <n v="0"/>
    <n v="0"/>
    <n v="0"/>
    <m/>
    <m/>
    <m/>
    <s v="No"/>
    <s v="W673011"/>
    <n v="0"/>
    <m/>
    <s v="T20096"/>
    <m/>
    <m/>
    <s v="S0367004"/>
  </r>
  <r>
    <x v="1038"/>
    <n v="10000"/>
    <n v="20000"/>
    <d v="2025-08-25T00:00:00"/>
    <s v="502LAUGH"/>
    <s v=" 8:46:54 am"/>
    <s v="4227S1"/>
    <m/>
    <x v="0"/>
    <s v="Yes"/>
    <n v="78"/>
    <s v="Baby Sanki"/>
    <x v="1"/>
    <s v="PM84"/>
    <s v="TAN TAI TOH"/>
    <n v="667"/>
    <m/>
    <m/>
    <d v="2025-08-23T00:00:00"/>
    <m/>
    <n v="3"/>
    <n v="2001"/>
    <s v="PE"/>
    <s v="810792 REV4010001"/>
    <n v="0"/>
    <n v="2000"/>
    <n v="1"/>
    <n v="0"/>
    <n v="0"/>
    <n v="0"/>
    <m/>
    <m/>
    <n v="0"/>
    <m/>
    <m/>
    <m/>
    <m/>
    <m/>
    <m/>
    <m/>
    <m/>
    <s v="810792 REV401"/>
    <s v="V22000"/>
    <m/>
    <n v="0"/>
    <n v="0"/>
    <n v="0"/>
    <n v="0"/>
    <n v="0"/>
    <n v="0"/>
    <m/>
    <m/>
    <m/>
    <s v="No"/>
    <s v="W673029"/>
    <n v="0"/>
    <m/>
    <s v="V22000"/>
    <m/>
    <m/>
    <s v="S0368125"/>
  </r>
  <r>
    <x v="1039"/>
    <n v="10000"/>
    <n v="10000"/>
    <d v="2025-08-26T00:00:00"/>
    <s v="502LAUGH"/>
    <s v=" 2:10:39 pm"/>
    <s v="U562752035"/>
    <s v="SC09821"/>
    <x v="0"/>
    <s v="No"/>
    <n v="60"/>
    <s v="Fujishiko UDP-5000"/>
    <x v="3"/>
    <s v="PM30"/>
    <s v="OH KIAN YUAN"/>
    <n v="10000"/>
    <m/>
    <m/>
    <d v="2025-08-25T00:00:00"/>
    <m/>
    <n v="2"/>
    <n v="20000"/>
    <s v="PE"/>
    <s v="SEALING DISC-55M0001"/>
    <n v="0"/>
    <n v="0"/>
    <n v="0"/>
    <n v="0"/>
    <n v="0"/>
    <n v="0"/>
    <m/>
    <m/>
    <n v="0"/>
    <m/>
    <m/>
    <m/>
    <s v="No"/>
    <n v="0"/>
    <s v="No"/>
    <m/>
    <m/>
    <s v="SEALING DISC-55MM"/>
    <s v="C03033-CPI"/>
    <m/>
    <n v="0"/>
    <n v="0"/>
    <n v="0"/>
    <n v="0"/>
    <n v="0"/>
    <n v="0"/>
    <m/>
    <m/>
    <m/>
    <s v="No"/>
    <m/>
    <m/>
    <m/>
    <s v="C03033-CPI"/>
    <m/>
    <m/>
    <s v="S0368373"/>
  </r>
  <r>
    <x v="1040"/>
    <n v="10000"/>
    <n v="10000"/>
    <d v="2025-08-25T00:00:00"/>
    <s v="502LAUGH"/>
    <s v=" 2:30:13 pm"/>
    <s v="5022S1"/>
    <s v="DC15712"/>
    <x v="0"/>
    <s v="No"/>
    <n v="32"/>
    <s v="Lintec Intermittent"/>
    <x v="1"/>
    <s v="PM26"/>
    <s v="TAN AIK KEONG"/>
    <n v="2000"/>
    <m/>
    <m/>
    <d v="2025-08-25T00:00:00"/>
    <m/>
    <n v="1"/>
    <n v="2000"/>
    <s v="PE"/>
    <n v="10100120001"/>
    <n v="0"/>
    <n v="0"/>
    <n v="0"/>
    <n v="0"/>
    <n v="0"/>
    <n v="0"/>
    <m/>
    <m/>
    <n v="0"/>
    <m/>
    <m/>
    <m/>
    <s v="No"/>
    <n v="0"/>
    <s v="No"/>
    <m/>
    <m/>
    <n v="1010012"/>
    <s v="E05156"/>
    <m/>
    <n v="0"/>
    <n v="0"/>
    <n v="0"/>
    <n v="0"/>
    <n v="0"/>
    <n v="0"/>
    <m/>
    <m/>
    <m/>
    <s v="No"/>
    <m/>
    <m/>
    <m/>
    <s v="E05156"/>
    <m/>
    <m/>
    <s v="S0368833"/>
  </r>
  <r>
    <x v="1041"/>
    <n v="10000"/>
    <n v="10000"/>
    <d v="2025-08-26T00:00:00"/>
    <s v="502LAUGH"/>
    <s v=" 8:40:17 am"/>
    <s v="5022S1"/>
    <s v="DC02757"/>
    <x v="0"/>
    <s v="No"/>
    <n v="32"/>
    <s v="Lintec Intermittent"/>
    <x v="1"/>
    <s v="PM26"/>
    <s v="TAN AIK KEONG"/>
    <n v="1000"/>
    <m/>
    <m/>
    <d v="2025-08-25T00:00:00"/>
    <m/>
    <n v="2"/>
    <n v="2000"/>
    <s v="PE"/>
    <n v="10100250001"/>
    <n v="0"/>
    <n v="0"/>
    <n v="0"/>
    <n v="0"/>
    <n v="0"/>
    <n v="0"/>
    <m/>
    <m/>
    <n v="0"/>
    <m/>
    <m/>
    <m/>
    <s v="No"/>
    <n v="0"/>
    <s v="No"/>
    <m/>
    <m/>
    <n v="1010025"/>
    <s v="E05156"/>
    <m/>
    <n v="0"/>
    <n v="0"/>
    <n v="0"/>
    <n v="0"/>
    <n v="0"/>
    <n v="0"/>
    <m/>
    <m/>
    <m/>
    <s v="No"/>
    <m/>
    <m/>
    <m/>
    <s v="E05156"/>
    <m/>
    <m/>
    <s v="S0368833"/>
  </r>
  <r>
    <x v="1042"/>
    <n v="10000"/>
    <n v="10000"/>
    <d v="2025-08-25T00:00:00"/>
    <s v="502LAUGH"/>
    <s v=" 4:23:48 pm"/>
    <s v="5022S1"/>
    <s v="DC05457"/>
    <x v="0"/>
    <s v="No"/>
    <n v="32"/>
    <s v="Lintec Intermittent"/>
    <x v="1"/>
    <s v="PM26"/>
    <s v="TAN AIK KEONG"/>
    <n v="600"/>
    <m/>
    <m/>
    <d v="2025-08-25T00:00:00"/>
    <m/>
    <n v="5"/>
    <n v="3000"/>
    <s v="PE"/>
    <n v="10102100001"/>
    <n v="0"/>
    <n v="0"/>
    <n v="0"/>
    <n v="0"/>
    <n v="0"/>
    <n v="0"/>
    <m/>
    <m/>
    <n v="0"/>
    <m/>
    <m/>
    <m/>
    <s v="No"/>
    <n v="0"/>
    <s v="No"/>
    <m/>
    <m/>
    <n v="1010210"/>
    <s v="E05156"/>
    <m/>
    <n v="0"/>
    <n v="0"/>
    <n v="0"/>
    <n v="0"/>
    <n v="0"/>
    <n v="0"/>
    <m/>
    <m/>
    <m/>
    <s v="No"/>
    <m/>
    <m/>
    <m/>
    <s v="E05156"/>
    <m/>
    <m/>
    <s v="S0368833"/>
  </r>
  <r>
    <x v="278"/>
    <n v="10000"/>
    <n v="40000"/>
    <d v="2025-08-26T00:00:00"/>
    <s v="502LAUGH"/>
    <d v="1899-12-30T10:17:59"/>
    <s v="D00AF2270/D00DL5271"/>
    <s v="FDC31616"/>
    <x v="2"/>
    <s v="No"/>
    <n v="77"/>
    <s v="Brotech DF330 "/>
    <x v="4"/>
    <s v="PM74"/>
    <s v="YONG CHEE SOON"/>
    <n v="17500"/>
    <m/>
    <m/>
    <d v="2025-08-25T00:00:00"/>
    <m/>
    <n v="6"/>
    <n v="105000"/>
    <s v="PE"/>
    <s v="1VV22-80022-FT0001"/>
    <n v="0"/>
    <n v="0"/>
    <n v="0"/>
    <n v="0"/>
    <n v="0"/>
    <n v="0"/>
    <m/>
    <m/>
    <n v="0"/>
    <m/>
    <m/>
    <m/>
    <s v="No"/>
    <n v="0"/>
    <s v="No"/>
    <m/>
    <m/>
    <s v="1VV22-80022-FT"/>
    <s v="H08031-JIM-M"/>
    <m/>
    <n v="0"/>
    <n v="0"/>
    <n v="0"/>
    <n v="0"/>
    <n v="0"/>
    <n v="0"/>
    <m/>
    <m/>
    <m/>
    <s v="No"/>
    <m/>
    <m/>
    <m/>
    <s v="H08031-JIM-M"/>
    <m/>
    <m/>
    <s v="S0368855"/>
  </r>
  <r>
    <x v="475"/>
    <n v="10000"/>
    <n v="30000"/>
    <d v="2025-08-27T00:00:00"/>
    <s v="502LAUGH"/>
    <s v=" 8:44:26 am"/>
    <s v="D00DL5271"/>
    <s v="FDC31745"/>
    <x v="2"/>
    <s v="No"/>
    <n v="77"/>
    <s v="Brotech DF330 "/>
    <x v="4"/>
    <s v="PM74"/>
    <s v="YONG CHEE SOON"/>
    <n v="21300"/>
    <m/>
    <m/>
    <d v="2025-08-25T00:00:00"/>
    <m/>
    <n v="10"/>
    <n v="213000"/>
    <s v="PE"/>
    <s v="6ZE05-80002-FT0001"/>
    <n v="0"/>
    <n v="0"/>
    <n v="0"/>
    <n v="0"/>
    <n v="0"/>
    <n v="0"/>
    <m/>
    <m/>
    <n v="0"/>
    <m/>
    <m/>
    <m/>
    <s v="No"/>
    <n v="0"/>
    <s v="No"/>
    <m/>
    <m/>
    <s v="6ZE05-80002-FT"/>
    <s v="H08031-JIM-M"/>
    <m/>
    <n v="0"/>
    <n v="0"/>
    <n v="0"/>
    <n v="0"/>
    <n v="0"/>
    <n v="0"/>
    <m/>
    <m/>
    <m/>
    <s v="No"/>
    <m/>
    <m/>
    <m/>
    <s v="H08031-JIM-M"/>
    <m/>
    <m/>
    <s v="S0368859"/>
  </r>
  <r>
    <x v="663"/>
    <n v="10000"/>
    <n v="30000"/>
    <d v="2025-08-26T00:00:00"/>
    <s v="502LAUGH"/>
    <s v=" 8:34:20 am"/>
    <s v="10745205059/10745205058"/>
    <s v="FBC30652"/>
    <x v="1"/>
    <s v="No"/>
    <n v="85"/>
    <s v="Luster AOI"/>
    <x v="2"/>
    <s v="QM78"/>
    <s v="WONG SEAU JIN"/>
    <n v="10000"/>
    <m/>
    <m/>
    <d v="2025-08-25T00:00:00"/>
    <m/>
    <n v="11"/>
    <n v="110000"/>
    <s v="PE"/>
    <s v="3YM79-80005-FT0001"/>
    <n v="0"/>
    <n v="0"/>
    <n v="0"/>
    <n v="0"/>
    <n v="0"/>
    <n v="0"/>
    <m/>
    <m/>
    <n v="0"/>
    <m/>
    <m/>
    <m/>
    <s v="No"/>
    <n v="0"/>
    <s v="No"/>
    <m/>
    <m/>
    <s v="3YM79-80005-FT"/>
    <s v="H08031-JIM-M"/>
    <m/>
    <n v="0"/>
    <n v="0"/>
    <n v="0"/>
    <n v="0"/>
    <n v="0"/>
    <n v="0"/>
    <m/>
    <m/>
    <m/>
    <s v="No"/>
    <m/>
    <m/>
    <m/>
    <s v="H08031-JIM-M"/>
    <m/>
    <m/>
    <s v="S0368871"/>
  </r>
  <r>
    <x v="664"/>
    <n v="10000"/>
    <n v="30000"/>
    <d v="2025-08-26T00:00:00"/>
    <s v="502LAUGH"/>
    <s v=" 8:34:20 am"/>
    <s v="10745205059/10745205058"/>
    <s v="FBC30652"/>
    <x v="1"/>
    <s v="No"/>
    <n v="85"/>
    <s v="Luster AOI"/>
    <x v="2"/>
    <s v="QM78"/>
    <s v="WONG SEAU JIN"/>
    <n v="10000"/>
    <m/>
    <m/>
    <d v="2025-08-25T00:00:00"/>
    <m/>
    <n v="11"/>
    <n v="110000"/>
    <s v="PE"/>
    <s v="3YM62-80017-FT0001"/>
    <n v="0"/>
    <n v="0"/>
    <n v="0"/>
    <n v="0"/>
    <n v="0"/>
    <n v="0"/>
    <m/>
    <m/>
    <n v="0"/>
    <m/>
    <m/>
    <m/>
    <s v="No"/>
    <n v="0"/>
    <s v="No"/>
    <m/>
    <m/>
    <s v="3YM62-80017-FT"/>
    <s v="H08031-JIM-M"/>
    <m/>
    <n v="0"/>
    <n v="0"/>
    <n v="0"/>
    <n v="0"/>
    <n v="0"/>
    <n v="0"/>
    <m/>
    <m/>
    <m/>
    <s v="No"/>
    <m/>
    <m/>
    <m/>
    <s v="H08031-JIM-M"/>
    <m/>
    <m/>
    <s v="S0368872"/>
  </r>
  <r>
    <x v="665"/>
    <n v="10000"/>
    <n v="30000"/>
    <d v="2025-08-26T00:00:00"/>
    <s v="502LAUGH"/>
    <s v=" 8:31:21 am"/>
    <s v="10745205059/10745205058"/>
    <s v="FBC30652"/>
    <x v="1"/>
    <s v="No"/>
    <n v="85"/>
    <s v="Luster AOI"/>
    <x v="2"/>
    <s v="QM78"/>
    <s v="WONG SEAU JIN"/>
    <n v="10000"/>
    <m/>
    <m/>
    <d v="2025-08-25T00:00:00"/>
    <m/>
    <n v="11"/>
    <n v="110000"/>
    <s v="PE"/>
    <s v="F6V27-800017-FT0001"/>
    <n v="0"/>
    <n v="0"/>
    <n v="0"/>
    <n v="0"/>
    <n v="0"/>
    <n v="0"/>
    <m/>
    <m/>
    <n v="0"/>
    <m/>
    <m/>
    <m/>
    <s v="No"/>
    <n v="0"/>
    <s v="No"/>
    <m/>
    <m/>
    <s v="F6V27-800017-FT"/>
    <s v="H08031-JIM-M"/>
    <m/>
    <n v="0"/>
    <n v="0"/>
    <n v="0"/>
    <n v="0"/>
    <n v="0"/>
    <n v="0"/>
    <m/>
    <m/>
    <m/>
    <s v="No"/>
    <m/>
    <m/>
    <m/>
    <s v="H08031-JIM-M"/>
    <m/>
    <m/>
    <s v="S0368876"/>
  </r>
  <r>
    <x v="666"/>
    <n v="10000"/>
    <n v="30000"/>
    <d v="2025-08-26T00:00:00"/>
    <s v="502LAUGH"/>
    <s v=" 8:34:20 am"/>
    <s v="10745205059/10745205058"/>
    <s v="FBC30652"/>
    <x v="1"/>
    <s v="No"/>
    <n v="85"/>
    <s v="Luster AOI"/>
    <x v="2"/>
    <s v="QM78"/>
    <s v="WONG SEAU JIN"/>
    <n v="10000"/>
    <m/>
    <m/>
    <d v="2025-08-25T00:00:00"/>
    <m/>
    <n v="11"/>
    <n v="110000"/>
    <s v="PE"/>
    <s v="F6V29-80022-FT0001"/>
    <n v="0"/>
    <n v="0"/>
    <n v="0"/>
    <n v="0"/>
    <n v="0"/>
    <n v="0"/>
    <m/>
    <m/>
    <n v="0"/>
    <m/>
    <m/>
    <m/>
    <s v="No"/>
    <n v="0"/>
    <s v="No"/>
    <m/>
    <m/>
    <s v="F6V29-80022-FT"/>
    <s v="H08031-JIM-M"/>
    <m/>
    <n v="0"/>
    <n v="0"/>
    <n v="0"/>
    <n v="0"/>
    <n v="0"/>
    <n v="0"/>
    <m/>
    <m/>
    <m/>
    <s v="No"/>
    <m/>
    <m/>
    <m/>
    <s v="H08031-JIM-M"/>
    <m/>
    <m/>
    <s v="S0368878"/>
  </r>
  <r>
    <x v="667"/>
    <n v="10000"/>
    <n v="30000"/>
    <d v="2025-08-26T00:00:00"/>
    <s v="502LAUGH"/>
    <s v=" 8:36:38 am"/>
    <s v="10745205059/10745205056"/>
    <s v="FBC30652"/>
    <x v="1"/>
    <s v="No"/>
    <n v="85"/>
    <s v="Luster AOI"/>
    <x v="2"/>
    <s v="QM78"/>
    <s v="WONG SEAU JIN"/>
    <n v="10000"/>
    <m/>
    <m/>
    <d v="2025-08-25T00:00:00"/>
    <m/>
    <n v="11"/>
    <n v="11000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m/>
    <n v="0"/>
    <n v="0"/>
    <n v="0"/>
    <n v="0"/>
    <n v="0"/>
    <n v="0"/>
    <m/>
    <m/>
    <m/>
    <s v="No"/>
    <m/>
    <m/>
    <m/>
    <s v="H08031-JIM-M"/>
    <m/>
    <m/>
    <s v="S0368879"/>
  </r>
  <r>
    <x v="668"/>
    <n v="10000"/>
    <n v="30000"/>
    <d v="2025-08-26T00:00:00"/>
    <s v="502LAUGH"/>
    <s v=" 8:31:21 am"/>
    <s v="10745205059/10745205058"/>
    <s v="FBC30652"/>
    <x v="1"/>
    <s v="No"/>
    <n v="85"/>
    <s v="Luster AOI"/>
    <x v="2"/>
    <s v="QM78"/>
    <s v="WONG SEAU JIN"/>
    <n v="10000"/>
    <m/>
    <m/>
    <d v="2025-08-25T00:00:00"/>
    <m/>
    <n v="11"/>
    <n v="110000"/>
    <s v="PE"/>
    <s v="F6U62-80030-FT0001"/>
    <n v="0"/>
    <n v="0"/>
    <n v="0"/>
    <n v="0"/>
    <n v="0"/>
    <n v="0"/>
    <m/>
    <m/>
    <n v="0"/>
    <m/>
    <m/>
    <m/>
    <s v="No"/>
    <n v="0"/>
    <s v="No"/>
    <m/>
    <m/>
    <s v="F6U62-80030-FT"/>
    <s v="H08031-JIM-M"/>
    <m/>
    <n v="0"/>
    <n v="0"/>
    <n v="0"/>
    <n v="0"/>
    <n v="0"/>
    <n v="0"/>
    <m/>
    <m/>
    <m/>
    <s v="No"/>
    <m/>
    <m/>
    <m/>
    <s v="H08031-JIM-M"/>
    <m/>
    <m/>
    <s v="S0368880"/>
  </r>
  <r>
    <x v="210"/>
    <n v="10000"/>
    <n v="40000"/>
    <d v="2025-08-25T00:00:00"/>
    <s v="502LAUGH"/>
    <s v=" 2:26:36 pm"/>
    <s v="D00AF2300/D00AF2270/D00DL5271"/>
    <s v="FDC31616"/>
    <x v="1"/>
    <s v="No"/>
    <n v="91"/>
    <s v="Luster AOI"/>
    <x v="2"/>
    <s v="QM87"/>
    <s v="GOH SING JOO"/>
    <n v="33334"/>
    <m/>
    <m/>
    <d v="2025-08-25T00:00:00"/>
    <m/>
    <n v="3"/>
    <n v="100002"/>
    <s v="PE"/>
    <s v="M0H54-80053-FT0001"/>
    <n v="0"/>
    <n v="0"/>
    <n v="0"/>
    <n v="0"/>
    <n v="0"/>
    <n v="0"/>
    <m/>
    <m/>
    <n v="0"/>
    <m/>
    <m/>
    <m/>
    <s v="No"/>
    <n v="0"/>
    <s v="No"/>
    <m/>
    <m/>
    <s v="M0H54-80053-FT"/>
    <s v="H08031-JIM-M"/>
    <m/>
    <n v="0"/>
    <n v="0"/>
    <n v="0"/>
    <n v="0"/>
    <n v="0"/>
    <n v="0"/>
    <m/>
    <m/>
    <m/>
    <s v="No"/>
    <m/>
    <m/>
    <m/>
    <s v="H08031-JIM-M"/>
    <m/>
    <m/>
    <s v="S0368882"/>
  </r>
  <r>
    <x v="669"/>
    <n v="10000"/>
    <n v="30000"/>
    <d v="2025-08-26T00:00:00"/>
    <s v="502LAUGH"/>
    <s v=" 8:31:21 am"/>
    <s v="10745205059/10745205058"/>
    <s v="FBC30652"/>
    <x v="1"/>
    <s v="No"/>
    <n v="85"/>
    <s v="Luster AOI"/>
    <x v="2"/>
    <s v="QM78"/>
    <s v="WONG SEAU JIN"/>
    <n v="10000"/>
    <m/>
    <m/>
    <d v="2025-08-25T00:00:00"/>
    <m/>
    <n v="11"/>
    <n v="110000"/>
    <s v="PE"/>
    <s v="N9J90-80007-FT0001"/>
    <n v="0"/>
    <n v="0"/>
    <n v="0"/>
    <n v="0"/>
    <n v="0"/>
    <n v="0"/>
    <m/>
    <m/>
    <n v="0"/>
    <m/>
    <m/>
    <m/>
    <s v="No"/>
    <n v="0"/>
    <s v="No"/>
    <m/>
    <m/>
    <s v="N9J90-80007-FT"/>
    <s v="H08031-JIM-M"/>
    <m/>
    <n v="0"/>
    <n v="0"/>
    <n v="0"/>
    <n v="0"/>
    <n v="0"/>
    <n v="0"/>
    <m/>
    <m/>
    <m/>
    <s v="No"/>
    <m/>
    <m/>
    <m/>
    <s v="H08031-JIM-M"/>
    <m/>
    <m/>
    <s v="S0368884"/>
  </r>
  <r>
    <x v="670"/>
    <n v="10000"/>
    <n v="30000"/>
    <d v="2025-08-26T00:00:00"/>
    <s v="502LAUGH"/>
    <s v=" 8:36:38 am"/>
    <s v="10745205059/10745205056"/>
    <s v="FBC30652"/>
    <x v="1"/>
    <s v="No"/>
    <n v="85"/>
    <s v="Luster AOI"/>
    <x v="2"/>
    <s v="QM78"/>
    <s v="WONG SEAU JIN"/>
    <n v="10000"/>
    <m/>
    <m/>
    <d v="2025-08-25T00:00:00"/>
    <m/>
    <n v="11"/>
    <n v="110000"/>
    <s v="PE"/>
    <s v="N9K06-80021-FT0001"/>
    <n v="0"/>
    <n v="0"/>
    <n v="0"/>
    <n v="0"/>
    <n v="0"/>
    <n v="0"/>
    <m/>
    <m/>
    <n v="0"/>
    <m/>
    <m/>
    <m/>
    <s v="No"/>
    <n v="0"/>
    <s v="No"/>
    <m/>
    <m/>
    <s v="N9K06-80021-FT"/>
    <s v="H08031-JIM-M"/>
    <m/>
    <n v="0"/>
    <n v="0"/>
    <n v="0"/>
    <n v="0"/>
    <n v="0"/>
    <n v="0"/>
    <m/>
    <m/>
    <m/>
    <s v="No"/>
    <m/>
    <m/>
    <m/>
    <s v="H08031-JIM-M"/>
    <m/>
    <m/>
    <s v="S0368885"/>
  </r>
  <r>
    <x v="1043"/>
    <n v="10000"/>
    <n v="20000"/>
    <d v="2025-08-26T00:00:00"/>
    <s v="502LAUGH"/>
    <s v=" 5:50:08 pm"/>
    <s v="BZC057-01/XHX2412242227/XHX2502100209/XHX24A05A0401"/>
    <s v="SSC32541"/>
    <x v="0"/>
    <s v="No"/>
    <n v="112"/>
    <s v="Hadesheng"/>
    <x v="3"/>
    <s v="PS07"/>
    <s v="KANG HOCK SENG"/>
    <n v="5455"/>
    <m/>
    <m/>
    <d v="2025-08-25T00:00:00"/>
    <m/>
    <n v="11"/>
    <n v="60005"/>
    <s v="PE"/>
    <s v="TPK-868915-00100001"/>
    <n v="0"/>
    <n v="0"/>
    <n v="0"/>
    <n v="0"/>
    <n v="0"/>
    <n v="0"/>
    <m/>
    <m/>
    <n v="0"/>
    <m/>
    <m/>
    <m/>
    <s v="No"/>
    <n v="0"/>
    <s v="No"/>
    <m/>
    <m/>
    <s v="TPK-868915-0010"/>
    <s v="H08031-FLEX-PENANG"/>
    <m/>
    <n v="0"/>
    <n v="0"/>
    <n v="0"/>
    <n v="0"/>
    <n v="0"/>
    <n v="0"/>
    <m/>
    <m/>
    <m/>
    <s v="No"/>
    <m/>
    <m/>
    <m/>
    <s v="H08031-FLEX-PENANG"/>
    <m/>
    <m/>
    <s v="S0369001"/>
  </r>
  <r>
    <x v="1044"/>
    <n v="10000"/>
    <n v="10000"/>
    <d v="2025-08-26T00:00:00"/>
    <s v="502LAUGH"/>
    <d v="1899-12-30T10:48:47"/>
    <s v="4227S1"/>
    <s v="SC12512"/>
    <x v="0"/>
    <s v="No"/>
    <n v="65"/>
    <s v="Sanki SDR300"/>
    <x v="3"/>
    <s v="PMJ7"/>
    <s v="FOONG SEL YI"/>
    <n v="1667"/>
    <m/>
    <m/>
    <d v="2025-08-25T00:00:00"/>
    <m/>
    <n v="30"/>
    <n v="50010"/>
    <s v="PE"/>
    <s v="250-8012-010001"/>
    <n v="0"/>
    <n v="0"/>
    <n v="0"/>
    <n v="0"/>
    <n v="0"/>
    <n v="0"/>
    <m/>
    <m/>
    <n v="0"/>
    <m/>
    <m/>
    <m/>
    <s v="No"/>
    <n v="0"/>
    <s v="No"/>
    <m/>
    <m/>
    <s v="250-8012-01"/>
    <s v="J10025"/>
    <m/>
    <n v="0"/>
    <n v="0"/>
    <n v="0"/>
    <n v="0"/>
    <n v="0"/>
    <n v="0"/>
    <m/>
    <m/>
    <m/>
    <s v="No"/>
    <m/>
    <m/>
    <m/>
    <s v="J10025"/>
    <m/>
    <m/>
    <s v="S0369034"/>
  </r>
  <r>
    <x v="1026"/>
    <n v="10000"/>
    <n v="20000"/>
    <d v="2025-08-26T00:00:00"/>
    <s v="502LAUGH"/>
    <s v=" 9:01:26 am"/>
    <s v="T0AF1219072"/>
    <s v="PDC22129"/>
    <x v="2"/>
    <s v="No"/>
    <n v="63"/>
    <s v="SANKI"/>
    <x v="3"/>
    <s v="PM80"/>
    <s v="YAP ZHI PING"/>
    <n v="3750"/>
    <m/>
    <m/>
    <d v="2025-08-25T00:00:00"/>
    <m/>
    <n v="16"/>
    <n v="6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314"/>
    <m/>
    <n v="0"/>
    <n v="0"/>
    <n v="0"/>
    <n v="0"/>
    <n v="0"/>
    <n v="0"/>
    <m/>
    <m/>
    <m/>
    <s v="No"/>
    <m/>
    <m/>
    <m/>
    <s v="S19314"/>
    <m/>
    <m/>
    <s v="H0065916"/>
  </r>
  <r>
    <x v="1028"/>
    <n v="10000"/>
    <n v="30000"/>
    <d v="2025-08-27T00:00:00"/>
    <s v="502LAUGH"/>
    <d v="1899-12-30T11:36:09"/>
    <s v="E1118907/M5B4A05BGJ1J310-S24Z100366"/>
    <s v="FPD29806"/>
    <x v="0"/>
    <s v="No"/>
    <n v="62"/>
    <s v="Fujishiko "/>
    <x v="3"/>
    <s v="PMJ0"/>
    <s v="KOR CHEW OR"/>
    <n v="85000"/>
    <m/>
    <m/>
    <d v="2025-08-25T00:00:00"/>
    <m/>
    <n v="1"/>
    <n v="85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5940"/>
  </r>
  <r>
    <x v="987"/>
    <n v="10000"/>
    <n v="20000"/>
    <d v="2025-08-26T00:00:00"/>
    <s v="502LAUGH"/>
    <s v=" 8:59:46 am"/>
    <s v="T0AF1219072"/>
    <s v="PDC22129"/>
    <x v="2"/>
    <s v="No"/>
    <n v="63"/>
    <s v="SANKI"/>
    <x v="3"/>
    <s v="PM80"/>
    <s v="YAP ZHI PING"/>
    <n v="5000"/>
    <m/>
    <m/>
    <d v="2025-08-25T00:00:00"/>
    <m/>
    <n v="16"/>
    <n v="80000"/>
    <s v="PE"/>
    <s v="751298400 REVA0001"/>
    <n v="0"/>
    <n v="0"/>
    <n v="0"/>
    <n v="0"/>
    <n v="0"/>
    <n v="0"/>
    <m/>
    <m/>
    <n v="0"/>
    <m/>
    <m/>
    <m/>
    <s v="No"/>
    <n v="0"/>
    <s v="No"/>
    <m/>
    <m/>
    <s v="751298400 REVA"/>
    <s v="S19081-TH"/>
    <m/>
    <n v="0"/>
    <n v="0"/>
    <n v="0"/>
    <n v="0"/>
    <n v="0"/>
    <n v="0"/>
    <m/>
    <m/>
    <m/>
    <s v="No"/>
    <m/>
    <m/>
    <m/>
    <s v="S19081-TH"/>
    <m/>
    <m/>
    <s v="H0065944"/>
  </r>
  <r>
    <x v="1045"/>
    <n v="10000"/>
    <n v="10000"/>
    <d v="2025-08-27T00:00:00"/>
    <s v="502LAUGH"/>
    <s v=" 9:37:24 am"/>
    <s v="E0923902 E0923902/490414 490414"/>
    <s v="FSC32325"/>
    <x v="0"/>
    <s v="No"/>
    <n v="87"/>
    <s v="SYSCO"/>
    <x v="3"/>
    <s v="PM14"/>
    <s v="GOH CHEN YONG"/>
    <n v="20250"/>
    <m/>
    <m/>
    <d v="2025-08-25T00:00:00"/>
    <m/>
    <n v="2"/>
    <n v="40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081-TH"/>
    <m/>
    <n v="0"/>
    <n v="0"/>
    <n v="0"/>
    <n v="0"/>
    <n v="0"/>
    <n v="0"/>
    <m/>
    <m/>
    <m/>
    <s v="No"/>
    <m/>
    <m/>
    <m/>
    <s v="S19081-TH"/>
    <m/>
    <m/>
    <s v="H0065954"/>
  </r>
  <r>
    <x v="1046"/>
    <n v="10000"/>
    <n v="10000"/>
    <d v="2025-08-26T00:00:00"/>
    <s v="502LAUGH"/>
    <s v=" 8:24:47 am"/>
    <n v="311211093"/>
    <s v="BC05877"/>
    <x v="0"/>
    <s v="No"/>
    <n v="78"/>
    <s v="Baby Sanki"/>
    <x v="1"/>
    <s v="PM84"/>
    <s v="TAN TAI TOH"/>
    <n v="3000"/>
    <m/>
    <m/>
    <d v="2025-08-25T00:00:00"/>
    <m/>
    <n v="1"/>
    <n v="3000"/>
    <s v="PE"/>
    <s v="LADDER INSPECT-B0001"/>
    <n v="0"/>
    <n v="0"/>
    <n v="0"/>
    <n v="0"/>
    <n v="0"/>
    <n v="0"/>
    <m/>
    <m/>
    <n v="0"/>
    <m/>
    <m/>
    <m/>
    <s v="No"/>
    <n v="0"/>
    <s v="No"/>
    <m/>
    <m/>
    <s v="LADDER INSPECT-BL"/>
    <s v="P16194"/>
    <m/>
    <n v="0"/>
    <n v="0"/>
    <n v="0"/>
    <n v="0"/>
    <n v="0"/>
    <n v="0"/>
    <m/>
    <m/>
    <m/>
    <s v="No"/>
    <m/>
    <m/>
    <m/>
    <s v="P16194"/>
    <m/>
    <m/>
    <s v="S0369300"/>
  </r>
  <r>
    <x v="1047"/>
    <n v="10000"/>
    <n v="10000"/>
    <d v="2025-08-25T00:00:00"/>
    <s v="502LAUGH"/>
    <s v=" 2:35:47 pm"/>
    <n v="311211093"/>
    <s v="BC05877"/>
    <x v="0"/>
    <s v="No"/>
    <n v="78"/>
    <s v="Baby Sanki"/>
    <x v="1"/>
    <s v="PM84"/>
    <s v="TAN TAI TOH"/>
    <n v="3000"/>
    <m/>
    <m/>
    <d v="2025-08-25T00:00:00"/>
    <m/>
    <n v="1"/>
    <n v="3000"/>
    <s v="PE"/>
    <s v="LADDER INSPECT-G0001"/>
    <n v="0"/>
    <n v="0"/>
    <n v="0"/>
    <n v="0"/>
    <n v="0"/>
    <n v="0"/>
    <m/>
    <m/>
    <n v="0"/>
    <m/>
    <m/>
    <m/>
    <s v="No"/>
    <n v="0"/>
    <s v="No"/>
    <m/>
    <m/>
    <s v="LADDER INSPECT-GR"/>
    <s v="P16194"/>
    <m/>
    <n v="0"/>
    <n v="0"/>
    <n v="0"/>
    <n v="0"/>
    <n v="0"/>
    <n v="0"/>
    <m/>
    <m/>
    <m/>
    <s v="No"/>
    <m/>
    <m/>
    <m/>
    <s v="P16194"/>
    <m/>
    <m/>
    <s v="S0369300"/>
  </r>
  <r>
    <x v="1048"/>
    <n v="10000"/>
    <n v="10000"/>
    <d v="2025-08-26T00:00:00"/>
    <s v="502LAUGH"/>
    <s v=" 2:10:39 pm"/>
    <n v="311211093"/>
    <s v="BC05877"/>
    <x v="0"/>
    <s v="No"/>
    <n v="78"/>
    <s v="Baby Sanki"/>
    <x v="1"/>
    <s v="PM84"/>
    <s v="TAN TAI TOH"/>
    <n v="3000"/>
    <m/>
    <m/>
    <d v="2025-08-25T00:00:00"/>
    <m/>
    <n v="1"/>
    <n v="3000"/>
    <s v="PE"/>
    <s v="LADDER INSPECT-W0001"/>
    <n v="0"/>
    <n v="0"/>
    <n v="0"/>
    <n v="0"/>
    <n v="0"/>
    <n v="0"/>
    <m/>
    <m/>
    <n v="0"/>
    <m/>
    <m/>
    <m/>
    <s v="No"/>
    <n v="0"/>
    <s v="No"/>
    <m/>
    <m/>
    <s v="LADDER INSPECT-WH"/>
    <s v="P16194"/>
    <m/>
    <n v="0"/>
    <n v="0"/>
    <n v="0"/>
    <n v="0"/>
    <n v="0"/>
    <n v="0"/>
    <m/>
    <m/>
    <m/>
    <s v="No"/>
    <m/>
    <m/>
    <m/>
    <s v="P16194"/>
    <m/>
    <m/>
    <s v="S0369300"/>
  </r>
  <r>
    <x v="1049"/>
    <n v="10000"/>
    <n v="10000"/>
    <d v="2025-08-25T00:00:00"/>
    <s v="502LAUGH"/>
    <s v=" 2:35:47 pm"/>
    <n v="311211093"/>
    <s v="BC05877"/>
    <x v="0"/>
    <s v="No"/>
    <n v="78"/>
    <s v="Baby Sanki"/>
    <x v="1"/>
    <s v="PM84"/>
    <s v="TAN TAI TOH"/>
    <n v="3000"/>
    <m/>
    <m/>
    <d v="2025-08-25T00:00:00"/>
    <m/>
    <n v="1"/>
    <n v="3000"/>
    <s v="PE"/>
    <s v="LADDER INSPECT-Y0001"/>
    <n v="0"/>
    <n v="0"/>
    <n v="0"/>
    <n v="0"/>
    <n v="0"/>
    <n v="0"/>
    <m/>
    <m/>
    <n v="0"/>
    <m/>
    <m/>
    <m/>
    <s v="No"/>
    <n v="0"/>
    <s v="No"/>
    <m/>
    <m/>
    <s v="LADDER INSPECT-YEL"/>
    <s v="P16194"/>
    <m/>
    <n v="0"/>
    <n v="0"/>
    <n v="0"/>
    <n v="0"/>
    <n v="0"/>
    <n v="0"/>
    <m/>
    <m/>
    <m/>
    <s v="No"/>
    <m/>
    <m/>
    <m/>
    <s v="P16194"/>
    <m/>
    <m/>
    <s v="S0369300"/>
  </r>
  <r>
    <x v="934"/>
    <n v="10000"/>
    <n v="20000"/>
    <d v="2025-08-26T00:00:00"/>
    <s v="502LAUGH"/>
    <s v=" 8:38:37 am"/>
    <s v="M0BVD8141"/>
    <s v="FDC30764"/>
    <x v="2"/>
    <s v="No"/>
    <n v="77"/>
    <s v="Brotech DF330 "/>
    <x v="4"/>
    <s v="PM74"/>
    <s v="YONG CHEE SOON"/>
    <n v="100"/>
    <m/>
    <m/>
    <d v="2025-08-25T00:00:00"/>
    <m/>
    <n v="25"/>
    <n v="2500"/>
    <s v="PE"/>
    <s v="3UB50-80003-FT0001"/>
    <n v="0"/>
    <n v="0"/>
    <n v="0"/>
    <n v="0"/>
    <n v="0"/>
    <n v="0"/>
    <m/>
    <m/>
    <n v="0"/>
    <m/>
    <m/>
    <m/>
    <s v="No"/>
    <n v="0"/>
    <s v="No"/>
    <m/>
    <m/>
    <s v="3UB50-80003-FT"/>
    <s v="H08031-JIM"/>
    <m/>
    <n v="0"/>
    <n v="0"/>
    <n v="0"/>
    <n v="0"/>
    <n v="0"/>
    <n v="0"/>
    <m/>
    <m/>
    <m/>
    <s v="No"/>
    <m/>
    <m/>
    <m/>
    <s v="H08031-JIM"/>
    <m/>
    <m/>
    <s v="S0369328"/>
  </r>
  <r>
    <x v="676"/>
    <n v="10000"/>
    <n v="30000"/>
    <d v="2025-08-26T00:00:00"/>
    <s v="502LAUGH"/>
    <s v=" 8:36:38 am"/>
    <s v="10745205059/10745205056"/>
    <s v="FBC30652"/>
    <x v="1"/>
    <s v="No"/>
    <n v="85"/>
    <s v="Luster AOI"/>
    <x v="2"/>
    <s v="QM78"/>
    <s v="WONG SEAU JIN"/>
    <n v="10000"/>
    <m/>
    <m/>
    <d v="2025-08-25T00:00:00"/>
    <m/>
    <n v="11"/>
    <n v="110000"/>
    <s v="PE"/>
    <s v="CH561-80123-FT0001"/>
    <n v="0"/>
    <n v="0"/>
    <n v="0"/>
    <n v="0"/>
    <n v="0"/>
    <n v="0"/>
    <m/>
    <m/>
    <n v="0"/>
    <m/>
    <m/>
    <m/>
    <s v="No"/>
    <n v="0"/>
    <s v="No"/>
    <m/>
    <m/>
    <s v="CH561-80123-FT"/>
    <s v="H08031-JIM-M"/>
    <m/>
    <n v="0"/>
    <n v="0"/>
    <n v="0"/>
    <n v="0"/>
    <n v="0"/>
    <n v="0"/>
    <m/>
    <m/>
    <m/>
    <s v="No"/>
    <m/>
    <m/>
    <m/>
    <s v="H08031-JIM-M"/>
    <m/>
    <m/>
    <s v="S0369319"/>
  </r>
  <r>
    <x v="801"/>
    <n v="10000"/>
    <n v="20000"/>
    <d v="2025-08-29T00:00:00"/>
    <s v="502LAUGH"/>
    <s v=" 4:22:09 pm"/>
    <s v="10745205033/10745205029"/>
    <s v="FSC31311"/>
    <x v="2"/>
    <s v="No"/>
    <n v="77"/>
    <s v="Brotech DF330 "/>
    <x v="4"/>
    <s v="PM74"/>
    <s v="YONG CHEE SOON"/>
    <n v="5917"/>
    <m/>
    <m/>
    <d v="2025-08-25T00:00:00"/>
    <m/>
    <n v="36"/>
    <n v="213012"/>
    <s v="PE"/>
    <s v="5180-0103-BH2120001"/>
    <n v="0"/>
    <n v="0"/>
    <n v="0"/>
    <n v="0"/>
    <n v="0"/>
    <n v="0"/>
    <m/>
    <m/>
    <n v="0"/>
    <m/>
    <m/>
    <m/>
    <s v="No"/>
    <n v="0"/>
    <s v="No"/>
    <m/>
    <m/>
    <s v="5180-0103-BH212"/>
    <s v="H08031-JIM"/>
    <m/>
    <n v="0"/>
    <n v="0"/>
    <n v="0"/>
    <n v="0"/>
    <n v="0"/>
    <n v="0"/>
    <m/>
    <m/>
    <m/>
    <s v="No"/>
    <m/>
    <m/>
    <m/>
    <s v="H08031-JIM"/>
    <m/>
    <m/>
    <s v="S0369401"/>
  </r>
  <r>
    <x v="677"/>
    <n v="10000"/>
    <n v="30000"/>
    <d v="2025-08-26T00:00:00"/>
    <s v="502LAUGH"/>
    <s v=" 8:38:37 am"/>
    <s v="10745205059/10745205058"/>
    <s v="FBC30652"/>
    <x v="1"/>
    <s v="No"/>
    <n v="85"/>
    <s v="Luster AOI"/>
    <x v="2"/>
    <s v="QM78"/>
    <s v="WONG SEAU JIN"/>
    <n v="10000"/>
    <m/>
    <m/>
    <d v="2025-08-25T00:00:00"/>
    <m/>
    <n v="11"/>
    <n v="110000"/>
    <s v="PE"/>
    <s v="CH563-80125-FT0001"/>
    <n v="0"/>
    <n v="0"/>
    <n v="0"/>
    <n v="0"/>
    <n v="0"/>
    <n v="0"/>
    <m/>
    <m/>
    <n v="0"/>
    <m/>
    <m/>
    <m/>
    <s v="No"/>
    <n v="0"/>
    <s v="No"/>
    <m/>
    <m/>
    <s v="CH563-80125-FT"/>
    <s v="H08031-JIM-M"/>
    <m/>
    <n v="0"/>
    <n v="0"/>
    <n v="0"/>
    <n v="0"/>
    <n v="0"/>
    <n v="0"/>
    <m/>
    <m/>
    <m/>
    <s v="No"/>
    <m/>
    <m/>
    <m/>
    <s v="H08031-JIM-M"/>
    <m/>
    <m/>
    <s v="S0369405"/>
  </r>
  <r>
    <x v="991"/>
    <n v="10000"/>
    <n v="20000"/>
    <d v="2025-08-25T00:00:00"/>
    <s v="502LAUGH"/>
    <s v=" 2:22:39 pm"/>
    <s v="404190292A"/>
    <s v="SC26274"/>
    <x v="2"/>
    <s v="No"/>
    <n v="71"/>
    <s v="POLLY"/>
    <x v="3"/>
    <s v="PM11"/>
    <s v="TEE MENG CHAI"/>
    <n v="1000"/>
    <m/>
    <m/>
    <d v="2025-08-25T00:00:00"/>
    <m/>
    <n v="4"/>
    <n v="4000"/>
    <s v="PE"/>
    <s v="GR-2000001"/>
    <n v="0"/>
    <n v="0"/>
    <n v="0"/>
    <n v="0"/>
    <n v="0"/>
    <n v="0"/>
    <m/>
    <m/>
    <n v="0"/>
    <m/>
    <m/>
    <m/>
    <s v="No"/>
    <n v="0"/>
    <s v="No"/>
    <m/>
    <m/>
    <s v="GR-200"/>
    <s v="G07076"/>
    <m/>
    <n v="0"/>
    <n v="0"/>
    <n v="0"/>
    <n v="0"/>
    <n v="0"/>
    <n v="0"/>
    <m/>
    <m/>
    <m/>
    <s v="No"/>
    <m/>
    <m/>
    <m/>
    <s v="G07076"/>
    <m/>
    <m/>
    <s v="S0369427"/>
  </r>
  <r>
    <x v="1050"/>
    <n v="10000"/>
    <n v="10000"/>
    <d v="2025-08-26T00:00:00"/>
    <s v="502LAUGH"/>
    <s v=" 8:25:54 am"/>
    <s v="5030411U5"/>
    <s v="SC14129"/>
    <x v="0"/>
    <s v="No"/>
    <n v="46"/>
    <s v="Sanki 300 Intermittent"/>
    <x v="1"/>
    <s v="PS66"/>
    <s v="SIM ENG KWANG"/>
    <n v="16000"/>
    <m/>
    <m/>
    <d v="2025-08-25T00:00:00"/>
    <m/>
    <n v="2"/>
    <n v="32000"/>
    <s v="PE"/>
    <s v="250-6018-000001"/>
    <n v="0"/>
    <n v="0"/>
    <n v="0"/>
    <n v="0"/>
    <n v="0"/>
    <n v="0"/>
    <m/>
    <m/>
    <n v="0"/>
    <m/>
    <m/>
    <m/>
    <s v="No"/>
    <n v="0"/>
    <s v="No"/>
    <m/>
    <m/>
    <s v="250-6018-00"/>
    <s v="J10025"/>
    <m/>
    <n v="0"/>
    <n v="0"/>
    <n v="0"/>
    <n v="0"/>
    <n v="0"/>
    <n v="0"/>
    <m/>
    <m/>
    <m/>
    <s v="No"/>
    <m/>
    <m/>
    <m/>
    <s v="J10025"/>
    <m/>
    <m/>
    <s v="S0369428"/>
  </r>
  <r>
    <x v="806"/>
    <n v="10000"/>
    <n v="30000"/>
    <d v="2025-08-26T00:00:00"/>
    <s v="502LAUGH"/>
    <s v=" 8:27:25 am"/>
    <n v="10745205036"/>
    <s v="FBC30768"/>
    <x v="1"/>
    <s v="No"/>
    <n v="101"/>
    <s v="Luster AOI"/>
    <x v="2"/>
    <s v="QM78"/>
    <s v="WONG SEAU JIN"/>
    <n v="1667"/>
    <m/>
    <m/>
    <d v="2025-08-25T00:00:00"/>
    <m/>
    <n v="12"/>
    <n v="20004"/>
    <s v="PE"/>
    <s v="E5Z02-80008-FT-10001"/>
    <n v="0"/>
    <n v="0"/>
    <n v="0"/>
    <n v="0"/>
    <n v="0"/>
    <n v="0"/>
    <m/>
    <m/>
    <n v="0"/>
    <m/>
    <m/>
    <m/>
    <s v="No"/>
    <n v="0"/>
    <s v="No"/>
    <m/>
    <m/>
    <s v="E5Z02-80008-FT-12"/>
    <s v="H08031-JIM-M"/>
    <m/>
    <n v="0"/>
    <n v="0"/>
    <n v="0"/>
    <n v="0"/>
    <n v="0"/>
    <n v="0"/>
    <m/>
    <m/>
    <m/>
    <s v="No"/>
    <m/>
    <m/>
    <m/>
    <s v="H08031-JIM-M"/>
    <m/>
    <m/>
    <s v="S0369460"/>
  </r>
  <r>
    <x v="807"/>
    <n v="10000"/>
    <n v="40000"/>
    <d v="2025-08-25T00:00:00"/>
    <s v="502LAUGH"/>
    <s v=" 5:49:27 pm"/>
    <n v="10745205036"/>
    <s v="FBC30652"/>
    <x v="1"/>
    <s v="No"/>
    <n v="85"/>
    <s v="Luster AOI"/>
    <x v="2"/>
    <s v="QM78"/>
    <s v="WONG SEAU JIN"/>
    <n v="834"/>
    <m/>
    <m/>
    <d v="2025-08-25T00:00:00"/>
    <m/>
    <n v="12"/>
    <n v="10008"/>
    <s v="PE"/>
    <s v="3YM57-80010-FT-10001"/>
    <n v="0"/>
    <n v="0"/>
    <n v="0"/>
    <n v="0"/>
    <n v="0"/>
    <n v="0"/>
    <m/>
    <m/>
    <n v="0"/>
    <m/>
    <m/>
    <m/>
    <s v="No"/>
    <n v="0"/>
    <s v="No"/>
    <m/>
    <m/>
    <s v="3YM57-80010-FT-12"/>
    <s v="H08031-JIM-M"/>
    <m/>
    <n v="0"/>
    <n v="0"/>
    <n v="0"/>
    <n v="0"/>
    <n v="0"/>
    <n v="0"/>
    <m/>
    <m/>
    <m/>
    <s v="No"/>
    <m/>
    <m/>
    <m/>
    <s v="H08031-JIM-M"/>
    <m/>
    <m/>
    <s v="S0369460"/>
  </r>
  <r>
    <x v="1032"/>
    <n v="10000"/>
    <n v="20000"/>
    <d v="2025-08-26T00:00:00"/>
    <s v="502LAUGH"/>
    <s v=" 8:57:32 am"/>
    <s v="T0AF1219072"/>
    <s v="PDC22129"/>
    <x v="2"/>
    <s v="No"/>
    <n v="63"/>
    <s v="SANKI"/>
    <x v="3"/>
    <s v="PM80"/>
    <s v="YAP ZHI PING"/>
    <n v="5000"/>
    <m/>
    <m/>
    <d v="2025-08-25T00:00:00"/>
    <m/>
    <n v="16"/>
    <n v="8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314"/>
    <m/>
    <n v="0"/>
    <n v="0"/>
    <n v="0"/>
    <n v="0"/>
    <n v="0"/>
    <n v="0"/>
    <m/>
    <m/>
    <m/>
    <s v="No"/>
    <m/>
    <m/>
    <m/>
    <s v="S19314"/>
    <m/>
    <m/>
    <s v="H0065970"/>
  </r>
  <r>
    <x v="1033"/>
    <n v="10000"/>
    <n v="20000"/>
    <d v="2025-08-26T00:00:00"/>
    <s v="502LAUGH"/>
    <s v=" 8:57:32 am"/>
    <s v="T0AF1219072"/>
    <s v="PDC22129"/>
    <x v="2"/>
    <s v="No"/>
    <n v="63"/>
    <s v="SANKI"/>
    <x v="3"/>
    <s v="PM80"/>
    <s v="YAP ZHI PING"/>
    <n v="2500"/>
    <m/>
    <m/>
    <d v="2025-08-25T00:00:00"/>
    <m/>
    <n v="16"/>
    <n v="40000"/>
    <s v="PE"/>
    <s v="751298400 REVA0001"/>
    <n v="0"/>
    <n v="0"/>
    <n v="0"/>
    <n v="0"/>
    <n v="0"/>
    <n v="0"/>
    <m/>
    <m/>
    <n v="0"/>
    <m/>
    <m/>
    <m/>
    <s v="No"/>
    <n v="0"/>
    <s v="No"/>
    <m/>
    <m/>
    <s v="751298400 REVA"/>
    <s v="S19081-TH"/>
    <m/>
    <n v="0"/>
    <n v="0"/>
    <n v="0"/>
    <n v="0"/>
    <n v="0"/>
    <n v="0"/>
    <m/>
    <m/>
    <m/>
    <s v="No"/>
    <m/>
    <m/>
    <m/>
    <s v="S19081-TH"/>
    <m/>
    <m/>
    <s v="H0066013"/>
  </r>
  <r>
    <x v="1051"/>
    <n v="10000"/>
    <n v="10000"/>
    <d v="2025-08-26T00:00:00"/>
    <s v="502LAUGH"/>
    <s v=" 8:23:21 am"/>
    <n v="25102149"/>
    <s v="SC09124"/>
    <x v="0"/>
    <s v="No"/>
    <n v="82"/>
    <s v="Polly"/>
    <x v="3"/>
    <s v="PM11"/>
    <s v="TEE MENG CHAI"/>
    <n v="2500"/>
    <m/>
    <m/>
    <d v="2025-08-25T00:00:00"/>
    <m/>
    <n v="2"/>
    <n v="5000"/>
    <s v="PE"/>
    <s v="SB1218.0000001"/>
    <n v="0"/>
    <n v="0"/>
    <n v="0"/>
    <n v="0"/>
    <n v="0"/>
    <n v="0"/>
    <m/>
    <m/>
    <n v="0"/>
    <m/>
    <m/>
    <m/>
    <s v="No"/>
    <n v="0"/>
    <s v="No"/>
    <m/>
    <m/>
    <s v="SB1218.000"/>
    <s v="A01430"/>
    <m/>
    <n v="0"/>
    <n v="0"/>
    <n v="0"/>
    <n v="0"/>
    <n v="0"/>
    <n v="0"/>
    <m/>
    <m/>
    <m/>
    <s v="No"/>
    <m/>
    <m/>
    <m/>
    <s v="A01430"/>
    <m/>
    <m/>
    <s v="S0369848"/>
  </r>
  <r>
    <x v="1052"/>
    <n v="10000"/>
    <n v="10000"/>
    <d v="2025-08-26T00:00:00"/>
    <s v="502LAUGH"/>
    <s v=" 5:47:28 pm"/>
    <n v="59736"/>
    <m/>
    <x v="0"/>
    <s v="No"/>
    <n v="73"/>
    <s v="Brotech DF330"/>
    <x v="4"/>
    <s v="PM59"/>
    <s v="VOON CHAN PIN"/>
    <n v="11250"/>
    <m/>
    <m/>
    <d v="2025-08-25T00:00:00"/>
    <m/>
    <n v="12"/>
    <n v="135000"/>
    <s v="PE"/>
    <s v="MT-1000241-908RE0003"/>
    <n v="0"/>
    <n v="0"/>
    <n v="0"/>
    <n v="0"/>
    <n v="0"/>
    <n v="0"/>
    <m/>
    <m/>
    <n v="0"/>
    <m/>
    <m/>
    <m/>
    <s v="No"/>
    <n v="0"/>
    <s v="No"/>
    <m/>
    <m/>
    <s v="MT-1000241-908REV005"/>
    <s v="Z26002"/>
    <m/>
    <n v="0"/>
    <n v="0"/>
    <n v="0"/>
    <n v="0"/>
    <n v="0"/>
    <n v="0"/>
    <m/>
    <m/>
    <m/>
    <s v="No"/>
    <m/>
    <m/>
    <m/>
    <s v="Z26002"/>
    <m/>
    <m/>
    <s v="S0369853"/>
  </r>
  <r>
    <x v="1053"/>
    <n v="10000"/>
    <n v="10000"/>
    <d v="2025-08-26T00:00:00"/>
    <s v="502LAUGH"/>
    <s v=" 8:25:54 am"/>
    <s v="5030412U5"/>
    <s v="SC20721"/>
    <x v="0"/>
    <s v="No"/>
    <n v="46"/>
    <s v="Sanki 300 Intermittent"/>
    <x v="1"/>
    <s v="PM61"/>
    <s v="HO CHAN LE"/>
    <n v="12500"/>
    <m/>
    <m/>
    <d v="2025-08-25T00:00:00"/>
    <m/>
    <n v="6"/>
    <n v="75000"/>
    <s v="PE"/>
    <s v="260-6167-000001"/>
    <n v="0"/>
    <n v="0"/>
    <n v="0"/>
    <n v="0"/>
    <n v="0"/>
    <n v="0"/>
    <m/>
    <m/>
    <n v="0"/>
    <m/>
    <m/>
    <m/>
    <s v="No"/>
    <n v="0"/>
    <s v="No"/>
    <m/>
    <m/>
    <s v="260-6167-00"/>
    <s v="J10025"/>
    <m/>
    <n v="0"/>
    <n v="0"/>
    <n v="0"/>
    <n v="0"/>
    <n v="0"/>
    <n v="0"/>
    <m/>
    <m/>
    <m/>
    <s v="No"/>
    <m/>
    <m/>
    <m/>
    <s v="J10025"/>
    <m/>
    <m/>
    <s v="S0369858"/>
  </r>
  <r>
    <x v="1054"/>
    <n v="10000"/>
    <n v="10000"/>
    <d v="2025-08-25T00:00:00"/>
    <s v="502LAUGH"/>
    <s v=" 2:29:22 pm"/>
    <s v="5030412U5"/>
    <s v="SC20721"/>
    <x v="0"/>
    <s v="No"/>
    <n v="46"/>
    <s v="Sanki 300 Intermittent"/>
    <x v="1"/>
    <s v="PM61"/>
    <s v="HO CHAN LE"/>
    <n v="2500"/>
    <m/>
    <m/>
    <d v="2025-08-25T00:00:00"/>
    <m/>
    <n v="6"/>
    <n v="15000"/>
    <s v="PE"/>
    <s v="260-6169-000001"/>
    <n v="0"/>
    <n v="0"/>
    <n v="0"/>
    <n v="0"/>
    <n v="0"/>
    <n v="0"/>
    <m/>
    <m/>
    <n v="0"/>
    <m/>
    <m/>
    <m/>
    <s v="No"/>
    <n v="0"/>
    <s v="No"/>
    <m/>
    <m/>
    <s v="260-6169-00"/>
    <s v="J10025"/>
    <m/>
    <n v="0"/>
    <n v="0"/>
    <n v="0"/>
    <n v="0"/>
    <n v="0"/>
    <n v="0"/>
    <m/>
    <m/>
    <m/>
    <s v="No"/>
    <m/>
    <m/>
    <m/>
    <s v="J10025"/>
    <m/>
    <m/>
    <s v="S0369858"/>
  </r>
  <r>
    <x v="1055"/>
    <n v="10000"/>
    <n v="10000"/>
    <d v="2025-08-26T00:00:00"/>
    <s v="502LAUGH"/>
    <s v=" 8:24:47 am"/>
    <s v="2962621-001"/>
    <s v="SC28713"/>
    <x v="0"/>
    <s v="No"/>
    <n v="31"/>
    <s v="Sanki SKP250 Full Rotary"/>
    <x v="1"/>
    <s v="PS27"/>
    <s v="TAN TECK HEE"/>
    <n v="500"/>
    <m/>
    <m/>
    <d v="2025-08-25T00:00:00"/>
    <m/>
    <n v="1"/>
    <n v="500"/>
    <s v="PE"/>
    <s v="XTR-140.1878.13-0001"/>
    <n v="0"/>
    <n v="0"/>
    <n v="0"/>
    <n v="0"/>
    <n v="0"/>
    <n v="0"/>
    <m/>
    <m/>
    <n v="0"/>
    <m/>
    <m/>
    <m/>
    <s v="No"/>
    <n v="0"/>
    <s v="No"/>
    <m/>
    <m/>
    <s v="XTR-140.1878.13-S"/>
    <s v="L12161"/>
    <m/>
    <n v="0"/>
    <n v="0"/>
    <n v="0"/>
    <n v="0"/>
    <n v="0"/>
    <n v="0"/>
    <m/>
    <m/>
    <m/>
    <s v="No"/>
    <m/>
    <m/>
    <m/>
    <s v="L12161"/>
    <m/>
    <m/>
    <s v="S0369893"/>
  </r>
  <r>
    <x v="1056"/>
    <n v="10000"/>
    <n v="10000"/>
    <d v="2025-08-26T00:00:00"/>
    <s v="502LAUGH"/>
    <s v=" 8:24:47 am"/>
    <s v="B7611DA277R"/>
    <s v="SC28713"/>
    <x v="0"/>
    <s v="No"/>
    <n v="31"/>
    <s v="Sanki SKP250 Full Rotary"/>
    <x v="1"/>
    <s v="PS27"/>
    <s v="TAN TECK HEE"/>
    <n v="500"/>
    <m/>
    <m/>
    <d v="2025-08-25T00:00:00"/>
    <m/>
    <n v="1"/>
    <n v="500"/>
    <s v="PE"/>
    <s v="XTR-140.1879.14-0001"/>
    <n v="0"/>
    <n v="0"/>
    <n v="0"/>
    <n v="0"/>
    <n v="0"/>
    <n v="0"/>
    <m/>
    <m/>
    <n v="0"/>
    <m/>
    <m/>
    <m/>
    <s v="No"/>
    <n v="0"/>
    <s v="No"/>
    <m/>
    <m/>
    <s v="XTR-140.1879.14-S"/>
    <s v="L12161"/>
    <m/>
    <n v="0"/>
    <n v="0"/>
    <n v="0"/>
    <n v="0"/>
    <n v="0"/>
    <n v="0"/>
    <m/>
    <m/>
    <m/>
    <s v="No"/>
    <m/>
    <m/>
    <m/>
    <s v="L12161"/>
    <m/>
    <m/>
    <s v="S0369893"/>
  </r>
  <r>
    <x v="1057"/>
    <n v="10000"/>
    <n v="10000"/>
    <d v="2025-08-27T00:00:00"/>
    <s v="502LAUGH"/>
    <s v=" 9:32:07 am"/>
    <s v="F013912192"/>
    <s v="FPSC28074"/>
    <x v="0"/>
    <s v="No"/>
    <n v="63"/>
    <s v="SANKI"/>
    <x v="3"/>
    <s v="PM80"/>
    <s v="YAP ZHI PING"/>
    <n v="1334"/>
    <m/>
    <m/>
    <d v="2025-08-25T00:00:00"/>
    <m/>
    <n v="30"/>
    <n v="40020"/>
    <s v="PE"/>
    <s v="100542001-3M66900001"/>
    <n v="0"/>
    <n v="0"/>
    <n v="0"/>
    <n v="0"/>
    <n v="0"/>
    <n v="0"/>
    <m/>
    <m/>
    <n v="0"/>
    <m/>
    <m/>
    <m/>
    <s v="No"/>
    <n v="0"/>
    <s v="No"/>
    <m/>
    <m/>
    <s v="100542001-3M6690SP"/>
    <s v="S19314"/>
    <m/>
    <n v="0"/>
    <n v="0"/>
    <n v="0"/>
    <n v="0"/>
    <n v="0"/>
    <n v="0"/>
    <m/>
    <m/>
    <m/>
    <s v="No"/>
    <m/>
    <m/>
    <m/>
    <s v="S19314"/>
    <m/>
    <m/>
    <s v="H0066042"/>
  </r>
  <r>
    <x v="1058"/>
    <n v="10000"/>
    <n v="10000"/>
    <d v="2025-08-26T00:00:00"/>
    <s v="502LAUGH"/>
    <s v=" 8:58:14 am"/>
    <s v="R753081"/>
    <s v="FPDC29588"/>
    <x v="0"/>
    <s v="No"/>
    <n v="63"/>
    <s v="SANKI"/>
    <x v="3"/>
    <s v="PM80"/>
    <s v="YAP ZHI PING"/>
    <n v="4000"/>
    <m/>
    <m/>
    <d v="2025-08-25T00:00:00"/>
    <m/>
    <n v="20"/>
    <n v="80000"/>
    <s v="PE"/>
    <s v="100565979-ADS1360001"/>
    <n v="0"/>
    <n v="0"/>
    <n v="0"/>
    <n v="0"/>
    <n v="0"/>
    <n v="0"/>
    <m/>
    <m/>
    <n v="0"/>
    <m/>
    <m/>
    <m/>
    <s v="No"/>
    <n v="0"/>
    <s v="No"/>
    <m/>
    <m/>
    <s v="100565979-ADS1366"/>
    <s v="S19314"/>
    <m/>
    <n v="0"/>
    <n v="0"/>
    <n v="0"/>
    <n v="0"/>
    <n v="0"/>
    <n v="0"/>
    <m/>
    <m/>
    <m/>
    <s v="No"/>
    <m/>
    <m/>
    <m/>
    <s v="S19314"/>
    <m/>
    <m/>
    <s v="H0066043"/>
  </r>
  <r>
    <x v="1059"/>
    <n v="10000"/>
    <n v="10000"/>
    <d v="2025-08-27T00:00:00"/>
    <s v="502LAUGH"/>
    <s v=" 9:33:01 am"/>
    <n v="1008139"/>
    <s v="PD28271"/>
    <x v="0"/>
    <s v="No"/>
    <n v="63"/>
    <s v="SANKI"/>
    <x v="3"/>
    <s v="PM80"/>
    <s v="YAP ZHI PING"/>
    <n v="5000"/>
    <m/>
    <m/>
    <d v="2025-08-25T00:00:00"/>
    <m/>
    <n v="40"/>
    <n v="200000"/>
    <s v="PE"/>
    <s v="709898813-EL93160001"/>
    <n v="0"/>
    <n v="0"/>
    <n v="0"/>
    <n v="0"/>
    <n v="0"/>
    <n v="0"/>
    <m/>
    <m/>
    <n v="0"/>
    <m/>
    <m/>
    <m/>
    <s v="No"/>
    <n v="0"/>
    <s v="No"/>
    <m/>
    <m/>
    <s v="709898813-EL93164"/>
    <s v="S19314"/>
    <m/>
    <n v="0"/>
    <n v="0"/>
    <n v="0"/>
    <n v="0"/>
    <n v="0"/>
    <n v="0"/>
    <m/>
    <m/>
    <m/>
    <s v="No"/>
    <m/>
    <m/>
    <m/>
    <s v="S19314"/>
    <m/>
    <m/>
    <s v="H0066048"/>
  </r>
  <r>
    <x v="1060"/>
    <n v="10000"/>
    <n v="10000"/>
    <d v="2025-08-27T00:00:00"/>
    <s v="502LAUGH"/>
    <s v=" 9:32:07 am"/>
    <s v="F013912192"/>
    <s v="PD28276"/>
    <x v="0"/>
    <s v="No"/>
    <n v="63"/>
    <s v="SANKI"/>
    <x v="3"/>
    <s v="PM80"/>
    <s v="YAP ZHI PING"/>
    <n v="2000"/>
    <m/>
    <m/>
    <d v="2025-08-25T00:00:00"/>
    <m/>
    <n v="40"/>
    <n v="80000"/>
    <s v="PE"/>
    <s v="709898818 REVB0001"/>
    <n v="0"/>
    <n v="0"/>
    <n v="0"/>
    <n v="0"/>
    <n v="0"/>
    <n v="0"/>
    <m/>
    <m/>
    <n v="0"/>
    <m/>
    <m/>
    <m/>
    <s v="No"/>
    <n v="0"/>
    <s v="No"/>
    <m/>
    <m/>
    <s v="709898818 REVB"/>
    <s v="S19314"/>
    <m/>
    <n v="0"/>
    <n v="0"/>
    <n v="0"/>
    <n v="0"/>
    <n v="0"/>
    <n v="0"/>
    <m/>
    <m/>
    <m/>
    <s v="No"/>
    <m/>
    <m/>
    <m/>
    <s v="S19314"/>
    <m/>
    <m/>
    <s v="H0066050"/>
  </r>
  <r>
    <x v="1061"/>
    <n v="10000"/>
    <n v="10000"/>
    <d v="2025-08-27T00:00:00"/>
    <s v="502LAUGH"/>
    <s v=" 9:29:51 am"/>
    <s v="F013912192"/>
    <s v="PD28271"/>
    <x v="0"/>
    <s v="No"/>
    <n v="63"/>
    <s v="SANKI"/>
    <x v="3"/>
    <s v="PM80"/>
    <s v="YAP ZHI PING"/>
    <n v="2000"/>
    <m/>
    <m/>
    <d v="2025-08-25T00:00:00"/>
    <m/>
    <n v="40"/>
    <n v="80000"/>
    <s v="PE"/>
    <s v="709898813-3M66900001"/>
    <n v="0"/>
    <n v="0"/>
    <n v="0"/>
    <n v="0"/>
    <n v="0"/>
    <n v="0"/>
    <m/>
    <m/>
    <n v="0"/>
    <m/>
    <m/>
    <m/>
    <s v="No"/>
    <n v="0"/>
    <s v="No"/>
    <m/>
    <m/>
    <s v="709898813-3M6690SP"/>
    <s v="S19081-TH"/>
    <m/>
    <n v="0"/>
    <n v="0"/>
    <n v="0"/>
    <n v="0"/>
    <n v="0"/>
    <n v="0"/>
    <m/>
    <m/>
    <m/>
    <s v="No"/>
    <m/>
    <m/>
    <m/>
    <s v="S19081-TH"/>
    <m/>
    <m/>
    <s v="H0066065"/>
  </r>
  <r>
    <x v="1062"/>
    <n v="10000"/>
    <n v="10000"/>
    <d v="2025-08-28T00:00:00"/>
    <s v="502LAUGH"/>
    <s v=" 8:35:47 am"/>
    <s v="U4A043S213/3060209U9"/>
    <s v="DC31709"/>
    <x v="0"/>
    <s v="No"/>
    <n v="88"/>
    <s v="OKI"/>
    <x v="0"/>
    <s v="PP24"/>
    <s v="HO HON SENG"/>
    <n v="1500"/>
    <m/>
    <m/>
    <d v="2025-08-25T00:00:00"/>
    <m/>
    <n v="1"/>
    <n v="1500"/>
    <s v="PE"/>
    <n v="107343070001"/>
    <n v="0"/>
    <n v="0"/>
    <n v="0"/>
    <n v="0"/>
    <n v="0"/>
    <n v="0"/>
    <m/>
    <m/>
    <n v="0"/>
    <m/>
    <m/>
    <m/>
    <s v="No"/>
    <n v="0"/>
    <s v="No"/>
    <m/>
    <m/>
    <n v="10734307"/>
    <s v="I09109"/>
    <m/>
    <n v="0"/>
    <n v="0"/>
    <n v="0"/>
    <n v="0"/>
    <n v="0"/>
    <n v="0"/>
    <m/>
    <m/>
    <m/>
    <s v="No"/>
    <m/>
    <m/>
    <m/>
    <s v="I09109"/>
    <m/>
    <m/>
    <s v="S0369935"/>
  </r>
  <r>
    <x v="1063"/>
    <n v="10000"/>
    <n v="10000"/>
    <d v="2025-08-29T00:00:00"/>
    <s v="502LAUGH"/>
    <s v=" 8:36:34 am"/>
    <s v="U32058020/4177S1"/>
    <s v="SC21765"/>
    <x v="0"/>
    <s v="No"/>
    <n v="88"/>
    <s v="OKI"/>
    <x v="0"/>
    <s v="PP24"/>
    <s v="HO HON SENG"/>
    <n v="750"/>
    <m/>
    <m/>
    <d v="2025-08-25T00:00:00"/>
    <m/>
    <n v="2"/>
    <n v="1500"/>
    <s v="PE"/>
    <n v="4.40170086005E+17"/>
    <n v="0"/>
    <n v="0"/>
    <n v="0"/>
    <n v="0"/>
    <n v="0"/>
    <n v="0"/>
    <m/>
    <m/>
    <n v="0"/>
    <m/>
    <m/>
    <m/>
    <s v="No"/>
    <n v="0"/>
    <s v="No"/>
    <m/>
    <m/>
    <n v="44017008600501"/>
    <s v="T20096"/>
    <m/>
    <n v="0"/>
    <n v="0"/>
    <n v="0"/>
    <n v="0"/>
    <n v="0"/>
    <n v="0"/>
    <m/>
    <m/>
    <m/>
    <s v="No"/>
    <m/>
    <m/>
    <m/>
    <s v="T20096"/>
    <m/>
    <m/>
    <s v="S0369939"/>
  </r>
  <r>
    <x v="1064"/>
    <n v="10000"/>
    <n v="20000"/>
    <d v="2025-08-27T00:00:00"/>
    <s v="502LAUGH"/>
    <s v=" 8:37:05 am"/>
    <s v="J013R1620/J013D9610"/>
    <m/>
    <x v="0"/>
    <s v="Yes"/>
    <n v="111"/>
    <s v="Brotech"/>
    <x v="4"/>
    <s v="PS13"/>
    <e v="#N/A"/>
    <n v="60000"/>
    <m/>
    <m/>
    <d v="2025-08-25T00:00:00"/>
    <m/>
    <n v="10"/>
    <n v="600000"/>
    <s v="PE"/>
    <s v="Z512-M0001"/>
    <n v="0"/>
    <n v="600000"/>
    <n v="0"/>
    <n v="0"/>
    <n v="0"/>
    <n v="0"/>
    <m/>
    <m/>
    <n v="0"/>
    <m/>
    <m/>
    <m/>
    <m/>
    <m/>
    <m/>
    <m/>
    <m/>
    <s v="Z512-M"/>
    <s v="R18131-MEIBAN MICRO"/>
    <m/>
    <n v="0"/>
    <n v="0"/>
    <n v="0"/>
    <n v="0"/>
    <n v="0"/>
    <n v="0"/>
    <m/>
    <m/>
    <m/>
    <s v="No"/>
    <s v="W673367"/>
    <n v="0"/>
    <m/>
    <s v="R18131-MEIBAN MICRO"/>
    <m/>
    <m/>
    <s v="S0361349"/>
  </r>
  <r>
    <x v="1065"/>
    <n v="10000"/>
    <n v="10000"/>
    <d v="2025-08-27T00:00:00"/>
    <s v="502LAUGH"/>
    <d v="1899-12-30T11:17:15"/>
    <s v="SG-5703366"/>
    <m/>
    <x v="0"/>
    <s v="Yes"/>
    <n v="73"/>
    <s v="Brotech DF330"/>
    <x v="4"/>
    <s v="PM46"/>
    <s v="TAN CHEE CHUN"/>
    <n v="24000"/>
    <m/>
    <m/>
    <d v="2025-08-25T00:00:00"/>
    <m/>
    <n v="12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72993"/>
    <n v="0"/>
    <m/>
    <s v="B02083"/>
    <m/>
    <m/>
    <s v="S0365516"/>
  </r>
  <r>
    <x v="1066"/>
    <n v="10000"/>
    <n v="10000"/>
    <d v="2025-08-28T00:00:00"/>
    <s v="502LAUGH"/>
    <s v=" 4:12:56 pm"/>
    <s v="SG-5703366"/>
    <m/>
    <x v="0"/>
    <s v="Yes"/>
    <n v="73"/>
    <s v="Brotech DF330"/>
    <x v="4"/>
    <s v="PM59"/>
    <s v="VOON CHAN PIN"/>
    <n v="3000"/>
    <m/>
    <m/>
    <d v="2025-08-25T00:00:00"/>
    <m/>
    <n v="12"/>
    <n v="36000"/>
    <s v="PE"/>
    <n v="80256240001"/>
    <n v="0"/>
    <n v="36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73374"/>
    <n v="0"/>
    <m/>
    <s v="B02083"/>
    <m/>
    <m/>
    <s v="S0365517"/>
  </r>
  <r>
    <x v="1066"/>
    <n v="10000"/>
    <n v="20000"/>
    <d v="2025-08-28T00:00:00"/>
    <s v="502LAUGH"/>
    <s v=" 4:12:56 pm"/>
    <s v="SG-5703366"/>
    <m/>
    <x v="0"/>
    <s v="Yes"/>
    <n v="73"/>
    <s v="Brotech DF330"/>
    <x v="4"/>
    <s v="PM18"/>
    <s v="LAI CHIN YANG"/>
    <n v="21000"/>
    <m/>
    <m/>
    <d v="2025-08-25T00:00:00"/>
    <m/>
    <n v="12"/>
    <n v="252000"/>
    <s v="PE"/>
    <n v="80256240001"/>
    <n v="0"/>
    <n v="252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73374"/>
    <n v="0"/>
    <m/>
    <s v="B02083"/>
    <m/>
    <m/>
    <s v="S0365517"/>
  </r>
  <r>
    <x v="1067"/>
    <n v="10000"/>
    <n v="10000"/>
    <d v="2025-08-26T00:00:00"/>
    <s v="502LAUGH"/>
    <d v="1899-12-30T10:49:57"/>
    <s v="D005822401525"/>
    <m/>
    <x v="0"/>
    <s v="Yes"/>
    <n v="86"/>
    <s v="Brotech DF330 "/>
    <x v="4"/>
    <s v="PM45"/>
    <s v="TAY CHIN LIONG"/>
    <n v="40000"/>
    <m/>
    <m/>
    <d v="2025-08-25T00:00:00"/>
    <m/>
    <n v="5"/>
    <n v="200000"/>
    <s v="PE"/>
    <s v="R390-439 REV 1.00001"/>
    <n v="0"/>
    <n v="200000"/>
    <n v="0"/>
    <n v="0"/>
    <n v="0"/>
    <n v="0"/>
    <m/>
    <m/>
    <n v="0"/>
    <m/>
    <m/>
    <m/>
    <m/>
    <m/>
    <m/>
    <m/>
    <m/>
    <s v="R390-439 REV 1.0"/>
    <s v="R18131"/>
    <m/>
    <n v="0"/>
    <n v="0"/>
    <n v="0"/>
    <n v="0"/>
    <n v="0"/>
    <n v="0"/>
    <m/>
    <m/>
    <m/>
    <s v="No"/>
    <s v="W673376"/>
    <n v="0"/>
    <m/>
    <s v="R18131"/>
    <m/>
    <m/>
    <s v="S0366370"/>
  </r>
  <r>
    <x v="617"/>
    <n v="10000"/>
    <n v="20000"/>
    <d v="2025-08-26T00:00:00"/>
    <s v="502LAUGH"/>
    <s v=" 3:56:24 pm"/>
    <s v="SG-5696560 01"/>
    <m/>
    <x v="2"/>
    <s v="Yes"/>
    <n v="108"/>
    <s v="Brotech"/>
    <x v="4"/>
    <s v="QM51"/>
    <s v="Sham Chui Lian"/>
    <n v="108000"/>
    <m/>
    <m/>
    <d v="2025-08-25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007"/>
    <n v="0"/>
    <m/>
    <s v="B02083"/>
    <m/>
    <m/>
    <s v="S0367105"/>
  </r>
  <r>
    <x v="1068"/>
    <n v="10000"/>
    <n v="10000"/>
    <d v="2025-09-01T00:00:00"/>
    <s v="502LAUGH"/>
    <s v=" 2:56:58 pm"/>
    <s v="SG-5703366"/>
    <m/>
    <x v="0"/>
    <s v="Yes"/>
    <n v="73"/>
    <s v="Brotech DF330"/>
    <x v="4"/>
    <s v="PM18"/>
    <s v="LAI CHIN YANG"/>
    <n v="28500"/>
    <m/>
    <m/>
    <d v="2025-08-25T00:00:00"/>
    <m/>
    <n v="12"/>
    <n v="342000"/>
    <s v="PE"/>
    <n v="80256220001"/>
    <n v="0"/>
    <n v="34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382"/>
    <n v="0"/>
    <m/>
    <s v="B02083"/>
    <m/>
    <m/>
    <s v="S0367107"/>
  </r>
  <r>
    <x v="1069"/>
    <n v="10000"/>
    <n v="10000"/>
    <d v="2025-08-25T00:00:00"/>
    <s v="502LAUGH"/>
    <s v=" 2:30:13 pm"/>
    <s v="4116S1"/>
    <m/>
    <x v="0"/>
    <s v="Yes"/>
    <n v="32"/>
    <s v="Lintec Intermittent"/>
    <x v="1"/>
    <s v="PM26"/>
    <s v="TAN AIK KEONG"/>
    <n v="1000"/>
    <m/>
    <m/>
    <d v="2025-08-25T00:00:00"/>
    <m/>
    <n v="1"/>
    <n v="1000"/>
    <s v="PE"/>
    <s v="716640 REV1000001"/>
    <n v="0"/>
    <n v="1000"/>
    <n v="0"/>
    <n v="0"/>
    <n v="0"/>
    <n v="0"/>
    <m/>
    <m/>
    <n v="0"/>
    <m/>
    <m/>
    <m/>
    <m/>
    <m/>
    <m/>
    <m/>
    <m/>
    <s v="716640 REV400"/>
    <s v="V22000"/>
    <m/>
    <n v="0"/>
    <n v="0"/>
    <n v="0"/>
    <n v="0"/>
    <n v="0"/>
    <n v="0"/>
    <m/>
    <m/>
    <m/>
    <s v="No"/>
    <s v="W673018"/>
    <n v="0"/>
    <m/>
    <s v="V22000"/>
    <m/>
    <m/>
    <s v="S0367900"/>
  </r>
  <r>
    <x v="820"/>
    <n v="10000"/>
    <n v="30000"/>
    <d v="2025-08-25T00:00:00"/>
    <s v="502LAUGH"/>
    <s v=" 2:23:57 pm"/>
    <s v="SP013093"/>
    <m/>
    <x v="1"/>
    <s v="Yes"/>
    <n v="60"/>
    <s v="Fujishiko UDP-5000"/>
    <x v="3"/>
    <s v="PM30"/>
    <s v="OH KIAN YUAN"/>
    <n v="1250"/>
    <m/>
    <m/>
    <d v="2025-08-25T00:00:00"/>
    <m/>
    <n v="4"/>
    <n v="5000"/>
    <s v="PE"/>
    <n v="701104990001"/>
    <n v="0"/>
    <n v="5000"/>
    <n v="0"/>
    <n v="0"/>
    <n v="0"/>
    <n v="0"/>
    <m/>
    <m/>
    <n v="0"/>
    <m/>
    <m/>
    <m/>
    <m/>
    <m/>
    <m/>
    <m/>
    <m/>
    <n v="70110499"/>
    <s v="P16186"/>
    <m/>
    <n v="0"/>
    <n v="0"/>
    <n v="0"/>
    <n v="0"/>
    <n v="0"/>
    <n v="0"/>
    <m/>
    <m/>
    <m/>
    <s v="No"/>
    <s v="W673028"/>
    <n v="0"/>
    <m/>
    <s v="P16186"/>
    <m/>
    <m/>
    <s v="S0368092"/>
  </r>
  <r>
    <x v="1070"/>
    <n v="10000"/>
    <n v="20000"/>
    <d v="2025-08-29T00:00:00"/>
    <s v="502LAUGH"/>
    <d v="1899-12-30T10:29:33"/>
    <s v="E1118907/M4B4A05BGJCJ201-S24Y100320"/>
    <m/>
    <x v="0"/>
    <s v="Yes"/>
    <n v="66"/>
    <s v="Fujishiko "/>
    <x v="3"/>
    <s v="PM48"/>
    <s v="CHAN TZYY XUAN"/>
    <n v="205000"/>
    <m/>
    <m/>
    <d v="2025-08-25T00:00:00"/>
    <m/>
    <n v="1"/>
    <n v="205000"/>
    <s v="PE"/>
    <s v="716626800 REVC0001"/>
    <n v="0"/>
    <n v="205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3033"/>
    <n v="0"/>
    <m/>
    <s v="S19081-TH"/>
    <m/>
    <m/>
    <s v="H0065932"/>
  </r>
  <r>
    <x v="706"/>
    <n v="10000"/>
    <n v="30000"/>
    <d v="2025-08-26T00:00:00"/>
    <s v="502LAUGH"/>
    <s v=" 8:31:21 am"/>
    <s v="10745205059/10745205058"/>
    <m/>
    <x v="1"/>
    <s v="Yes"/>
    <n v="85"/>
    <s v="Luster AOI"/>
    <x v="2"/>
    <s v="QM78"/>
    <s v="WONG SEAU JIN"/>
    <n v="10000"/>
    <m/>
    <m/>
    <d v="2025-08-25T00:00:00"/>
    <m/>
    <n v="11"/>
    <n v="110000"/>
    <s v="PE"/>
    <s v="T6N12-80005-FT0001"/>
    <n v="0"/>
    <n v="100000"/>
    <n v="10000"/>
    <n v="0"/>
    <n v="0"/>
    <n v="0"/>
    <m/>
    <m/>
    <n v="0"/>
    <m/>
    <m/>
    <m/>
    <m/>
    <m/>
    <m/>
    <m/>
    <m/>
    <s v="T6N12-80005-FT"/>
    <s v="H08031-JIM-M"/>
    <m/>
    <n v="0"/>
    <n v="0"/>
    <n v="0"/>
    <n v="0"/>
    <n v="0"/>
    <n v="0"/>
    <m/>
    <m/>
    <m/>
    <s v="No"/>
    <s v="W672943"/>
    <n v="0"/>
    <m/>
    <s v="H08031-JIM-M"/>
    <m/>
    <m/>
    <s v="S0369407"/>
  </r>
  <r>
    <x v="1071"/>
    <n v="10000"/>
    <n v="10000"/>
    <d v="2025-08-28T00:00:00"/>
    <s v="502LAUGH"/>
    <d v="1899-12-30T11:23:32"/>
    <s v="M0BVF0443"/>
    <s v="FSC31228"/>
    <x v="0"/>
    <s v="No"/>
    <n v="65"/>
    <s v="Sanki SDR300"/>
    <x v="3"/>
    <s v="PMJ7"/>
    <s v="FOONG SEL YI"/>
    <n v="45000"/>
    <m/>
    <m/>
    <d v="2025-08-26T00:00:00"/>
    <m/>
    <n v="4"/>
    <n v="180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5698"/>
  </r>
  <r>
    <x v="272"/>
    <n v="10000"/>
    <n v="20000"/>
    <d v="2025-08-26T00:00:00"/>
    <s v="502LAUGH"/>
    <d v="1899-12-30T10:54:11"/>
    <s v="M0BTW4772"/>
    <s v="FSC32331"/>
    <x v="2"/>
    <s v="No"/>
    <n v="60"/>
    <s v="Fujishiko UDP-5000"/>
    <x v="3"/>
    <s v="PM30"/>
    <s v="OH KIAN YUAN"/>
    <n v="750"/>
    <m/>
    <m/>
    <d v="2025-08-26T00:00:00"/>
    <m/>
    <n v="2"/>
    <n v="1500"/>
    <s v="PE"/>
    <s v="10055929001 REVA0001"/>
    <n v="0"/>
    <n v="0"/>
    <n v="0"/>
    <n v="0"/>
    <n v="0"/>
    <n v="0"/>
    <m/>
    <m/>
    <n v="0"/>
    <m/>
    <m/>
    <m/>
    <s v="No"/>
    <n v="0"/>
    <s v="No"/>
    <m/>
    <m/>
    <s v="10055929001 REVA"/>
    <s v="E05166-JAPAC"/>
    <m/>
    <n v="0"/>
    <n v="0"/>
    <n v="0"/>
    <n v="0"/>
    <n v="0"/>
    <n v="0"/>
    <m/>
    <m/>
    <m/>
    <s v="No"/>
    <m/>
    <m/>
    <m/>
    <s v="E05166-JAPAC"/>
    <m/>
    <m/>
    <s v="S0368567"/>
  </r>
  <r>
    <x v="145"/>
    <n v="10000"/>
    <n v="20000"/>
    <d v="2025-08-29T00:00:00"/>
    <s v="502LAUGH"/>
    <s v=" 5:00:44 pm"/>
    <n v="10705789053"/>
    <s v="FSC31918"/>
    <x v="2"/>
    <s v="No"/>
    <n v="77"/>
    <s v="Brotech DF330 "/>
    <x v="4"/>
    <s v="PM74"/>
    <s v="YONG CHEE SOON"/>
    <n v="2884"/>
    <m/>
    <m/>
    <d v="2025-08-26T00:00:00"/>
    <m/>
    <n v="77"/>
    <n v="222068"/>
    <s v="PE"/>
    <s v="7FP02-80003-FT0001"/>
    <n v="0"/>
    <n v="0"/>
    <n v="0"/>
    <n v="0"/>
    <n v="0"/>
    <n v="0"/>
    <m/>
    <m/>
    <n v="0"/>
    <m/>
    <m/>
    <m/>
    <s v="No"/>
    <n v="0"/>
    <s v="No"/>
    <m/>
    <m/>
    <s v="7FP02-80003-FT"/>
    <s v="H08031-JIM-M"/>
    <m/>
    <n v="0"/>
    <n v="0"/>
    <n v="0"/>
    <n v="0"/>
    <n v="0"/>
    <n v="0"/>
    <m/>
    <m/>
    <m/>
    <s v="No"/>
    <m/>
    <m/>
    <m/>
    <s v="H08031-JIM-M"/>
    <m/>
    <m/>
    <s v="S0368572"/>
  </r>
  <r>
    <x v="146"/>
    <n v="10000"/>
    <n v="20000"/>
    <d v="2025-09-01T00:00:00"/>
    <s v="502LAUGH"/>
    <d v="1899-12-30T11:39:03"/>
    <n v="10705789050"/>
    <s v="FSC31917"/>
    <x v="2"/>
    <s v="No"/>
    <n v="77"/>
    <s v="Brotech DF330 "/>
    <x v="4"/>
    <s v="PM74"/>
    <s v="YONG CHEE SOON"/>
    <n v="2884"/>
    <m/>
    <m/>
    <d v="2025-08-26T00:00:00"/>
    <m/>
    <n v="77"/>
    <n v="222068"/>
    <s v="PE"/>
    <s v="7FP03-80003-FT0001"/>
    <n v="0"/>
    <n v="0"/>
    <n v="0"/>
    <n v="0"/>
    <n v="0"/>
    <n v="0"/>
    <m/>
    <m/>
    <n v="0"/>
    <m/>
    <m/>
    <m/>
    <s v="No"/>
    <n v="0"/>
    <s v="No"/>
    <m/>
    <m/>
    <s v="7FP03-80003-FT"/>
    <s v="H08031-JIM-M"/>
    <m/>
    <n v="0"/>
    <n v="0"/>
    <n v="0"/>
    <n v="0"/>
    <n v="0"/>
    <n v="0"/>
    <m/>
    <m/>
    <m/>
    <s v="No"/>
    <m/>
    <m/>
    <m/>
    <s v="H08031-JIM-M"/>
    <m/>
    <m/>
    <s v="S0368573"/>
  </r>
  <r>
    <x v="209"/>
    <n v="10000"/>
    <n v="20000"/>
    <d v="2025-08-28T00:00:00"/>
    <s v="502LAUGH"/>
    <s v=" 8:42:08 am"/>
    <s v="10705789050/10705789049"/>
    <s v="FSC31311"/>
    <x v="2"/>
    <s v="No"/>
    <n v="110"/>
    <s v="Brotech"/>
    <x v="4"/>
    <s v="PM74"/>
    <s v="YONG CHEE SOON"/>
    <n v="13889"/>
    <m/>
    <m/>
    <d v="2025-08-26T00:00:00"/>
    <m/>
    <n v="54"/>
    <n v="750006"/>
    <s v="PE"/>
    <s v="5180-0100-BH2120001"/>
    <n v="0"/>
    <n v="0"/>
    <n v="0"/>
    <n v="0"/>
    <n v="0"/>
    <n v="0"/>
    <m/>
    <m/>
    <n v="0"/>
    <m/>
    <m/>
    <m/>
    <s v="No"/>
    <n v="0"/>
    <s v="No"/>
    <m/>
    <m/>
    <s v="5180-0100-BH212"/>
    <s v="H08031-JIM"/>
    <m/>
    <n v="0"/>
    <n v="0"/>
    <n v="0"/>
    <n v="0"/>
    <n v="0"/>
    <n v="0"/>
    <m/>
    <m/>
    <m/>
    <s v="No"/>
    <m/>
    <m/>
    <m/>
    <s v="H08031-JIM"/>
    <m/>
    <m/>
    <s v="S0368723"/>
  </r>
  <r>
    <x v="209"/>
    <n v="10000"/>
    <n v="30000"/>
    <d v="2025-08-28T00:00:00"/>
    <s v="502LAUGH"/>
    <s v=" 8:42:08 am"/>
    <s v="10705789050/10705789049"/>
    <s v="FSC31311"/>
    <x v="1"/>
    <s v="No"/>
    <n v="101"/>
    <s v="Luster AOI"/>
    <x v="2"/>
    <s v="QM10"/>
    <s v="KHOO YEE MUN"/>
    <n v="80000"/>
    <m/>
    <m/>
    <d v="2025-08-26T00:00:00"/>
    <m/>
    <n v="9"/>
    <n v="720000"/>
    <s v="PE"/>
    <s v="5180-0100-BH2120001"/>
    <n v="0"/>
    <n v="0"/>
    <n v="0"/>
    <n v="0"/>
    <n v="0"/>
    <n v="0"/>
    <m/>
    <m/>
    <n v="0"/>
    <m/>
    <m/>
    <m/>
    <s v="No"/>
    <n v="0"/>
    <s v="No"/>
    <m/>
    <m/>
    <s v="5180-0100-BH212"/>
    <s v="H08031-JIM"/>
    <m/>
    <n v="0"/>
    <n v="0"/>
    <n v="0"/>
    <n v="0"/>
    <n v="0"/>
    <n v="0"/>
    <m/>
    <m/>
    <m/>
    <s v="No"/>
    <m/>
    <m/>
    <m/>
    <s v="H08031-JIM"/>
    <m/>
    <m/>
    <s v="S0368723"/>
  </r>
  <r>
    <x v="1072"/>
    <n v="10000"/>
    <n v="10000"/>
    <d v="2025-08-27T00:00:00"/>
    <s v="502LAUGH"/>
    <s v=" 8:46:13 am"/>
    <s v="5022S1"/>
    <s v="DC13147"/>
    <x v="0"/>
    <s v="No"/>
    <n v="32"/>
    <s v="Lintec Intermittent"/>
    <x v="1"/>
    <s v="PM26"/>
    <s v="TAN AIK KEONG"/>
    <n v="3000"/>
    <m/>
    <m/>
    <d v="2025-08-26T00:00:00"/>
    <m/>
    <n v="1"/>
    <n v="3000"/>
    <s v="PE"/>
    <n v="10100070001"/>
    <n v="0"/>
    <n v="0"/>
    <n v="0"/>
    <n v="0"/>
    <n v="0"/>
    <n v="0"/>
    <m/>
    <m/>
    <n v="0"/>
    <m/>
    <m/>
    <m/>
    <s v="No"/>
    <n v="0"/>
    <s v="No"/>
    <m/>
    <m/>
    <n v="1010007"/>
    <s v="E05156"/>
    <m/>
    <n v="0"/>
    <n v="0"/>
    <n v="0"/>
    <n v="0"/>
    <n v="0"/>
    <n v="0"/>
    <m/>
    <m/>
    <m/>
    <s v="No"/>
    <m/>
    <m/>
    <m/>
    <s v="E05156"/>
    <m/>
    <m/>
    <s v="S0368833"/>
  </r>
  <r>
    <x v="1073"/>
    <n v="10000"/>
    <n v="10000"/>
    <d v="2025-08-26T00:00:00"/>
    <s v="502LAUGH"/>
    <s v=" 3:06:44 pm"/>
    <s v="5022S1"/>
    <s v="SC12966"/>
    <x v="0"/>
    <s v="No"/>
    <n v="32"/>
    <s v="Lintec Intermittent"/>
    <x v="1"/>
    <s v="PM26"/>
    <s v="TAN AIK KEONG"/>
    <n v="2500"/>
    <m/>
    <m/>
    <d v="2025-08-26T00:00:00"/>
    <m/>
    <n v="2"/>
    <n v="5000"/>
    <s v="PE"/>
    <s v="EQR/ME-LABEL-SER0001"/>
    <n v="0"/>
    <n v="0"/>
    <n v="0"/>
    <n v="0"/>
    <n v="0"/>
    <n v="0"/>
    <m/>
    <m/>
    <n v="0"/>
    <m/>
    <m/>
    <m/>
    <s v="No"/>
    <n v="0"/>
    <s v="No"/>
    <m/>
    <m/>
    <s v="EQR/ME-LABEL-SERIAL5"/>
    <s v="E05156"/>
    <m/>
    <n v="0"/>
    <n v="0"/>
    <n v="0"/>
    <n v="0"/>
    <n v="0"/>
    <n v="0"/>
    <m/>
    <m/>
    <m/>
    <s v="No"/>
    <m/>
    <m/>
    <m/>
    <s v="E05156"/>
    <m/>
    <m/>
    <s v="S0368833"/>
  </r>
  <r>
    <x v="278"/>
    <n v="10000"/>
    <n v="50000"/>
    <d v="2025-08-26T00:00:00"/>
    <s v="502LAUGH"/>
    <d v="1899-12-30T10:17:59"/>
    <s v="D00AF2270/D00DL5271"/>
    <s v="FDC31616"/>
    <x v="1"/>
    <s v="No"/>
    <n v="91"/>
    <s v="Luster AOI"/>
    <x v="2"/>
    <s v="QM87"/>
    <s v="GOH SING JOO"/>
    <n v="33334"/>
    <m/>
    <m/>
    <d v="2025-08-26T00:00:00"/>
    <m/>
    <n v="3"/>
    <n v="100002"/>
    <s v="PE"/>
    <s v="1VV22-80022-FT0001"/>
    <n v="0"/>
    <n v="0"/>
    <n v="0"/>
    <n v="0"/>
    <n v="0"/>
    <n v="0"/>
    <m/>
    <m/>
    <n v="0"/>
    <m/>
    <m/>
    <m/>
    <s v="No"/>
    <n v="0"/>
    <s v="No"/>
    <m/>
    <m/>
    <s v="1VV22-80022-FT"/>
    <s v="H08031-JIM-M"/>
    <m/>
    <n v="0"/>
    <n v="0"/>
    <n v="0"/>
    <n v="0"/>
    <n v="0"/>
    <n v="0"/>
    <m/>
    <m/>
    <m/>
    <s v="No"/>
    <m/>
    <m/>
    <m/>
    <s v="H08031-JIM-M"/>
    <m/>
    <m/>
    <s v="S0368855"/>
  </r>
  <r>
    <x v="475"/>
    <n v="10000"/>
    <n v="40000"/>
    <d v="2025-08-27T00:00:00"/>
    <s v="502LAUGH"/>
    <s v=" 8:44:26 am"/>
    <s v="D00DL5271"/>
    <s v="FDC31745"/>
    <x v="1"/>
    <s v="No"/>
    <n v="91"/>
    <s v="Luster AOI"/>
    <x v="2"/>
    <s v="QM87"/>
    <s v="GOH SING JOO"/>
    <n v="40000"/>
    <m/>
    <m/>
    <d v="2025-08-26T00:00:00"/>
    <m/>
    <n v="5"/>
    <n v="200000"/>
    <s v="PE"/>
    <s v="6ZE05-80002-FT0001"/>
    <n v="0"/>
    <n v="0"/>
    <n v="0"/>
    <n v="0"/>
    <n v="0"/>
    <n v="0"/>
    <m/>
    <m/>
    <n v="0"/>
    <m/>
    <m/>
    <m/>
    <s v="No"/>
    <n v="0"/>
    <s v="No"/>
    <m/>
    <m/>
    <s v="6ZE05-80002-FT"/>
    <s v="H08031-JIM-M"/>
    <m/>
    <n v="0"/>
    <n v="0"/>
    <n v="0"/>
    <n v="0"/>
    <n v="0"/>
    <n v="0"/>
    <m/>
    <m/>
    <m/>
    <s v="No"/>
    <m/>
    <m/>
    <m/>
    <s v="H08031-JIM-M"/>
    <m/>
    <m/>
    <s v="S0368859"/>
  </r>
  <r>
    <x v="360"/>
    <n v="10000"/>
    <n v="20000"/>
    <d v="2025-08-29T00:00:00"/>
    <s v="502LAUGH"/>
    <s v=" 4:59:30 pm"/>
    <n v="10745305003"/>
    <s v="FSC31917"/>
    <x v="2"/>
    <s v="No"/>
    <n v="77"/>
    <s v="Brotech DF330 "/>
    <x v="4"/>
    <s v="PM74"/>
    <s v="YONG CHEE SOON"/>
    <n v="2884"/>
    <m/>
    <m/>
    <d v="2025-08-26T00:00:00"/>
    <m/>
    <n v="77"/>
    <n v="222068"/>
    <s v="PE"/>
    <s v="7FP01-80003-FT0001"/>
    <n v="0"/>
    <n v="0"/>
    <n v="0"/>
    <n v="0"/>
    <n v="0"/>
    <n v="0"/>
    <m/>
    <m/>
    <n v="0"/>
    <m/>
    <m/>
    <m/>
    <s v="No"/>
    <n v="0"/>
    <s v="No"/>
    <m/>
    <m/>
    <s v="7FP01-80003-FT"/>
    <s v="H08031-JIM-M"/>
    <m/>
    <n v="0"/>
    <n v="0"/>
    <n v="0"/>
    <n v="0"/>
    <n v="0"/>
    <n v="0"/>
    <m/>
    <m/>
    <m/>
    <s v="No"/>
    <m/>
    <m/>
    <m/>
    <s v="H08031-JIM-M"/>
    <m/>
    <m/>
    <s v="S0368861"/>
  </r>
  <r>
    <x v="361"/>
    <n v="10000"/>
    <n v="20000"/>
    <d v="2025-08-28T00:00:00"/>
    <s v="502LAUGH"/>
    <d v="1899-12-30T10:40:27"/>
    <n v="10745305003"/>
    <s v="FSC31918"/>
    <x v="2"/>
    <s v="No"/>
    <n v="77"/>
    <s v="Brotech DF330 "/>
    <x v="4"/>
    <s v="PM74"/>
    <s v="YONG CHEE SOON"/>
    <n v="2884"/>
    <m/>
    <m/>
    <d v="2025-08-26T00:00:00"/>
    <m/>
    <n v="77"/>
    <n v="222068"/>
    <s v="PE"/>
    <s v="7FP00-80003-FT0001"/>
    <n v="0"/>
    <n v="0"/>
    <n v="0"/>
    <n v="0"/>
    <n v="0"/>
    <n v="0"/>
    <m/>
    <m/>
    <n v="0"/>
    <m/>
    <m/>
    <m/>
    <s v="No"/>
    <n v="0"/>
    <s v="No"/>
    <m/>
    <m/>
    <s v="7FP00-80003-FT"/>
    <s v="H08031-JIM-M"/>
    <m/>
    <n v="0"/>
    <n v="0"/>
    <n v="0"/>
    <n v="0"/>
    <n v="0"/>
    <n v="0"/>
    <m/>
    <m/>
    <m/>
    <s v="No"/>
    <m/>
    <m/>
    <m/>
    <s v="H08031-JIM-M"/>
    <m/>
    <m/>
    <s v="S0368862"/>
  </r>
  <r>
    <x v="476"/>
    <n v="10000"/>
    <n v="30000"/>
    <d v="2025-08-27T00:00:00"/>
    <s v="502LAUGH"/>
    <s v=" 8:49:33 am"/>
    <n v="10745205060"/>
    <s v="FSC31396"/>
    <x v="1"/>
    <s v="No"/>
    <n v="85"/>
    <s v="Luster AOI"/>
    <x v="2"/>
    <s v="QM78"/>
    <s v="WONG SEAU JIN"/>
    <n v="10000"/>
    <m/>
    <m/>
    <d v="2025-08-26T00:00:00"/>
    <m/>
    <n v="11"/>
    <n v="110000"/>
    <s v="PE"/>
    <s v="7FP42-80004-FT0001"/>
    <n v="0"/>
    <n v="0"/>
    <n v="0"/>
    <n v="0"/>
    <n v="0"/>
    <n v="0"/>
    <m/>
    <m/>
    <n v="0"/>
    <m/>
    <m/>
    <m/>
    <s v="No"/>
    <n v="0"/>
    <s v="No"/>
    <m/>
    <m/>
    <s v="7FP42-80004-FT"/>
    <s v="H08031-JIM-M"/>
    <m/>
    <n v="0"/>
    <n v="0"/>
    <n v="0"/>
    <n v="0"/>
    <n v="0"/>
    <n v="0"/>
    <m/>
    <m/>
    <m/>
    <s v="No"/>
    <m/>
    <m/>
    <m/>
    <s v="H08031-JIM-M"/>
    <m/>
    <m/>
    <s v="S0368863"/>
  </r>
  <r>
    <x v="477"/>
    <n v="10000"/>
    <n v="30000"/>
    <d v="2025-08-27T00:00:00"/>
    <s v="502LAUGH"/>
    <s v=" 8:49:33 am"/>
    <n v="10745205060"/>
    <s v="FSC31396"/>
    <x v="1"/>
    <s v="No"/>
    <n v="85"/>
    <s v="Luster AOI"/>
    <x v="2"/>
    <s v="QM78"/>
    <s v="WONG SEAU JIN"/>
    <n v="10000"/>
    <m/>
    <m/>
    <d v="2025-08-26T00:00:00"/>
    <m/>
    <n v="11"/>
    <n v="110000"/>
    <s v="PE"/>
    <s v="7FP42-80004-FT0001"/>
    <n v="0"/>
    <n v="0"/>
    <n v="0"/>
    <n v="0"/>
    <n v="0"/>
    <n v="0"/>
    <m/>
    <m/>
    <n v="0"/>
    <m/>
    <m/>
    <m/>
    <s v="No"/>
    <n v="0"/>
    <s v="No"/>
    <m/>
    <m/>
    <s v="7FP42-80004-FT"/>
    <s v="H08031-JIM-M"/>
    <m/>
    <n v="0"/>
    <n v="0"/>
    <n v="0"/>
    <n v="0"/>
    <n v="0"/>
    <n v="0"/>
    <m/>
    <m/>
    <m/>
    <s v="No"/>
    <m/>
    <m/>
    <m/>
    <s v="H08031-JIM-M"/>
    <m/>
    <m/>
    <s v="S0368984"/>
  </r>
  <r>
    <x v="1074"/>
    <n v="10000"/>
    <n v="10000"/>
    <d v="2025-08-26T00:00:00"/>
    <s v="502LAUGH"/>
    <s v=" 5:50:09 pm"/>
    <s v="BZC057-01/XHX2501081024/XHX2412242227/XHX2502100209"/>
    <s v="SSC32541"/>
    <x v="0"/>
    <s v="No"/>
    <n v="112"/>
    <s v="Hadesheng"/>
    <x v="3"/>
    <s v="PS07"/>
    <s v="KANG HOCK SENG"/>
    <n v="5455"/>
    <m/>
    <m/>
    <d v="2025-08-26T00:00:00"/>
    <m/>
    <n v="11"/>
    <n v="60005"/>
    <s v="PE"/>
    <s v="TPK-868915-00100001"/>
    <n v="0"/>
    <n v="0"/>
    <n v="0"/>
    <n v="0"/>
    <n v="0"/>
    <n v="0"/>
    <m/>
    <m/>
    <n v="0"/>
    <m/>
    <m/>
    <m/>
    <s v="No"/>
    <n v="0"/>
    <s v="No"/>
    <m/>
    <m/>
    <s v="TPK-868915-0010"/>
    <s v="H08031-FLEX-PENANG"/>
    <m/>
    <n v="0"/>
    <n v="0"/>
    <n v="0"/>
    <n v="0"/>
    <n v="0"/>
    <n v="0"/>
    <m/>
    <m/>
    <m/>
    <s v="No"/>
    <m/>
    <m/>
    <m/>
    <s v="H08031-FLEX-PENANG"/>
    <m/>
    <m/>
    <s v="S0369009"/>
  </r>
  <r>
    <x v="1075"/>
    <n v="10000"/>
    <n v="10000"/>
    <d v="2025-08-26T00:00:00"/>
    <s v="502LAUGH"/>
    <d v="1899-12-30T10:48:47"/>
    <s v="4227S1"/>
    <s v="SC12512"/>
    <x v="0"/>
    <s v="No"/>
    <n v="65"/>
    <s v="Sanki SDR300"/>
    <x v="3"/>
    <s v="PMJ7"/>
    <s v="FOONG SEL YI"/>
    <n v="1667"/>
    <m/>
    <m/>
    <d v="2025-08-26T00:00:00"/>
    <m/>
    <n v="30"/>
    <n v="50010"/>
    <s v="PE"/>
    <s v="250-8012-010001"/>
    <n v="0"/>
    <n v="0"/>
    <n v="0"/>
    <n v="0"/>
    <n v="0"/>
    <n v="0"/>
    <m/>
    <m/>
    <n v="0"/>
    <m/>
    <m/>
    <m/>
    <s v="No"/>
    <n v="0"/>
    <s v="No"/>
    <m/>
    <m/>
    <s v="250-8012-01"/>
    <s v="J10025"/>
    <m/>
    <n v="0"/>
    <n v="0"/>
    <n v="0"/>
    <n v="0"/>
    <n v="0"/>
    <n v="0"/>
    <m/>
    <m/>
    <m/>
    <s v="No"/>
    <m/>
    <m/>
    <m/>
    <s v="J10025"/>
    <m/>
    <m/>
    <s v="S0369035"/>
  </r>
  <r>
    <x v="363"/>
    <n v="10000"/>
    <n v="20000"/>
    <d v="2025-08-28T00:00:00"/>
    <s v="502LAUGH"/>
    <s v=" 8:40:40 am"/>
    <n v="10745305005"/>
    <s v="FSC31918"/>
    <x v="2"/>
    <s v="No"/>
    <n v="77"/>
    <s v="Brotech DF330 "/>
    <x v="4"/>
    <s v="PM74"/>
    <s v="YONG CHEE SOON"/>
    <n v="2884"/>
    <m/>
    <m/>
    <d v="2025-08-26T00:00:00"/>
    <m/>
    <n v="88"/>
    <n v="253792"/>
    <s v="PE"/>
    <s v="7FP20-80002-FT0001"/>
    <n v="0"/>
    <n v="0"/>
    <n v="0"/>
    <n v="0"/>
    <n v="0"/>
    <n v="0"/>
    <m/>
    <m/>
    <n v="0"/>
    <m/>
    <m/>
    <m/>
    <s v="No"/>
    <n v="0"/>
    <s v="No"/>
    <m/>
    <m/>
    <s v="7FP20-80002-FT"/>
    <s v="H08031-JIM-M"/>
    <m/>
    <n v="0"/>
    <n v="0"/>
    <n v="0"/>
    <n v="0"/>
    <n v="0"/>
    <n v="0"/>
    <m/>
    <m/>
    <m/>
    <s v="No"/>
    <m/>
    <m/>
    <m/>
    <s v="H08031-JIM-M"/>
    <m/>
    <m/>
    <s v="S0369037"/>
  </r>
  <r>
    <x v="478"/>
    <n v="10000"/>
    <n v="30000"/>
    <d v="2025-08-27T00:00:00"/>
    <s v="502LAUGH"/>
    <s v=" 8:49:33 am"/>
    <n v="10745205002"/>
    <s v="FSC31396"/>
    <x v="1"/>
    <s v="No"/>
    <n v="85"/>
    <s v="Luster AOI"/>
    <x v="2"/>
    <s v="QM78"/>
    <s v="WONG SEAU JIN"/>
    <n v="27273"/>
    <m/>
    <m/>
    <d v="2025-08-26T00:00:00"/>
    <m/>
    <n v="11"/>
    <n v="300003"/>
    <s v="PE"/>
    <s v="7FP42-80004-FT0001"/>
    <n v="0"/>
    <n v="0"/>
    <n v="0"/>
    <n v="0"/>
    <n v="0"/>
    <n v="0"/>
    <m/>
    <m/>
    <n v="0"/>
    <m/>
    <m/>
    <m/>
    <s v="No"/>
    <n v="0"/>
    <s v="No"/>
    <m/>
    <m/>
    <s v="7FP42-80004-FT"/>
    <s v="H08031-JIM-M"/>
    <m/>
    <n v="0"/>
    <n v="0"/>
    <n v="0"/>
    <n v="0"/>
    <n v="0"/>
    <n v="0"/>
    <m/>
    <m/>
    <m/>
    <s v="No"/>
    <m/>
    <m/>
    <m/>
    <s v="H08031-JIM-M"/>
    <m/>
    <m/>
    <s v="S0369039"/>
  </r>
  <r>
    <x v="1076"/>
    <n v="10000"/>
    <n v="10000"/>
    <d v="2025-08-28T00:00:00"/>
    <s v="502LAUGH"/>
    <s v=" 3:53:25 pm"/>
    <s v="M0BX08920/M0BX09031"/>
    <s v="FPSC29805"/>
    <x v="0"/>
    <s v="No"/>
    <n v="29"/>
    <s v="Sanki SKP250 Full Rotary"/>
    <x v="1"/>
    <s v="PS19"/>
    <s v="SNG KOK CHENG"/>
    <n v="24000"/>
    <m/>
    <m/>
    <d v="2025-08-26T00:00:00"/>
    <m/>
    <n v="2"/>
    <n v="48000"/>
    <s v="PE"/>
    <s v="100823881-75367 0001"/>
    <n v="0"/>
    <n v="0"/>
    <n v="0"/>
    <n v="0"/>
    <n v="0"/>
    <n v="0"/>
    <m/>
    <m/>
    <n v="0"/>
    <m/>
    <m/>
    <m/>
    <s v="No"/>
    <n v="0"/>
    <s v="No"/>
    <m/>
    <m/>
    <s v="100823881-75367 A"/>
    <s v="S19081-TH"/>
    <m/>
    <n v="0"/>
    <n v="0"/>
    <n v="0"/>
    <n v="0"/>
    <n v="0"/>
    <n v="0"/>
    <m/>
    <m/>
    <m/>
    <s v="No"/>
    <m/>
    <m/>
    <m/>
    <s v="S19081-TH"/>
    <m/>
    <m/>
    <s v="H0065929"/>
  </r>
  <r>
    <x v="1077"/>
    <n v="10000"/>
    <n v="20000"/>
    <d v="2025-09-03T00:00:00"/>
    <s v="502LAUGH"/>
    <s v=" 1:31:35 pm"/>
    <s v="M5B4A05BJ1J307-S24Z100171"/>
    <s v="FPD29806"/>
    <x v="0"/>
    <s v="No"/>
    <n v="62"/>
    <s v="Fujishiko "/>
    <x v="3"/>
    <s v="PM42"/>
    <s v="ALEXANDER YAP KEE NYEN"/>
    <n v="20000"/>
    <m/>
    <m/>
    <d v="2025-08-26T00:00:00"/>
    <m/>
    <n v="1"/>
    <n v="2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5941"/>
  </r>
  <r>
    <x v="1078"/>
    <n v="10000"/>
    <n v="10000"/>
    <d v="2025-08-26T00:00:00"/>
    <s v="502LAUGH"/>
    <s v=" 2:10:39 pm"/>
    <n v="311211093"/>
    <s v="BC05877"/>
    <x v="0"/>
    <s v="No"/>
    <n v="78"/>
    <s v="Baby Sanki"/>
    <x v="1"/>
    <s v="PM84"/>
    <s v="TAN TAI TOH"/>
    <n v="3000"/>
    <m/>
    <m/>
    <d v="2025-08-26T00:00:00"/>
    <m/>
    <n v="1"/>
    <n v="3000"/>
    <s v="PE"/>
    <s v="ELECTRICAL-BLUE0002"/>
    <n v="0"/>
    <n v="0"/>
    <n v="0"/>
    <n v="0"/>
    <n v="0"/>
    <n v="0"/>
    <m/>
    <m/>
    <n v="0"/>
    <m/>
    <m/>
    <m/>
    <s v="No"/>
    <n v="0"/>
    <s v="No"/>
    <m/>
    <m/>
    <s v="ELECTRICAL-BLUE"/>
    <s v="P16194"/>
    <m/>
    <n v="0"/>
    <n v="0"/>
    <n v="0"/>
    <n v="0"/>
    <n v="0"/>
    <n v="0"/>
    <m/>
    <m/>
    <m/>
    <s v="No"/>
    <m/>
    <m/>
    <m/>
    <s v="P16194"/>
    <m/>
    <m/>
    <s v="S0369300"/>
  </r>
  <r>
    <x v="1079"/>
    <n v="10000"/>
    <n v="10000"/>
    <d v="2025-08-26T00:00:00"/>
    <s v="502LAUGH"/>
    <s v=" 5:44:47 pm"/>
    <n v="311211093"/>
    <s v="BC05877"/>
    <x v="0"/>
    <s v="No"/>
    <n v="78"/>
    <s v="Baby Sanki"/>
    <x v="1"/>
    <s v="PM84"/>
    <s v="TAN TAI TOH"/>
    <n v="3000"/>
    <m/>
    <m/>
    <d v="2025-08-26T00:00:00"/>
    <m/>
    <n v="1"/>
    <n v="3000"/>
    <s v="PE"/>
    <s v="ELECTRICAL-GREEN0001"/>
    <n v="0"/>
    <n v="0"/>
    <n v="0"/>
    <n v="0"/>
    <n v="0"/>
    <n v="0"/>
    <m/>
    <m/>
    <n v="0"/>
    <m/>
    <m/>
    <m/>
    <s v="No"/>
    <n v="0"/>
    <s v="No"/>
    <m/>
    <m/>
    <s v="ELECTRICAL-GREEN"/>
    <s v="P16194"/>
    <m/>
    <n v="0"/>
    <n v="0"/>
    <n v="0"/>
    <n v="0"/>
    <n v="0"/>
    <n v="0"/>
    <m/>
    <m/>
    <m/>
    <s v="No"/>
    <m/>
    <m/>
    <m/>
    <s v="P16194"/>
    <m/>
    <m/>
    <s v="S0369300"/>
  </r>
  <r>
    <x v="1080"/>
    <n v="10000"/>
    <n v="10000"/>
    <d v="2025-08-27T00:00:00"/>
    <s v="502LAUGH"/>
    <s v=" 8:39:43 am"/>
    <n v="311211093"/>
    <s v="BC05877"/>
    <x v="0"/>
    <s v="No"/>
    <n v="78"/>
    <s v="Baby Sanki"/>
    <x v="1"/>
    <s v="PM84"/>
    <s v="TAN TAI TOH"/>
    <n v="3000"/>
    <m/>
    <m/>
    <d v="2025-08-26T00:00:00"/>
    <m/>
    <n v="1"/>
    <n v="3000"/>
    <s v="PE"/>
    <s v="ELECTRICAL-WHITE0001"/>
    <n v="0"/>
    <n v="0"/>
    <n v="0"/>
    <n v="0"/>
    <n v="0"/>
    <n v="0"/>
    <m/>
    <m/>
    <n v="0"/>
    <m/>
    <m/>
    <m/>
    <s v="No"/>
    <n v="0"/>
    <s v="No"/>
    <m/>
    <m/>
    <s v="ELECTRICAL-WHITE"/>
    <s v="P16194"/>
    <m/>
    <n v="0"/>
    <n v="0"/>
    <n v="0"/>
    <n v="0"/>
    <n v="0"/>
    <n v="0"/>
    <m/>
    <m/>
    <m/>
    <s v="No"/>
    <m/>
    <m/>
    <m/>
    <s v="P16194"/>
    <m/>
    <m/>
    <s v="S0369300"/>
  </r>
  <r>
    <x v="1081"/>
    <n v="10000"/>
    <n v="10000"/>
    <d v="2025-08-27T00:00:00"/>
    <s v="502LAUGH"/>
    <s v=" 8:39:43 am"/>
    <n v="311211093"/>
    <s v="BC05877"/>
    <x v="0"/>
    <s v="No"/>
    <n v="78"/>
    <s v="Baby Sanki"/>
    <x v="1"/>
    <s v="PM84"/>
    <s v="TAN TAI TOH"/>
    <n v="3000"/>
    <m/>
    <m/>
    <d v="2025-08-26T00:00:00"/>
    <m/>
    <n v="1"/>
    <n v="3000"/>
    <s v="PE"/>
    <s v="ELECTRICAL-YELLO0001"/>
    <n v="0"/>
    <n v="0"/>
    <n v="0"/>
    <n v="0"/>
    <n v="0"/>
    <n v="0"/>
    <m/>
    <m/>
    <n v="0"/>
    <m/>
    <m/>
    <m/>
    <s v="No"/>
    <n v="0"/>
    <s v="No"/>
    <m/>
    <m/>
    <s v="ELECTRICAL-YELLOW"/>
    <s v="P16194"/>
    <m/>
    <n v="0"/>
    <n v="0"/>
    <n v="0"/>
    <n v="0"/>
    <n v="0"/>
    <n v="0"/>
    <m/>
    <m/>
    <m/>
    <s v="No"/>
    <m/>
    <m/>
    <m/>
    <s v="P16194"/>
    <m/>
    <m/>
    <s v="S0369300"/>
  </r>
  <r>
    <x v="1082"/>
    <n v="10000"/>
    <n v="10000"/>
    <d v="2025-08-27T00:00:00"/>
    <s v="502LAUGH"/>
    <d v="1899-12-30T11:18:32"/>
    <s v="J00KE5281"/>
    <s v="BC09614"/>
    <x v="0"/>
    <s v="No"/>
    <n v="46"/>
    <s v="Sanki 300 Intermittent"/>
    <x v="1"/>
    <s v="PS66"/>
    <s v="SIM ENG KWANG"/>
    <n v="2000"/>
    <m/>
    <m/>
    <d v="2025-08-26T00:00:00"/>
    <m/>
    <n v="1"/>
    <n v="2000"/>
    <s v="PE"/>
    <s v="260-5346-000001"/>
    <n v="0"/>
    <n v="0"/>
    <n v="0"/>
    <n v="0"/>
    <n v="0"/>
    <n v="0"/>
    <m/>
    <m/>
    <n v="0"/>
    <m/>
    <m/>
    <m/>
    <s v="No"/>
    <n v="0"/>
    <s v="No"/>
    <m/>
    <m/>
    <s v="260-5346-00"/>
    <s v="J10025"/>
    <m/>
    <n v="0"/>
    <n v="0"/>
    <n v="0"/>
    <n v="0"/>
    <n v="0"/>
    <n v="0"/>
    <m/>
    <m/>
    <m/>
    <s v="No"/>
    <m/>
    <m/>
    <m/>
    <s v="J10025"/>
    <m/>
    <m/>
    <s v="S0369420"/>
  </r>
  <r>
    <x v="1083"/>
    <n v="10000"/>
    <n v="10000"/>
    <d v="2025-08-27T00:00:00"/>
    <s v="502LAUGH"/>
    <s v=" 8:32:07 am"/>
    <s v="J00YE5281"/>
    <s v="BC09614"/>
    <x v="0"/>
    <s v="No"/>
    <n v="46"/>
    <s v="Sanki 300 Intermittent"/>
    <x v="1"/>
    <s v="PS66"/>
    <s v="SIM ENG KWANG"/>
    <n v="2000"/>
    <m/>
    <m/>
    <d v="2025-08-26T00:00:00"/>
    <m/>
    <n v="1"/>
    <n v="2000"/>
    <s v="PE"/>
    <s v="260-5378-000001"/>
    <n v="0"/>
    <n v="0"/>
    <n v="0"/>
    <n v="0"/>
    <n v="0"/>
    <n v="0"/>
    <m/>
    <m/>
    <n v="0"/>
    <m/>
    <m/>
    <m/>
    <s v="No"/>
    <n v="0"/>
    <s v="No"/>
    <m/>
    <m/>
    <s v="260-5378-00"/>
    <s v="J10025"/>
    <m/>
    <n v="0"/>
    <n v="0"/>
    <n v="0"/>
    <n v="0"/>
    <n v="0"/>
    <n v="0"/>
    <m/>
    <m/>
    <m/>
    <s v="No"/>
    <m/>
    <m/>
    <m/>
    <s v="J10025"/>
    <m/>
    <m/>
    <s v="S0369420"/>
  </r>
  <r>
    <x v="1084"/>
    <n v="10000"/>
    <n v="10000"/>
    <d v="2025-08-26T00:00:00"/>
    <s v="502LAUGH"/>
    <s v=" 3:06:44 pm"/>
    <s v="5030412U5"/>
    <s v="SC13073"/>
    <x v="0"/>
    <s v="No"/>
    <n v="46"/>
    <s v="Sanki 300 Intermittent"/>
    <x v="1"/>
    <s v="PM61"/>
    <s v="HO CHAN LE"/>
    <n v="5334"/>
    <m/>
    <m/>
    <d v="2025-08-26T00:00:00"/>
    <m/>
    <n v="6"/>
    <n v="32004"/>
    <s v="PE"/>
    <s v="260-6012-000001"/>
    <n v="0"/>
    <n v="0"/>
    <n v="0"/>
    <n v="0"/>
    <n v="0"/>
    <n v="0"/>
    <m/>
    <m/>
    <n v="0"/>
    <m/>
    <m/>
    <m/>
    <s v="No"/>
    <n v="0"/>
    <s v="No"/>
    <m/>
    <m/>
    <s v="260-6012-00"/>
    <s v="J10025"/>
    <m/>
    <n v="0"/>
    <n v="0"/>
    <n v="0"/>
    <n v="0"/>
    <n v="0"/>
    <n v="0"/>
    <m/>
    <m/>
    <m/>
    <s v="No"/>
    <m/>
    <m/>
    <m/>
    <s v="J10025"/>
    <m/>
    <m/>
    <s v="S0369430"/>
  </r>
  <r>
    <x v="1085"/>
    <n v="10000"/>
    <n v="10000"/>
    <d v="2025-08-27T00:00:00"/>
    <s v="502LAUGH"/>
    <s v=" 8:43:26 am"/>
    <s v="5030412U5"/>
    <s v="SC13073"/>
    <x v="0"/>
    <s v="No"/>
    <n v="46"/>
    <s v="Sanki 300 Intermittent"/>
    <x v="1"/>
    <s v="PM61"/>
    <s v="HO CHAN LE"/>
    <n v="834"/>
    <m/>
    <m/>
    <d v="2025-08-26T00:00:00"/>
    <m/>
    <n v="6"/>
    <n v="5004"/>
    <s v="PE"/>
    <s v="260-6166-000001"/>
    <n v="0"/>
    <n v="0"/>
    <n v="0"/>
    <n v="0"/>
    <n v="0"/>
    <n v="0"/>
    <m/>
    <m/>
    <n v="0"/>
    <m/>
    <m/>
    <m/>
    <s v="No"/>
    <n v="0"/>
    <s v="No"/>
    <m/>
    <m/>
    <s v="260-6166-00"/>
    <s v="J10025"/>
    <m/>
    <n v="0"/>
    <n v="0"/>
    <n v="0"/>
    <n v="0"/>
    <n v="0"/>
    <n v="0"/>
    <m/>
    <m/>
    <m/>
    <s v="No"/>
    <m/>
    <m/>
    <m/>
    <s v="J10025"/>
    <m/>
    <m/>
    <s v="S0369430"/>
  </r>
  <r>
    <x v="1086"/>
    <n v="10000"/>
    <n v="10000"/>
    <d v="2025-08-26T00:00:00"/>
    <s v="502LAUGH"/>
    <s v=" 5:47:28 pm"/>
    <s v="5030404U5"/>
    <s v="SC25773"/>
    <x v="0"/>
    <s v="No"/>
    <n v="59"/>
    <s v="SANKI SD-300 Intermittent"/>
    <x v="1"/>
    <s v="PS70"/>
    <s v="YEO WOO KEONG"/>
    <n v="5000"/>
    <m/>
    <m/>
    <d v="2025-08-26T00:00:00"/>
    <m/>
    <n v="2"/>
    <n v="10000"/>
    <s v="PE"/>
    <s v="250-6257-000001"/>
    <n v="0"/>
    <n v="0"/>
    <n v="0"/>
    <n v="0"/>
    <n v="0"/>
    <n v="0"/>
    <m/>
    <m/>
    <n v="0"/>
    <m/>
    <m/>
    <m/>
    <s v="No"/>
    <n v="0"/>
    <s v="No"/>
    <m/>
    <m/>
    <s v="250-6257-00"/>
    <s v="J10025"/>
    <m/>
    <n v="0"/>
    <n v="0"/>
    <n v="0"/>
    <n v="0"/>
    <n v="0"/>
    <n v="0"/>
    <m/>
    <m/>
    <m/>
    <s v="No"/>
    <m/>
    <m/>
    <m/>
    <s v="J10025"/>
    <m/>
    <m/>
    <s v="S0369431"/>
  </r>
  <r>
    <x v="1087"/>
    <n v="10000"/>
    <n v="10000"/>
    <d v="2025-08-27T00:00:00"/>
    <s v="502LAUGH"/>
    <s v=" 8:43:26 am"/>
    <s v="5030412U5"/>
    <s v="SC13073"/>
    <x v="0"/>
    <s v="No"/>
    <n v="46"/>
    <s v="Sanki 300 Intermittent"/>
    <x v="1"/>
    <s v="PM61"/>
    <s v="HO CHAN LE"/>
    <n v="7167"/>
    <m/>
    <m/>
    <d v="2025-08-26T00:00:00"/>
    <m/>
    <n v="6"/>
    <n v="43002"/>
    <s v="PE"/>
    <s v="260-6012-000001"/>
    <n v="0"/>
    <n v="0"/>
    <n v="0"/>
    <n v="0"/>
    <n v="0"/>
    <n v="0"/>
    <m/>
    <m/>
    <n v="0"/>
    <m/>
    <m/>
    <m/>
    <s v="No"/>
    <n v="0"/>
    <s v="No"/>
    <m/>
    <m/>
    <s v="260-6012-00"/>
    <s v="J10025"/>
    <m/>
    <n v="0"/>
    <n v="0"/>
    <n v="0"/>
    <n v="0"/>
    <n v="0"/>
    <n v="0"/>
    <m/>
    <m/>
    <m/>
    <s v="No"/>
    <m/>
    <m/>
    <m/>
    <s v="J10025"/>
    <m/>
    <m/>
    <s v="S0369431"/>
  </r>
  <r>
    <x v="1088"/>
    <n v="10000"/>
    <n v="10000"/>
    <d v="2025-09-01T00:00:00"/>
    <s v="502LAUGH"/>
    <d v="1899-12-30T12:55:08"/>
    <s v="BZD063-01/02"/>
    <s v="BC07869"/>
    <x v="0"/>
    <s v="No"/>
    <n v="88"/>
    <s v="OKI"/>
    <x v="0"/>
    <s v="PP24"/>
    <s v="HO HON SENG"/>
    <n v="5500"/>
    <m/>
    <m/>
    <d v="2025-08-26T00:00:00"/>
    <m/>
    <n v="1"/>
    <n v="5500"/>
    <s v="PE"/>
    <s v="ARROW UP-70X100M0001"/>
    <n v="0"/>
    <n v="0"/>
    <n v="0"/>
    <n v="0"/>
    <n v="0"/>
    <n v="0"/>
    <m/>
    <m/>
    <n v="0"/>
    <m/>
    <m/>
    <m/>
    <s v="No"/>
    <n v="0"/>
    <s v="No"/>
    <m/>
    <m/>
    <s v="ARROW UP-70X100MM"/>
    <s v="A01409"/>
    <m/>
    <n v="0"/>
    <n v="0"/>
    <n v="0"/>
    <n v="0"/>
    <n v="0"/>
    <n v="0"/>
    <m/>
    <m/>
    <m/>
    <s v="No"/>
    <m/>
    <m/>
    <m/>
    <s v="A01409"/>
    <m/>
    <m/>
    <s v="S0369435"/>
  </r>
  <r>
    <x v="1089"/>
    <n v="10000"/>
    <n v="10000"/>
    <d v="2025-08-27T00:00:00"/>
    <s v="502LAUGH"/>
    <d v="1899-12-30T11:32:06"/>
    <s v="M0BX08950"/>
    <s v="PSC26408"/>
    <x v="0"/>
    <s v="No"/>
    <n v="70"/>
    <s v="SANKI"/>
    <x v="3"/>
    <s v="PS84"/>
    <s v="YIP WENG FAI"/>
    <n v="6667"/>
    <m/>
    <m/>
    <d v="2025-08-26T00:00:00"/>
    <m/>
    <n v="6"/>
    <n v="40002"/>
    <s v="PE"/>
    <s v="100595138 REVB0001"/>
    <n v="0"/>
    <n v="0"/>
    <n v="0"/>
    <n v="0"/>
    <n v="0"/>
    <n v="0"/>
    <m/>
    <m/>
    <n v="0"/>
    <m/>
    <m/>
    <m/>
    <s v="No"/>
    <n v="0"/>
    <s v="No"/>
    <m/>
    <m/>
    <s v="100595138 REVB"/>
    <s v="S19314"/>
    <m/>
    <n v="0"/>
    <n v="0"/>
    <n v="0"/>
    <n v="0"/>
    <n v="0"/>
    <n v="0"/>
    <m/>
    <m/>
    <m/>
    <s v="No"/>
    <m/>
    <m/>
    <m/>
    <s v="S19314"/>
    <m/>
    <m/>
    <s v="H0065967"/>
  </r>
  <r>
    <x v="1090"/>
    <n v="10000"/>
    <n v="10000"/>
    <d v="2025-08-27T00:00:00"/>
    <s v="502LAUGH"/>
    <s v=" 5:41:31 pm"/>
    <s v="M0BX08950"/>
    <s v="PSC26408"/>
    <x v="0"/>
    <s v="No"/>
    <n v="70"/>
    <s v="SANKI"/>
    <x v="3"/>
    <s v="PS84"/>
    <s v="YIP WENG FAI"/>
    <n v="6667"/>
    <m/>
    <m/>
    <d v="2025-08-26T00:00:00"/>
    <m/>
    <n v="6"/>
    <n v="40002"/>
    <s v="PE"/>
    <s v="100595138 REVB0001"/>
    <n v="0"/>
    <n v="0"/>
    <n v="0"/>
    <n v="0"/>
    <n v="0"/>
    <n v="0"/>
    <m/>
    <m/>
    <n v="0"/>
    <m/>
    <m/>
    <m/>
    <s v="No"/>
    <n v="0"/>
    <s v="No"/>
    <m/>
    <m/>
    <s v="100595138 REVB"/>
    <s v="S19081-TH"/>
    <m/>
    <n v="0"/>
    <n v="0"/>
    <n v="0"/>
    <n v="0"/>
    <n v="0"/>
    <n v="0"/>
    <m/>
    <m/>
    <m/>
    <s v="No"/>
    <m/>
    <m/>
    <m/>
    <s v="S19081-TH"/>
    <m/>
    <m/>
    <s v="H0065983"/>
  </r>
  <r>
    <x v="1091"/>
    <n v="10000"/>
    <n v="10000"/>
    <d v="2025-08-29T00:00:00"/>
    <s v="502LAUGH"/>
    <s v=" 9:21:58 am"/>
    <s v="M4B4A05BGJCJ201-S24Y100320/E1008921"/>
    <s v="FSC29779"/>
    <x v="0"/>
    <s v="No"/>
    <n v="75"/>
    <s v="HDS 3"/>
    <x v="3"/>
    <s v="PM65"/>
    <s v="Loo Yoon Tat"/>
    <n v="21539"/>
    <m/>
    <m/>
    <d v="2025-08-26T00:00:00"/>
    <m/>
    <n v="13"/>
    <n v="280007"/>
    <s v="PE"/>
    <s v="723009600 REVA0001"/>
    <n v="0"/>
    <n v="0"/>
    <n v="0"/>
    <n v="0"/>
    <n v="0"/>
    <n v="0"/>
    <m/>
    <m/>
    <n v="0"/>
    <m/>
    <m/>
    <m/>
    <s v="No"/>
    <n v="0"/>
    <s v="No"/>
    <m/>
    <m/>
    <s v="723009600 REVA"/>
    <s v="S19081-TH"/>
    <m/>
    <n v="0"/>
    <n v="0"/>
    <n v="0"/>
    <n v="0"/>
    <n v="0"/>
    <n v="0"/>
    <m/>
    <m/>
    <m/>
    <s v="No"/>
    <m/>
    <m/>
    <m/>
    <s v="S19081-TH"/>
    <m/>
    <m/>
    <s v="H0066001"/>
  </r>
  <r>
    <x v="1092"/>
    <n v="10000"/>
    <n v="10000"/>
    <d v="2025-09-09T00:00:00"/>
    <s v="502LAUGH"/>
    <s v=" 2:39:52 pm"/>
    <s v="D00BE3990"/>
    <s v="FSC31893"/>
    <x v="0"/>
    <s v="No"/>
    <n v="93"/>
    <s v="HP Indigo 6900"/>
    <x v="0"/>
    <s v="PM69"/>
    <s v="Woo Wai Hang"/>
    <n v="873"/>
    <m/>
    <m/>
    <d v="2025-08-26T00:00:00"/>
    <m/>
    <n v="400"/>
    <n v="349200"/>
    <s v="PE"/>
    <n v="701025680001"/>
    <n v="0"/>
    <n v="0"/>
    <n v="0"/>
    <n v="0"/>
    <n v="0"/>
    <n v="0"/>
    <m/>
    <m/>
    <n v="0"/>
    <m/>
    <m/>
    <m/>
    <s v="No"/>
    <n v="0"/>
    <s v="No"/>
    <m/>
    <m/>
    <n v="70102568"/>
    <s v="S19403"/>
    <m/>
    <n v="0"/>
    <n v="0"/>
    <n v="0"/>
    <n v="0"/>
    <n v="0"/>
    <n v="0"/>
    <m/>
    <m/>
    <m/>
    <s v="No"/>
    <m/>
    <m/>
    <m/>
    <s v="S19403"/>
    <m/>
    <m/>
    <s v="S0369704"/>
  </r>
  <r>
    <x v="1034"/>
    <n v="10000"/>
    <n v="30000"/>
    <d v="2025-08-28T00:00:00"/>
    <s v="502LAUGH"/>
    <d v="1899-12-30T10:37:35"/>
    <n v="59736"/>
    <m/>
    <x v="2"/>
    <s v="No"/>
    <n v="96"/>
    <s v="Luster AOI"/>
    <x v="2"/>
    <s v="QM54"/>
    <s v="TAN SWEE LENG"/>
    <n v="115500"/>
    <m/>
    <m/>
    <d v="2025-08-26T00:00:00"/>
    <m/>
    <n v="6"/>
    <n v="693000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2"/>
    <m/>
    <n v="0"/>
    <n v="0"/>
    <n v="0"/>
    <n v="0"/>
    <n v="0"/>
    <n v="0"/>
    <m/>
    <m/>
    <m/>
    <s v="No"/>
    <m/>
    <m/>
    <m/>
    <s v="Z26002"/>
    <m/>
    <m/>
    <s v="S0369714"/>
  </r>
  <r>
    <x v="1001"/>
    <n v="10000"/>
    <n v="20000"/>
    <d v="2025-08-27T00:00:00"/>
    <s v="502LAUGH"/>
    <s v=" 8:35:25 am"/>
    <s v="J012Y9520"/>
    <s v="DC18676"/>
    <x v="2"/>
    <s v="No"/>
    <n v="82"/>
    <s v="Polly"/>
    <x v="3"/>
    <s v="PM11"/>
    <s v="TEE MENG CHAI"/>
    <n v="1334"/>
    <m/>
    <m/>
    <d v="2025-08-26T00:00:00"/>
    <m/>
    <n v="9"/>
    <n v="12006"/>
    <s v="PE"/>
    <n v="83635750001"/>
    <n v="0"/>
    <n v="0"/>
    <n v="0"/>
    <n v="0"/>
    <n v="0"/>
    <n v="0"/>
    <m/>
    <m/>
    <n v="0"/>
    <m/>
    <m/>
    <m/>
    <s v="No"/>
    <n v="0"/>
    <s v="No"/>
    <m/>
    <m/>
    <n v="8363575"/>
    <s v="B02083"/>
    <m/>
    <n v="0"/>
    <n v="0"/>
    <n v="0"/>
    <n v="0"/>
    <n v="0"/>
    <n v="0"/>
    <m/>
    <m/>
    <m/>
    <s v="No"/>
    <m/>
    <m/>
    <m/>
    <s v="B02083"/>
    <m/>
    <m/>
    <s v="S0369726"/>
  </r>
  <r>
    <x v="1003"/>
    <n v="10000"/>
    <n v="20000"/>
    <d v="2025-08-27T00:00:00"/>
    <s v="502LAUGH"/>
    <s v=" 8:35:25 am"/>
    <s v="J00YL9440"/>
    <s v="DC18676"/>
    <x v="2"/>
    <s v="No"/>
    <n v="82"/>
    <s v="Polly"/>
    <x v="3"/>
    <s v="PM11"/>
    <s v="TEE MENG CHAI"/>
    <n v="4889"/>
    <m/>
    <m/>
    <d v="2025-08-26T00:00:00"/>
    <m/>
    <n v="9"/>
    <n v="44001"/>
    <s v="PE"/>
    <n v="83624430001"/>
    <n v="0"/>
    <n v="0"/>
    <n v="0"/>
    <n v="0"/>
    <n v="0"/>
    <n v="0"/>
    <m/>
    <m/>
    <n v="0"/>
    <m/>
    <m/>
    <m/>
    <s v="No"/>
    <n v="0"/>
    <s v="No"/>
    <m/>
    <m/>
    <n v="8362443"/>
    <s v="B02083"/>
    <m/>
    <n v="0"/>
    <n v="0"/>
    <n v="0"/>
    <n v="0"/>
    <n v="0"/>
    <n v="0"/>
    <m/>
    <m/>
    <m/>
    <s v="No"/>
    <m/>
    <m/>
    <m/>
    <s v="B02083"/>
    <m/>
    <m/>
    <s v="S0369727"/>
  </r>
  <r>
    <x v="1004"/>
    <n v="10000"/>
    <n v="20000"/>
    <d v="2025-08-27T00:00:00"/>
    <s v="502LAUGH"/>
    <s v=" 9:26:45 am"/>
    <s v="J00YL9440"/>
    <s v="DC18676"/>
    <x v="0"/>
    <s v="No"/>
    <n v="72"/>
    <s v="Xeikon 3500"/>
    <x v="0"/>
    <s v="PM17"/>
    <s v="NG SWEE CHEA"/>
    <n v="9600"/>
    <m/>
    <m/>
    <d v="2025-08-26T00:00:00"/>
    <m/>
    <n v="5"/>
    <n v="48000"/>
    <s v="PE"/>
    <n v="83634470001"/>
    <n v="0"/>
    <n v="0"/>
    <n v="0"/>
    <n v="0"/>
    <n v="0"/>
    <n v="0"/>
    <m/>
    <m/>
    <n v="0"/>
    <m/>
    <m/>
    <m/>
    <s v="No"/>
    <n v="0"/>
    <s v="No"/>
    <m/>
    <m/>
    <n v="8363447"/>
    <s v="B02083"/>
    <m/>
    <n v="0"/>
    <n v="0"/>
    <n v="0"/>
    <n v="0"/>
    <n v="0"/>
    <n v="0"/>
    <m/>
    <m/>
    <m/>
    <s v="No"/>
    <m/>
    <m/>
    <m/>
    <s v="B02083"/>
    <m/>
    <m/>
    <s v="S0369727"/>
  </r>
  <r>
    <x v="1004"/>
    <n v="10000"/>
    <n v="30000"/>
    <d v="2025-08-27T00:00:00"/>
    <s v="502LAUGH"/>
    <s v=" 9:26:45 am"/>
    <s v="J00YL9440"/>
    <s v="DC18676"/>
    <x v="2"/>
    <s v="No"/>
    <n v="82"/>
    <s v="Polly"/>
    <x v="3"/>
    <s v="PM11"/>
    <s v="TEE MENG CHAI"/>
    <n v="8667"/>
    <m/>
    <m/>
    <d v="2025-08-26T00:00:00"/>
    <m/>
    <n v="9"/>
    <n v="78003"/>
    <s v="PE"/>
    <n v="83634470001"/>
    <n v="0"/>
    <n v="0"/>
    <n v="0"/>
    <n v="0"/>
    <n v="0"/>
    <n v="0"/>
    <m/>
    <m/>
    <n v="0"/>
    <m/>
    <m/>
    <m/>
    <s v="No"/>
    <n v="0"/>
    <s v="No"/>
    <m/>
    <m/>
    <n v="8363447"/>
    <s v="B02083"/>
    <m/>
    <n v="0"/>
    <n v="0"/>
    <n v="0"/>
    <n v="0"/>
    <n v="0"/>
    <n v="0"/>
    <m/>
    <m/>
    <m/>
    <s v="No"/>
    <m/>
    <m/>
    <m/>
    <s v="B02083"/>
    <m/>
    <m/>
    <s v="S0369727"/>
  </r>
  <r>
    <x v="1005"/>
    <n v="10000"/>
    <n v="20000"/>
    <d v="2025-08-27T00:00:00"/>
    <s v="502LAUGH"/>
    <s v=" 8:35:25 am"/>
    <s v="J00YL9440"/>
    <s v="DC18676"/>
    <x v="2"/>
    <s v="No"/>
    <n v="82"/>
    <s v="Polly"/>
    <x v="3"/>
    <s v="PM11"/>
    <s v="TEE MENG CHAI"/>
    <n v="1334"/>
    <m/>
    <m/>
    <d v="2025-08-26T00:00:00"/>
    <m/>
    <n v="9"/>
    <n v="12006"/>
    <s v="PE"/>
    <n v="83635760001"/>
    <n v="0"/>
    <n v="0"/>
    <n v="0"/>
    <n v="0"/>
    <n v="0"/>
    <n v="0"/>
    <m/>
    <m/>
    <n v="0"/>
    <m/>
    <m/>
    <m/>
    <s v="No"/>
    <n v="0"/>
    <s v="No"/>
    <m/>
    <m/>
    <n v="8363576"/>
    <s v="B02083"/>
    <m/>
    <n v="0"/>
    <n v="0"/>
    <n v="0"/>
    <n v="0"/>
    <n v="0"/>
    <n v="0"/>
    <m/>
    <m/>
    <m/>
    <s v="No"/>
    <m/>
    <m/>
    <m/>
    <s v="B02083"/>
    <m/>
    <m/>
    <s v="S0369727"/>
  </r>
  <r>
    <x v="1013"/>
    <n v="10000"/>
    <n v="20000"/>
    <d v="2025-08-26T00:00:00"/>
    <s v="502LAUGH"/>
    <d v="1899-12-30T10:51:32"/>
    <s v="J00YL9440"/>
    <s v="DC16753"/>
    <x v="2"/>
    <s v="No"/>
    <n v="82"/>
    <s v="Polly"/>
    <x v="3"/>
    <s v="PM11"/>
    <s v="TEE MENG CHAI"/>
    <n v="2900"/>
    <m/>
    <m/>
    <d v="2025-08-26T00:00:00"/>
    <m/>
    <n v="4"/>
    <n v="11600"/>
    <s v="PE"/>
    <s v="Y000005SGT0001"/>
    <n v="0"/>
    <n v="0"/>
    <n v="0"/>
    <n v="0"/>
    <n v="0"/>
    <n v="0"/>
    <m/>
    <m/>
    <n v="0"/>
    <m/>
    <m/>
    <m/>
    <s v="No"/>
    <n v="0"/>
    <s v="No"/>
    <m/>
    <m/>
    <s v="Y000005SGT"/>
    <s v="B02083"/>
    <m/>
    <n v="0"/>
    <n v="0"/>
    <n v="0"/>
    <n v="0"/>
    <n v="0"/>
    <n v="0"/>
    <m/>
    <m/>
    <m/>
    <s v="No"/>
    <m/>
    <m/>
    <m/>
    <s v="B02083"/>
    <m/>
    <m/>
    <s v="S0369733"/>
  </r>
  <r>
    <x v="1015"/>
    <n v="10000"/>
    <n v="30000"/>
    <d v="2025-08-26T00:00:00"/>
    <s v="502LAUGH"/>
    <d v="1899-12-30T10:50:46"/>
    <s v="J00YL9440"/>
    <s v="DC16753"/>
    <x v="2"/>
    <s v="No"/>
    <n v="82"/>
    <s v="Polly"/>
    <x v="3"/>
    <s v="PM11"/>
    <s v="TEE MENG CHAI"/>
    <n v="2900"/>
    <m/>
    <m/>
    <d v="2025-08-26T00:00:00"/>
    <m/>
    <n v="4"/>
    <n v="11600"/>
    <s v="PE"/>
    <s v="Y000012SGT0001"/>
    <n v="0"/>
    <n v="0"/>
    <n v="0"/>
    <n v="0"/>
    <n v="0"/>
    <n v="0"/>
    <m/>
    <m/>
    <n v="0"/>
    <m/>
    <m/>
    <m/>
    <s v="No"/>
    <n v="0"/>
    <s v="No"/>
    <m/>
    <m/>
    <s v="Y000012SGT"/>
    <s v="B02083"/>
    <m/>
    <n v="0"/>
    <n v="0"/>
    <n v="0"/>
    <n v="0"/>
    <n v="0"/>
    <n v="0"/>
    <m/>
    <m/>
    <m/>
    <s v="No"/>
    <m/>
    <m/>
    <m/>
    <s v="B02083"/>
    <m/>
    <m/>
    <s v="S0369733"/>
  </r>
  <r>
    <x v="1093"/>
    <n v="10000"/>
    <n v="10000"/>
    <d v="2025-08-27T00:00:00"/>
    <s v="502LAUGH"/>
    <s v=" 8:42:23 am"/>
    <s v="R762063"/>
    <s v="SC30898S"/>
    <x v="0"/>
    <s v="No"/>
    <n v="86"/>
    <s v="Brotech DF330 "/>
    <x v="4"/>
    <s v="PM45"/>
    <s v="TAY CHIN LIONG"/>
    <n v="50"/>
    <m/>
    <m/>
    <d v="2025-08-26T00:00:00"/>
    <m/>
    <n v="4"/>
    <n v="200"/>
    <s v="PE"/>
    <s v="COLOURSHIFT-27850001"/>
    <n v="0"/>
    <n v="0"/>
    <n v="0"/>
    <n v="0"/>
    <n v="0"/>
    <n v="0"/>
    <m/>
    <m/>
    <n v="0"/>
    <m/>
    <m/>
    <m/>
    <s v="No"/>
    <n v="0"/>
    <s v="No"/>
    <m/>
    <m/>
    <s v="COLOURSHIFT-2785-ADS"/>
    <s v="W23041-TH"/>
    <m/>
    <n v="0"/>
    <n v="0"/>
    <n v="0"/>
    <n v="0"/>
    <n v="0"/>
    <n v="0"/>
    <m/>
    <m/>
    <m/>
    <s v="No"/>
    <m/>
    <m/>
    <m/>
    <s v="W23041-TH"/>
    <m/>
    <m/>
    <s v="ZSA101951"/>
  </r>
  <r>
    <x v="1094"/>
    <n v="10000"/>
    <n v="10000"/>
    <d v="2025-08-27T00:00:00"/>
    <s v="502LAUGH"/>
    <s v=" 8:46:13 am"/>
    <s v="3050503U9"/>
    <s v="SC30926"/>
    <x v="0"/>
    <s v="No"/>
    <n v="32"/>
    <s v="Lintec Intermittent"/>
    <x v="1"/>
    <s v="PM26"/>
    <s v="TAN AIK KEONG"/>
    <n v="500"/>
    <m/>
    <m/>
    <d v="2025-08-26T00:00:00"/>
    <m/>
    <n v="1"/>
    <n v="500"/>
    <s v="PE"/>
    <n v="107187090001"/>
    <n v="0"/>
    <n v="0"/>
    <n v="0"/>
    <n v="0"/>
    <n v="0"/>
    <n v="0"/>
    <m/>
    <m/>
    <n v="0"/>
    <m/>
    <m/>
    <m/>
    <s v="No"/>
    <n v="0"/>
    <s v="No"/>
    <m/>
    <m/>
    <n v="10718709"/>
    <s v="I09109"/>
    <m/>
    <n v="0"/>
    <n v="0"/>
    <n v="0"/>
    <n v="0"/>
    <n v="0"/>
    <n v="0"/>
    <m/>
    <m/>
    <m/>
    <s v="No"/>
    <m/>
    <m/>
    <m/>
    <s v="I09109"/>
    <m/>
    <m/>
    <s v="S0369746"/>
  </r>
  <r>
    <x v="1095"/>
    <n v="10000"/>
    <n v="10000"/>
    <d v="2025-08-27T00:00:00"/>
    <s v="502LAUGH"/>
    <s v=" 8:46:13 am"/>
    <s v="3050503U9"/>
    <s v="DC30475"/>
    <x v="0"/>
    <s v="No"/>
    <n v="32"/>
    <s v="Lintec Intermittent"/>
    <x v="1"/>
    <s v="PM26"/>
    <s v="TAN AIK KEONG"/>
    <n v="100"/>
    <m/>
    <m/>
    <d v="2025-08-26T00:00:00"/>
    <m/>
    <n v="2"/>
    <n v="200"/>
    <s v="PE"/>
    <n v="107472460001"/>
    <n v="0"/>
    <n v="0"/>
    <n v="0"/>
    <n v="0"/>
    <n v="0"/>
    <n v="0"/>
    <m/>
    <m/>
    <n v="0"/>
    <m/>
    <m/>
    <m/>
    <s v="No"/>
    <n v="0"/>
    <s v="No"/>
    <m/>
    <m/>
    <n v="10747246"/>
    <s v="I09109"/>
    <m/>
    <n v="0"/>
    <n v="0"/>
    <n v="0"/>
    <n v="0"/>
    <n v="0"/>
    <n v="0"/>
    <m/>
    <m/>
    <m/>
    <s v="No"/>
    <m/>
    <m/>
    <m/>
    <s v="I09109"/>
    <m/>
    <m/>
    <s v="S0369746"/>
  </r>
  <r>
    <x v="1096"/>
    <n v="10000"/>
    <n v="10000"/>
    <d v="2025-08-28T00:00:00"/>
    <s v="502LAUGH"/>
    <s v=" 8:53:54 am"/>
    <s v="E0730911 E0730911/489337 /490414"/>
    <s v="FSC32325"/>
    <x v="0"/>
    <s v="No"/>
    <n v="87"/>
    <s v="SYSCO"/>
    <x v="3"/>
    <s v="PM14"/>
    <s v="GOH CHEN YONG"/>
    <n v="20250"/>
    <m/>
    <m/>
    <d v="2025-08-26T00:00:00"/>
    <m/>
    <n v="2"/>
    <n v="40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081-TH"/>
    <m/>
    <n v="0"/>
    <n v="0"/>
    <n v="0"/>
    <n v="0"/>
    <n v="0"/>
    <n v="0"/>
    <m/>
    <m/>
    <m/>
    <s v="No"/>
    <m/>
    <m/>
    <m/>
    <s v="S19081-TH"/>
    <m/>
    <m/>
    <s v="H0066019"/>
  </r>
  <r>
    <x v="1097"/>
    <n v="10000"/>
    <n v="10000"/>
    <d v="2025-08-27T00:00:00"/>
    <s v="502LAUGH"/>
    <d v="1899-12-30T10:02:56"/>
    <s v="U562652025"/>
    <s v="BC03335"/>
    <x v="0"/>
    <s v="No"/>
    <n v="72"/>
    <s v="Xeikon 3500"/>
    <x v="0"/>
    <s v="PM17"/>
    <s v="NG SWEE CHEA"/>
    <n v="700"/>
    <m/>
    <m/>
    <d v="2025-08-26T00:00:00"/>
    <m/>
    <n v="10"/>
    <n v="7000"/>
    <s v="PE"/>
    <s v="SOURSOP PUREE0001"/>
    <n v="0"/>
    <n v="0"/>
    <n v="0"/>
    <n v="0"/>
    <n v="0"/>
    <n v="0"/>
    <m/>
    <m/>
    <n v="0"/>
    <m/>
    <m/>
    <m/>
    <s v="No"/>
    <n v="0"/>
    <s v="No"/>
    <m/>
    <m/>
    <s v="SOURSOP PUREE"/>
    <s v="H08138"/>
    <m/>
    <n v="0"/>
    <n v="0"/>
    <n v="0"/>
    <n v="0"/>
    <n v="0"/>
    <n v="0"/>
    <m/>
    <m/>
    <m/>
    <s v="No"/>
    <m/>
    <m/>
    <m/>
    <s v="H08138"/>
    <m/>
    <m/>
    <s v="S0369759"/>
  </r>
  <r>
    <x v="1098"/>
    <n v="10000"/>
    <n v="10000"/>
    <d v="2025-08-27T00:00:00"/>
    <s v="502LAUGH"/>
    <s v=" 8:38:59 am"/>
    <s v="B7611DA277R"/>
    <s v="SC27099"/>
    <x v="0"/>
    <s v="No"/>
    <n v="31"/>
    <s v="Sanki SKP250 Full Rotary"/>
    <x v="1"/>
    <s v="PS27"/>
    <s v="TAN TECK HEE"/>
    <n v="1000"/>
    <m/>
    <m/>
    <d v="2025-08-26T00:00:00"/>
    <m/>
    <n v="1"/>
    <n v="1000"/>
    <s v="PE"/>
    <s v="XTR-140.1623.14-0001"/>
    <n v="0"/>
    <n v="0"/>
    <n v="0"/>
    <n v="0"/>
    <n v="0"/>
    <n v="0"/>
    <m/>
    <m/>
    <n v="0"/>
    <m/>
    <m/>
    <m/>
    <s v="No"/>
    <n v="0"/>
    <s v="No"/>
    <m/>
    <m/>
    <s v="XTR-140.1623.14-S"/>
    <s v="L12161"/>
    <m/>
    <n v="0"/>
    <n v="0"/>
    <n v="0"/>
    <n v="0"/>
    <n v="0"/>
    <n v="0"/>
    <m/>
    <m/>
    <m/>
    <s v="No"/>
    <m/>
    <m/>
    <m/>
    <s v="L12161"/>
    <m/>
    <m/>
    <s v="S0369830"/>
  </r>
  <r>
    <x v="1099"/>
    <n v="10000"/>
    <n v="10000"/>
    <d v="2025-08-27T00:00:00"/>
    <s v="502LAUGH"/>
    <s v=" 8:38:59 am"/>
    <s v="2962621-001"/>
    <s v="SC28713"/>
    <x v="0"/>
    <s v="No"/>
    <n v="31"/>
    <s v="Sanki SKP250 Full Rotary"/>
    <x v="1"/>
    <s v="PS27"/>
    <s v="TAN TECK HEE"/>
    <n v="500"/>
    <m/>
    <m/>
    <d v="2025-08-26T00:00:00"/>
    <m/>
    <n v="1"/>
    <n v="500"/>
    <s v="PE"/>
    <s v="XTR-140.1879.14-0001"/>
    <n v="0"/>
    <n v="0"/>
    <n v="0"/>
    <n v="0"/>
    <n v="0"/>
    <n v="0"/>
    <m/>
    <m/>
    <n v="0"/>
    <m/>
    <m/>
    <m/>
    <s v="No"/>
    <n v="0"/>
    <s v="No"/>
    <m/>
    <m/>
    <s v="XTR-140.1879.14-S"/>
    <s v="L12161"/>
    <m/>
    <n v="0"/>
    <n v="0"/>
    <n v="0"/>
    <n v="0"/>
    <n v="0"/>
    <n v="0"/>
    <m/>
    <m/>
    <m/>
    <s v="No"/>
    <m/>
    <m/>
    <m/>
    <s v="L12161"/>
    <m/>
    <m/>
    <s v="S0369830"/>
  </r>
  <r>
    <x v="1100"/>
    <n v="10000"/>
    <n v="10000"/>
    <d v="2025-08-28T00:00:00"/>
    <s v="502LAUGH"/>
    <d v="1899-12-30T10:39:09"/>
    <s v="M0BVL9950"/>
    <s v="FSC29065A"/>
    <x v="0"/>
    <s v="No"/>
    <n v="94"/>
    <s v="Taiyo"/>
    <x v="1"/>
    <s v="PM09"/>
    <s v="PANG JING FULL"/>
    <n v="8000"/>
    <m/>
    <m/>
    <d v="2025-08-26T00:00:00"/>
    <m/>
    <n v="6"/>
    <n v="48000"/>
    <s v="PE"/>
    <s v="L001-773057-00000001"/>
    <n v="0"/>
    <n v="0"/>
    <n v="0"/>
    <n v="0"/>
    <n v="0"/>
    <n v="0"/>
    <m/>
    <m/>
    <n v="0"/>
    <m/>
    <m/>
    <m/>
    <s v="No"/>
    <n v="0"/>
    <s v="No"/>
    <m/>
    <m/>
    <s v="L001-773057-000001CM"/>
    <s v="W23041-TH"/>
    <m/>
    <n v="0"/>
    <n v="0"/>
    <n v="0"/>
    <n v="0"/>
    <n v="0"/>
    <n v="0"/>
    <m/>
    <m/>
    <m/>
    <s v="No"/>
    <m/>
    <m/>
    <m/>
    <s v="W23041-TH"/>
    <m/>
    <m/>
    <s v="H0066035"/>
  </r>
  <r>
    <x v="970"/>
    <n v="10000"/>
    <n v="40000"/>
    <d v="2025-09-01T00:00:00"/>
    <s v="502LAUGH"/>
    <s v=" 8:56:40 am"/>
    <n v="59736"/>
    <m/>
    <x v="0"/>
    <s v="No"/>
    <n v="73"/>
    <s v="Brotech DF330"/>
    <x v="4"/>
    <s v="PM18"/>
    <s v="LAI CHIN YANG"/>
    <n v="36667"/>
    <m/>
    <m/>
    <d v="2025-08-26T00:00:00"/>
    <m/>
    <n v="12"/>
    <n v="440004"/>
    <s v="PE"/>
    <s v="MT-1000173-00REV0003"/>
    <n v="0"/>
    <n v="0"/>
    <n v="0"/>
    <n v="0"/>
    <n v="0"/>
    <n v="0"/>
    <m/>
    <m/>
    <n v="0"/>
    <m/>
    <m/>
    <m/>
    <s v="No"/>
    <n v="0"/>
    <s v="No"/>
    <m/>
    <m/>
    <s v="MT-1000173-00REV008"/>
    <s v="Z26002"/>
    <m/>
    <n v="0"/>
    <n v="0"/>
    <n v="0"/>
    <n v="0"/>
    <n v="0"/>
    <n v="0"/>
    <m/>
    <m/>
    <m/>
    <s v="No"/>
    <m/>
    <m/>
    <m/>
    <s v="Z26002"/>
    <m/>
    <m/>
    <s v="S0369853"/>
  </r>
  <r>
    <x v="1052"/>
    <n v="10000"/>
    <n v="20000"/>
    <d v="2025-08-26T00:00:00"/>
    <s v="502LAUGH"/>
    <s v=" 5:47:28 pm"/>
    <n v="59736"/>
    <m/>
    <x v="2"/>
    <s v="No"/>
    <n v="96"/>
    <s v="Luster AOI"/>
    <x v="2"/>
    <s v="QM54"/>
    <s v="TAN SWEE LENG"/>
    <n v="22000"/>
    <m/>
    <m/>
    <d v="2025-08-26T00:00:00"/>
    <m/>
    <n v="6"/>
    <n v="132000"/>
    <s v="PE"/>
    <s v="MT-1000241-908RE0003"/>
    <n v="0"/>
    <n v="0"/>
    <n v="0"/>
    <n v="0"/>
    <n v="0"/>
    <n v="0"/>
    <m/>
    <m/>
    <n v="0"/>
    <m/>
    <m/>
    <m/>
    <s v="No"/>
    <n v="0"/>
    <s v="No"/>
    <m/>
    <m/>
    <s v="MT-1000241-908REV005"/>
    <s v="Z26002"/>
    <m/>
    <n v="0"/>
    <n v="0"/>
    <n v="0"/>
    <n v="0"/>
    <n v="0"/>
    <n v="0"/>
    <m/>
    <m/>
    <m/>
    <s v="No"/>
    <m/>
    <m/>
    <m/>
    <s v="Z26002"/>
    <m/>
    <m/>
    <s v="S0369853"/>
  </r>
  <r>
    <x v="1101"/>
    <n v="10000"/>
    <n v="10000"/>
    <d v="2025-08-26T00:00:00"/>
    <s v="502LAUGH"/>
    <s v=" 2:11:11 pm"/>
    <s v="5022215U5"/>
    <s v="SC25773"/>
    <x v="0"/>
    <s v="No"/>
    <n v="59"/>
    <s v="SANKI SD-300 Intermittent"/>
    <x v="1"/>
    <s v="PS70"/>
    <s v="YEO WOO KEONG"/>
    <n v="3500"/>
    <m/>
    <m/>
    <d v="2025-08-26T00:00:00"/>
    <m/>
    <n v="2"/>
    <n v="7000"/>
    <s v="PE"/>
    <s v="250-6188-000001"/>
    <n v="0"/>
    <n v="0"/>
    <n v="0"/>
    <n v="0"/>
    <n v="0"/>
    <n v="0"/>
    <m/>
    <m/>
    <n v="0"/>
    <m/>
    <m/>
    <m/>
    <s v="No"/>
    <n v="0"/>
    <s v="No"/>
    <m/>
    <m/>
    <s v="250-6188-00"/>
    <s v="J10025"/>
    <m/>
    <n v="0"/>
    <n v="0"/>
    <n v="0"/>
    <n v="0"/>
    <n v="0"/>
    <n v="0"/>
    <m/>
    <m/>
    <m/>
    <s v="No"/>
    <m/>
    <m/>
    <m/>
    <s v="J10025"/>
    <m/>
    <m/>
    <s v="S0369859"/>
  </r>
  <r>
    <x v="1102"/>
    <n v="10000"/>
    <n v="10000"/>
    <d v="2025-08-27T00:00:00"/>
    <s v="502LAUGH"/>
    <s v=" 2:51:04 pm"/>
    <s v="U562652025"/>
    <s v="BC30443"/>
    <x v="0"/>
    <s v="No"/>
    <n v="72"/>
    <s v="Xeikon 3500"/>
    <x v="0"/>
    <s v="PM17"/>
    <s v="NG SWEE CHEA"/>
    <n v="1147"/>
    <m/>
    <m/>
    <d v="2025-08-26T00:00:00"/>
    <m/>
    <n v="3"/>
    <n v="3440"/>
    <s v="PE"/>
    <s v="LBL-CYPERMETHRIN0001"/>
    <n v="0"/>
    <n v="0"/>
    <n v="0"/>
    <n v="0"/>
    <n v="0"/>
    <n v="0"/>
    <m/>
    <m/>
    <n v="0"/>
    <m/>
    <m/>
    <m/>
    <s v="No"/>
    <n v="0"/>
    <s v="No"/>
    <m/>
    <m/>
    <s v="LBL-CYPERMETHRIN 20E"/>
    <s v="A01248"/>
    <m/>
    <n v="0"/>
    <n v="0"/>
    <n v="0"/>
    <n v="0"/>
    <n v="0"/>
    <n v="0"/>
    <m/>
    <m/>
    <m/>
    <s v="No"/>
    <m/>
    <m/>
    <m/>
    <s v="A01248"/>
    <m/>
    <m/>
    <s v="S0369861"/>
  </r>
  <r>
    <x v="1102"/>
    <n v="20000"/>
    <n v="10000"/>
    <d v="2025-08-27T00:00:00"/>
    <s v="502LAUGH"/>
    <s v=" 2:51:04 pm"/>
    <s v="U562652025"/>
    <s v="BC30443"/>
    <x v="0"/>
    <s v="No"/>
    <n v="72"/>
    <s v="Xeikon 3500"/>
    <x v="0"/>
    <s v="PM17"/>
    <s v="NG SWEE CHEA"/>
    <n v="53"/>
    <m/>
    <m/>
    <d v="2025-08-26T00:00:00"/>
    <m/>
    <n v="3"/>
    <n v="160"/>
    <s v="PE"/>
    <s v="LBL-CYPERMETHRIN0001"/>
    <n v="0"/>
    <n v="0"/>
    <n v="0"/>
    <n v="0"/>
    <n v="0"/>
    <n v="0"/>
    <m/>
    <m/>
    <n v="0"/>
    <m/>
    <m/>
    <m/>
    <s v="No"/>
    <n v="0"/>
    <s v="No"/>
    <m/>
    <m/>
    <s v="LBL-CYPERMETHRIN 20E"/>
    <s v="A01248"/>
    <m/>
    <n v="0"/>
    <n v="0"/>
    <n v="0"/>
    <n v="0"/>
    <n v="0"/>
    <n v="0"/>
    <m/>
    <m/>
    <m/>
    <s v="No"/>
    <m/>
    <m/>
    <m/>
    <s v="A01248"/>
    <m/>
    <m/>
    <s v="S0369861"/>
  </r>
  <r>
    <x v="1103"/>
    <n v="10000"/>
    <n v="10000"/>
    <d v="2025-08-27T00:00:00"/>
    <s v="502LAUGH"/>
    <s v=" 2:51:04 pm"/>
    <s v="U562652025"/>
    <s v="BC30443"/>
    <x v="0"/>
    <s v="No"/>
    <n v="72"/>
    <s v="Xeikon 3500"/>
    <x v="0"/>
    <s v="PM17"/>
    <s v="NG SWEE CHEA"/>
    <n v="963"/>
    <m/>
    <m/>
    <d v="2025-08-26T00:00:00"/>
    <m/>
    <n v="3"/>
    <n v="2890"/>
    <s v="PE"/>
    <s v="LBL-DELTAMETHRIN0001"/>
    <n v="0"/>
    <n v="0"/>
    <n v="0"/>
    <n v="0"/>
    <n v="0"/>
    <n v="0"/>
    <m/>
    <m/>
    <n v="0"/>
    <m/>
    <m/>
    <m/>
    <s v="No"/>
    <n v="0"/>
    <s v="No"/>
    <m/>
    <m/>
    <s v="LBL-DELTAMETHRIN 1.5"/>
    <s v="A01248"/>
    <m/>
    <n v="0"/>
    <n v="0"/>
    <n v="0"/>
    <n v="0"/>
    <n v="0"/>
    <n v="0"/>
    <m/>
    <m/>
    <m/>
    <s v="No"/>
    <m/>
    <m/>
    <m/>
    <s v="A01248"/>
    <m/>
    <m/>
    <s v="S0369861"/>
  </r>
  <r>
    <x v="1103"/>
    <n v="20000"/>
    <n v="10000"/>
    <d v="2025-08-27T00:00:00"/>
    <s v="502LAUGH"/>
    <s v=" 2:51:04 pm"/>
    <s v="U562652025"/>
    <s v="BC30443"/>
    <x v="0"/>
    <s v="No"/>
    <n v="72"/>
    <s v="Xeikon 3500"/>
    <x v="0"/>
    <s v="PM17"/>
    <s v="NG SWEE CHEA"/>
    <n v="37"/>
    <m/>
    <m/>
    <d v="2025-08-26T00:00:00"/>
    <m/>
    <n v="3"/>
    <n v="110"/>
    <s v="PE"/>
    <s v="LBL-DELTAMETHRIN0001"/>
    <n v="0"/>
    <n v="0"/>
    <n v="0"/>
    <n v="0"/>
    <n v="0"/>
    <n v="0"/>
    <m/>
    <m/>
    <n v="0"/>
    <m/>
    <m/>
    <m/>
    <s v="No"/>
    <n v="0"/>
    <s v="No"/>
    <m/>
    <m/>
    <s v="LBL-DELTAMETHRIN 1.5"/>
    <s v="A01248"/>
    <m/>
    <n v="0"/>
    <n v="0"/>
    <n v="0"/>
    <n v="0"/>
    <n v="0"/>
    <n v="0"/>
    <m/>
    <m/>
    <m/>
    <s v="No"/>
    <m/>
    <m/>
    <m/>
    <s v="A01248"/>
    <m/>
    <m/>
    <s v="S0369861"/>
  </r>
  <r>
    <x v="975"/>
    <n v="10000"/>
    <n v="20000"/>
    <d v="2025-08-26T00:00:00"/>
    <s v="502LAUGH"/>
    <s v=" 3:05:33 pm"/>
    <s v="4081S1"/>
    <m/>
    <x v="2"/>
    <s v="No"/>
    <n v="105"/>
    <s v="Laser"/>
    <x v="7"/>
    <s v="PM87"/>
    <s v="LEE SHIEN WEI"/>
    <n v="3000"/>
    <m/>
    <m/>
    <d v="2025-08-26T00:00:00"/>
    <m/>
    <n v="1"/>
    <n v="3000"/>
    <s v="PE"/>
    <s v="SECRET QR CODE0001"/>
    <n v="0"/>
    <n v="0"/>
    <n v="0"/>
    <n v="0"/>
    <n v="0"/>
    <n v="0"/>
    <m/>
    <m/>
    <n v="0"/>
    <m/>
    <m/>
    <m/>
    <s v="No"/>
    <n v="0"/>
    <s v="No"/>
    <m/>
    <m/>
    <s v="SECRET QR CODE"/>
    <s v="N14199"/>
    <m/>
    <n v="0"/>
    <n v="0"/>
    <n v="0"/>
    <n v="0"/>
    <n v="0"/>
    <n v="0"/>
    <m/>
    <m/>
    <m/>
    <s v="No"/>
    <m/>
    <m/>
    <m/>
    <s v="N14199"/>
    <m/>
    <m/>
    <s v="S0369866"/>
  </r>
  <r>
    <x v="976"/>
    <n v="10000"/>
    <n v="20000"/>
    <d v="2025-08-27T00:00:00"/>
    <s v="502LAUGH"/>
    <s v=" 8:42:23 am"/>
    <s v="U4A26S037/4080905U5"/>
    <s v="BC13909"/>
    <x v="2"/>
    <s v="No"/>
    <n v="92"/>
    <s v="Polly Digital Cut"/>
    <x v="5"/>
    <s v="PM87"/>
    <s v="LEE SHIEN WEI"/>
    <n v="700"/>
    <m/>
    <m/>
    <d v="2025-08-26T00:00:00"/>
    <m/>
    <n v="1"/>
    <n v="700"/>
    <s v="PE"/>
    <s v="INET-42X45 GREEN0001"/>
    <n v="0"/>
    <n v="0"/>
    <n v="0"/>
    <n v="0"/>
    <n v="0"/>
    <n v="0"/>
    <m/>
    <m/>
    <n v="0"/>
    <m/>
    <m/>
    <m/>
    <s v="No"/>
    <n v="0"/>
    <s v="No"/>
    <m/>
    <m/>
    <s v="INET-42X45 GREEN"/>
    <s v="N14199"/>
    <m/>
    <n v="0"/>
    <n v="0"/>
    <n v="0"/>
    <n v="0"/>
    <n v="0"/>
    <n v="0"/>
    <m/>
    <m/>
    <m/>
    <s v="No"/>
    <m/>
    <m/>
    <m/>
    <s v="N14199"/>
    <m/>
    <m/>
    <s v="S0369866"/>
  </r>
  <r>
    <x v="977"/>
    <n v="10000"/>
    <n v="20000"/>
    <d v="2025-08-27T00:00:00"/>
    <s v="502LAUGH"/>
    <s v=" 8:40:27 am"/>
    <s v="U4A26S037/4080905U5"/>
    <s v="BC13909"/>
    <x v="2"/>
    <s v="No"/>
    <n v="92"/>
    <s v="Polly Digital Cut"/>
    <x v="5"/>
    <s v="PM87"/>
    <s v="LEE SHIEN WEI"/>
    <n v="700"/>
    <m/>
    <m/>
    <d v="2025-08-26T00:00:00"/>
    <m/>
    <n v="1"/>
    <n v="700"/>
    <s v="PE"/>
    <s v="OPS SUPPORT-42X40001"/>
    <n v="0"/>
    <n v="0"/>
    <n v="0"/>
    <n v="0"/>
    <n v="0"/>
    <n v="0"/>
    <m/>
    <m/>
    <n v="0"/>
    <m/>
    <m/>
    <m/>
    <s v="No"/>
    <n v="0"/>
    <s v="No"/>
    <m/>
    <m/>
    <s v="OPS SUPPORT-42X45MM"/>
    <s v="N14199"/>
    <m/>
    <n v="0"/>
    <n v="0"/>
    <n v="0"/>
    <n v="0"/>
    <n v="0"/>
    <n v="0"/>
    <m/>
    <m/>
    <m/>
    <s v="No"/>
    <m/>
    <m/>
    <m/>
    <s v="N14199"/>
    <m/>
    <m/>
    <s v="S0369866"/>
  </r>
  <r>
    <x v="978"/>
    <n v="10000"/>
    <n v="20000"/>
    <d v="2025-08-27T00:00:00"/>
    <s v="502LAUGH"/>
    <s v=" 8:36:09 am"/>
    <s v="4092S1/BYL015-01"/>
    <s v="BC25033"/>
    <x v="2"/>
    <s v="No"/>
    <n v="105"/>
    <s v="Laser"/>
    <x v="7"/>
    <s v="PM87"/>
    <s v="LEE SHIEN WEI"/>
    <n v="700"/>
    <m/>
    <m/>
    <d v="2025-08-26T00:00:00"/>
    <m/>
    <n v="1"/>
    <n v="700"/>
    <s v="PE"/>
    <s v="SECRET-NET0002"/>
    <n v="0"/>
    <n v="0"/>
    <n v="0"/>
    <n v="0"/>
    <n v="0"/>
    <n v="0"/>
    <m/>
    <m/>
    <n v="0"/>
    <m/>
    <m/>
    <m/>
    <s v="No"/>
    <n v="0"/>
    <s v="No"/>
    <m/>
    <m/>
    <s v="SECRET-NET"/>
    <s v="N14199"/>
    <m/>
    <n v="0"/>
    <n v="0"/>
    <n v="0"/>
    <n v="0"/>
    <n v="0"/>
    <n v="0"/>
    <m/>
    <m/>
    <m/>
    <s v="No"/>
    <m/>
    <m/>
    <m/>
    <s v="N14199"/>
    <m/>
    <m/>
    <s v="S0369866"/>
  </r>
  <r>
    <x v="1104"/>
    <n v="10000"/>
    <n v="10000"/>
    <d v="2025-08-27T00:00:00"/>
    <s v="502LAUGH"/>
    <d v="1899-12-30T11:18:32"/>
    <s v="P/O50375"/>
    <s v="BC22955"/>
    <x v="0"/>
    <s v="No"/>
    <n v="59"/>
    <s v="SANKI SD-300 Intermittent"/>
    <x v="1"/>
    <s v="PS74"/>
    <s v="GOH CHIN TECK"/>
    <n v="5000"/>
    <m/>
    <m/>
    <d v="2025-08-26T00:00:00"/>
    <m/>
    <n v="1"/>
    <n v="5000"/>
    <s v="PE"/>
    <s v="ODON TOP ROD LAB0001"/>
    <n v="0"/>
    <n v="0"/>
    <n v="0"/>
    <n v="0"/>
    <n v="0"/>
    <n v="0"/>
    <m/>
    <m/>
    <n v="0"/>
    <m/>
    <m/>
    <m/>
    <s v="No"/>
    <n v="0"/>
    <s v="No"/>
    <m/>
    <m/>
    <n v="1055752"/>
    <s v="J10049-SHENZHEN"/>
    <m/>
    <n v="0"/>
    <n v="0"/>
    <n v="0"/>
    <n v="0"/>
    <n v="0"/>
    <n v="0"/>
    <m/>
    <m/>
    <m/>
    <s v="No"/>
    <m/>
    <m/>
    <m/>
    <s v="J10049-SHENZHEN"/>
    <m/>
    <m/>
    <s v="S0369876"/>
  </r>
  <r>
    <x v="1023"/>
    <n v="10000"/>
    <n v="20000"/>
    <d v="2025-08-28T00:00:00"/>
    <s v="502LAUGH"/>
    <s v=" 8:52:04 am"/>
    <s v="4071834U5"/>
    <s v="BC02403"/>
    <x v="2"/>
    <s v="No"/>
    <n v="92"/>
    <s v="Polly Digital Cut"/>
    <x v="5"/>
    <s v="PM87"/>
    <s v="LEE SHIEN WEI"/>
    <n v="700"/>
    <m/>
    <m/>
    <d v="2025-08-26T00:00:00"/>
    <m/>
    <n v="1"/>
    <n v="700"/>
    <s v="PE"/>
    <s v="38861-44AN0001"/>
    <n v="0"/>
    <n v="0"/>
    <n v="0"/>
    <n v="0"/>
    <n v="0"/>
    <n v="0"/>
    <m/>
    <m/>
    <n v="0"/>
    <m/>
    <m/>
    <m/>
    <s v="No"/>
    <n v="0"/>
    <s v="No"/>
    <m/>
    <m/>
    <s v="38861-44AN"/>
    <s v="A01254"/>
    <m/>
    <n v="0"/>
    <n v="0"/>
    <n v="0"/>
    <n v="0"/>
    <n v="0"/>
    <n v="0"/>
    <m/>
    <m/>
    <m/>
    <s v="No"/>
    <m/>
    <m/>
    <m/>
    <s v="A01254"/>
    <m/>
    <m/>
    <s v="S0369881"/>
  </r>
  <r>
    <x v="1105"/>
    <n v="10000"/>
    <n v="10000"/>
    <d v="2025-08-27T00:00:00"/>
    <s v="502LAUGH"/>
    <s v=" 8:38:59 am"/>
    <s v="B7611DA277R"/>
    <s v="SC25539"/>
    <x v="0"/>
    <s v="No"/>
    <n v="31"/>
    <s v="Sanki SKP250 Full Rotary"/>
    <x v="1"/>
    <s v="PS27"/>
    <s v="TAN TECK HEE"/>
    <n v="500"/>
    <m/>
    <m/>
    <d v="2025-08-26T00:00:00"/>
    <m/>
    <n v="1"/>
    <n v="500"/>
    <s v="PE"/>
    <s v="XTR-140.1928.11-0001"/>
    <n v="0"/>
    <n v="0"/>
    <n v="0"/>
    <n v="0"/>
    <n v="0"/>
    <n v="0"/>
    <m/>
    <m/>
    <n v="0"/>
    <m/>
    <m/>
    <m/>
    <s v="No"/>
    <n v="0"/>
    <s v="No"/>
    <m/>
    <m/>
    <s v="XTR-140.1928.11-S"/>
    <s v="L12161"/>
    <m/>
    <n v="0"/>
    <n v="0"/>
    <n v="0"/>
    <n v="0"/>
    <n v="0"/>
    <n v="0"/>
    <m/>
    <m/>
    <m/>
    <s v="No"/>
    <m/>
    <m/>
    <m/>
    <s v="L12161"/>
    <m/>
    <m/>
    <s v="S0369893"/>
  </r>
  <r>
    <x v="1106"/>
    <n v="10000"/>
    <n v="10000"/>
    <d v="2025-08-27T00:00:00"/>
    <s v="502LAUGH"/>
    <s v=" 8:38:59 am"/>
    <s v="2962621-001"/>
    <s v="SC26996"/>
    <x v="0"/>
    <s v="No"/>
    <n v="31"/>
    <s v="Sanki SKP250 Full Rotary"/>
    <x v="1"/>
    <s v="PS27"/>
    <s v="TAN TECK HEE"/>
    <n v="500"/>
    <m/>
    <m/>
    <d v="2025-08-26T00:00:00"/>
    <m/>
    <n v="1"/>
    <n v="500"/>
    <s v="PE"/>
    <s v="XTR-140.1991.10-0001"/>
    <n v="0"/>
    <n v="0"/>
    <n v="0"/>
    <n v="0"/>
    <n v="0"/>
    <n v="0"/>
    <m/>
    <m/>
    <n v="0"/>
    <m/>
    <m/>
    <m/>
    <s v="No"/>
    <n v="0"/>
    <s v="No"/>
    <m/>
    <m/>
    <s v="XTR-140.1991.10-S"/>
    <s v="L12161"/>
    <m/>
    <n v="0"/>
    <n v="0"/>
    <n v="0"/>
    <n v="0"/>
    <n v="0"/>
    <n v="0"/>
    <m/>
    <m/>
    <m/>
    <s v="No"/>
    <m/>
    <m/>
    <m/>
    <s v="L12161"/>
    <m/>
    <m/>
    <s v="S0369893"/>
  </r>
  <r>
    <x v="1107"/>
    <n v="10000"/>
    <n v="10000"/>
    <d v="2025-08-28T00:00:00"/>
    <s v="502LAUGH"/>
    <s v=" 8:34:37 am"/>
    <s v="U581458044/3830U7060"/>
    <s v="DC09289"/>
    <x v="0"/>
    <s v="No"/>
    <n v="88"/>
    <s v="OKI"/>
    <x v="0"/>
    <s v="PP24"/>
    <s v="HO HON SENG"/>
    <n v="1500"/>
    <m/>
    <m/>
    <d v="2025-08-26T00:00:00"/>
    <m/>
    <n v="1"/>
    <n v="1500"/>
    <s v="PE"/>
    <n v="107270410001"/>
    <n v="0"/>
    <n v="0"/>
    <n v="0"/>
    <n v="0"/>
    <n v="0"/>
    <n v="0"/>
    <m/>
    <m/>
    <n v="0"/>
    <m/>
    <m/>
    <m/>
    <s v="No"/>
    <n v="0"/>
    <s v="No"/>
    <m/>
    <m/>
    <n v="10727041"/>
    <s v="I09109"/>
    <m/>
    <n v="0"/>
    <n v="0"/>
    <n v="0"/>
    <n v="0"/>
    <n v="0"/>
    <n v="0"/>
    <m/>
    <m/>
    <m/>
    <s v="No"/>
    <m/>
    <m/>
    <m/>
    <s v="I09109"/>
    <m/>
    <m/>
    <s v="S0369900"/>
  </r>
  <r>
    <x v="1108"/>
    <n v="10000"/>
    <n v="10000"/>
    <d v="2025-08-27T00:00:00"/>
    <s v="502LAUGH"/>
    <s v=" 9:29:51 am"/>
    <s v="F013912192"/>
    <s v="PD28270"/>
    <x v="0"/>
    <s v="No"/>
    <n v="63"/>
    <s v="SANKI"/>
    <x v="3"/>
    <s v="PM80"/>
    <s v="YAP ZHI PING"/>
    <n v="5000"/>
    <m/>
    <m/>
    <d v="2025-08-26T00:00:00"/>
    <m/>
    <n v="60"/>
    <n v="300000"/>
    <s v="PE"/>
    <s v="709898812-3M66900001"/>
    <n v="0"/>
    <n v="0"/>
    <n v="0"/>
    <n v="0"/>
    <n v="0"/>
    <n v="0"/>
    <m/>
    <m/>
    <n v="0"/>
    <m/>
    <m/>
    <m/>
    <s v="No"/>
    <n v="0"/>
    <s v="No"/>
    <m/>
    <m/>
    <s v="709898812-3M6690SP"/>
    <s v="S19314"/>
    <m/>
    <n v="0"/>
    <n v="0"/>
    <n v="0"/>
    <n v="0"/>
    <n v="0"/>
    <n v="0"/>
    <m/>
    <m/>
    <m/>
    <s v="No"/>
    <m/>
    <m/>
    <m/>
    <s v="S19314"/>
    <m/>
    <m/>
    <s v="H0066047"/>
  </r>
  <r>
    <x v="1109"/>
    <n v="10000"/>
    <n v="10000"/>
    <d v="2025-08-27T00:00:00"/>
    <s v="502LAUGH"/>
    <s v=" 9:32:07 am"/>
    <n v="1008139"/>
    <s v="PD28272"/>
    <x v="0"/>
    <s v="No"/>
    <n v="63"/>
    <s v="SANKI"/>
    <x v="3"/>
    <s v="PM80"/>
    <s v="YAP ZHI PING"/>
    <n v="4000"/>
    <m/>
    <m/>
    <d v="2025-08-26T00:00:00"/>
    <m/>
    <n v="30"/>
    <n v="120000"/>
    <s v="PE"/>
    <s v="709898814-EL93160001"/>
    <n v="0"/>
    <n v="0"/>
    <n v="0"/>
    <n v="0"/>
    <n v="0"/>
    <n v="0"/>
    <m/>
    <m/>
    <n v="0"/>
    <m/>
    <m/>
    <m/>
    <s v="No"/>
    <n v="0"/>
    <s v="No"/>
    <m/>
    <m/>
    <s v="709898814-EL93164"/>
    <s v="S19314"/>
    <m/>
    <n v="0"/>
    <n v="0"/>
    <n v="0"/>
    <n v="0"/>
    <n v="0"/>
    <n v="0"/>
    <m/>
    <m/>
    <m/>
    <s v="No"/>
    <m/>
    <m/>
    <m/>
    <s v="S19314"/>
    <m/>
    <m/>
    <s v="H0066049"/>
  </r>
  <r>
    <x v="1110"/>
    <n v="10000"/>
    <n v="10000"/>
    <d v="2025-08-27T00:00:00"/>
    <s v="502LAUGH"/>
    <d v="1899-12-30T11:32:06"/>
    <s v="F013912192"/>
    <s v="FD30837"/>
    <x v="0"/>
    <s v="No"/>
    <n v="63"/>
    <s v="SANKI"/>
    <x v="3"/>
    <s v="PM80"/>
    <s v="YAP ZHI PING"/>
    <n v="3334"/>
    <m/>
    <m/>
    <d v="2025-08-26T00:00:00"/>
    <m/>
    <n v="60"/>
    <n v="20004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314"/>
    <m/>
    <n v="0"/>
    <n v="0"/>
    <n v="0"/>
    <n v="0"/>
    <n v="0"/>
    <n v="0"/>
    <m/>
    <m/>
    <m/>
    <s v="No"/>
    <m/>
    <m/>
    <m/>
    <s v="S19314"/>
    <m/>
    <m/>
    <s v="H0066059"/>
  </r>
  <r>
    <x v="1111"/>
    <n v="10000"/>
    <n v="10000"/>
    <d v="2025-08-27T00:00:00"/>
    <s v="502LAUGH"/>
    <s v=" 9:29:51 am"/>
    <n v="8613409"/>
    <s v="PD28270"/>
    <x v="0"/>
    <s v="No"/>
    <n v="63"/>
    <s v="SANKI"/>
    <x v="3"/>
    <s v="PM80"/>
    <s v="YAP ZHI PING"/>
    <n v="1334"/>
    <m/>
    <m/>
    <d v="2025-08-26T00:00:00"/>
    <m/>
    <n v="60"/>
    <n v="80040"/>
    <s v="PE"/>
    <s v="740921700-32PC E0001"/>
    <n v="0"/>
    <n v="0"/>
    <n v="0"/>
    <n v="0"/>
    <n v="0"/>
    <n v="0"/>
    <m/>
    <m/>
    <n v="0"/>
    <m/>
    <m/>
    <m/>
    <s v="No"/>
    <n v="0"/>
    <s v="No"/>
    <m/>
    <m/>
    <s v="740921700-32PC EMPTY"/>
    <s v="S19314"/>
    <m/>
    <n v="0"/>
    <n v="0"/>
    <n v="0"/>
    <n v="0"/>
    <n v="0"/>
    <n v="0"/>
    <m/>
    <m/>
    <m/>
    <s v="No"/>
    <m/>
    <m/>
    <m/>
    <s v="S19314"/>
    <m/>
    <m/>
    <s v="H0066061"/>
  </r>
  <r>
    <x v="1112"/>
    <n v="10000"/>
    <n v="10000"/>
    <d v="2025-08-27T00:00:00"/>
    <s v="502LAUGH"/>
    <s v=" 9:32:07 am"/>
    <n v="8613409"/>
    <s v="FD31401"/>
    <x v="0"/>
    <s v="No"/>
    <n v="63"/>
    <s v="SANKI"/>
    <x v="3"/>
    <s v="PM80"/>
    <s v="YAP ZHI PING"/>
    <n v="5715"/>
    <m/>
    <m/>
    <d v="2025-08-26T00:00:00"/>
    <m/>
    <n v="14"/>
    <n v="80010"/>
    <s v="PE"/>
    <s v="744806400 REVA0001"/>
    <n v="0"/>
    <n v="0"/>
    <n v="0"/>
    <n v="0"/>
    <n v="0"/>
    <n v="0"/>
    <m/>
    <m/>
    <n v="0"/>
    <m/>
    <m/>
    <m/>
    <s v="No"/>
    <n v="0"/>
    <s v="No"/>
    <m/>
    <m/>
    <s v="744806400 REVA"/>
    <s v="S19314"/>
    <m/>
    <n v="0"/>
    <n v="0"/>
    <n v="0"/>
    <n v="0"/>
    <n v="0"/>
    <n v="0"/>
    <m/>
    <m/>
    <m/>
    <s v="No"/>
    <m/>
    <m/>
    <m/>
    <s v="S19314"/>
    <m/>
    <m/>
    <s v="H0066062"/>
  </r>
  <r>
    <x v="1113"/>
    <n v="10000"/>
    <n v="10000"/>
    <d v="2025-08-28T00:00:00"/>
    <s v="502LAUGH"/>
    <s v=" 8:33:41 am"/>
    <s v="4082S1"/>
    <s v="BC09403"/>
    <x v="0"/>
    <s v="No"/>
    <n v="88"/>
    <s v="OKI"/>
    <x v="0"/>
    <s v="PP24"/>
    <s v="HO HON SENG"/>
    <n v="1500"/>
    <m/>
    <m/>
    <d v="2025-08-26T00:00:00"/>
    <m/>
    <n v="1"/>
    <n v="1500"/>
    <s v="PE"/>
    <s v="1581-07-030001"/>
    <n v="0"/>
    <n v="0"/>
    <n v="0"/>
    <n v="0"/>
    <n v="0"/>
    <n v="0"/>
    <m/>
    <m/>
    <n v="0"/>
    <m/>
    <m/>
    <m/>
    <s v="No"/>
    <n v="0"/>
    <s v="No"/>
    <m/>
    <m/>
    <s v="1581-07-03"/>
    <s v="R18068"/>
    <m/>
    <n v="0"/>
    <n v="0"/>
    <n v="0"/>
    <n v="0"/>
    <n v="0"/>
    <n v="0"/>
    <m/>
    <m/>
    <m/>
    <s v="No"/>
    <m/>
    <m/>
    <m/>
    <s v="R18068"/>
    <m/>
    <m/>
    <s v="S0369905"/>
  </r>
  <r>
    <x v="1114"/>
    <n v="10000"/>
    <n v="10000"/>
    <d v="2025-08-27T00:00:00"/>
    <s v="502LAUGH"/>
    <s v=" 4:13:30 pm"/>
    <n v="860003494073"/>
    <s v="FDC32492"/>
    <x v="0"/>
    <s v="No"/>
    <n v="79"/>
    <s v="HP Indigo 6800"/>
    <x v="0"/>
    <s v="PM16"/>
    <s v="TEO KAH JUN"/>
    <n v="33"/>
    <m/>
    <m/>
    <d v="2025-08-26T00:00:00"/>
    <m/>
    <n v="184"/>
    <n v="6072"/>
    <s v="PE"/>
    <s v="11288812-DP0001"/>
    <n v="0"/>
    <n v="0"/>
    <n v="0"/>
    <n v="0"/>
    <n v="0"/>
    <n v="0"/>
    <m/>
    <m/>
    <n v="0"/>
    <m/>
    <m/>
    <m/>
    <s v="No"/>
    <n v="0"/>
    <s v="No"/>
    <m/>
    <m/>
    <s v="11288812-DP"/>
    <s v="I09180"/>
    <m/>
    <n v="0"/>
    <n v="0"/>
    <n v="0"/>
    <n v="0"/>
    <n v="0"/>
    <n v="0"/>
    <m/>
    <m/>
    <m/>
    <s v="No"/>
    <m/>
    <m/>
    <m/>
    <s v="I09180"/>
    <m/>
    <m/>
    <s v="S0369915"/>
  </r>
  <r>
    <x v="1115"/>
    <n v="10000"/>
    <n v="10000"/>
    <d v="2025-08-26T00:00:00"/>
    <s v="502LAUGH"/>
    <d v="1899-12-30T11:39:13"/>
    <s v="SG-5629365 01"/>
    <s v="FSC31912"/>
    <x v="0"/>
    <s v="No"/>
    <n v="65"/>
    <s v="Sanki SDR300"/>
    <x v="3"/>
    <s v="PMJ7"/>
    <s v="FOONG SEL YI"/>
    <n v="347"/>
    <m/>
    <m/>
    <d v="2025-08-26T00:00:00"/>
    <m/>
    <n v="20"/>
    <n v="6949"/>
    <s v="PE"/>
    <n v="200067880001"/>
    <n v="0"/>
    <n v="0"/>
    <n v="0"/>
    <n v="0"/>
    <n v="0"/>
    <n v="0"/>
    <m/>
    <m/>
    <n v="0"/>
    <m/>
    <m/>
    <m/>
    <s v="No"/>
    <n v="0"/>
    <s v="No"/>
    <m/>
    <m/>
    <n v="20006788"/>
    <s v="I09180"/>
    <m/>
    <n v="0"/>
    <n v="0"/>
    <n v="0"/>
    <n v="0"/>
    <n v="0"/>
    <n v="0"/>
    <m/>
    <m/>
    <m/>
    <s v="No"/>
    <m/>
    <m/>
    <m/>
    <s v="I09180"/>
    <m/>
    <m/>
    <s v="S0369916"/>
  </r>
  <r>
    <x v="1115"/>
    <n v="20000"/>
    <n v="10000"/>
    <d v="2025-08-26T00:00:00"/>
    <s v="502LAUGH"/>
    <d v="1899-12-30T11:39:13"/>
    <s v="SG-5629365 01"/>
    <s v="FSC31912"/>
    <x v="0"/>
    <s v="No"/>
    <n v="65"/>
    <s v="Sanki SDR300"/>
    <x v="3"/>
    <s v="PMJ7"/>
    <s v="FOONG SEL YI"/>
    <n v="347"/>
    <m/>
    <m/>
    <d v="2025-08-26T00:00:00"/>
    <m/>
    <n v="20"/>
    <n v="6931"/>
    <s v="PE"/>
    <n v="200067880001"/>
    <n v="0"/>
    <n v="0"/>
    <n v="0"/>
    <n v="0"/>
    <n v="0"/>
    <n v="0"/>
    <m/>
    <m/>
    <n v="0"/>
    <m/>
    <m/>
    <m/>
    <s v="No"/>
    <n v="0"/>
    <s v="No"/>
    <m/>
    <m/>
    <n v="20006788"/>
    <s v="I09180"/>
    <m/>
    <n v="0"/>
    <n v="0"/>
    <n v="0"/>
    <n v="0"/>
    <n v="0"/>
    <n v="0"/>
    <m/>
    <m/>
    <m/>
    <s v="No"/>
    <m/>
    <m/>
    <m/>
    <s v="I09180"/>
    <m/>
    <m/>
    <s v="S0369916"/>
  </r>
  <r>
    <x v="1116"/>
    <n v="10000"/>
    <n v="10000"/>
    <d v="2025-08-29T00:00:00"/>
    <s v="502LAUGH"/>
    <d v="1899-12-30T10:45:39"/>
    <s v="4063565121745/BZB042-01/XHX2502110220/XHX24A20A0901"/>
    <s v="FD31534"/>
    <x v="0"/>
    <s v="No"/>
    <n v="95"/>
    <s v="HDS 8"/>
    <x v="3"/>
    <s v="PM40"/>
    <s v="NGOI CHUN YONG"/>
    <n v="14429"/>
    <m/>
    <m/>
    <d v="2025-08-26T00:00:00"/>
    <m/>
    <n v="7"/>
    <n v="101003"/>
    <s v="PE"/>
    <n v="86.915900010000001"/>
    <n v="0"/>
    <n v="0"/>
    <n v="0"/>
    <n v="0"/>
    <n v="0"/>
    <n v="0"/>
    <m/>
    <m/>
    <n v="0"/>
    <m/>
    <m/>
    <m/>
    <s v="No"/>
    <n v="0"/>
    <s v="No"/>
    <m/>
    <m/>
    <n v="86.915899999999993"/>
    <s v="T20390-PMI"/>
    <m/>
    <n v="0"/>
    <n v="0"/>
    <n v="0"/>
    <n v="0"/>
    <n v="0"/>
    <n v="0"/>
    <m/>
    <m/>
    <m/>
    <s v="No"/>
    <m/>
    <m/>
    <m/>
    <s v="T20390-PMI"/>
    <m/>
    <m/>
    <s v="S0369921"/>
  </r>
  <r>
    <x v="1117"/>
    <n v="10000"/>
    <n v="10000"/>
    <d v="2025-08-27T00:00:00"/>
    <s v="502LAUGH"/>
    <s v=" 1:49:24 pm"/>
    <s v="M0BVR3721"/>
    <s v="SSC32544"/>
    <x v="0"/>
    <s v="No"/>
    <n v="79"/>
    <s v="HP Indigo 6800"/>
    <x v="0"/>
    <s v="PM16"/>
    <s v="TEO KAH JUN"/>
    <n v="481"/>
    <m/>
    <m/>
    <d v="2025-08-26T00:00:00"/>
    <m/>
    <n v="124"/>
    <n v="59644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70094"/>
  </r>
  <r>
    <x v="1118"/>
    <n v="10000"/>
    <n v="10000"/>
    <d v="2025-08-29T00:00:00"/>
    <s v="502LAUGH"/>
    <s v=" 8:47:14 am"/>
    <n v="10745205037"/>
    <s v="FDC30933"/>
    <x v="0"/>
    <s v="No"/>
    <n v="79"/>
    <s v="HP Indigo 6800"/>
    <x v="0"/>
    <s v="PM16"/>
    <s v="TEO KAH JUN"/>
    <n v="112"/>
    <m/>
    <m/>
    <d v="2025-08-26T00:00:00"/>
    <m/>
    <n v="18"/>
    <n v="2016"/>
    <s v="PE"/>
    <s v="CZ628-80002-FT0001"/>
    <n v="0"/>
    <n v="0"/>
    <n v="0"/>
    <n v="0"/>
    <n v="0"/>
    <n v="0"/>
    <m/>
    <m/>
    <n v="0"/>
    <m/>
    <m/>
    <m/>
    <s v="No"/>
    <n v="0"/>
    <s v="No"/>
    <m/>
    <m/>
    <s v="CZ628-80002-FT"/>
    <s v="H08031-JIM"/>
    <m/>
    <n v="0"/>
    <n v="0"/>
    <n v="0"/>
    <n v="0"/>
    <n v="0"/>
    <n v="0"/>
    <m/>
    <m/>
    <m/>
    <s v="No"/>
    <m/>
    <m/>
    <m/>
    <s v="H08031-JIM"/>
    <m/>
    <m/>
    <s v="ZSA101955"/>
  </r>
  <r>
    <x v="1119"/>
    <n v="10000"/>
    <n v="10000"/>
    <d v="2025-08-29T00:00:00"/>
    <s v="502LAUGH"/>
    <s v=" 8:47:14 am"/>
    <n v="10745205037"/>
    <s v="DC30739"/>
    <x v="0"/>
    <s v="No"/>
    <n v="79"/>
    <s v="HP Indigo 6800"/>
    <x v="0"/>
    <s v="PM16"/>
    <s v="TEO KAH JUN"/>
    <n v="20"/>
    <m/>
    <m/>
    <d v="2025-08-26T00:00:00"/>
    <m/>
    <n v="55"/>
    <n v="1100"/>
    <s v="PE"/>
    <s v="F9K73-80003-FT0001"/>
    <n v="0"/>
    <n v="0"/>
    <n v="0"/>
    <n v="0"/>
    <n v="0"/>
    <n v="0"/>
    <m/>
    <m/>
    <n v="0"/>
    <m/>
    <m/>
    <m/>
    <s v="No"/>
    <n v="0"/>
    <s v="No"/>
    <m/>
    <m/>
    <s v="F9K73-80003-FT"/>
    <s v="H08031-JIM"/>
    <m/>
    <n v="0"/>
    <n v="0"/>
    <n v="0"/>
    <n v="0"/>
    <n v="0"/>
    <n v="0"/>
    <m/>
    <m/>
    <m/>
    <s v="No"/>
    <m/>
    <m/>
    <m/>
    <s v="H08031-JIM"/>
    <m/>
    <m/>
    <s v="ZSA101955"/>
  </r>
  <r>
    <x v="1120"/>
    <n v="10000"/>
    <n v="10000"/>
    <d v="2025-08-29T00:00:00"/>
    <s v="502LAUGH"/>
    <s v=" 8:41:36 am"/>
    <n v="10745205037"/>
    <s v="FDC30934"/>
    <x v="0"/>
    <s v="No"/>
    <n v="79"/>
    <s v="HP Indigo 6800"/>
    <x v="0"/>
    <s v="PM16"/>
    <s v="TEO KAH JUN"/>
    <n v="56"/>
    <m/>
    <m/>
    <d v="2025-08-26T00:00:00"/>
    <m/>
    <n v="36"/>
    <n v="2016"/>
    <s v="PE"/>
    <s v="5180-3550-FT0001"/>
    <n v="0"/>
    <n v="0"/>
    <n v="0"/>
    <n v="0"/>
    <n v="0"/>
    <n v="0"/>
    <m/>
    <m/>
    <n v="0"/>
    <m/>
    <m/>
    <m/>
    <s v="No"/>
    <n v="0"/>
    <s v="No"/>
    <m/>
    <m/>
    <s v="5180-3550-FT"/>
    <s v="H08031-JIM"/>
    <m/>
    <n v="0"/>
    <n v="0"/>
    <n v="0"/>
    <n v="0"/>
    <n v="0"/>
    <n v="0"/>
    <m/>
    <m/>
    <m/>
    <s v="No"/>
    <m/>
    <m/>
    <m/>
    <s v="H08031-JIM"/>
    <m/>
    <m/>
    <s v="ZSA101955"/>
  </r>
  <r>
    <x v="1121"/>
    <n v="10000"/>
    <n v="20000"/>
    <d v="2025-08-29T00:00:00"/>
    <s v="502LAUGH"/>
    <d v="1899-12-30T11:19:39"/>
    <s v="U561252020"/>
    <s v="DC27949"/>
    <x v="0"/>
    <s v="No"/>
    <n v="72"/>
    <s v="Xeikon 3500"/>
    <x v="0"/>
    <s v="PM17"/>
    <s v="NG SWEE CHEA"/>
    <n v="6250"/>
    <m/>
    <m/>
    <d v="2025-08-26T00:00:00"/>
    <m/>
    <n v="4"/>
    <n v="25000"/>
    <s v="PE"/>
    <s v="109-54003240001"/>
    <n v="0"/>
    <n v="0"/>
    <n v="0"/>
    <n v="0"/>
    <n v="0"/>
    <n v="0"/>
    <m/>
    <m/>
    <n v="0"/>
    <m/>
    <m/>
    <m/>
    <s v="No"/>
    <n v="0"/>
    <s v="No"/>
    <m/>
    <m/>
    <s v="109-5400324"/>
    <s v="K11180"/>
    <m/>
    <n v="0"/>
    <n v="0"/>
    <n v="0"/>
    <n v="0"/>
    <n v="0"/>
    <n v="0"/>
    <m/>
    <m/>
    <m/>
    <s v="No"/>
    <m/>
    <m/>
    <m/>
    <s v="K11180"/>
    <m/>
    <m/>
    <s v="S0370138"/>
  </r>
  <r>
    <x v="1122"/>
    <n v="10000"/>
    <n v="10000"/>
    <d v="2025-08-28T00:00:00"/>
    <s v="502LAUGH"/>
    <s v=" 8:51:15 am"/>
    <s v="J00YL9440"/>
    <s v="BC17836"/>
    <x v="0"/>
    <s v="No"/>
    <n v="72"/>
    <s v="Xeikon 3500"/>
    <x v="0"/>
    <s v="PM17"/>
    <s v="NG SWEE CHEA"/>
    <n v="2250"/>
    <m/>
    <m/>
    <d v="2025-08-26T00:00:00"/>
    <m/>
    <n v="4"/>
    <n v="9000"/>
    <s v="PE"/>
    <n v="5000580770001"/>
    <n v="0"/>
    <n v="0"/>
    <n v="0"/>
    <n v="0"/>
    <n v="0"/>
    <n v="0"/>
    <m/>
    <m/>
    <n v="0"/>
    <m/>
    <m/>
    <m/>
    <s v="No"/>
    <n v="0"/>
    <s v="No"/>
    <m/>
    <m/>
    <n v="500058077"/>
    <s v="B02083"/>
    <m/>
    <n v="0"/>
    <n v="0"/>
    <n v="0"/>
    <n v="0"/>
    <n v="0"/>
    <n v="0"/>
    <m/>
    <m/>
    <m/>
    <s v="No"/>
    <m/>
    <m/>
    <m/>
    <s v="B02083"/>
    <m/>
    <m/>
    <s v="S0370142"/>
  </r>
  <r>
    <x v="1122"/>
    <n v="20000"/>
    <n v="10000"/>
    <d v="2025-08-28T00:00:00"/>
    <s v="502LAUGH"/>
    <s v=" 8:51:15 am"/>
    <s v="J00YL9440"/>
    <s v="BC17836"/>
    <x v="0"/>
    <s v="No"/>
    <n v="72"/>
    <s v="Xeikon 3500"/>
    <x v="0"/>
    <s v="PM17"/>
    <s v="NG SWEE CHEA"/>
    <n v="1500"/>
    <m/>
    <m/>
    <d v="2025-08-26T00:00:00"/>
    <m/>
    <n v="4"/>
    <n v="6000"/>
    <s v="PE"/>
    <n v="5000580770001"/>
    <n v="0"/>
    <n v="0"/>
    <n v="0"/>
    <n v="0"/>
    <n v="0"/>
    <n v="0"/>
    <m/>
    <m/>
    <n v="0"/>
    <m/>
    <m/>
    <m/>
    <s v="No"/>
    <n v="0"/>
    <s v="No"/>
    <m/>
    <m/>
    <n v="500058077"/>
    <s v="B02083"/>
    <m/>
    <n v="0"/>
    <n v="0"/>
    <n v="0"/>
    <n v="0"/>
    <n v="0"/>
    <n v="0"/>
    <m/>
    <m/>
    <m/>
    <s v="No"/>
    <m/>
    <m/>
    <m/>
    <s v="B02083"/>
    <m/>
    <m/>
    <s v="S0370142"/>
  </r>
  <r>
    <x v="1065"/>
    <n v="10000"/>
    <n v="20000"/>
    <d v="2025-08-27T00:00:00"/>
    <s v="502LAUGH"/>
    <d v="1899-12-30T11:17:15"/>
    <s v="SG-5703366"/>
    <m/>
    <x v="2"/>
    <s v="Yes"/>
    <n v="73"/>
    <s v="Brotech DF330"/>
    <x v="4"/>
    <s v="QM82"/>
    <s v="Yong Yan Ting"/>
    <n v="288000"/>
    <m/>
    <m/>
    <d v="2025-08-26T00:00:00"/>
    <m/>
    <n v="1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72993"/>
    <n v="0"/>
    <m/>
    <s v="B02083"/>
    <m/>
    <m/>
    <s v="S0365516"/>
  </r>
  <r>
    <x v="1123"/>
    <n v="10000"/>
    <n v="10000"/>
    <d v="2025-08-29T00:00:00"/>
    <s v="502LAUGH"/>
    <s v=" 2:55:13 pm"/>
    <s v="J013D9610/J00Y05850"/>
    <m/>
    <x v="0"/>
    <s v="Yes"/>
    <n v="111"/>
    <s v="Brotech"/>
    <x v="4"/>
    <s v="PS13"/>
    <e v="#N/A"/>
    <n v="60000"/>
    <m/>
    <m/>
    <d v="2025-08-26T00:00:00"/>
    <m/>
    <n v="10"/>
    <n v="600000"/>
    <s v="PE"/>
    <s v="Z512-M0001"/>
    <n v="0"/>
    <n v="600000"/>
    <n v="0"/>
    <n v="0"/>
    <n v="0"/>
    <n v="0"/>
    <m/>
    <m/>
    <n v="0"/>
    <m/>
    <m/>
    <m/>
    <m/>
    <m/>
    <m/>
    <m/>
    <m/>
    <s v="Z512-M"/>
    <s v="R18131-MEIBAN MICRO"/>
    <m/>
    <n v="0"/>
    <n v="0"/>
    <n v="0"/>
    <n v="0"/>
    <n v="0"/>
    <n v="0"/>
    <m/>
    <m/>
    <m/>
    <s v="No"/>
    <s v="W673375"/>
    <n v="0"/>
    <m/>
    <s v="R18131-MEIBAN MICRO"/>
    <m/>
    <m/>
    <s v="S0365950"/>
  </r>
  <r>
    <x v="912"/>
    <n v="10000"/>
    <n v="20000"/>
    <d v="2025-08-27T00:00:00"/>
    <s v="502LAUGH"/>
    <d v="1899-12-30T11:15:57"/>
    <s v="SG-5696560 01"/>
    <m/>
    <x v="2"/>
    <s v="Yes"/>
    <n v="108"/>
    <s v="Brotech"/>
    <x v="4"/>
    <s v="QM51"/>
    <s v="Sham Chui Lian"/>
    <n v="108000"/>
    <m/>
    <m/>
    <d v="2025-08-26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008"/>
    <n v="0"/>
    <m/>
    <s v="B02083"/>
    <m/>
    <m/>
    <s v="S0367106"/>
  </r>
  <r>
    <x v="1068"/>
    <n v="10000"/>
    <n v="20000"/>
    <d v="2025-09-01T00:00:00"/>
    <s v="502LAUGH"/>
    <s v=" 2:56:58 pm"/>
    <s v="SG-5703366"/>
    <m/>
    <x v="0"/>
    <s v="Yes"/>
    <n v="73"/>
    <s v="Brotech DF330"/>
    <x v="4"/>
    <s v="PM59"/>
    <s v="VOON CHAN PIN"/>
    <n v="7500"/>
    <m/>
    <m/>
    <d v="2025-08-26T00:00:00"/>
    <m/>
    <n v="12"/>
    <n v="90000"/>
    <s v="PE"/>
    <n v="80256220001"/>
    <n v="0"/>
    <n v="90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382"/>
    <n v="0"/>
    <m/>
    <s v="B02083"/>
    <m/>
    <m/>
    <s v="S0367107"/>
  </r>
  <r>
    <x v="1124"/>
    <n v="10000"/>
    <n v="10000"/>
    <d v="2025-09-01T00:00:00"/>
    <s v="502LAUGH"/>
    <s v=" 8:42:53 am"/>
    <s v="SG-5703366"/>
    <m/>
    <x v="0"/>
    <s v="Yes"/>
    <n v="73"/>
    <s v="Brotech DF330"/>
    <x v="4"/>
    <s v="PM59"/>
    <s v="VOON CHAN PIN"/>
    <n v="34500"/>
    <m/>
    <m/>
    <d v="2025-08-26T00:00:00"/>
    <m/>
    <n v="12"/>
    <n v="414000"/>
    <s v="PE"/>
    <n v="80256230001"/>
    <n v="0"/>
    <n v="414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3384"/>
    <n v="0"/>
    <m/>
    <s v="B02083"/>
    <m/>
    <m/>
    <s v="S0367127"/>
  </r>
  <r>
    <x v="1124"/>
    <n v="10000"/>
    <n v="20000"/>
    <d v="2025-09-01T00:00:00"/>
    <s v="502LAUGH"/>
    <s v=" 8:42:53 am"/>
    <s v="SG-5703366"/>
    <m/>
    <x v="0"/>
    <s v="Yes"/>
    <n v="73"/>
    <s v="Brotech DF330"/>
    <x v="4"/>
    <s v="PM18"/>
    <s v="LAI CHIN YANG"/>
    <n v="25500"/>
    <m/>
    <m/>
    <d v="2025-08-26T00:00:00"/>
    <m/>
    <n v="12"/>
    <n v="306000"/>
    <s v="PE"/>
    <n v="80256230001"/>
    <n v="0"/>
    <n v="306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3384"/>
    <n v="0"/>
    <m/>
    <s v="B02083"/>
    <m/>
    <m/>
    <s v="S0367127"/>
  </r>
  <r>
    <x v="1125"/>
    <n v="10000"/>
    <n v="10000"/>
    <d v="2025-08-27T00:00:00"/>
    <s v="502LAUGH"/>
    <s v=" 9:24:18 am"/>
    <s v="SG-56404242-01"/>
    <m/>
    <x v="0"/>
    <s v="Yes"/>
    <n v="73"/>
    <s v="Brotech DF330"/>
    <x v="4"/>
    <s v="PM59"/>
    <s v="VOON CHAN PIN"/>
    <n v="1000"/>
    <m/>
    <m/>
    <d v="2025-08-26T00:00:00"/>
    <m/>
    <n v="10"/>
    <n v="10000"/>
    <s v="PE"/>
    <s v="R646-405 REV 1.00001"/>
    <n v="0"/>
    <n v="10000"/>
    <n v="0"/>
    <n v="0"/>
    <n v="0"/>
    <n v="0"/>
    <m/>
    <m/>
    <n v="0"/>
    <m/>
    <m/>
    <m/>
    <m/>
    <m/>
    <m/>
    <m/>
    <m/>
    <s v="R646-405 REV 1.0"/>
    <s v="R18131"/>
    <m/>
    <n v="0"/>
    <n v="0"/>
    <n v="0"/>
    <n v="0"/>
    <n v="0"/>
    <n v="0"/>
    <m/>
    <m/>
    <m/>
    <s v="No"/>
    <s v="W673017"/>
    <n v="0"/>
    <m/>
    <s v="R18131"/>
    <m/>
    <m/>
    <s v="S0367860"/>
  </r>
  <r>
    <x v="1126"/>
    <n v="10000"/>
    <n v="10000"/>
    <d v="2025-08-28T00:00:00"/>
    <s v="502LAUGH"/>
    <s v=" 1:46:24 pm"/>
    <s v="D042525-018-001"/>
    <s v="S22780S"/>
    <x v="0"/>
    <s v="No"/>
    <n v="86"/>
    <s v="Brotech DF330 "/>
    <x v="4"/>
    <s v="PM45"/>
    <s v="TAY CHIN LIONG"/>
    <n v="31000"/>
    <m/>
    <m/>
    <d v="2025-08-27T00:00:00"/>
    <m/>
    <n v="54"/>
    <n v="1674000"/>
    <s v="PE"/>
    <n v="86083960001"/>
    <n v="0"/>
    <n v="0"/>
    <n v="0"/>
    <n v="0"/>
    <n v="0"/>
    <n v="0"/>
    <m/>
    <m/>
    <n v="0"/>
    <m/>
    <m/>
    <m/>
    <s v="No"/>
    <n v="0"/>
    <s v="No"/>
    <m/>
    <m/>
    <n v="8608396"/>
    <s v="B02083"/>
    <m/>
    <n v="0"/>
    <n v="0"/>
    <n v="0"/>
    <n v="0"/>
    <n v="0"/>
    <n v="0"/>
    <m/>
    <m/>
    <m/>
    <s v="No"/>
    <m/>
    <m/>
    <m/>
    <s v="B02083"/>
    <m/>
    <m/>
    <s v="S0368445"/>
  </r>
  <r>
    <x v="1127"/>
    <n v="10000"/>
    <n v="10000"/>
    <d v="2025-08-27T00:00:00"/>
    <s v="502LAUGH"/>
    <s v=" 1:08:47 pm"/>
    <s v="M0BSI12311000"/>
    <s v="FSC32306"/>
    <x v="0"/>
    <s v="No"/>
    <n v="86"/>
    <s v="Brotech DF330 "/>
    <x v="4"/>
    <s v="PM45"/>
    <s v="TAY CHIN LIONG"/>
    <n v="13000"/>
    <m/>
    <m/>
    <d v="2025-08-27T00:00:00"/>
    <m/>
    <n v="1"/>
    <n v="13000"/>
    <s v="PE"/>
    <s v="10049583001 REVB0001"/>
    <n v="0"/>
    <n v="0"/>
    <n v="0"/>
    <n v="0"/>
    <n v="0"/>
    <n v="0"/>
    <m/>
    <m/>
    <n v="0"/>
    <m/>
    <m/>
    <m/>
    <s v="No"/>
    <n v="0"/>
    <s v="No"/>
    <m/>
    <m/>
    <s v="10049583001 REVB"/>
    <s v="E05166-JAPAC"/>
    <m/>
    <n v="0"/>
    <n v="0"/>
    <n v="0"/>
    <n v="0"/>
    <n v="0"/>
    <n v="0"/>
    <m/>
    <m/>
    <m/>
    <s v="No"/>
    <m/>
    <m/>
    <m/>
    <s v="E05166-JAPAC"/>
    <m/>
    <m/>
    <s v="S0368567"/>
  </r>
  <r>
    <x v="146"/>
    <n v="10000"/>
    <n v="30000"/>
    <d v="2025-09-01T00:00:00"/>
    <s v="502LAUGH"/>
    <d v="1899-12-30T11:39:03"/>
    <n v="10705789050"/>
    <s v="FSC31917"/>
    <x v="1"/>
    <s v="No"/>
    <n v="85"/>
    <s v="Luster AOI"/>
    <x v="2"/>
    <s v="QM78"/>
    <s v="WONG SEAU JIN"/>
    <n v="20000"/>
    <m/>
    <m/>
    <d v="2025-08-27T00:00:00"/>
    <m/>
    <n v="11"/>
    <n v="220000"/>
    <s v="PE"/>
    <s v="7FP03-80003-FT0001"/>
    <n v="0"/>
    <n v="0"/>
    <n v="0"/>
    <n v="0"/>
    <n v="0"/>
    <n v="0"/>
    <m/>
    <m/>
    <n v="0"/>
    <m/>
    <m/>
    <m/>
    <s v="No"/>
    <n v="0"/>
    <s v="No"/>
    <m/>
    <m/>
    <s v="7FP03-80003-FT"/>
    <s v="H08031-JIM-M"/>
    <m/>
    <n v="0"/>
    <n v="0"/>
    <n v="0"/>
    <n v="0"/>
    <n v="0"/>
    <n v="0"/>
    <m/>
    <m/>
    <m/>
    <s v="No"/>
    <m/>
    <m/>
    <m/>
    <s v="H08031-JIM-M"/>
    <m/>
    <m/>
    <s v="S0368573"/>
  </r>
  <r>
    <x v="553"/>
    <n v="10000"/>
    <n v="20000"/>
    <d v="2025-08-29T00:00:00"/>
    <s v="502LAUGH"/>
    <s v=" 4:23:22 pm"/>
    <n v="10745205059"/>
    <s v="FSC31917"/>
    <x v="2"/>
    <s v="No"/>
    <n v="77"/>
    <s v="Brotech DF330 "/>
    <x v="4"/>
    <s v="PM74"/>
    <s v="YONG CHEE SOON"/>
    <n v="2884"/>
    <m/>
    <m/>
    <d v="2025-08-27T00:00:00"/>
    <m/>
    <n v="77"/>
    <n v="222068"/>
    <s v="PE"/>
    <s v="7FP21-80002-FT0001"/>
    <n v="0"/>
    <n v="0"/>
    <n v="0"/>
    <n v="0"/>
    <n v="0"/>
    <n v="0"/>
    <m/>
    <m/>
    <n v="0"/>
    <m/>
    <m/>
    <m/>
    <s v="No"/>
    <n v="0"/>
    <s v="No"/>
    <m/>
    <m/>
    <s v="7FP21-80002-FT"/>
    <s v="H08031-JIM-M"/>
    <m/>
    <n v="0"/>
    <n v="0"/>
    <n v="0"/>
    <n v="0"/>
    <n v="0"/>
    <n v="0"/>
    <m/>
    <m/>
    <m/>
    <s v="No"/>
    <m/>
    <m/>
    <m/>
    <s v="H08031-JIM-M"/>
    <m/>
    <m/>
    <s v="S0368574"/>
  </r>
  <r>
    <x v="920"/>
    <n v="10000"/>
    <n v="20000"/>
    <d v="2025-09-02T00:00:00"/>
    <s v="502LAUGH"/>
    <s v=" 8:45:42 am"/>
    <s v="M0BS89050"/>
    <s v="FSC31896"/>
    <x v="2"/>
    <s v="No"/>
    <n v="86"/>
    <s v="Brotech DF330 "/>
    <x v="4"/>
    <s v="PM45"/>
    <s v="TAY CHIN LIONG"/>
    <n v="455"/>
    <m/>
    <m/>
    <d v="2025-08-27T00:00:00"/>
    <m/>
    <n v="33"/>
    <n v="15015"/>
    <s v="PE"/>
    <s v="70106701-010001"/>
    <n v="0"/>
    <n v="0"/>
    <n v="0"/>
    <n v="0"/>
    <n v="0"/>
    <n v="0"/>
    <m/>
    <m/>
    <n v="0"/>
    <m/>
    <m/>
    <m/>
    <s v="No"/>
    <n v="0"/>
    <s v="No"/>
    <m/>
    <m/>
    <s v="70106701-01"/>
    <s v="S19403"/>
    <m/>
    <n v="0"/>
    <n v="0"/>
    <n v="0"/>
    <n v="0"/>
    <n v="0"/>
    <n v="0"/>
    <m/>
    <m/>
    <m/>
    <s v="No"/>
    <m/>
    <m/>
    <m/>
    <s v="S19403"/>
    <m/>
    <m/>
    <s v="S0368788"/>
  </r>
  <r>
    <x v="1128"/>
    <n v="10000"/>
    <n v="10000"/>
    <d v="2025-08-27T00:00:00"/>
    <s v="502LAUGH"/>
    <d v="1899-12-30T11:28:02"/>
    <s v="5022S1"/>
    <s v="DC14045"/>
    <x v="0"/>
    <s v="No"/>
    <n v="32"/>
    <s v="Lintec Intermittent"/>
    <x v="1"/>
    <s v="PM26"/>
    <s v="TAN AIK KEONG"/>
    <n v="2000"/>
    <m/>
    <m/>
    <d v="2025-08-27T00:00:00"/>
    <m/>
    <n v="1"/>
    <n v="2000"/>
    <s v="PE"/>
    <n v="10100110001"/>
    <n v="0"/>
    <n v="0"/>
    <n v="0"/>
    <n v="0"/>
    <n v="0"/>
    <n v="0"/>
    <m/>
    <m/>
    <n v="0"/>
    <m/>
    <m/>
    <m/>
    <s v="No"/>
    <n v="0"/>
    <s v="No"/>
    <m/>
    <m/>
    <n v="1010011"/>
    <s v="E05156"/>
    <m/>
    <n v="0"/>
    <n v="0"/>
    <n v="0"/>
    <n v="0"/>
    <n v="0"/>
    <n v="0"/>
    <m/>
    <m/>
    <m/>
    <s v="No"/>
    <m/>
    <m/>
    <m/>
    <s v="E05156"/>
    <m/>
    <m/>
    <s v="S0368833"/>
  </r>
  <r>
    <x v="554"/>
    <n v="10000"/>
    <n v="20000"/>
    <d v="2025-09-01T00:00:00"/>
    <s v="502LAUGH"/>
    <s v=" 2:16:27 pm"/>
    <n v="10745205059"/>
    <s v="FSC31917"/>
    <x v="2"/>
    <s v="No"/>
    <n v="77"/>
    <s v="Brotech DF330 "/>
    <x v="4"/>
    <s v="PM74"/>
    <s v="YONG CHEE SOON"/>
    <n v="325"/>
    <m/>
    <m/>
    <d v="2025-08-27T00:00:00"/>
    <m/>
    <n v="77"/>
    <n v="25025"/>
    <s v="PE"/>
    <s v="7FP13-80001-FT0001"/>
    <n v="0"/>
    <n v="0"/>
    <n v="0"/>
    <n v="0"/>
    <n v="0"/>
    <n v="0"/>
    <m/>
    <m/>
    <n v="0"/>
    <m/>
    <m/>
    <m/>
    <s v="No"/>
    <n v="0"/>
    <s v="No"/>
    <m/>
    <m/>
    <s v="7FP13-80001-FT"/>
    <s v="H08031-JIM-M"/>
    <m/>
    <n v="0"/>
    <n v="0"/>
    <n v="0"/>
    <n v="0"/>
    <n v="0"/>
    <n v="0"/>
    <m/>
    <m/>
    <m/>
    <s v="No"/>
    <m/>
    <m/>
    <m/>
    <s v="H08031-JIM-M"/>
    <m/>
    <m/>
    <s v="S0368860"/>
  </r>
  <r>
    <x v="360"/>
    <n v="10000"/>
    <n v="30000"/>
    <d v="2025-08-29T00:00:00"/>
    <s v="502LAUGH"/>
    <s v=" 4:59:30 pm"/>
    <n v="10745305003"/>
    <s v="FSC31917"/>
    <x v="1"/>
    <s v="No"/>
    <n v="85"/>
    <s v="Luster AOI"/>
    <x v="2"/>
    <s v="QM78"/>
    <s v="WONG SEAU JIN"/>
    <n v="20000"/>
    <m/>
    <m/>
    <d v="2025-08-27T00:00:00"/>
    <m/>
    <n v="11"/>
    <n v="220000"/>
    <s v="PE"/>
    <s v="7FP01-80003-FT0001"/>
    <n v="0"/>
    <n v="0"/>
    <n v="0"/>
    <n v="0"/>
    <n v="0"/>
    <n v="0"/>
    <m/>
    <m/>
    <n v="0"/>
    <m/>
    <m/>
    <m/>
    <s v="No"/>
    <n v="0"/>
    <s v="No"/>
    <m/>
    <m/>
    <s v="7FP01-80003-FT"/>
    <s v="H08031-JIM-M"/>
    <m/>
    <n v="0"/>
    <n v="0"/>
    <n v="0"/>
    <n v="0"/>
    <n v="0"/>
    <n v="0"/>
    <m/>
    <m/>
    <m/>
    <s v="No"/>
    <m/>
    <m/>
    <m/>
    <s v="H08031-JIM-M"/>
    <m/>
    <m/>
    <s v="S0368861"/>
  </r>
  <r>
    <x v="361"/>
    <n v="10000"/>
    <n v="30000"/>
    <d v="2025-08-28T00:00:00"/>
    <s v="502LAUGH"/>
    <d v="1899-12-30T10:40:27"/>
    <n v="10745305003"/>
    <s v="FSC31918"/>
    <x v="1"/>
    <s v="No"/>
    <n v="85"/>
    <s v="Luster AOI"/>
    <x v="2"/>
    <s v="QM78"/>
    <s v="WONG SEAU JIN"/>
    <n v="20000"/>
    <m/>
    <m/>
    <d v="2025-08-27T00:00:00"/>
    <m/>
    <n v="11"/>
    <n v="220000"/>
    <s v="PE"/>
    <s v="7FP00-80003-FT0001"/>
    <n v="0"/>
    <n v="0"/>
    <n v="0"/>
    <n v="0"/>
    <n v="0"/>
    <n v="0"/>
    <m/>
    <m/>
    <n v="0"/>
    <m/>
    <m/>
    <m/>
    <s v="No"/>
    <n v="0"/>
    <s v="No"/>
    <m/>
    <m/>
    <s v="7FP00-80003-FT"/>
    <s v="H08031-JIM-M"/>
    <m/>
    <n v="0"/>
    <n v="0"/>
    <n v="0"/>
    <n v="0"/>
    <n v="0"/>
    <n v="0"/>
    <m/>
    <m/>
    <m/>
    <s v="No"/>
    <m/>
    <m/>
    <m/>
    <s v="H08031-JIM-M"/>
    <m/>
    <m/>
    <s v="S0368862"/>
  </r>
  <r>
    <x v="661"/>
    <n v="10000"/>
    <n v="30000"/>
    <d v="2025-09-01T00:00:00"/>
    <s v="502LAUGH"/>
    <s v=" 2:29:30 pm"/>
    <s v="10745205056/10745205055"/>
    <s v="FSC31391"/>
    <x v="1"/>
    <s v="No"/>
    <n v="85"/>
    <s v="Luster AOI"/>
    <x v="2"/>
    <s v="QM78"/>
    <s v="WONG SEAU JIN"/>
    <n v="10000"/>
    <m/>
    <m/>
    <d v="2025-08-27T00:00:00"/>
    <m/>
    <n v="11"/>
    <n v="110000"/>
    <s v="PE"/>
    <s v="7FP43-80004-FT0001"/>
    <n v="0"/>
    <n v="0"/>
    <n v="0"/>
    <n v="0"/>
    <n v="0"/>
    <n v="0"/>
    <m/>
    <m/>
    <n v="0"/>
    <m/>
    <m/>
    <m/>
    <s v="No"/>
    <n v="0"/>
    <s v="No"/>
    <m/>
    <m/>
    <s v="7FP43-80004-FT"/>
    <s v="H08031-JIM-M"/>
    <m/>
    <n v="0"/>
    <n v="0"/>
    <n v="0"/>
    <n v="0"/>
    <n v="0"/>
    <n v="0"/>
    <m/>
    <m/>
    <m/>
    <s v="No"/>
    <m/>
    <m/>
    <m/>
    <s v="H08031-JIM-M"/>
    <m/>
    <m/>
    <s v="S0368864"/>
  </r>
  <r>
    <x v="865"/>
    <n v="10000"/>
    <n v="20000"/>
    <d v="2025-09-01T00:00:00"/>
    <s v="502LAUGH"/>
    <s v=" 8:48:00 am"/>
    <s v="10745205021/10745205019/10745205017"/>
    <s v="FSC30754"/>
    <x v="2"/>
    <s v="No"/>
    <n v="77"/>
    <s v="Brotech DF330 "/>
    <x v="4"/>
    <s v="PM74"/>
    <s v="YONG CHEE SOON"/>
    <n v="1250"/>
    <m/>
    <m/>
    <d v="2025-08-27T00:00:00"/>
    <m/>
    <n v="88"/>
    <n v="110000"/>
    <s v="PE"/>
    <s v="F6V24-80016-FT0001"/>
    <n v="0"/>
    <n v="0"/>
    <n v="0"/>
    <n v="0"/>
    <n v="0"/>
    <n v="0"/>
    <m/>
    <m/>
    <n v="0"/>
    <m/>
    <m/>
    <m/>
    <s v="No"/>
    <n v="0"/>
    <s v="No"/>
    <m/>
    <m/>
    <s v="F6V24-80016-FT"/>
    <s v="H08031-JIM-M"/>
    <m/>
    <n v="0"/>
    <n v="0"/>
    <n v="0"/>
    <n v="0"/>
    <n v="0"/>
    <n v="0"/>
    <m/>
    <m/>
    <m/>
    <s v="No"/>
    <m/>
    <m/>
    <m/>
    <s v="H08031-JIM-M"/>
    <m/>
    <m/>
    <s v="S0368877"/>
  </r>
  <r>
    <x v="363"/>
    <n v="10000"/>
    <n v="30000"/>
    <d v="2025-08-28T00:00:00"/>
    <s v="502LAUGH"/>
    <s v=" 8:40:40 am"/>
    <n v="10745305005"/>
    <s v="FSC31918"/>
    <x v="1"/>
    <s v="No"/>
    <n v="85"/>
    <s v="Luster AOI"/>
    <x v="2"/>
    <s v="QM78"/>
    <s v="WONG SEAU JIN"/>
    <n v="20000"/>
    <m/>
    <m/>
    <d v="2025-08-27T00:00:00"/>
    <m/>
    <n v="11"/>
    <n v="220000"/>
    <s v="PE"/>
    <s v="7FP20-80002-FT0001"/>
    <n v="0"/>
    <n v="0"/>
    <n v="0"/>
    <n v="0"/>
    <n v="0"/>
    <n v="0"/>
    <m/>
    <m/>
    <n v="0"/>
    <m/>
    <m/>
    <m/>
    <s v="No"/>
    <n v="0"/>
    <s v="No"/>
    <m/>
    <m/>
    <s v="7FP20-80002-FT"/>
    <s v="H08031-JIM-M"/>
    <m/>
    <n v="0"/>
    <n v="0"/>
    <n v="0"/>
    <n v="0"/>
    <n v="0"/>
    <n v="0"/>
    <m/>
    <m/>
    <m/>
    <s v="No"/>
    <m/>
    <m/>
    <m/>
    <s v="H08031-JIM-M"/>
    <m/>
    <m/>
    <s v="S0369037"/>
  </r>
  <r>
    <x v="866"/>
    <n v="10000"/>
    <n v="30000"/>
    <d v="2025-09-01T00:00:00"/>
    <s v="502LAUGH"/>
    <s v=" 8:46:48 am"/>
    <s v="10745205021/10745205019/10745205017"/>
    <s v="FSC30754"/>
    <x v="2"/>
    <s v="No"/>
    <n v="77"/>
    <s v="Brotech DF330 "/>
    <x v="4"/>
    <s v="PM74"/>
    <s v="YONG CHEE SOON"/>
    <n v="1250"/>
    <m/>
    <m/>
    <d v="2025-08-27T00:00:00"/>
    <m/>
    <n v="88"/>
    <n v="110000"/>
    <s v="PE"/>
    <s v="3YM74-80011-FT0001"/>
    <n v="0"/>
    <n v="0"/>
    <n v="0"/>
    <n v="0"/>
    <n v="0"/>
    <n v="0"/>
    <m/>
    <m/>
    <n v="0"/>
    <m/>
    <m/>
    <m/>
    <s v="No"/>
    <n v="0"/>
    <s v="No"/>
    <m/>
    <m/>
    <s v="3YM74-80011-FT"/>
    <s v="H08031-JIM-M"/>
    <m/>
    <n v="0"/>
    <n v="0"/>
    <n v="0"/>
    <n v="0"/>
    <n v="0"/>
    <n v="0"/>
    <m/>
    <m/>
    <m/>
    <s v="No"/>
    <m/>
    <m/>
    <m/>
    <s v="H08031-JIM-M"/>
    <m/>
    <m/>
    <s v="S0369038"/>
  </r>
  <r>
    <x v="1077"/>
    <n v="10000"/>
    <n v="30000"/>
    <d v="2025-09-03T00:00:00"/>
    <s v="502LAUGH"/>
    <s v=" 1:31:35 pm"/>
    <s v="M5B4A05BJ1J307-S24Z100171"/>
    <s v="FPD29806"/>
    <x v="0"/>
    <s v="No"/>
    <n v="62"/>
    <s v="Fujishiko "/>
    <x v="3"/>
    <s v="PMJ0"/>
    <s v="KOR CHEW OR"/>
    <n v="180000"/>
    <m/>
    <m/>
    <d v="2025-08-27T00:00:00"/>
    <m/>
    <n v="1"/>
    <n v="18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m/>
    <n v="0"/>
    <n v="0"/>
    <n v="0"/>
    <n v="0"/>
    <n v="0"/>
    <n v="0"/>
    <m/>
    <m/>
    <m/>
    <s v="No"/>
    <m/>
    <m/>
    <m/>
    <s v="S19081-TH"/>
    <m/>
    <m/>
    <s v="H0065941"/>
  </r>
  <r>
    <x v="1129"/>
    <n v="10000"/>
    <n v="20000"/>
    <d v="2025-08-27T00:00:00"/>
    <s v="502LAUGH"/>
    <s v=" 3:11:35 pm"/>
    <s v="L5205U8036/4061420U9"/>
    <s v="BC31527"/>
    <x v="0"/>
    <s v="No"/>
    <n v="32"/>
    <s v="Lintec Intermittent"/>
    <x v="1"/>
    <s v="PM26"/>
    <s v="TAN AIK KEONG"/>
    <n v="500"/>
    <m/>
    <m/>
    <d v="2025-08-27T00:00:00"/>
    <m/>
    <n v="2"/>
    <n v="1000"/>
    <s v="PE"/>
    <n v="701537210001"/>
    <n v="0"/>
    <n v="0"/>
    <n v="0"/>
    <n v="0"/>
    <n v="0"/>
    <n v="0"/>
    <m/>
    <m/>
    <n v="0"/>
    <m/>
    <m/>
    <m/>
    <s v="No"/>
    <n v="0"/>
    <s v="No"/>
    <m/>
    <m/>
    <n v="70153721"/>
    <s v="P16186"/>
    <m/>
    <n v="0"/>
    <n v="0"/>
    <n v="0"/>
    <n v="0"/>
    <n v="0"/>
    <n v="0"/>
    <m/>
    <m/>
    <m/>
    <s v="No"/>
    <m/>
    <m/>
    <m/>
    <s v="P16186"/>
    <m/>
    <m/>
    <s v="S0369131"/>
  </r>
  <r>
    <x v="1130"/>
    <n v="10000"/>
    <n v="10000"/>
    <d v="2025-08-28T00:00:00"/>
    <s v="502LAUGH"/>
    <s v=" 8:35:47 am"/>
    <s v="I3B055H053"/>
    <s v="BC14810"/>
    <x v="0"/>
    <s v="No"/>
    <n v="78"/>
    <s v="Baby Sanki"/>
    <x v="1"/>
    <s v="PM84"/>
    <s v="TAN TAI TOH"/>
    <n v="3000"/>
    <m/>
    <m/>
    <d v="2025-08-27T00:00:00"/>
    <m/>
    <n v="1"/>
    <n v="3000"/>
    <s v="PE"/>
    <s v="MC MAINTENANCE-B0001"/>
    <n v="0"/>
    <n v="0"/>
    <n v="0"/>
    <n v="0"/>
    <n v="0"/>
    <n v="0"/>
    <m/>
    <m/>
    <n v="0"/>
    <m/>
    <m/>
    <m/>
    <s v="No"/>
    <n v="0"/>
    <s v="No"/>
    <m/>
    <m/>
    <s v="MC MAINTENANCE-BL"/>
    <s v="P16194"/>
    <m/>
    <n v="0"/>
    <n v="0"/>
    <n v="0"/>
    <n v="0"/>
    <n v="0"/>
    <n v="0"/>
    <m/>
    <m/>
    <m/>
    <s v="No"/>
    <m/>
    <m/>
    <m/>
    <s v="P16194"/>
    <m/>
    <m/>
    <s v="S0369258"/>
  </r>
  <r>
    <x v="1131"/>
    <n v="10000"/>
    <n v="10000"/>
    <d v="2025-08-27T00:00:00"/>
    <s v="502LAUGH"/>
    <s v=" 5:14:08 pm"/>
    <s v="I3B055H053"/>
    <s v="BC14810"/>
    <x v="0"/>
    <s v="No"/>
    <n v="78"/>
    <s v="Baby Sanki"/>
    <x v="1"/>
    <s v="PM84"/>
    <s v="TAN TAI TOH"/>
    <n v="3000"/>
    <m/>
    <m/>
    <d v="2025-08-27T00:00:00"/>
    <m/>
    <n v="1"/>
    <n v="3000"/>
    <s v="PE"/>
    <s v="MC MAINTENANCE-G0001"/>
    <n v="0"/>
    <n v="0"/>
    <n v="0"/>
    <n v="0"/>
    <n v="0"/>
    <n v="0"/>
    <m/>
    <m/>
    <n v="0"/>
    <m/>
    <m/>
    <m/>
    <s v="No"/>
    <n v="0"/>
    <s v="No"/>
    <m/>
    <m/>
    <s v="MC MAINTENANCE-GR"/>
    <s v="P16194"/>
    <m/>
    <n v="0"/>
    <n v="0"/>
    <n v="0"/>
    <n v="0"/>
    <n v="0"/>
    <n v="0"/>
    <m/>
    <m/>
    <m/>
    <s v="No"/>
    <m/>
    <m/>
    <m/>
    <s v="P16194"/>
    <m/>
    <m/>
    <s v="S0369258"/>
  </r>
  <r>
    <x v="1132"/>
    <n v="10000"/>
    <n v="10000"/>
    <d v="2025-08-28T00:00:00"/>
    <s v="505KANGHS"/>
    <s v=" 9:56:58 am"/>
    <s v="I3B055H053"/>
    <s v="BC14810"/>
    <x v="0"/>
    <s v="No"/>
    <n v="78"/>
    <s v="Baby Sanki"/>
    <x v="1"/>
    <s v="PM84"/>
    <s v="TAN TAI TOH"/>
    <n v="3000"/>
    <m/>
    <m/>
    <d v="2025-08-27T00:00:00"/>
    <m/>
    <n v="1"/>
    <n v="3000"/>
    <s v="PE"/>
    <s v="MC MAINTENANCE-W0001"/>
    <n v="0"/>
    <n v="0"/>
    <n v="0"/>
    <n v="0"/>
    <n v="0"/>
    <n v="0"/>
    <m/>
    <m/>
    <n v="0"/>
    <m/>
    <m/>
    <m/>
    <s v="No"/>
    <n v="0"/>
    <s v="No"/>
    <m/>
    <m/>
    <s v="MC MAINTENANCE-WH"/>
    <s v="P16194"/>
    <m/>
    <n v="0"/>
    <n v="0"/>
    <n v="0"/>
    <n v="0"/>
    <n v="0"/>
    <n v="0"/>
    <m/>
    <m/>
    <m/>
    <s v="No"/>
    <m/>
    <m/>
    <m/>
    <s v="P16194"/>
    <m/>
    <m/>
    <s v="S0369258"/>
  </r>
  <r>
    <x v="1133"/>
    <n v="10000"/>
    <n v="10000"/>
    <d v="2025-08-27T00:00:00"/>
    <s v="502LAUGH"/>
    <s v=" 4:13:30 pm"/>
    <s v="I3B055H053"/>
    <s v="BC14810"/>
    <x v="0"/>
    <s v="No"/>
    <n v="78"/>
    <s v="Baby Sanki"/>
    <x v="1"/>
    <s v="PM84"/>
    <s v="TAN TAI TOH"/>
    <n v="3000"/>
    <m/>
    <m/>
    <d v="2025-08-27T00:00:00"/>
    <m/>
    <n v="1"/>
    <n v="3000"/>
    <s v="PE"/>
    <s v="MC MAINTENANCE-Y0001"/>
    <n v="0"/>
    <n v="0"/>
    <n v="0"/>
    <n v="0"/>
    <n v="0"/>
    <n v="0"/>
    <m/>
    <m/>
    <n v="0"/>
    <m/>
    <m/>
    <m/>
    <s v="No"/>
    <n v="0"/>
    <s v="No"/>
    <m/>
    <m/>
    <s v="MC MAINTENANCE-YE"/>
    <s v="P16194"/>
    <m/>
    <n v="0"/>
    <n v="0"/>
    <n v="0"/>
    <n v="0"/>
    <n v="0"/>
    <n v="0"/>
    <m/>
    <m/>
    <m/>
    <s v="No"/>
    <m/>
    <m/>
    <m/>
    <s v="P16194"/>
    <m/>
    <m/>
    <s v="S0369258"/>
  </r>
  <r>
    <x v="879"/>
    <n v="10000"/>
    <n v="20000"/>
    <d v="2025-09-01T00:00:00"/>
    <s v="502LAUGH"/>
    <s v=" 8:50:54 am"/>
    <s v="10745205021/10745205019/10745205017"/>
    <s v="FSC30754"/>
    <x v="2"/>
    <s v="No"/>
    <n v="77"/>
    <s v="Brotech DF330 "/>
    <x v="4"/>
    <s v="PM74"/>
    <s v="YONG CHEE SOON"/>
    <n v="1250"/>
    <m/>
    <m/>
    <d v="2025-08-27T00:00:00"/>
    <m/>
    <n v="88"/>
    <n v="110000"/>
    <s v="PE"/>
    <s v="3YM43-80002-FT0001"/>
    <n v="0"/>
    <n v="0"/>
    <n v="0"/>
    <n v="0"/>
    <n v="0"/>
    <n v="0"/>
    <m/>
    <m/>
    <n v="0"/>
    <m/>
    <m/>
    <m/>
    <s v="No"/>
    <n v="0"/>
    <s v="No"/>
    <m/>
    <m/>
    <s v="3YM43-80002-FT"/>
    <s v="H08031-JIM-M"/>
    <m/>
    <n v="0"/>
    <n v="0"/>
    <n v="0"/>
    <n v="0"/>
    <n v="0"/>
    <n v="0"/>
    <m/>
    <m/>
    <m/>
    <s v="No"/>
    <m/>
    <m/>
    <m/>
    <s v="H08031-JIM-M"/>
    <m/>
    <m/>
    <s v="S0369304"/>
  </r>
  <r>
    <x v="880"/>
    <n v="10000"/>
    <n v="20000"/>
    <d v="2025-09-01T00:00:00"/>
    <s v="502LAUGH"/>
    <s v=" 8:49:48 am"/>
    <s v="10745205021/10745205019/10745205017"/>
    <s v="FSC30754"/>
    <x v="2"/>
    <s v="No"/>
    <n v="77"/>
    <s v="Brotech DF330 "/>
    <x v="4"/>
    <s v="PM74"/>
    <s v="YONG CHEE SOON"/>
    <n v="1250"/>
    <m/>
    <m/>
    <d v="2025-08-27T00:00:00"/>
    <m/>
    <n v="88"/>
    <n v="110000"/>
    <s v="PE"/>
    <s v="3YM51-80004-FT0001"/>
    <n v="0"/>
    <n v="0"/>
    <n v="0"/>
    <n v="0"/>
    <n v="0"/>
    <n v="0"/>
    <m/>
    <m/>
    <n v="0"/>
    <m/>
    <m/>
    <m/>
    <s v="No"/>
    <n v="0"/>
    <s v="No"/>
    <m/>
    <m/>
    <s v="3YM51-80004-FT"/>
    <s v="H08031-JIM-M"/>
    <m/>
    <n v="0"/>
    <n v="0"/>
    <n v="0"/>
    <n v="0"/>
    <n v="0"/>
    <n v="0"/>
    <m/>
    <m/>
    <m/>
    <s v="No"/>
    <m/>
    <m/>
    <m/>
    <s v="H08031-JIM-M"/>
    <m/>
    <m/>
    <s v="S0369307"/>
  </r>
  <r>
    <x v="1134"/>
    <n v="10000"/>
    <n v="10000"/>
    <d v="2025-09-03T00:00:00"/>
    <s v="502LAUGH"/>
    <d v="1899-12-30T10:03:56"/>
    <s v="10745205119/10745205118"/>
    <s v="FBC30652"/>
    <x v="0"/>
    <s v="No"/>
    <n v="79"/>
    <s v="HP Indigo 6800"/>
    <x v="0"/>
    <s v="PC02"/>
    <s v="GAO BINJIE"/>
    <n v="4110"/>
    <m/>
    <m/>
    <d v="2025-08-27T00:00:00"/>
    <m/>
    <n v="28"/>
    <n v="115080"/>
    <s v="PE"/>
    <s v="N9J89-80007-BH180001"/>
    <n v="0"/>
    <n v="0"/>
    <n v="0"/>
    <n v="0"/>
    <n v="0"/>
    <n v="0"/>
    <m/>
    <m/>
    <n v="0"/>
    <m/>
    <m/>
    <m/>
    <s v="No"/>
    <n v="0"/>
    <s v="No"/>
    <m/>
    <m/>
    <s v="N9J89-80007-BH184"/>
    <s v="H08031-JIM-M"/>
    <m/>
    <n v="0"/>
    <n v="0"/>
    <n v="0"/>
    <n v="0"/>
    <n v="0"/>
    <n v="0"/>
    <m/>
    <m/>
    <m/>
    <s v="No"/>
    <m/>
    <m/>
    <m/>
    <s v="H08031-JIM-M"/>
    <m/>
    <m/>
    <s v="S0369321"/>
  </r>
  <r>
    <x v="1135"/>
    <n v="10000"/>
    <n v="10000"/>
    <d v="2025-09-03T00:00:00"/>
    <s v="502LAUGH"/>
    <s v=" 9:59:57 am"/>
    <s v="10745205119/10745205118"/>
    <s v="FBC30652"/>
    <x v="0"/>
    <s v="No"/>
    <n v="79"/>
    <s v="HP Indigo 6800"/>
    <x v="0"/>
    <s v="PC02"/>
    <s v="GAO BINJIE"/>
    <n v="4110"/>
    <m/>
    <m/>
    <d v="2025-08-27T00:00:00"/>
    <m/>
    <n v="28"/>
    <n v="115080"/>
    <s v="PE"/>
    <s v="T6N03-80018-FT0001"/>
    <n v="0"/>
    <n v="0"/>
    <n v="0"/>
    <n v="0"/>
    <n v="0"/>
    <n v="0"/>
    <m/>
    <m/>
    <n v="0"/>
    <m/>
    <m/>
    <m/>
    <s v="No"/>
    <n v="0"/>
    <s v="No"/>
    <m/>
    <m/>
    <s v="T6N03-80018-FT"/>
    <s v="H08031-JIM-M"/>
    <m/>
    <n v="0"/>
    <n v="0"/>
    <n v="0"/>
    <n v="0"/>
    <n v="0"/>
    <n v="0"/>
    <m/>
    <m/>
    <m/>
    <s v="No"/>
    <m/>
    <m/>
    <m/>
    <s v="H08031-JIM-M"/>
    <m/>
    <m/>
    <s v="S0369323"/>
  </r>
  <r>
    <x v="882"/>
    <n v="10000"/>
    <n v="20000"/>
    <d v="2025-09-01T00:00:00"/>
    <s v="502LAUGH"/>
    <s v=" 8:54:09 am"/>
    <s v="10745205021/10745205019/10745205017"/>
    <s v="FSC30754"/>
    <x v="2"/>
    <s v="No"/>
    <n v="77"/>
    <s v="Brotech DF330 "/>
    <x v="4"/>
    <s v="PM74"/>
    <s v="YONG CHEE SOON"/>
    <n v="1250"/>
    <m/>
    <m/>
    <d v="2025-08-27T00:00:00"/>
    <m/>
    <n v="88"/>
    <n v="110000"/>
    <s v="PE"/>
    <s v="F6V26-80017-FT0001"/>
    <n v="0"/>
    <n v="0"/>
    <n v="0"/>
    <n v="0"/>
    <n v="0"/>
    <n v="0"/>
    <m/>
    <m/>
    <n v="0"/>
    <m/>
    <m/>
    <m/>
    <s v="No"/>
    <n v="0"/>
    <s v="No"/>
    <m/>
    <m/>
    <s v="F6V26-80017-FT"/>
    <s v="H08031-JIM-M"/>
    <m/>
    <n v="0"/>
    <n v="0"/>
    <n v="0"/>
    <n v="0"/>
    <n v="0"/>
    <n v="0"/>
    <m/>
    <m/>
    <m/>
    <s v="No"/>
    <m/>
    <m/>
    <m/>
    <s v="H08031-JIM-M"/>
    <m/>
    <m/>
    <s v="S0369326"/>
  </r>
  <r>
    <x v="1136"/>
    <n v="10000"/>
    <n v="10000"/>
    <d v="2025-08-28T00:00:00"/>
    <s v="502LAUGH"/>
    <s v=" 1:10:57 pm"/>
    <s v="R753081"/>
    <s v="FDC32352"/>
    <x v="0"/>
    <s v="No"/>
    <n v="63"/>
    <s v="SANKI"/>
    <x v="3"/>
    <s v="PM80"/>
    <s v="YAP ZHI PING"/>
    <n v="21539"/>
    <m/>
    <m/>
    <d v="2025-08-27T00:00:00"/>
    <m/>
    <n v="13"/>
    <n v="280007"/>
    <s v="PE"/>
    <s v="11A6-670-00007TH0001"/>
    <n v="0"/>
    <n v="0"/>
    <n v="0"/>
    <n v="0"/>
    <n v="0"/>
    <n v="0"/>
    <m/>
    <m/>
    <n v="0"/>
    <m/>
    <m/>
    <m/>
    <s v="No"/>
    <n v="0"/>
    <s v="No"/>
    <m/>
    <m/>
    <s v="11A6-670-00007TH-TB"/>
    <s v="M13337-SMD"/>
    <m/>
    <n v="0"/>
    <n v="0"/>
    <n v="0"/>
    <n v="0"/>
    <n v="0"/>
    <n v="0"/>
    <m/>
    <m/>
    <m/>
    <s v="No"/>
    <m/>
    <m/>
    <m/>
    <s v="M13337-SMD"/>
    <m/>
    <m/>
    <s v="S0369334"/>
  </r>
  <r>
    <x v="1137"/>
    <n v="10000"/>
    <n v="10000"/>
    <d v="2025-08-28T00:00:00"/>
    <s v="502LAUGH"/>
    <s v=" 5:25:21 pm"/>
    <s v="5030418U5A"/>
    <s v="SC10994"/>
    <x v="0"/>
    <s v="No"/>
    <n v="46"/>
    <s v="Sanki 300 Intermittent"/>
    <x v="1"/>
    <s v="PM61"/>
    <s v="HO CHAN LE"/>
    <n v="9000"/>
    <m/>
    <m/>
    <d v="2025-08-27T00:00:00"/>
    <m/>
    <n v="4"/>
    <n v="36000"/>
    <s v="PE"/>
    <s v="260-6165-000001"/>
    <n v="0"/>
    <n v="0"/>
    <n v="0"/>
    <n v="0"/>
    <n v="0"/>
    <n v="0"/>
    <m/>
    <m/>
    <n v="0"/>
    <m/>
    <m/>
    <m/>
    <s v="No"/>
    <n v="0"/>
    <s v="No"/>
    <m/>
    <m/>
    <s v="260-6165-00"/>
    <s v="J10025"/>
    <m/>
    <n v="0"/>
    <n v="0"/>
    <n v="0"/>
    <n v="0"/>
    <n v="0"/>
    <n v="0"/>
    <m/>
    <m/>
    <m/>
    <s v="No"/>
    <m/>
    <m/>
    <m/>
    <s v="J10025"/>
    <m/>
    <m/>
    <s v="S0369430"/>
  </r>
  <r>
    <x v="887"/>
    <n v="10000"/>
    <n v="20000"/>
    <d v="2025-09-01T00:00:00"/>
    <s v="502LAUGH"/>
    <s v=" 8:48:49 am"/>
    <s v="10745205021/10745205019/10745205017"/>
    <s v="FSC30754"/>
    <x v="2"/>
    <s v="No"/>
    <n v="77"/>
    <s v="Brotech DF330 "/>
    <x v="4"/>
    <s v="PM74"/>
    <s v="YONG CHEE SOON"/>
    <n v="1250"/>
    <m/>
    <m/>
    <d v="2025-08-27T00:00:00"/>
    <m/>
    <n v="88"/>
    <n v="110000"/>
    <s v="PE"/>
    <s v="3YM76-80008-FT0001"/>
    <n v="0"/>
    <n v="0"/>
    <n v="0"/>
    <n v="0"/>
    <n v="0"/>
    <n v="0"/>
    <m/>
    <m/>
    <n v="0"/>
    <m/>
    <m/>
    <m/>
    <s v="No"/>
    <n v="0"/>
    <s v="No"/>
    <m/>
    <m/>
    <s v="3YM76-80008-FT"/>
    <s v="H08031-JIM-M"/>
    <m/>
    <n v="0"/>
    <n v="0"/>
    <n v="0"/>
    <n v="0"/>
    <n v="0"/>
    <n v="0"/>
    <m/>
    <m/>
    <m/>
    <s v="No"/>
    <m/>
    <m/>
    <m/>
    <s v="H08031-JIM-M"/>
    <m/>
    <m/>
    <s v="S0369448"/>
  </r>
  <r>
    <x v="1138"/>
    <n v="10000"/>
    <n v="10000"/>
    <d v="2025-08-28T00:00:00"/>
    <s v="502LAUGH"/>
    <s v=" 8:36:44 am"/>
    <s v="M0BVQ2881"/>
    <s v="FPSC22865"/>
    <x v="0"/>
    <s v="No"/>
    <n v="26"/>
    <s v="Sanki SKP250 Full Rotary"/>
    <x v="1"/>
    <s v="PS70"/>
    <s v="YEO WOO KEONG"/>
    <n v="4500"/>
    <m/>
    <m/>
    <d v="2025-08-27T00:00:00"/>
    <m/>
    <n v="4"/>
    <n v="18000"/>
    <s v="PE"/>
    <s v="202659400 REVA0001"/>
    <n v="0"/>
    <n v="0"/>
    <n v="0"/>
    <n v="0"/>
    <n v="0"/>
    <n v="0"/>
    <m/>
    <m/>
    <n v="0"/>
    <m/>
    <m/>
    <m/>
    <s v="No"/>
    <n v="0"/>
    <s v="No"/>
    <m/>
    <m/>
    <s v="202659400 REVA"/>
    <s v="S19081-TH"/>
    <m/>
    <n v="0"/>
    <n v="0"/>
    <n v="0"/>
    <n v="0"/>
    <n v="0"/>
    <n v="0"/>
    <m/>
    <m/>
    <m/>
    <s v="No"/>
    <m/>
    <m/>
    <m/>
    <s v="S19081-TH"/>
    <m/>
    <m/>
    <s v="H0065987"/>
  </r>
  <r>
    <x v="1139"/>
    <n v="10000"/>
    <n v="10000"/>
    <d v="2025-08-27T00:00:00"/>
    <s v="502LAUGH"/>
    <s v=" 4:14:24 pm"/>
    <s v="SG-5700010 01"/>
    <s v="DC10351A"/>
    <x v="0"/>
    <s v="No"/>
    <n v="59"/>
    <s v="SANKI SD-300 Intermittent"/>
    <x v="1"/>
    <s v="PS74"/>
    <s v="GOH CHIN TECK"/>
    <n v="2500"/>
    <m/>
    <m/>
    <d v="2025-08-27T00:00:00"/>
    <m/>
    <n v="6"/>
    <n v="15000"/>
    <s v="PE"/>
    <s v="15058359-3K-R8LT0001"/>
    <n v="0"/>
    <n v="0"/>
    <n v="0"/>
    <n v="0"/>
    <n v="0"/>
    <n v="0"/>
    <m/>
    <m/>
    <n v="0"/>
    <m/>
    <m/>
    <m/>
    <s v="No"/>
    <n v="0"/>
    <s v="No"/>
    <m/>
    <m/>
    <s v="15058359-3K-R8LT-28"/>
    <s v="I09180"/>
    <m/>
    <n v="0"/>
    <n v="0"/>
    <n v="0"/>
    <n v="0"/>
    <n v="0"/>
    <n v="0"/>
    <m/>
    <m/>
    <m/>
    <s v="No"/>
    <m/>
    <m/>
    <m/>
    <s v="I09180"/>
    <m/>
    <m/>
    <s v="S0369687"/>
  </r>
  <r>
    <x v="1140"/>
    <n v="10000"/>
    <n v="10000"/>
    <d v="2025-08-27T00:00:00"/>
    <s v="502LAUGH"/>
    <s v=" 4:14:24 pm"/>
    <s v="SG-5700010 01"/>
    <s v="DC10351A"/>
    <x v="0"/>
    <s v="No"/>
    <n v="59"/>
    <s v="SANKI SD-300 Intermittent"/>
    <x v="1"/>
    <s v="PS74"/>
    <s v="GOH CHIN TECK"/>
    <n v="2500"/>
    <m/>
    <m/>
    <d v="2025-08-27T00:00:00"/>
    <m/>
    <n v="6"/>
    <n v="15000"/>
    <s v="PE"/>
    <s v="15058359-3K-R8LT0001"/>
    <n v="0"/>
    <n v="0"/>
    <n v="0"/>
    <n v="0"/>
    <n v="0"/>
    <n v="0"/>
    <m/>
    <m/>
    <n v="0"/>
    <m/>
    <m/>
    <m/>
    <s v="No"/>
    <n v="0"/>
    <s v="No"/>
    <m/>
    <m/>
    <s v="15058359-3K-R8LT-28"/>
    <s v="I09180"/>
    <m/>
    <n v="0"/>
    <n v="0"/>
    <n v="0"/>
    <n v="0"/>
    <n v="0"/>
    <n v="0"/>
    <m/>
    <m/>
    <m/>
    <s v="No"/>
    <m/>
    <m/>
    <m/>
    <s v="I09180"/>
    <m/>
    <m/>
    <s v="S0369688"/>
  </r>
  <r>
    <x v="1140"/>
    <n v="20000"/>
    <n v="10000"/>
    <d v="2025-08-27T00:00:00"/>
    <s v="502LAUGH"/>
    <s v=" 4:14:24 pm"/>
    <s v="SG-5700010 01"/>
    <s v="DC10351A"/>
    <x v="0"/>
    <s v="No"/>
    <n v="59"/>
    <s v="SANKI SD-300 Intermittent"/>
    <x v="1"/>
    <s v="PS74"/>
    <s v="GOH CHIN TECK"/>
    <n v="1500"/>
    <m/>
    <m/>
    <d v="2025-08-27T00:00:00"/>
    <m/>
    <n v="6"/>
    <n v="9000"/>
    <s v="PE"/>
    <s v="15058359-3K-R8LT0001"/>
    <n v="0"/>
    <n v="0"/>
    <n v="0"/>
    <n v="0"/>
    <n v="0"/>
    <n v="0"/>
    <m/>
    <m/>
    <n v="0"/>
    <m/>
    <m/>
    <m/>
    <s v="No"/>
    <n v="0"/>
    <s v="No"/>
    <m/>
    <m/>
    <s v="15058359-3K-R8LT-28"/>
    <s v="I09180"/>
    <m/>
    <n v="0"/>
    <n v="0"/>
    <n v="0"/>
    <n v="0"/>
    <n v="0"/>
    <n v="0"/>
    <m/>
    <m/>
    <m/>
    <s v="No"/>
    <m/>
    <m/>
    <m/>
    <s v="I09180"/>
    <m/>
    <m/>
    <s v="S0369688"/>
  </r>
  <r>
    <x v="1002"/>
    <n v="10000"/>
    <n v="20000"/>
    <d v="2025-08-27T00:00:00"/>
    <s v="502LAUGH"/>
    <s v=" 4:47:13 pm"/>
    <s v="J012Y9520"/>
    <s v="DC18676"/>
    <x v="2"/>
    <s v="No"/>
    <n v="82"/>
    <s v="Polly"/>
    <x v="3"/>
    <s v="PM11"/>
    <s v="TEE MENG CHAI"/>
    <n v="9889"/>
    <m/>
    <m/>
    <d v="2025-08-27T00:00:00"/>
    <m/>
    <n v="9"/>
    <n v="89001"/>
    <s v="PE"/>
    <n v="83624420001"/>
    <n v="0"/>
    <n v="0"/>
    <n v="0"/>
    <n v="0"/>
    <n v="0"/>
    <n v="0"/>
    <m/>
    <m/>
    <n v="0"/>
    <m/>
    <m/>
    <m/>
    <s v="No"/>
    <n v="0"/>
    <s v="No"/>
    <m/>
    <m/>
    <n v="8362442"/>
    <s v="B02083"/>
    <m/>
    <n v="0"/>
    <n v="0"/>
    <n v="0"/>
    <n v="0"/>
    <n v="0"/>
    <n v="0"/>
    <m/>
    <m/>
    <m/>
    <s v="No"/>
    <m/>
    <m/>
    <m/>
    <s v="B02083"/>
    <m/>
    <m/>
    <s v="S0369727"/>
  </r>
  <r>
    <x v="1006"/>
    <n v="10000"/>
    <n v="20000"/>
    <d v="2025-08-27T00:00:00"/>
    <s v="502LAUGH"/>
    <s v=" 4:50:10 pm"/>
    <s v="J00YL9440"/>
    <s v="FDC31777"/>
    <x v="2"/>
    <s v="No"/>
    <n v="82"/>
    <s v="Polly"/>
    <x v="3"/>
    <s v="PM11"/>
    <s v="TEE MENG CHAI"/>
    <n v="1300"/>
    <m/>
    <m/>
    <d v="2025-08-27T00:00:00"/>
    <m/>
    <n v="6"/>
    <n v="7800"/>
    <s v="PE"/>
    <n v="5000532080001"/>
    <n v="0"/>
    <n v="0"/>
    <n v="0"/>
    <n v="0"/>
    <n v="0"/>
    <n v="0"/>
    <m/>
    <m/>
    <n v="0"/>
    <m/>
    <m/>
    <m/>
    <s v="No"/>
    <n v="0"/>
    <s v="No"/>
    <m/>
    <m/>
    <n v="500053208"/>
    <s v="B02083"/>
    <m/>
    <n v="0"/>
    <n v="0"/>
    <n v="0"/>
    <n v="0"/>
    <n v="0"/>
    <n v="0"/>
    <m/>
    <m/>
    <m/>
    <s v="No"/>
    <m/>
    <m/>
    <m/>
    <s v="B02083"/>
    <m/>
    <m/>
    <s v="S0369729"/>
  </r>
  <r>
    <x v="1008"/>
    <n v="10000"/>
    <n v="20000"/>
    <d v="2025-08-27T00:00:00"/>
    <s v="502LAUGH"/>
    <s v=" 4:54:32 pm"/>
    <s v="J00YL9440"/>
    <s v="FDC31777"/>
    <x v="2"/>
    <s v="No"/>
    <n v="82"/>
    <s v="Polly"/>
    <x v="3"/>
    <s v="PM11"/>
    <s v="TEE MENG CHAI"/>
    <n v="1300"/>
    <m/>
    <m/>
    <d v="2025-08-27T00:00:00"/>
    <m/>
    <n v="6"/>
    <n v="7800"/>
    <s v="PE"/>
    <n v="5000532060001"/>
    <n v="0"/>
    <n v="0"/>
    <n v="0"/>
    <n v="0"/>
    <n v="0"/>
    <n v="0"/>
    <m/>
    <m/>
    <n v="0"/>
    <m/>
    <m/>
    <m/>
    <s v="No"/>
    <n v="0"/>
    <s v="No"/>
    <m/>
    <m/>
    <n v="500053206"/>
    <s v="B02083"/>
    <m/>
    <n v="0"/>
    <n v="0"/>
    <n v="0"/>
    <n v="0"/>
    <n v="0"/>
    <n v="0"/>
    <m/>
    <m/>
    <m/>
    <s v="No"/>
    <m/>
    <m/>
    <m/>
    <s v="B02083"/>
    <m/>
    <m/>
    <s v="S0369731"/>
  </r>
  <r>
    <x v="1009"/>
    <n v="10000"/>
    <n v="20000"/>
    <d v="2025-08-27T00:00:00"/>
    <s v="502LAUGH"/>
    <s v=" 4:53:27 pm"/>
    <s v="J00YL9440"/>
    <s v="FDC31777"/>
    <x v="2"/>
    <s v="No"/>
    <n v="82"/>
    <s v="Polly"/>
    <x v="3"/>
    <s v="PM11"/>
    <s v="TEE MENG CHAI"/>
    <n v="3100"/>
    <m/>
    <m/>
    <d v="2025-08-27T00:00:00"/>
    <m/>
    <n v="6"/>
    <n v="18600"/>
    <s v="PE"/>
    <n v="5000532080001"/>
    <n v="0"/>
    <n v="0"/>
    <n v="0"/>
    <n v="0"/>
    <n v="0"/>
    <n v="0"/>
    <m/>
    <m/>
    <n v="0"/>
    <m/>
    <m/>
    <m/>
    <s v="No"/>
    <n v="0"/>
    <s v="No"/>
    <m/>
    <m/>
    <n v="500053208"/>
    <s v="B02083"/>
    <m/>
    <n v="0"/>
    <n v="0"/>
    <n v="0"/>
    <n v="0"/>
    <n v="0"/>
    <n v="0"/>
    <m/>
    <m/>
    <m/>
    <s v="No"/>
    <m/>
    <m/>
    <m/>
    <s v="B02083"/>
    <m/>
    <m/>
    <s v="S0369731"/>
  </r>
  <r>
    <x v="1017"/>
    <n v="10000"/>
    <n v="20000"/>
    <d v="2025-08-29T00:00:00"/>
    <s v="502LAUGH"/>
    <d v="1899-12-30T12:49:24"/>
    <s v="4170S1/2012S1/2339-01/0022278971"/>
    <s v="SC32406"/>
    <x v="2"/>
    <s v="No"/>
    <n v="60"/>
    <s v="Fujishiko UDP-5000"/>
    <x v="3"/>
    <s v="PM30"/>
    <s v="OH KIAN YUAN"/>
    <n v="1075"/>
    <m/>
    <m/>
    <d v="2025-08-27T00:00:00"/>
    <m/>
    <n v="4"/>
    <n v="4300"/>
    <s v="PE"/>
    <s v="A7W93-800690001"/>
    <n v="0"/>
    <n v="0"/>
    <n v="0"/>
    <n v="0"/>
    <n v="0"/>
    <n v="0"/>
    <m/>
    <m/>
    <n v="0"/>
    <m/>
    <m/>
    <m/>
    <s v="No"/>
    <n v="0"/>
    <s v="No"/>
    <m/>
    <m/>
    <s v="A7W93-80069"/>
    <s v="H08031-FLEX-PTP"/>
    <m/>
    <n v="0"/>
    <n v="0"/>
    <n v="0"/>
    <n v="0"/>
    <n v="0"/>
    <n v="0"/>
    <m/>
    <m/>
    <m/>
    <s v="No"/>
    <m/>
    <m/>
    <m/>
    <s v="H08031-FLEX-PTP"/>
    <m/>
    <m/>
    <s v="S0369756"/>
  </r>
  <r>
    <x v="1141"/>
    <n v="10000"/>
    <n v="10000"/>
    <d v="2025-08-29T00:00:00"/>
    <s v="502LAUGH"/>
    <s v=" 9:21:59 am"/>
    <s v="E0730911/489337"/>
    <s v="FSC32325"/>
    <x v="0"/>
    <s v="No"/>
    <n v="87"/>
    <s v="SYSCO"/>
    <x v="3"/>
    <s v="PM14"/>
    <s v="GOH CHEN YONG"/>
    <n v="20250"/>
    <m/>
    <m/>
    <d v="2025-08-27T00:00:00"/>
    <m/>
    <n v="2"/>
    <n v="40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081-TH"/>
    <m/>
    <n v="0"/>
    <n v="0"/>
    <n v="0"/>
    <n v="0"/>
    <n v="0"/>
    <n v="0"/>
    <m/>
    <m/>
    <m/>
    <s v="No"/>
    <m/>
    <m/>
    <m/>
    <s v="S19081-TH"/>
    <m/>
    <m/>
    <s v="H0066020"/>
  </r>
  <r>
    <x v="1097"/>
    <n v="10000"/>
    <n v="20000"/>
    <d v="2025-08-27T00:00:00"/>
    <s v="502LAUGH"/>
    <d v="1899-12-30T10:02:56"/>
    <s v="U562652025"/>
    <s v="BC03335"/>
    <x v="2"/>
    <s v="No"/>
    <n v="71"/>
    <s v="POLLY"/>
    <x v="3"/>
    <s v="PS95"/>
    <s v="LIM CHENG LEONG"/>
    <n v="334"/>
    <m/>
    <m/>
    <d v="2025-08-27T00:00:00"/>
    <m/>
    <n v="15"/>
    <n v="5010"/>
    <s v="PE"/>
    <s v="SOURSOP PUREE0001"/>
    <n v="0"/>
    <n v="0"/>
    <n v="0"/>
    <n v="0"/>
    <n v="0"/>
    <n v="0"/>
    <m/>
    <m/>
    <n v="0"/>
    <m/>
    <m/>
    <m/>
    <s v="No"/>
    <n v="0"/>
    <s v="No"/>
    <m/>
    <m/>
    <s v="SOURSOP PUREE"/>
    <s v="H08138"/>
    <m/>
    <n v="0"/>
    <n v="0"/>
    <n v="0"/>
    <n v="0"/>
    <n v="0"/>
    <n v="0"/>
    <m/>
    <m/>
    <m/>
    <s v="No"/>
    <m/>
    <m/>
    <m/>
    <s v="H08138"/>
    <m/>
    <m/>
    <s v="S0369759"/>
  </r>
  <r>
    <x v="1142"/>
    <n v="10000"/>
    <n v="10000"/>
    <d v="2025-09-03T00:00:00"/>
    <s v="502LAUGH"/>
    <s v=" 9:59:57 am"/>
    <s v="10745205119/10745205118"/>
    <s v="FBC30652"/>
    <x v="0"/>
    <s v="No"/>
    <n v="79"/>
    <s v="HP Indigo 6800"/>
    <x v="0"/>
    <s v="PC02"/>
    <s v="GAO BINJIE"/>
    <n v="4110"/>
    <m/>
    <m/>
    <d v="2025-08-27T00:00:00"/>
    <m/>
    <n v="28"/>
    <n v="115080"/>
    <s v="PE"/>
    <s v="N9J91-80007-FT0001"/>
    <n v="0"/>
    <n v="0"/>
    <n v="0"/>
    <n v="0"/>
    <n v="0"/>
    <n v="0"/>
    <m/>
    <m/>
    <n v="0"/>
    <m/>
    <m/>
    <m/>
    <s v="No"/>
    <n v="0"/>
    <s v="No"/>
    <m/>
    <m/>
    <s v="N9J91-80007-FT"/>
    <s v="H08031-JIM-M"/>
    <m/>
    <n v="0"/>
    <n v="0"/>
    <n v="0"/>
    <n v="0"/>
    <n v="0"/>
    <n v="0"/>
    <m/>
    <m/>
    <m/>
    <s v="No"/>
    <m/>
    <m/>
    <m/>
    <s v="H08031-JIM-M"/>
    <m/>
    <m/>
    <s v="S0369763"/>
  </r>
  <r>
    <x v="898"/>
    <n v="10000"/>
    <n v="20000"/>
    <d v="2025-09-01T00:00:00"/>
    <s v="502LAUGH"/>
    <s v=" 8:53:19 am"/>
    <s v="10745205021/10745205019/10745205017"/>
    <s v="FSC30754"/>
    <x v="2"/>
    <s v="No"/>
    <n v="77"/>
    <s v="Brotech DF330 "/>
    <x v="4"/>
    <s v="PM74"/>
    <s v="YONG CHEE SOON"/>
    <n v="1250"/>
    <m/>
    <m/>
    <d v="2025-08-27T00:00:00"/>
    <m/>
    <n v="88"/>
    <n v="110000"/>
    <s v="PE"/>
    <s v="N9K01-80017-FT0001"/>
    <n v="0"/>
    <n v="0"/>
    <n v="0"/>
    <n v="0"/>
    <n v="0"/>
    <n v="0"/>
    <m/>
    <m/>
    <n v="0"/>
    <m/>
    <m/>
    <m/>
    <s v="No"/>
    <n v="0"/>
    <s v="No"/>
    <m/>
    <m/>
    <s v="N9K01-80017-FT"/>
    <s v="H08031-JIM-M"/>
    <m/>
    <n v="0"/>
    <n v="0"/>
    <n v="0"/>
    <n v="0"/>
    <n v="0"/>
    <n v="0"/>
    <m/>
    <m/>
    <m/>
    <s v="No"/>
    <m/>
    <m/>
    <m/>
    <s v="H08031-JIM-M"/>
    <m/>
    <m/>
    <s v="S0369826"/>
  </r>
  <r>
    <x v="1143"/>
    <n v="10000"/>
    <n v="10000"/>
    <d v="2025-09-03T00:00:00"/>
    <s v="502LAUGH"/>
    <d v="1899-12-30T10:07:09"/>
    <s v="10745205119/10745205118"/>
    <s v="FBC30652"/>
    <x v="0"/>
    <s v="No"/>
    <n v="79"/>
    <s v="HP Indigo 6800"/>
    <x v="0"/>
    <s v="PC02"/>
    <s v="GAO BINJIE"/>
    <n v="4110"/>
    <m/>
    <m/>
    <d v="2025-08-27T00:00:00"/>
    <m/>
    <n v="28"/>
    <n v="115080"/>
    <s v="PE"/>
    <s v="C2P06-80052-FT0001"/>
    <n v="0"/>
    <n v="0"/>
    <n v="0"/>
    <n v="0"/>
    <n v="0"/>
    <n v="0"/>
    <m/>
    <m/>
    <n v="0"/>
    <m/>
    <m/>
    <m/>
    <s v="No"/>
    <n v="0"/>
    <s v="No"/>
    <m/>
    <m/>
    <s v="C2P06-80052-FT"/>
    <s v="H08031-JIM-M"/>
    <m/>
    <n v="0"/>
    <n v="0"/>
    <n v="0"/>
    <n v="0"/>
    <n v="0"/>
    <n v="0"/>
    <m/>
    <m/>
    <m/>
    <s v="No"/>
    <m/>
    <m/>
    <m/>
    <s v="H08031-JIM-M"/>
    <m/>
    <m/>
    <s v="S0369827"/>
  </r>
  <r>
    <x v="899"/>
    <n v="10000"/>
    <n v="20000"/>
    <d v="2025-09-01T00:00:00"/>
    <s v="502LAUGH"/>
    <s v=" 8:52:20 am"/>
    <s v="10745205021/10745205019/10745205017"/>
    <s v="FSC30754"/>
    <x v="2"/>
    <s v="No"/>
    <n v="77"/>
    <s v="Brotech DF330 "/>
    <x v="4"/>
    <s v="PM74"/>
    <s v="YONG CHEE SOON"/>
    <n v="1250"/>
    <m/>
    <m/>
    <d v="2025-08-27T00:00:00"/>
    <m/>
    <n v="88"/>
    <n v="110000"/>
    <s v="PE"/>
    <s v="F6U61-80027-FT0001"/>
    <n v="0"/>
    <n v="0"/>
    <n v="0"/>
    <n v="0"/>
    <n v="0"/>
    <n v="0"/>
    <m/>
    <m/>
    <n v="0"/>
    <m/>
    <m/>
    <m/>
    <s v="No"/>
    <n v="0"/>
    <s v="No"/>
    <m/>
    <m/>
    <s v="F6U61-80027-FT"/>
    <s v="H08031-JIM-M"/>
    <m/>
    <n v="0"/>
    <n v="0"/>
    <n v="0"/>
    <n v="0"/>
    <n v="0"/>
    <n v="0"/>
    <m/>
    <m/>
    <m/>
    <s v="No"/>
    <m/>
    <m/>
    <m/>
    <s v="H08031-JIM-M"/>
    <m/>
    <m/>
    <s v="S0369833"/>
  </r>
  <r>
    <x v="1144"/>
    <n v="10000"/>
    <n v="10000"/>
    <d v="2025-09-03T00:00:00"/>
    <s v="502LAUGH"/>
    <s v=" 9:59:57 am"/>
    <s v="10745205119/10745205118"/>
    <s v="FBC30652"/>
    <x v="0"/>
    <s v="No"/>
    <n v="79"/>
    <s v="HP Indigo 6800"/>
    <x v="0"/>
    <s v="PC02"/>
    <s v="GAO BINJIE"/>
    <n v="4110"/>
    <m/>
    <m/>
    <d v="2025-08-27T00:00:00"/>
    <m/>
    <n v="28"/>
    <n v="115080"/>
    <s v="PE"/>
    <s v="CZ102-80023-FT0001"/>
    <n v="0"/>
    <n v="0"/>
    <n v="0"/>
    <n v="0"/>
    <n v="0"/>
    <n v="0"/>
    <m/>
    <m/>
    <n v="0"/>
    <m/>
    <m/>
    <m/>
    <s v="No"/>
    <n v="0"/>
    <s v="No"/>
    <m/>
    <m/>
    <s v="CZ102-80023-FT"/>
    <s v="H08031-JIM-M"/>
    <m/>
    <n v="0"/>
    <n v="0"/>
    <n v="0"/>
    <n v="0"/>
    <n v="0"/>
    <n v="0"/>
    <m/>
    <m/>
    <m/>
    <s v="No"/>
    <m/>
    <m/>
    <m/>
    <s v="H08031-JIM-M"/>
    <m/>
    <m/>
    <s v="S0369834"/>
  </r>
  <r>
    <x v="1145"/>
    <n v="10000"/>
    <n v="10000"/>
    <d v="2025-09-03T00:00:00"/>
    <s v="502LAUGH"/>
    <d v="1899-12-30T10:02:13"/>
    <s v="10745205119/10745205118"/>
    <s v="FBC30652"/>
    <x v="0"/>
    <s v="No"/>
    <n v="79"/>
    <s v="HP Indigo 6800"/>
    <x v="0"/>
    <s v="PC02"/>
    <s v="GAO BINJIE"/>
    <n v="4110"/>
    <m/>
    <m/>
    <d v="2025-08-27T00:00:00"/>
    <m/>
    <n v="28"/>
    <n v="115080"/>
    <s v="PE"/>
    <s v="T6N11-80005-FT0001"/>
    <n v="0"/>
    <n v="0"/>
    <n v="0"/>
    <n v="0"/>
    <n v="0"/>
    <n v="0"/>
    <m/>
    <m/>
    <n v="0"/>
    <m/>
    <m/>
    <m/>
    <s v="No"/>
    <n v="0"/>
    <s v="No"/>
    <m/>
    <m/>
    <s v="T6N11-80005-FT"/>
    <s v="H08031-JIM-M"/>
    <m/>
    <n v="0"/>
    <n v="0"/>
    <n v="0"/>
    <n v="0"/>
    <n v="0"/>
    <n v="0"/>
    <m/>
    <m/>
    <m/>
    <s v="No"/>
    <m/>
    <m/>
    <m/>
    <s v="H08031-JIM-M"/>
    <m/>
    <m/>
    <s v="S0369836"/>
  </r>
  <r>
    <x v="900"/>
    <n v="10000"/>
    <n v="20000"/>
    <d v="2025-09-01T00:00:00"/>
    <s v="502LAUGH"/>
    <s v=" 8:43:55 am"/>
    <s v="10745205021/10745205019/10745205017"/>
    <s v="FSC30754"/>
    <x v="2"/>
    <s v="No"/>
    <n v="77"/>
    <s v="Brotech DF330 "/>
    <x v="4"/>
    <s v="PM74"/>
    <s v="YONG CHEE SOON"/>
    <n v="1250"/>
    <m/>
    <m/>
    <d v="2025-08-27T00:00:00"/>
    <m/>
    <n v="88"/>
    <n v="110000"/>
    <s v="PE"/>
    <s v="3YM78-80005-FT0001"/>
    <n v="0"/>
    <n v="0"/>
    <n v="0"/>
    <n v="0"/>
    <n v="0"/>
    <n v="0"/>
    <m/>
    <m/>
    <n v="0"/>
    <m/>
    <m/>
    <m/>
    <s v="No"/>
    <n v="0"/>
    <s v="No"/>
    <m/>
    <m/>
    <s v="3YM78-80005-FT"/>
    <s v="H08031-JIM-M"/>
    <m/>
    <n v="0"/>
    <n v="0"/>
    <n v="0"/>
    <n v="0"/>
    <n v="0"/>
    <n v="0"/>
    <m/>
    <m/>
    <m/>
    <s v="No"/>
    <m/>
    <m/>
    <m/>
    <s v="H08031-JIM-M"/>
    <m/>
    <m/>
    <s v="S0369839"/>
  </r>
  <r>
    <x v="901"/>
    <n v="10000"/>
    <n v="20000"/>
    <d v="2025-09-01T00:00:00"/>
    <s v="502LAUGH"/>
    <s v=" 8:45:31 am"/>
    <s v="10745205021/10745205019/10745205017"/>
    <s v="FSC30754"/>
    <x v="2"/>
    <s v="No"/>
    <n v="77"/>
    <s v="Brotech DF330 "/>
    <x v="4"/>
    <s v="PM74"/>
    <s v="YONG CHEE SOON"/>
    <n v="1250"/>
    <m/>
    <m/>
    <d v="2025-08-27T00:00:00"/>
    <m/>
    <n v="88"/>
    <n v="110000"/>
    <s v="PE"/>
    <s v="F6U65-80033-FT0001"/>
    <n v="0"/>
    <n v="0"/>
    <n v="0"/>
    <n v="0"/>
    <n v="0"/>
    <n v="0"/>
    <m/>
    <m/>
    <n v="0"/>
    <m/>
    <m/>
    <m/>
    <s v="No"/>
    <n v="0"/>
    <s v="No"/>
    <m/>
    <m/>
    <s v="F6U65-80033-FT"/>
    <s v="H08031-JIM-M"/>
    <m/>
    <n v="0"/>
    <n v="0"/>
    <n v="0"/>
    <n v="0"/>
    <n v="0"/>
    <n v="0"/>
    <m/>
    <m/>
    <m/>
    <s v="No"/>
    <m/>
    <m/>
    <m/>
    <s v="H08031-JIM-M"/>
    <m/>
    <m/>
    <s v="S0369840"/>
  </r>
  <r>
    <x v="902"/>
    <n v="10000"/>
    <n v="20000"/>
    <d v="2025-09-01T00:00:00"/>
    <s v="502LAUGH"/>
    <s v=" 8:51:37 am"/>
    <s v="10745205021/10745205019/10745205017"/>
    <s v="FSC30754"/>
    <x v="2"/>
    <s v="No"/>
    <n v="77"/>
    <s v="Brotech DF330 "/>
    <x v="4"/>
    <s v="PM74"/>
    <s v="YONG CHEE SOON"/>
    <n v="1250"/>
    <m/>
    <m/>
    <d v="2025-08-27T00:00:00"/>
    <m/>
    <n v="88"/>
    <n v="110000"/>
    <s v="PE"/>
    <s v="F6V28-80021-FT0001"/>
    <n v="0"/>
    <n v="0"/>
    <n v="0"/>
    <n v="0"/>
    <n v="0"/>
    <n v="0"/>
    <m/>
    <m/>
    <n v="0"/>
    <m/>
    <m/>
    <m/>
    <s v="No"/>
    <n v="0"/>
    <s v="No"/>
    <m/>
    <m/>
    <s v="F6V28-80021-FT"/>
    <s v="H08031-JIM-M"/>
    <m/>
    <n v="0"/>
    <n v="0"/>
    <n v="0"/>
    <n v="0"/>
    <n v="0"/>
    <n v="0"/>
    <m/>
    <m/>
    <m/>
    <s v="No"/>
    <m/>
    <m/>
    <m/>
    <s v="H08031-JIM-M"/>
    <m/>
    <m/>
    <s v="S0369842"/>
  </r>
  <r>
    <x v="1146"/>
    <n v="10000"/>
    <n v="10000"/>
    <d v="2025-08-28T00:00:00"/>
    <s v="502LAUGH"/>
    <s v=" 8:36:44 am"/>
    <s v="R762063"/>
    <s v="SC30898S"/>
    <x v="0"/>
    <s v="No"/>
    <n v="94"/>
    <s v="Taiyo"/>
    <x v="1"/>
    <s v="PM09"/>
    <s v="PANG JING FULL"/>
    <n v="4500"/>
    <m/>
    <m/>
    <d v="2025-08-27T00:00:00"/>
    <m/>
    <n v="4"/>
    <n v="18000"/>
    <s v="PE"/>
    <s v="2063-772785-046-0003"/>
    <n v="0"/>
    <n v="0"/>
    <n v="0"/>
    <n v="0"/>
    <n v="0"/>
    <n v="0"/>
    <m/>
    <m/>
    <n v="0"/>
    <m/>
    <m/>
    <m/>
    <s v="No"/>
    <n v="0"/>
    <s v="No"/>
    <m/>
    <m/>
    <s v="2063-772785-046-CG"/>
    <s v="W23041-TH"/>
    <m/>
    <n v="0"/>
    <n v="0"/>
    <n v="0"/>
    <n v="0"/>
    <n v="0"/>
    <n v="0"/>
    <m/>
    <m/>
    <m/>
    <s v="No"/>
    <m/>
    <m/>
    <m/>
    <s v="W23041-TH"/>
    <m/>
    <m/>
    <s v="H0066032"/>
  </r>
  <r>
    <x v="970"/>
    <n v="10000"/>
    <n v="50000"/>
    <d v="2025-09-01T00:00:00"/>
    <s v="502LAUGH"/>
    <s v=" 8:56:40 am"/>
    <n v="59736"/>
    <m/>
    <x v="0"/>
    <s v="No"/>
    <n v="73"/>
    <s v="Brotech DF330"/>
    <x v="4"/>
    <s v="PM59"/>
    <s v="VOON CHAN PIN"/>
    <n v="55000"/>
    <m/>
    <m/>
    <d v="2025-08-27T00:00:00"/>
    <m/>
    <n v="12"/>
    <n v="660000"/>
    <s v="PE"/>
    <s v="MT-1000173-00REV0003"/>
    <n v="0"/>
    <n v="0"/>
    <n v="0"/>
    <n v="0"/>
    <n v="0"/>
    <n v="0"/>
    <m/>
    <m/>
    <n v="0"/>
    <m/>
    <m/>
    <m/>
    <s v="No"/>
    <n v="0"/>
    <s v="No"/>
    <m/>
    <m/>
    <s v="MT-1000173-00REV008"/>
    <s v="Z26002"/>
    <m/>
    <n v="0"/>
    <n v="0"/>
    <n v="0"/>
    <n v="0"/>
    <n v="0"/>
    <n v="0"/>
    <m/>
    <m/>
    <m/>
    <s v="No"/>
    <m/>
    <m/>
    <m/>
    <s v="Z26002"/>
    <m/>
    <m/>
    <s v="S0369853"/>
  </r>
  <r>
    <x v="1147"/>
    <n v="10000"/>
    <n v="10000"/>
    <d v="2025-08-27T00:00:00"/>
    <s v="502LAUGH"/>
    <d v="1899-12-30T10:02:56"/>
    <s v="L5513U8002"/>
    <s v="DC27338"/>
    <x v="0"/>
    <s v="No"/>
    <n v="31"/>
    <s v="Sanki SKP250 Full Rotary"/>
    <x v="1"/>
    <s v="PS27"/>
    <s v="TAN TECK HEE"/>
    <n v="500"/>
    <m/>
    <m/>
    <d v="2025-08-27T00:00:00"/>
    <m/>
    <n v="1"/>
    <n v="500"/>
    <s v="PE"/>
    <s v="SGT-LABCO10310001"/>
    <n v="0"/>
    <n v="0"/>
    <n v="0"/>
    <n v="0"/>
    <n v="0"/>
    <n v="0"/>
    <m/>
    <m/>
    <n v="0"/>
    <m/>
    <m/>
    <m/>
    <s v="No"/>
    <n v="0"/>
    <s v="No"/>
    <m/>
    <m/>
    <s v="SGT-LABCO1031"/>
    <s v="S19652"/>
    <m/>
    <n v="0"/>
    <n v="0"/>
    <n v="0"/>
    <n v="0"/>
    <n v="0"/>
    <n v="0"/>
    <m/>
    <m/>
    <m/>
    <s v="No"/>
    <m/>
    <m/>
    <m/>
    <s v="S19652"/>
    <m/>
    <m/>
    <s v="S0369862"/>
  </r>
  <r>
    <x v="1102"/>
    <n v="10000"/>
    <n v="20000"/>
    <d v="2025-08-27T00:00:00"/>
    <s v="502LAUGH"/>
    <s v=" 2:51:04 pm"/>
    <s v="U562652025"/>
    <s v="BC30443"/>
    <x v="2"/>
    <s v="No"/>
    <n v="71"/>
    <s v="POLLY"/>
    <x v="3"/>
    <s v="PS95"/>
    <s v="LIM CHENG LEONG"/>
    <n v="1675"/>
    <m/>
    <m/>
    <d v="2025-08-27T00:00:00"/>
    <m/>
    <n v="1"/>
    <n v="1675"/>
    <s v="PE"/>
    <s v="LBL-CYPERMETHRIN0001"/>
    <n v="0"/>
    <n v="0"/>
    <n v="0"/>
    <n v="0"/>
    <n v="0"/>
    <n v="0"/>
    <m/>
    <m/>
    <n v="0"/>
    <m/>
    <m/>
    <m/>
    <s v="No"/>
    <n v="0"/>
    <s v="No"/>
    <m/>
    <m/>
    <s v="LBL-CYPERMETHRIN 20E"/>
    <s v="A01248"/>
    <m/>
    <n v="0"/>
    <n v="0"/>
    <n v="0"/>
    <n v="0"/>
    <n v="0"/>
    <n v="0"/>
    <m/>
    <m/>
    <m/>
    <s v="No"/>
    <m/>
    <m/>
    <m/>
    <s v="A01248"/>
    <m/>
    <m/>
    <s v="S0369861"/>
  </r>
  <r>
    <x v="1103"/>
    <n v="10000"/>
    <n v="20000"/>
    <d v="2025-08-27T00:00:00"/>
    <s v="502LAUGH"/>
    <s v=" 2:51:04 pm"/>
    <s v="U562652025"/>
    <s v="BC30443"/>
    <x v="2"/>
    <s v="No"/>
    <n v="71"/>
    <s v="POLLY"/>
    <x v="3"/>
    <s v="PS95"/>
    <s v="LIM CHENG LEONG"/>
    <n v="1120"/>
    <m/>
    <m/>
    <d v="2025-08-27T00:00:00"/>
    <m/>
    <n v="1"/>
    <n v="1120"/>
    <s v="PE"/>
    <s v="LBL-DELTAMETHRIN0001"/>
    <n v="0"/>
    <n v="0"/>
    <n v="0"/>
    <n v="0"/>
    <n v="0"/>
    <n v="0"/>
    <m/>
    <m/>
    <n v="0"/>
    <m/>
    <m/>
    <m/>
    <s v="No"/>
    <n v="0"/>
    <s v="No"/>
    <m/>
    <m/>
    <s v="LBL-DELTAMETHRIN 1.5"/>
    <s v="A01248"/>
    <m/>
    <n v="0"/>
    <n v="0"/>
    <n v="0"/>
    <n v="0"/>
    <n v="0"/>
    <n v="0"/>
    <m/>
    <m/>
    <m/>
    <s v="No"/>
    <m/>
    <m/>
    <m/>
    <s v="A01248"/>
    <m/>
    <m/>
    <s v="S0369861"/>
  </r>
  <r>
    <x v="1148"/>
    <n v="10000"/>
    <n v="10000"/>
    <d v="2025-08-28T00:00:00"/>
    <s v="502LAUGH"/>
    <s v=" 8:37:46 am"/>
    <s v="SG-5700010 01"/>
    <s v="DC10351A"/>
    <x v="0"/>
    <s v="No"/>
    <n v="59"/>
    <s v="SANKI SD-300 Intermittent"/>
    <x v="1"/>
    <s v="PS74"/>
    <s v="GOH CHIN TECK"/>
    <n v="5000"/>
    <m/>
    <m/>
    <d v="2025-08-27T00:00:00"/>
    <m/>
    <n v="6"/>
    <n v="30000"/>
    <s v="PE"/>
    <s v="15056431 REVB0001"/>
    <n v="0"/>
    <n v="0"/>
    <n v="0"/>
    <n v="0"/>
    <n v="0"/>
    <n v="0"/>
    <m/>
    <m/>
    <n v="0"/>
    <m/>
    <m/>
    <m/>
    <s v="No"/>
    <n v="0"/>
    <s v="No"/>
    <m/>
    <m/>
    <s v="M07-15056431"/>
    <s v="I09180-SUNNINGDALE"/>
    <m/>
    <n v="0"/>
    <n v="0"/>
    <n v="0"/>
    <n v="0"/>
    <n v="0"/>
    <n v="0"/>
    <m/>
    <m/>
    <m/>
    <s v="No"/>
    <m/>
    <m/>
    <m/>
    <s v="I09180-SUNNINGDALE"/>
    <m/>
    <m/>
    <s v="S0369865"/>
  </r>
  <r>
    <x v="1021"/>
    <n v="10000"/>
    <n v="20000"/>
    <d v="2025-08-28T00:00:00"/>
    <s v="502LAUGH"/>
    <s v=" 8:44:42 am"/>
    <s v="412131125/4100105U9"/>
    <s v="DC10776"/>
    <x v="2"/>
    <s v="No"/>
    <n v="100"/>
    <s v="Vorey Digital Cut"/>
    <x v="5"/>
    <s v="PM87"/>
    <s v="LEE SHIEN WEI"/>
    <n v="600"/>
    <m/>
    <m/>
    <d v="2025-08-27T00:00:00"/>
    <m/>
    <n v="1"/>
    <n v="600"/>
    <s v="PE"/>
    <n v="190062030001"/>
    <n v="0"/>
    <n v="0"/>
    <n v="0"/>
    <n v="0"/>
    <n v="0"/>
    <n v="0"/>
    <m/>
    <m/>
    <n v="0"/>
    <m/>
    <m/>
    <m/>
    <s v="No"/>
    <n v="0"/>
    <s v="No"/>
    <m/>
    <m/>
    <n v="19006203"/>
    <s v="I09109"/>
    <m/>
    <n v="0"/>
    <n v="0"/>
    <n v="0"/>
    <n v="0"/>
    <n v="0"/>
    <n v="0"/>
    <m/>
    <m/>
    <m/>
    <s v="No"/>
    <m/>
    <m/>
    <m/>
    <s v="I09109"/>
    <m/>
    <m/>
    <s v="S0369878"/>
  </r>
  <r>
    <x v="1022"/>
    <n v="10000"/>
    <n v="20000"/>
    <d v="2025-08-28T00:00:00"/>
    <s v="502LAUGH"/>
    <s v=" 8:32:43 am"/>
    <s v="U571452076"/>
    <s v="BC02133"/>
    <x v="2"/>
    <s v="No"/>
    <n v="92"/>
    <s v="Polly Digital Cut"/>
    <x v="5"/>
    <s v="PM87"/>
    <s v="LEE SHIEN WEI"/>
    <n v="700"/>
    <m/>
    <m/>
    <d v="2025-08-27T00:00:00"/>
    <m/>
    <n v="1"/>
    <n v="700"/>
    <s v="PE"/>
    <s v="38860-44AN0001"/>
    <n v="0"/>
    <n v="0"/>
    <n v="0"/>
    <n v="0"/>
    <n v="0"/>
    <n v="0"/>
    <m/>
    <m/>
    <n v="0"/>
    <m/>
    <m/>
    <m/>
    <s v="No"/>
    <n v="0"/>
    <s v="No"/>
    <m/>
    <m/>
    <s v="38860-44AN"/>
    <s v="A01254"/>
    <m/>
    <n v="0"/>
    <n v="0"/>
    <n v="0"/>
    <n v="0"/>
    <n v="0"/>
    <n v="0"/>
    <m/>
    <m/>
    <m/>
    <s v="No"/>
    <m/>
    <m/>
    <m/>
    <s v="A01254"/>
    <m/>
    <m/>
    <s v="S0369881"/>
  </r>
  <r>
    <x v="1107"/>
    <n v="10000"/>
    <n v="20000"/>
    <d v="2025-08-28T00:00:00"/>
    <s v="502LAUGH"/>
    <s v=" 8:34:37 am"/>
    <s v="U581458044/3830U7060"/>
    <s v="DC09289"/>
    <x v="2"/>
    <s v="No"/>
    <n v="100"/>
    <s v="Vorey Digital Cut"/>
    <x v="5"/>
    <s v="PM87"/>
    <s v="LEE SHIEN WEI"/>
    <n v="1200"/>
    <m/>
    <m/>
    <d v="2025-08-27T00:00:00"/>
    <m/>
    <n v="1"/>
    <n v="1200"/>
    <s v="PE"/>
    <n v="107270410001"/>
    <n v="0"/>
    <n v="0"/>
    <n v="0"/>
    <n v="0"/>
    <n v="0"/>
    <n v="0"/>
    <m/>
    <m/>
    <n v="0"/>
    <m/>
    <m/>
    <m/>
    <s v="No"/>
    <n v="0"/>
    <s v="No"/>
    <m/>
    <m/>
    <n v="10727041"/>
    <s v="I09109"/>
    <m/>
    <n v="0"/>
    <n v="0"/>
    <n v="0"/>
    <n v="0"/>
    <n v="0"/>
    <n v="0"/>
    <m/>
    <m/>
    <m/>
    <s v="No"/>
    <m/>
    <m/>
    <m/>
    <s v="I09109"/>
    <m/>
    <m/>
    <s v="S0369900"/>
  </r>
  <r>
    <x v="1149"/>
    <n v="10000"/>
    <n v="10000"/>
    <d v="2025-08-29T00:00:00"/>
    <s v="502LAUGH"/>
    <s v=" 9:21:59 am"/>
    <s v="M0BX00310"/>
    <s v="FPSC22865"/>
    <x v="0"/>
    <s v="No"/>
    <n v="70"/>
    <s v="SANKI"/>
    <x v="3"/>
    <s v="PS84"/>
    <s v="YIP WENG FAI"/>
    <n v="22500"/>
    <m/>
    <m/>
    <d v="2025-08-27T00:00:00"/>
    <m/>
    <n v="4"/>
    <n v="90000"/>
    <s v="PE"/>
    <s v="100475038 REVA0001"/>
    <n v="0"/>
    <n v="0"/>
    <n v="0"/>
    <n v="0"/>
    <n v="0"/>
    <n v="0"/>
    <m/>
    <m/>
    <n v="0"/>
    <m/>
    <m/>
    <m/>
    <s v="No"/>
    <n v="0"/>
    <s v="No"/>
    <m/>
    <m/>
    <s v="100475038 REVB"/>
    <s v="S19314"/>
    <m/>
    <n v="0"/>
    <n v="0"/>
    <n v="0"/>
    <n v="0"/>
    <n v="0"/>
    <n v="0"/>
    <m/>
    <m/>
    <m/>
    <s v="No"/>
    <m/>
    <m/>
    <m/>
    <s v="S19314"/>
    <m/>
    <m/>
    <s v="H0066041"/>
  </r>
  <r>
    <x v="1150"/>
    <n v="10000"/>
    <n v="10000"/>
    <d v="2025-08-27T00:00:00"/>
    <s v="502LAUGH"/>
    <s v=" 5:41:31 pm"/>
    <s v="M0BX08950/M0BX09031"/>
    <s v="PSC26408"/>
    <x v="0"/>
    <s v="No"/>
    <n v="70"/>
    <s v="SANKI"/>
    <x v="3"/>
    <s v="PS84"/>
    <s v="YIP WENG FAI"/>
    <n v="6667"/>
    <m/>
    <m/>
    <d v="2025-08-27T00:00:00"/>
    <m/>
    <n v="6"/>
    <n v="40002"/>
    <s v="PE"/>
    <s v="100595138 REVB0001"/>
    <n v="0"/>
    <n v="0"/>
    <n v="0"/>
    <n v="0"/>
    <n v="0"/>
    <n v="0"/>
    <m/>
    <m/>
    <n v="0"/>
    <m/>
    <m/>
    <m/>
    <s v="No"/>
    <n v="0"/>
    <s v="No"/>
    <m/>
    <m/>
    <s v="100595138 REVB"/>
    <s v="S19314"/>
    <m/>
    <n v="0"/>
    <n v="0"/>
    <n v="0"/>
    <n v="0"/>
    <n v="0"/>
    <n v="0"/>
    <m/>
    <m/>
    <m/>
    <s v="No"/>
    <m/>
    <m/>
    <m/>
    <s v="S19314"/>
    <m/>
    <m/>
    <s v="H0066044"/>
  </r>
  <r>
    <x v="1151"/>
    <n v="10000"/>
    <n v="10000"/>
    <d v="2025-08-27T00:00:00"/>
    <s v="502LAUGH"/>
    <s v=" 4:46:12 pm"/>
    <s v="M0BVQ2892"/>
    <s v="FPSC22865"/>
    <x v="0"/>
    <s v="No"/>
    <n v="26"/>
    <s v="Sanki SKP250 Full Rotary"/>
    <x v="1"/>
    <s v="PS70"/>
    <s v="YEO WOO KEONG"/>
    <n v="9000"/>
    <m/>
    <m/>
    <d v="2025-08-27T00:00:00"/>
    <m/>
    <n v="4"/>
    <n v="36000"/>
    <s v="PE"/>
    <s v="202659400 REVA0001"/>
    <n v="0"/>
    <n v="0"/>
    <n v="0"/>
    <n v="0"/>
    <n v="0"/>
    <n v="0"/>
    <m/>
    <m/>
    <n v="0"/>
    <m/>
    <m/>
    <m/>
    <s v="No"/>
    <n v="0"/>
    <s v="No"/>
    <m/>
    <m/>
    <s v="202659400 REVA"/>
    <s v="S19314"/>
    <m/>
    <n v="0"/>
    <n v="0"/>
    <n v="0"/>
    <n v="0"/>
    <n v="0"/>
    <n v="0"/>
    <m/>
    <m/>
    <m/>
    <s v="No"/>
    <m/>
    <m/>
    <m/>
    <s v="S19314"/>
    <m/>
    <m/>
    <s v="H0066045"/>
  </r>
  <r>
    <x v="1152"/>
    <n v="10000"/>
    <n v="10000"/>
    <d v="2025-08-27T00:00:00"/>
    <s v="502LAUGH"/>
    <s v=" 5:41:31 pm"/>
    <s v="F013912192"/>
    <s v="FD30837"/>
    <x v="0"/>
    <s v="No"/>
    <n v="63"/>
    <s v="SANKI"/>
    <x v="3"/>
    <s v="PM80"/>
    <s v="YAP ZHI PING"/>
    <n v="3334"/>
    <m/>
    <m/>
    <d v="2025-08-27T00:00:00"/>
    <m/>
    <n v="60"/>
    <n v="20004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314"/>
    <m/>
    <n v="0"/>
    <n v="0"/>
    <n v="0"/>
    <n v="0"/>
    <n v="0"/>
    <n v="0"/>
    <m/>
    <m/>
    <m/>
    <s v="No"/>
    <m/>
    <m/>
    <m/>
    <s v="S19314"/>
    <m/>
    <m/>
    <s v="H0066060"/>
  </r>
  <r>
    <x v="1153"/>
    <n v="10000"/>
    <n v="10000"/>
    <d v="2025-08-28T00:00:00"/>
    <s v="502LAUGH"/>
    <s v=" 8:53:54 am"/>
    <s v="M0BX09031"/>
    <s v="PSC26408"/>
    <x v="0"/>
    <s v="No"/>
    <n v="70"/>
    <s v="SANKI"/>
    <x v="3"/>
    <s v="PS84"/>
    <s v="YIP WENG FAI"/>
    <n v="6667"/>
    <m/>
    <m/>
    <d v="2025-08-27T00:00:00"/>
    <m/>
    <n v="6"/>
    <n v="40002"/>
    <s v="PE"/>
    <s v="100595138 REVB0001"/>
    <n v="0"/>
    <n v="0"/>
    <n v="0"/>
    <n v="0"/>
    <n v="0"/>
    <n v="0"/>
    <m/>
    <m/>
    <n v="0"/>
    <m/>
    <m/>
    <m/>
    <s v="No"/>
    <n v="0"/>
    <s v="No"/>
    <m/>
    <m/>
    <s v="100595138 REVB"/>
    <s v="S19081-TH"/>
    <m/>
    <n v="0"/>
    <n v="0"/>
    <n v="0"/>
    <n v="0"/>
    <n v="0"/>
    <n v="0"/>
    <m/>
    <m/>
    <m/>
    <s v="No"/>
    <m/>
    <m/>
    <m/>
    <s v="S19081-TH"/>
    <m/>
    <m/>
    <s v="H0066063"/>
  </r>
  <r>
    <x v="1113"/>
    <n v="10000"/>
    <n v="20000"/>
    <d v="2025-08-28T00:00:00"/>
    <s v="502LAUGH"/>
    <s v=" 8:33:41 am"/>
    <s v="4082S1"/>
    <s v="BC09403"/>
    <x v="2"/>
    <s v="No"/>
    <n v="92"/>
    <s v="Polly Digital Cut"/>
    <x v="5"/>
    <s v="PM87"/>
    <s v="LEE SHIEN WEI"/>
    <n v="1100"/>
    <m/>
    <m/>
    <d v="2025-08-27T00:00:00"/>
    <m/>
    <n v="1"/>
    <n v="1100"/>
    <s v="PE"/>
    <s v="1581-07-030001"/>
    <n v="0"/>
    <n v="0"/>
    <n v="0"/>
    <n v="0"/>
    <n v="0"/>
    <n v="0"/>
    <m/>
    <m/>
    <n v="0"/>
    <m/>
    <m/>
    <m/>
    <s v="No"/>
    <n v="0"/>
    <s v="No"/>
    <m/>
    <m/>
    <s v="1581-07-03"/>
    <s v="R18068"/>
    <m/>
    <n v="0"/>
    <n v="0"/>
    <n v="0"/>
    <n v="0"/>
    <n v="0"/>
    <n v="0"/>
    <m/>
    <m/>
    <m/>
    <s v="No"/>
    <m/>
    <m/>
    <m/>
    <s v="R18068"/>
    <m/>
    <m/>
    <s v="S0369905"/>
  </r>
  <r>
    <x v="1154"/>
    <n v="10000"/>
    <n v="10000"/>
    <d v="2025-08-28T00:00:00"/>
    <s v="502LAUGH"/>
    <s v=" 8:38:37 am"/>
    <s v="5040223U5"/>
    <s v="SC25773"/>
    <x v="0"/>
    <s v="No"/>
    <n v="59"/>
    <s v="SANKI SD-300 Intermittent"/>
    <x v="1"/>
    <s v="PS27"/>
    <s v="TAN TECK HEE"/>
    <n v="10500"/>
    <m/>
    <m/>
    <d v="2025-08-27T00:00:00"/>
    <m/>
    <n v="2"/>
    <n v="21000"/>
    <s v="PE"/>
    <s v="250-6224-000001"/>
    <n v="0"/>
    <n v="0"/>
    <n v="0"/>
    <n v="0"/>
    <n v="0"/>
    <n v="0"/>
    <m/>
    <m/>
    <n v="0"/>
    <m/>
    <m/>
    <m/>
    <s v="No"/>
    <n v="0"/>
    <s v="No"/>
    <m/>
    <m/>
    <s v="250-6224-00"/>
    <s v="J10025"/>
    <m/>
    <n v="0"/>
    <n v="0"/>
    <n v="0"/>
    <n v="0"/>
    <n v="0"/>
    <n v="0"/>
    <m/>
    <m/>
    <m/>
    <s v="No"/>
    <m/>
    <m/>
    <m/>
    <s v="J10025"/>
    <m/>
    <m/>
    <s v="S0369906"/>
  </r>
  <r>
    <x v="1155"/>
    <n v="10000"/>
    <n v="10000"/>
    <d v="2025-08-28T00:00:00"/>
    <s v="502LAUGH"/>
    <s v=" 8:37:46 am"/>
    <s v="SG-5700010 01"/>
    <s v="DC10351A"/>
    <x v="0"/>
    <s v="No"/>
    <n v="59"/>
    <s v="SANKI SD-300 Intermittent"/>
    <x v="1"/>
    <s v="PS74"/>
    <s v="GOH CHIN TECK"/>
    <n v="500"/>
    <m/>
    <m/>
    <d v="2025-08-27T00:00:00"/>
    <m/>
    <n v="6"/>
    <n v="3000"/>
    <s v="PE"/>
    <s v="15056431 REVB0001"/>
    <n v="0"/>
    <n v="0"/>
    <n v="0"/>
    <n v="0"/>
    <n v="0"/>
    <n v="0"/>
    <m/>
    <m/>
    <n v="0"/>
    <m/>
    <m/>
    <m/>
    <s v="No"/>
    <n v="0"/>
    <s v="No"/>
    <m/>
    <m/>
    <s v="15056431 REVB"/>
    <s v="I09180"/>
    <m/>
    <n v="0"/>
    <n v="0"/>
    <n v="0"/>
    <n v="0"/>
    <n v="0"/>
    <n v="0"/>
    <m/>
    <m/>
    <m/>
    <s v="No"/>
    <m/>
    <m/>
    <m/>
    <s v="I09180"/>
    <m/>
    <m/>
    <s v="S0369909"/>
  </r>
  <r>
    <x v="1156"/>
    <n v="10000"/>
    <n v="10000"/>
    <d v="2025-08-28T00:00:00"/>
    <s v="502LAUGH"/>
    <s v=" 8:43:58 am"/>
    <s v="BZH063-03"/>
    <s v="SC27212"/>
    <x v="0"/>
    <s v="No"/>
    <n v="72"/>
    <s v="Xeikon 3500"/>
    <x v="0"/>
    <s v="PM17"/>
    <s v="NG SWEE CHEA"/>
    <n v="3500"/>
    <m/>
    <m/>
    <d v="2025-08-27T00:00:00"/>
    <m/>
    <n v="4"/>
    <n v="14000"/>
    <s v="PE"/>
    <s v="HASACONI FLUX-DA0001"/>
    <n v="0"/>
    <n v="0"/>
    <n v="0"/>
    <n v="0"/>
    <n v="0"/>
    <n v="0"/>
    <m/>
    <m/>
    <n v="0"/>
    <m/>
    <m/>
    <m/>
    <s v="No"/>
    <n v="0"/>
    <s v="No"/>
    <m/>
    <m/>
    <s v="HASACONI FLUX-DANGER"/>
    <s v="S19254"/>
    <m/>
    <n v="0"/>
    <n v="0"/>
    <n v="0"/>
    <n v="0"/>
    <n v="0"/>
    <n v="0"/>
    <m/>
    <m/>
    <m/>
    <s v="No"/>
    <m/>
    <m/>
    <m/>
    <s v="S19254"/>
    <m/>
    <m/>
    <s v="S0369907"/>
  </r>
  <r>
    <x v="1156"/>
    <n v="10000"/>
    <n v="20000"/>
    <d v="2025-08-28T00:00:00"/>
    <s v="502LAUGH"/>
    <s v=" 8:43:59 am"/>
    <s v="BZH063-03"/>
    <s v="SC27212"/>
    <x v="2"/>
    <s v="No"/>
    <n v="82"/>
    <s v="Polly"/>
    <x v="3"/>
    <s v="PM11"/>
    <s v="TEE MENG CHAI"/>
    <n v="3500"/>
    <m/>
    <m/>
    <d v="2025-08-27T00:00:00"/>
    <m/>
    <n v="4"/>
    <n v="14000"/>
    <s v="PE"/>
    <s v="HASACONI FLUX-DA0001"/>
    <n v="0"/>
    <n v="0"/>
    <n v="0"/>
    <n v="0"/>
    <n v="0"/>
    <n v="0"/>
    <m/>
    <m/>
    <n v="0"/>
    <m/>
    <m/>
    <m/>
    <s v="No"/>
    <n v="0"/>
    <s v="No"/>
    <m/>
    <m/>
    <s v="HASACONI FLUX-DANGER"/>
    <s v="S19254"/>
    <m/>
    <n v="0"/>
    <n v="0"/>
    <n v="0"/>
    <n v="0"/>
    <n v="0"/>
    <n v="0"/>
    <m/>
    <m/>
    <m/>
    <s v="No"/>
    <m/>
    <m/>
    <m/>
    <s v="S19254"/>
    <m/>
    <m/>
    <s v="S0369907"/>
  </r>
  <r>
    <x v="1157"/>
    <n v="10000"/>
    <n v="10000"/>
    <d v="2025-08-28T00:00:00"/>
    <s v="502LAUGH"/>
    <d v="1899-12-30T11:24:14"/>
    <s v="BZH063-03"/>
    <s v="SC18577A"/>
    <x v="0"/>
    <s v="No"/>
    <n v="72"/>
    <s v="Xeikon 3500"/>
    <x v="0"/>
    <s v="PM17"/>
    <s v="NG SWEE CHEA"/>
    <n v="1125"/>
    <m/>
    <m/>
    <d v="2025-08-27T00:00:00"/>
    <m/>
    <n v="16"/>
    <n v="18000"/>
    <s v="PE"/>
    <s v="53 SCS-ROHS-Y0001"/>
    <n v="0"/>
    <n v="0"/>
    <n v="0"/>
    <n v="0"/>
    <n v="0"/>
    <n v="0"/>
    <m/>
    <m/>
    <n v="0"/>
    <m/>
    <m/>
    <m/>
    <s v="No"/>
    <n v="0"/>
    <s v="No"/>
    <m/>
    <m/>
    <s v="53 SCS-ROHS-Y"/>
    <s v="S19254"/>
    <m/>
    <n v="0"/>
    <n v="0"/>
    <n v="0"/>
    <n v="0"/>
    <n v="0"/>
    <n v="0"/>
    <m/>
    <m/>
    <m/>
    <s v="No"/>
    <m/>
    <m/>
    <m/>
    <s v="S19254"/>
    <m/>
    <m/>
    <s v="S0369907"/>
  </r>
  <r>
    <x v="1158"/>
    <n v="10000"/>
    <n v="10000"/>
    <d v="2025-08-28T00:00:00"/>
    <s v="502LAUGH"/>
    <s v=" 8:37:46 am"/>
    <s v="SG-5700010 01"/>
    <s v="DC10351A"/>
    <x v="0"/>
    <s v="No"/>
    <n v="59"/>
    <s v="SANKI SD-300 Intermittent"/>
    <x v="1"/>
    <s v="PS74"/>
    <s v="GOH CHIN TECK"/>
    <n v="500"/>
    <m/>
    <m/>
    <d v="2025-08-27T00:00:00"/>
    <m/>
    <n v="6"/>
    <n v="3000"/>
    <s v="PE"/>
    <s v="15056431 REVB0001"/>
    <n v="0"/>
    <n v="0"/>
    <n v="0"/>
    <n v="0"/>
    <n v="0"/>
    <n v="0"/>
    <m/>
    <m/>
    <n v="0"/>
    <m/>
    <m/>
    <m/>
    <s v="No"/>
    <n v="0"/>
    <s v="No"/>
    <m/>
    <m/>
    <s v="15056431 REVB"/>
    <s v="I09180"/>
    <m/>
    <n v="0"/>
    <n v="0"/>
    <n v="0"/>
    <n v="0"/>
    <n v="0"/>
    <n v="0"/>
    <m/>
    <m/>
    <m/>
    <s v="No"/>
    <m/>
    <m/>
    <m/>
    <s v="I09180"/>
    <m/>
    <m/>
    <s v="S0369910"/>
  </r>
  <r>
    <x v="1114"/>
    <n v="10000"/>
    <n v="20000"/>
    <d v="2025-08-27T00:00:00"/>
    <s v="502LAUGH"/>
    <s v=" 4:13:30 pm"/>
    <n v="860003494073"/>
    <s v="FDC32492"/>
    <x v="2"/>
    <s v="No"/>
    <n v="86"/>
    <s v="Brotech DF330 "/>
    <x v="4"/>
    <s v="PM45"/>
    <s v="TAY CHIN LIONG"/>
    <n v="125"/>
    <m/>
    <m/>
    <d v="2025-08-27T00:00:00"/>
    <m/>
    <n v="40"/>
    <n v="5000"/>
    <s v="PE"/>
    <s v="11288812-DP0001"/>
    <n v="0"/>
    <n v="0"/>
    <n v="0"/>
    <n v="0"/>
    <n v="0"/>
    <n v="0"/>
    <m/>
    <m/>
    <n v="0"/>
    <m/>
    <m/>
    <m/>
    <s v="No"/>
    <n v="0"/>
    <s v="No"/>
    <m/>
    <m/>
    <s v="11288812-DP"/>
    <s v="I09180"/>
    <m/>
    <n v="0"/>
    <n v="0"/>
    <n v="0"/>
    <n v="0"/>
    <n v="0"/>
    <n v="0"/>
    <m/>
    <m/>
    <m/>
    <s v="No"/>
    <m/>
    <m/>
    <m/>
    <s v="I09180"/>
    <m/>
    <m/>
    <s v="S0369915"/>
  </r>
  <r>
    <x v="1062"/>
    <n v="10000"/>
    <n v="20000"/>
    <d v="2025-08-28T00:00:00"/>
    <s v="502LAUGH"/>
    <s v=" 8:35:47 am"/>
    <s v="U4A043S213/3060209U9"/>
    <s v="DC31709"/>
    <x v="2"/>
    <s v="No"/>
    <n v="100"/>
    <s v="Vorey Digital Cut"/>
    <x v="5"/>
    <s v="PM87"/>
    <s v="LEE SHIEN WEI"/>
    <n v="1100"/>
    <m/>
    <m/>
    <d v="2025-08-27T00:00:00"/>
    <m/>
    <n v="1"/>
    <n v="1100"/>
    <s v="PE"/>
    <n v="107343070001"/>
    <n v="0"/>
    <n v="0"/>
    <n v="0"/>
    <n v="0"/>
    <n v="0"/>
    <n v="0"/>
    <m/>
    <m/>
    <n v="0"/>
    <m/>
    <m/>
    <m/>
    <s v="No"/>
    <n v="0"/>
    <s v="No"/>
    <m/>
    <m/>
    <n v="10734307"/>
    <s v="I09109"/>
    <m/>
    <n v="0"/>
    <n v="0"/>
    <n v="0"/>
    <n v="0"/>
    <n v="0"/>
    <n v="0"/>
    <m/>
    <m/>
    <m/>
    <s v="No"/>
    <m/>
    <m/>
    <m/>
    <s v="I09109"/>
    <m/>
    <m/>
    <s v="S0369935"/>
  </r>
  <r>
    <x v="1159"/>
    <n v="10000"/>
    <n v="10000"/>
    <d v="2025-08-28T00:00:00"/>
    <s v="502LAUGH"/>
    <s v=" 8:38:37 am"/>
    <s v="5040223U5"/>
    <s v="SC24742"/>
    <x v="0"/>
    <s v="No"/>
    <n v="46"/>
    <s v="Sanki 300 Intermittent"/>
    <x v="1"/>
    <s v="PS66"/>
    <s v="SIM ENG KWANG"/>
    <n v="12000"/>
    <m/>
    <m/>
    <d v="2025-08-27T00:00:00"/>
    <m/>
    <n v="1"/>
    <n v="12000"/>
    <s v="PE"/>
    <s v="260-6439-000001"/>
    <n v="0"/>
    <n v="0"/>
    <n v="0"/>
    <n v="0"/>
    <n v="0"/>
    <n v="0"/>
    <m/>
    <m/>
    <n v="0"/>
    <m/>
    <m/>
    <m/>
    <s v="No"/>
    <n v="0"/>
    <s v="No"/>
    <m/>
    <m/>
    <s v="260-6439-00"/>
    <s v="J10025-PHL-SG"/>
    <m/>
    <n v="0"/>
    <n v="0"/>
    <n v="0"/>
    <n v="0"/>
    <n v="0"/>
    <n v="0"/>
    <m/>
    <m/>
    <m/>
    <s v="No"/>
    <m/>
    <m/>
    <m/>
    <s v="J10025-PHL-SG"/>
    <m/>
    <m/>
    <s v="S0369940"/>
  </r>
  <r>
    <x v="1117"/>
    <n v="10000"/>
    <n v="20000"/>
    <d v="2025-08-27T00:00:00"/>
    <s v="502LAUGH"/>
    <s v=" 1:49:24 pm"/>
    <s v="M0BVR3721"/>
    <s v="SSC32544"/>
    <x v="2"/>
    <s v="No"/>
    <n v="112"/>
    <s v="Hadesheng"/>
    <x v="3"/>
    <s v="PS07"/>
    <s v="KANG HOCK SENG"/>
    <n v="46154"/>
    <m/>
    <m/>
    <d v="2025-08-27T00:00:00"/>
    <m/>
    <n v="104"/>
    <n v="4800016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70094"/>
  </r>
  <r>
    <x v="1160"/>
    <n v="10000"/>
    <n v="10000"/>
    <d v="2025-08-29T00:00:00"/>
    <s v="502LAUGH"/>
    <s v=" 4:56:58 pm"/>
    <s v="4227S1/596EB2A073P"/>
    <s v="BC26434"/>
    <x v="0"/>
    <s v="No"/>
    <n v="88"/>
    <s v="OKI"/>
    <x v="0"/>
    <s v="PP24"/>
    <s v="HO HON SENG"/>
    <n v="400"/>
    <m/>
    <m/>
    <d v="2025-08-27T00:00:00"/>
    <m/>
    <n v="1"/>
    <n v="400"/>
    <s v="PE"/>
    <s v="03233120-010001"/>
    <n v="0"/>
    <n v="0"/>
    <n v="0"/>
    <n v="0"/>
    <n v="0"/>
    <n v="0"/>
    <m/>
    <m/>
    <n v="0"/>
    <m/>
    <m/>
    <m/>
    <s v="No"/>
    <n v="0"/>
    <s v="No"/>
    <m/>
    <m/>
    <s v="03233120-01"/>
    <s v="G07126"/>
    <m/>
    <n v="0"/>
    <n v="0"/>
    <n v="0"/>
    <n v="0"/>
    <n v="0"/>
    <n v="0"/>
    <m/>
    <m/>
    <m/>
    <s v="No"/>
    <m/>
    <m/>
    <m/>
    <s v="G07126"/>
    <m/>
    <m/>
    <s v="S0370097"/>
  </r>
  <r>
    <x v="1161"/>
    <n v="10000"/>
    <n v="10000"/>
    <d v="2025-08-27T00:00:00"/>
    <s v="502LAUGH"/>
    <s v=" 5:12:47 pm"/>
    <s v="J00YL9440"/>
    <s v="BC17837"/>
    <x v="0"/>
    <s v="No"/>
    <n v="72"/>
    <s v="Xeikon 3500"/>
    <x v="0"/>
    <s v="PM17"/>
    <s v="NG SWEE CHEA"/>
    <n v="1750"/>
    <m/>
    <m/>
    <d v="2025-08-27T00:00:00"/>
    <m/>
    <n v="4"/>
    <n v="7000"/>
    <s v="PE"/>
    <n v="5000580730001"/>
    <n v="0"/>
    <n v="0"/>
    <n v="0"/>
    <n v="0"/>
    <n v="0"/>
    <n v="0"/>
    <m/>
    <m/>
    <n v="0"/>
    <m/>
    <m/>
    <m/>
    <s v="No"/>
    <n v="0"/>
    <s v="No"/>
    <m/>
    <m/>
    <n v="500058073"/>
    <s v="B02083"/>
    <m/>
    <n v="0"/>
    <n v="0"/>
    <n v="0"/>
    <n v="0"/>
    <n v="0"/>
    <n v="0"/>
    <m/>
    <m/>
    <m/>
    <s v="No"/>
    <m/>
    <m/>
    <m/>
    <s v="B02083"/>
    <m/>
    <m/>
    <s v="S0370141"/>
  </r>
  <r>
    <x v="1161"/>
    <n v="10000"/>
    <n v="20000"/>
    <d v="2025-08-27T00:00:00"/>
    <s v="502LAUGH"/>
    <s v=" 5:12:47 pm"/>
    <s v="J00YL9440"/>
    <s v="BC17837"/>
    <x v="2"/>
    <s v="No"/>
    <n v="71"/>
    <s v="POLLY"/>
    <x v="3"/>
    <s v="PS95"/>
    <s v="LIM CHENG LEONG"/>
    <n v="834"/>
    <m/>
    <m/>
    <d v="2025-08-27T00:00:00"/>
    <m/>
    <n v="6"/>
    <n v="5004"/>
    <s v="PE"/>
    <n v="5000580730001"/>
    <n v="0"/>
    <n v="0"/>
    <n v="0"/>
    <n v="0"/>
    <n v="0"/>
    <n v="0"/>
    <m/>
    <m/>
    <n v="0"/>
    <m/>
    <m/>
    <m/>
    <s v="No"/>
    <n v="0"/>
    <s v="No"/>
    <m/>
    <m/>
    <n v="500058073"/>
    <s v="B02083"/>
    <m/>
    <n v="0"/>
    <n v="0"/>
    <n v="0"/>
    <n v="0"/>
    <n v="0"/>
    <n v="0"/>
    <m/>
    <m/>
    <m/>
    <s v="No"/>
    <m/>
    <m/>
    <m/>
    <s v="B02083"/>
    <m/>
    <m/>
    <s v="S0370141"/>
  </r>
  <r>
    <x v="1162"/>
    <n v="10000"/>
    <n v="10000"/>
    <d v="2025-08-27T00:00:00"/>
    <s v="502LAUGH"/>
    <s v=" 5:13:29 pm"/>
    <s v="J00YL9440"/>
    <s v="BC17837"/>
    <x v="0"/>
    <s v="No"/>
    <n v="72"/>
    <s v="Xeikon 3500"/>
    <x v="0"/>
    <s v="PM17"/>
    <s v="NG SWEE CHEA"/>
    <n v="2250"/>
    <m/>
    <m/>
    <d v="2025-08-27T00:00:00"/>
    <m/>
    <n v="4"/>
    <n v="9000"/>
    <s v="PE"/>
    <n v="5000596170001"/>
    <n v="0"/>
    <n v="0"/>
    <n v="0"/>
    <n v="0"/>
    <n v="0"/>
    <n v="0"/>
    <m/>
    <m/>
    <n v="0"/>
    <m/>
    <m/>
    <m/>
    <s v="No"/>
    <n v="0"/>
    <s v="No"/>
    <m/>
    <m/>
    <n v="500059617"/>
    <s v="B02083"/>
    <m/>
    <n v="0"/>
    <n v="0"/>
    <n v="0"/>
    <n v="0"/>
    <n v="0"/>
    <n v="0"/>
    <m/>
    <m/>
    <m/>
    <s v="No"/>
    <m/>
    <m/>
    <m/>
    <s v="B02083"/>
    <m/>
    <m/>
    <s v="S0370141"/>
  </r>
  <r>
    <x v="1162"/>
    <n v="10000"/>
    <n v="20000"/>
    <d v="2025-08-27T00:00:00"/>
    <s v="502LAUGH"/>
    <s v=" 5:13:29 pm"/>
    <s v="J00YL9440"/>
    <s v="BC17837"/>
    <x v="2"/>
    <s v="No"/>
    <n v="71"/>
    <s v="POLLY"/>
    <x v="3"/>
    <s v="PS95"/>
    <s v="LIM CHENG LEONG"/>
    <n v="1167"/>
    <m/>
    <m/>
    <d v="2025-08-27T00:00:00"/>
    <m/>
    <n v="6"/>
    <n v="7002"/>
    <s v="PE"/>
    <n v="5000596170001"/>
    <n v="0"/>
    <n v="0"/>
    <n v="0"/>
    <n v="0"/>
    <n v="0"/>
    <n v="0"/>
    <m/>
    <m/>
    <n v="0"/>
    <m/>
    <m/>
    <m/>
    <s v="No"/>
    <n v="0"/>
    <s v="No"/>
    <m/>
    <m/>
    <n v="500059617"/>
    <s v="B02083"/>
    <m/>
    <n v="0"/>
    <n v="0"/>
    <n v="0"/>
    <n v="0"/>
    <n v="0"/>
    <n v="0"/>
    <m/>
    <m/>
    <m/>
    <s v="No"/>
    <m/>
    <m/>
    <m/>
    <s v="B02083"/>
    <m/>
    <m/>
    <s v="S0370141"/>
  </r>
  <r>
    <x v="1163"/>
    <n v="10000"/>
    <n v="10000"/>
    <d v="2025-08-27T00:00:00"/>
    <s v="502LAUGH"/>
    <s v=" 5:12:11 pm"/>
    <s v="J00YL9440"/>
    <s v="BC17837"/>
    <x v="0"/>
    <s v="No"/>
    <n v="72"/>
    <s v="Xeikon 3500"/>
    <x v="0"/>
    <s v="PM17"/>
    <s v="NG SWEE CHEA"/>
    <n v="1750"/>
    <m/>
    <m/>
    <d v="2025-08-27T00:00:00"/>
    <m/>
    <n v="4"/>
    <n v="7000"/>
    <s v="PE"/>
    <n v="5000596230001"/>
    <n v="0"/>
    <n v="0"/>
    <n v="0"/>
    <n v="0"/>
    <n v="0"/>
    <n v="0"/>
    <m/>
    <m/>
    <n v="0"/>
    <m/>
    <m/>
    <m/>
    <s v="No"/>
    <n v="0"/>
    <s v="No"/>
    <m/>
    <m/>
    <n v="500059623"/>
    <s v="B02083"/>
    <m/>
    <n v="0"/>
    <n v="0"/>
    <n v="0"/>
    <n v="0"/>
    <n v="0"/>
    <n v="0"/>
    <m/>
    <m/>
    <m/>
    <s v="No"/>
    <m/>
    <m/>
    <m/>
    <s v="B02083"/>
    <m/>
    <m/>
    <s v="S0370141"/>
  </r>
  <r>
    <x v="1163"/>
    <n v="10000"/>
    <n v="20000"/>
    <d v="2025-08-27T00:00:00"/>
    <s v="502LAUGH"/>
    <s v=" 5:12:11 pm"/>
    <s v="J00YL9440"/>
    <s v="BC17837"/>
    <x v="2"/>
    <s v="No"/>
    <n v="71"/>
    <s v="POLLY"/>
    <x v="3"/>
    <s v="PS95"/>
    <s v="LIM CHENG LEONG"/>
    <n v="834"/>
    <m/>
    <m/>
    <d v="2025-08-27T00:00:00"/>
    <m/>
    <n v="6"/>
    <n v="5004"/>
    <s v="PE"/>
    <n v="5000596230001"/>
    <n v="0"/>
    <n v="0"/>
    <n v="0"/>
    <n v="0"/>
    <n v="0"/>
    <n v="0"/>
    <m/>
    <m/>
    <n v="0"/>
    <m/>
    <m/>
    <m/>
    <s v="No"/>
    <n v="0"/>
    <s v="No"/>
    <m/>
    <m/>
    <n v="500059623"/>
    <s v="B02083"/>
    <m/>
    <n v="0"/>
    <n v="0"/>
    <n v="0"/>
    <n v="0"/>
    <n v="0"/>
    <n v="0"/>
    <m/>
    <m/>
    <m/>
    <s v="No"/>
    <m/>
    <m/>
    <m/>
    <s v="B02083"/>
    <m/>
    <m/>
    <s v="S0370141"/>
  </r>
  <r>
    <x v="1122"/>
    <n v="10000"/>
    <n v="20000"/>
    <d v="2025-08-28T00:00:00"/>
    <s v="502LAUGH"/>
    <s v=" 8:51:15 am"/>
    <s v="J00YL9440"/>
    <s v="BC17836"/>
    <x v="2"/>
    <s v="No"/>
    <n v="71"/>
    <s v="POLLY"/>
    <x v="3"/>
    <s v="PS95"/>
    <s v="LIM CHENG LEONG"/>
    <n v="2000"/>
    <m/>
    <m/>
    <d v="2025-08-27T00:00:00"/>
    <m/>
    <n v="6"/>
    <n v="12000"/>
    <s v="PE"/>
    <n v="5000580770001"/>
    <n v="0"/>
    <n v="0"/>
    <n v="0"/>
    <n v="0"/>
    <n v="0"/>
    <n v="0"/>
    <m/>
    <m/>
    <n v="0"/>
    <m/>
    <m/>
    <m/>
    <s v="No"/>
    <n v="0"/>
    <s v="No"/>
    <m/>
    <m/>
    <n v="500058077"/>
    <s v="B02083"/>
    <m/>
    <n v="0"/>
    <n v="0"/>
    <n v="0"/>
    <n v="0"/>
    <n v="0"/>
    <n v="0"/>
    <m/>
    <m/>
    <m/>
    <s v="No"/>
    <m/>
    <m/>
    <m/>
    <s v="B02083"/>
    <m/>
    <m/>
    <s v="S0370142"/>
  </r>
  <r>
    <x v="1164"/>
    <n v="10000"/>
    <n v="20000"/>
    <d v="2025-09-04T00:00:00"/>
    <s v="502LAUGH"/>
    <s v=" 1:07:17 pm"/>
    <s v="U581455006"/>
    <s v="BC03223"/>
    <x v="0"/>
    <s v="No"/>
    <n v="79"/>
    <s v="HP Indigo 6800"/>
    <x v="0"/>
    <s v="PM69"/>
    <s v="Woo Wai Hang"/>
    <n v="200"/>
    <m/>
    <m/>
    <d v="2025-08-27T00:00:00"/>
    <m/>
    <n v="30"/>
    <n v="6000"/>
    <s v="PE"/>
    <s v="PVC STICKER-100X0001"/>
    <n v="0"/>
    <n v="0"/>
    <n v="0"/>
    <n v="0"/>
    <n v="0"/>
    <n v="0"/>
    <m/>
    <m/>
    <n v="0"/>
    <m/>
    <m/>
    <m/>
    <s v="No"/>
    <n v="0"/>
    <s v="No"/>
    <m/>
    <m/>
    <s v="PVC STICKER-100X50MM"/>
    <s v="B02208"/>
    <m/>
    <n v="0"/>
    <n v="0"/>
    <n v="0"/>
    <n v="0"/>
    <n v="0"/>
    <n v="0"/>
    <m/>
    <m/>
    <m/>
    <s v="No"/>
    <m/>
    <m/>
    <m/>
    <s v="B02208"/>
    <m/>
    <m/>
    <s v="S0370144"/>
  </r>
  <r>
    <x v="1165"/>
    <n v="10000"/>
    <n v="10000"/>
    <d v="2025-08-29T00:00:00"/>
    <s v="502LAUGH"/>
    <s v=" 8:43:37 am"/>
    <n v="10745205037"/>
    <s v="FDC30764"/>
    <x v="0"/>
    <s v="No"/>
    <n v="79"/>
    <s v="HP Indigo 6800"/>
    <x v="0"/>
    <s v="PM16"/>
    <s v="TEO KAH JUN"/>
    <n v="47"/>
    <m/>
    <m/>
    <d v="2025-08-27T00:00:00"/>
    <m/>
    <n v="65"/>
    <n v="3055"/>
    <s v="PE"/>
    <s v="CV123-800020001"/>
    <n v="0"/>
    <n v="0"/>
    <n v="0"/>
    <n v="0"/>
    <n v="0"/>
    <n v="0"/>
    <m/>
    <m/>
    <n v="0"/>
    <m/>
    <m/>
    <m/>
    <s v="No"/>
    <n v="0"/>
    <s v="No"/>
    <m/>
    <m/>
    <s v="CV123-80002"/>
    <s v="H08031-JIM"/>
    <m/>
    <n v="0"/>
    <n v="0"/>
    <n v="0"/>
    <n v="0"/>
    <n v="0"/>
    <n v="0"/>
    <m/>
    <m/>
    <m/>
    <s v="No"/>
    <m/>
    <m/>
    <m/>
    <s v="H08031-JIM"/>
    <m/>
    <m/>
    <s v="S0370150"/>
  </r>
  <r>
    <x v="1166"/>
    <n v="10000"/>
    <n v="10000"/>
    <d v="2025-08-29T00:00:00"/>
    <s v="502LAUGH"/>
    <s v=" 8:43:37 am"/>
    <n v="10745205037"/>
    <s v="FDC30764"/>
    <x v="0"/>
    <s v="No"/>
    <n v="79"/>
    <s v="HP Indigo 6800"/>
    <x v="0"/>
    <s v="PM16"/>
    <s v="TEO KAH JUN"/>
    <n v="47"/>
    <m/>
    <m/>
    <d v="2025-08-27T00:00:00"/>
    <m/>
    <n v="65"/>
    <n v="3055"/>
    <s v="PE"/>
    <s v="CV124-800020001"/>
    <n v="0"/>
    <n v="0"/>
    <n v="0"/>
    <n v="0"/>
    <n v="0"/>
    <n v="0"/>
    <m/>
    <m/>
    <n v="0"/>
    <m/>
    <m/>
    <m/>
    <s v="No"/>
    <n v="0"/>
    <s v="No"/>
    <m/>
    <m/>
    <s v="CV124-80002"/>
    <s v="H08031-JIM"/>
    <m/>
    <n v="0"/>
    <n v="0"/>
    <n v="0"/>
    <n v="0"/>
    <n v="0"/>
    <n v="0"/>
    <m/>
    <m/>
    <m/>
    <s v="No"/>
    <m/>
    <m/>
    <m/>
    <s v="H08031-JIM"/>
    <m/>
    <m/>
    <s v="S0370151"/>
  </r>
  <r>
    <x v="1167"/>
    <n v="10000"/>
    <n v="10000"/>
    <d v="2025-08-29T00:00:00"/>
    <s v="502LAUGH"/>
    <s v=" 8:48:52 am"/>
    <n v="10745205042"/>
    <s v="DC30739"/>
    <x v="0"/>
    <s v="No"/>
    <n v="79"/>
    <s v="HP Indigo 6800"/>
    <x v="0"/>
    <s v="PM69"/>
    <s v="Woo Wai Hang"/>
    <n v="27"/>
    <m/>
    <m/>
    <d v="2025-08-27T00:00:00"/>
    <m/>
    <n v="550"/>
    <n v="14850"/>
    <s v="PE"/>
    <s v="5189-48000001"/>
    <n v="0"/>
    <n v="0"/>
    <n v="0"/>
    <n v="0"/>
    <n v="0"/>
    <n v="0"/>
    <m/>
    <m/>
    <n v="0"/>
    <m/>
    <m/>
    <m/>
    <s v="No"/>
    <n v="0"/>
    <s v="No"/>
    <m/>
    <m/>
    <s v="5189-4800"/>
    <s v="H08031-JIM"/>
    <m/>
    <n v="0"/>
    <n v="0"/>
    <n v="0"/>
    <n v="0"/>
    <n v="0"/>
    <n v="0"/>
    <m/>
    <m/>
    <m/>
    <s v="No"/>
    <m/>
    <m/>
    <m/>
    <s v="H08031-JIM"/>
    <m/>
    <m/>
    <s v="S0370153"/>
  </r>
  <r>
    <x v="1168"/>
    <n v="10000"/>
    <n v="10000"/>
    <d v="2025-08-29T00:00:00"/>
    <s v="502LAUGH"/>
    <s v=" 8:45:08 am"/>
    <n v="10745205037"/>
    <s v="FDC30933"/>
    <x v="0"/>
    <s v="No"/>
    <n v="79"/>
    <s v="HP Indigo 6800"/>
    <x v="0"/>
    <s v="PM16"/>
    <s v="TEO KAH JUN"/>
    <n v="334"/>
    <m/>
    <m/>
    <d v="2025-08-27T00:00:00"/>
    <m/>
    <n v="18"/>
    <n v="6012"/>
    <s v="PE"/>
    <s v="5180-4908-FT0001"/>
    <n v="0"/>
    <n v="0"/>
    <n v="0"/>
    <n v="0"/>
    <n v="0"/>
    <n v="0"/>
    <m/>
    <m/>
    <n v="0"/>
    <m/>
    <m/>
    <m/>
    <s v="No"/>
    <n v="0"/>
    <s v="No"/>
    <m/>
    <m/>
    <s v="5180-4908-FT"/>
    <s v="H08031-JIM"/>
    <m/>
    <n v="0"/>
    <n v="0"/>
    <n v="0"/>
    <n v="0"/>
    <n v="0"/>
    <n v="0"/>
    <m/>
    <m/>
    <m/>
    <s v="No"/>
    <m/>
    <m/>
    <m/>
    <s v="H08031-JIM"/>
    <m/>
    <m/>
    <s v="S0370154"/>
  </r>
  <r>
    <x v="1169"/>
    <n v="10000"/>
    <n v="10000"/>
    <d v="2025-08-29T00:00:00"/>
    <s v="502LAUGH"/>
    <s v=" 8:41:36 am"/>
    <n v="10745205037"/>
    <s v="FDC30934"/>
    <x v="0"/>
    <s v="No"/>
    <n v="79"/>
    <s v="HP Indigo 6800"/>
    <x v="0"/>
    <s v="PM16"/>
    <s v="TEO KAH JUN"/>
    <n v="195"/>
    <m/>
    <m/>
    <d v="2025-08-27T00:00:00"/>
    <m/>
    <n v="36"/>
    <n v="7020"/>
    <s v="PE"/>
    <s v="CZ633-800050001"/>
    <n v="0"/>
    <n v="0"/>
    <n v="0"/>
    <n v="0"/>
    <n v="0"/>
    <n v="0"/>
    <m/>
    <m/>
    <n v="0"/>
    <m/>
    <m/>
    <m/>
    <s v="No"/>
    <n v="0"/>
    <s v="No"/>
    <m/>
    <m/>
    <s v="CZ633-80005"/>
    <s v="H08031-JIM"/>
    <m/>
    <n v="0"/>
    <n v="0"/>
    <n v="0"/>
    <n v="0"/>
    <n v="0"/>
    <n v="0"/>
    <m/>
    <m/>
    <m/>
    <s v="No"/>
    <m/>
    <m/>
    <m/>
    <s v="H08031-JIM"/>
    <m/>
    <m/>
    <s v="S0370155"/>
  </r>
  <r>
    <x v="1170"/>
    <n v="10000"/>
    <n v="10000"/>
    <d v="2025-08-29T00:00:00"/>
    <s v="502LAUGH"/>
    <s v=" 8:41:36 am"/>
    <n v="10745205037"/>
    <s v="FDC30934"/>
    <x v="0"/>
    <s v="No"/>
    <n v="79"/>
    <s v="HP Indigo 6800"/>
    <x v="0"/>
    <s v="PM16"/>
    <s v="TEO KAH JUN"/>
    <n v="223"/>
    <m/>
    <m/>
    <d v="2025-08-27T00:00:00"/>
    <m/>
    <n v="36"/>
    <n v="8028"/>
    <s v="PE"/>
    <s v="G0Z24-800100001"/>
    <n v="0"/>
    <n v="0"/>
    <n v="0"/>
    <n v="0"/>
    <n v="0"/>
    <n v="0"/>
    <m/>
    <m/>
    <n v="0"/>
    <m/>
    <m/>
    <m/>
    <s v="No"/>
    <n v="0"/>
    <s v="No"/>
    <m/>
    <m/>
    <s v="G0Z24-80010"/>
    <s v="H08031-JIM"/>
    <m/>
    <n v="0"/>
    <n v="0"/>
    <n v="0"/>
    <n v="0"/>
    <n v="0"/>
    <n v="0"/>
    <m/>
    <m/>
    <m/>
    <s v="No"/>
    <m/>
    <m/>
    <m/>
    <s v="H08031-JIM"/>
    <m/>
    <m/>
    <s v="S0370156"/>
  </r>
  <r>
    <x v="1171"/>
    <n v="10000"/>
    <n v="10000"/>
    <d v="2025-08-29T00:00:00"/>
    <s v="502LAUGH"/>
    <s v=" 8:47:14 am"/>
    <n v="10745205042"/>
    <s v="DC30739"/>
    <x v="0"/>
    <s v="No"/>
    <n v="79"/>
    <s v="HP Indigo 6800"/>
    <x v="0"/>
    <s v="PM69"/>
    <s v="Woo Wai Hang"/>
    <n v="27"/>
    <m/>
    <m/>
    <d v="2025-08-27T00:00:00"/>
    <m/>
    <n v="550"/>
    <n v="14850"/>
    <s v="PE"/>
    <s v="5180-3557-FT0001"/>
    <n v="0"/>
    <n v="0"/>
    <n v="0"/>
    <n v="0"/>
    <n v="0"/>
    <n v="0"/>
    <m/>
    <m/>
    <n v="0"/>
    <m/>
    <m/>
    <m/>
    <s v="No"/>
    <n v="0"/>
    <s v="No"/>
    <m/>
    <m/>
    <s v="5180-3557-FT"/>
    <s v="H08031-JIM"/>
    <m/>
    <n v="0"/>
    <n v="0"/>
    <n v="0"/>
    <n v="0"/>
    <n v="0"/>
    <n v="0"/>
    <m/>
    <m/>
    <m/>
    <s v="No"/>
    <m/>
    <m/>
    <m/>
    <s v="H08031-JIM"/>
    <m/>
    <m/>
    <s v="S0370157"/>
  </r>
  <r>
    <x v="1172"/>
    <n v="10000"/>
    <n v="10000"/>
    <d v="2025-08-29T00:00:00"/>
    <s v="502LAUGH"/>
    <s v=" 8:48:52 am"/>
    <n v="10745205037"/>
    <s v="FDC30762"/>
    <x v="0"/>
    <s v="No"/>
    <n v="79"/>
    <s v="HP Indigo 6800"/>
    <x v="0"/>
    <s v="PM69"/>
    <s v="Woo Wai Hang"/>
    <n v="17"/>
    <m/>
    <m/>
    <d v="2025-08-27T00:00:00"/>
    <m/>
    <n v="602"/>
    <n v="10234"/>
    <s v="PE"/>
    <s v="7K5U7-80002-FT0001"/>
    <n v="0"/>
    <n v="0"/>
    <n v="0"/>
    <n v="0"/>
    <n v="0"/>
    <n v="0"/>
    <m/>
    <m/>
    <n v="0"/>
    <m/>
    <m/>
    <m/>
    <s v="No"/>
    <n v="0"/>
    <s v="No"/>
    <m/>
    <m/>
    <s v="7K5U7-80002-FT"/>
    <s v="H08031-JIM"/>
    <m/>
    <n v="0"/>
    <n v="0"/>
    <n v="0"/>
    <n v="0"/>
    <n v="0"/>
    <n v="0"/>
    <m/>
    <m/>
    <m/>
    <s v="No"/>
    <m/>
    <m/>
    <m/>
    <s v="H08031-JIM"/>
    <m/>
    <m/>
    <s v="S0370158"/>
  </r>
  <r>
    <x v="1173"/>
    <n v="10000"/>
    <n v="10000"/>
    <d v="2025-08-29T00:00:00"/>
    <s v="502LAUGH"/>
    <s v=" 8:43:37 am"/>
    <n v="10745205037"/>
    <s v="FDC30764"/>
    <x v="0"/>
    <s v="No"/>
    <n v="79"/>
    <s v="HP Indigo 6800"/>
    <x v="0"/>
    <s v="PM16"/>
    <s v="TEO KAH JUN"/>
    <n v="124"/>
    <m/>
    <m/>
    <d v="2025-08-27T00:00:00"/>
    <m/>
    <n v="65"/>
    <n v="8060"/>
    <s v="PE"/>
    <s v="5190-26260001"/>
    <n v="0"/>
    <n v="0"/>
    <n v="0"/>
    <n v="0"/>
    <n v="0"/>
    <n v="0"/>
    <m/>
    <m/>
    <n v="0"/>
    <m/>
    <m/>
    <m/>
    <s v="No"/>
    <n v="0"/>
    <s v="No"/>
    <m/>
    <m/>
    <s v="5190-2626"/>
    <s v="H08031-JIM"/>
    <m/>
    <n v="0"/>
    <n v="0"/>
    <n v="0"/>
    <n v="0"/>
    <n v="0"/>
    <n v="0"/>
    <m/>
    <m/>
    <m/>
    <s v="No"/>
    <m/>
    <m/>
    <m/>
    <s v="H08031-JIM"/>
    <m/>
    <m/>
    <s v="S0370159"/>
  </r>
  <r>
    <x v="1174"/>
    <n v="10000"/>
    <n v="20000"/>
    <d v="2025-09-05T00:00:00"/>
    <s v="502LAUGH"/>
    <s v=" 8:34:32 am"/>
    <s v="J00UH0552/L4005U7001"/>
    <s v="SC24432"/>
    <x v="0"/>
    <s v="No"/>
    <s v="ZC53"/>
    <s v="Zebra"/>
    <x v="0"/>
    <s v="PP24"/>
    <s v="HO HON SENG"/>
    <n v="3024"/>
    <m/>
    <m/>
    <d v="2025-08-27T00:00:00"/>
    <m/>
    <n v="1"/>
    <n v="3024"/>
    <s v="PE"/>
    <s v="GREY BARCODE-5.90001"/>
    <n v="0"/>
    <n v="0"/>
    <n v="0"/>
    <n v="0"/>
    <n v="0"/>
    <n v="0"/>
    <m/>
    <m/>
    <n v="0"/>
    <m/>
    <m/>
    <m/>
    <s v="No"/>
    <n v="0"/>
    <s v="No"/>
    <m/>
    <m/>
    <s v="GREY BARCODE-5.9X96"/>
    <s v="C03244"/>
    <m/>
    <n v="0"/>
    <n v="0"/>
    <n v="0"/>
    <n v="0"/>
    <n v="0"/>
    <n v="0"/>
    <m/>
    <m/>
    <m/>
    <s v="No"/>
    <m/>
    <m/>
    <m/>
    <s v="C03244"/>
    <m/>
    <m/>
    <s v="S0370162"/>
  </r>
  <r>
    <x v="1175"/>
    <n v="10000"/>
    <n v="10000"/>
    <d v="2025-08-29T00:00:00"/>
    <s v="502LAUGH"/>
    <s v=" 8:38:19 am"/>
    <n v="10745205037"/>
    <s v="FDC31550"/>
    <x v="0"/>
    <s v="No"/>
    <n v="79"/>
    <s v="HP Indigo 6800"/>
    <x v="0"/>
    <s v="PM69"/>
    <s v="Woo Wai Hang"/>
    <n v="100"/>
    <m/>
    <m/>
    <d v="2025-08-27T00:00:00"/>
    <m/>
    <n v="660"/>
    <n v="66000"/>
    <s v="PE"/>
    <s v="3YP17-80012-FT0001"/>
    <n v="0"/>
    <n v="0"/>
    <n v="0"/>
    <n v="0"/>
    <n v="0"/>
    <n v="0"/>
    <m/>
    <m/>
    <n v="0"/>
    <m/>
    <m/>
    <m/>
    <s v="No"/>
    <n v="0"/>
    <s v="No"/>
    <m/>
    <m/>
    <s v="3YP17-80012-FT"/>
    <s v="H08031-JIM-M"/>
    <m/>
    <n v="0"/>
    <n v="0"/>
    <n v="0"/>
    <n v="0"/>
    <n v="0"/>
    <n v="0"/>
    <m/>
    <m/>
    <m/>
    <s v="No"/>
    <m/>
    <m/>
    <m/>
    <s v="H08031-JIM-M"/>
    <m/>
    <m/>
    <s v="S0370166"/>
  </r>
  <r>
    <x v="1176"/>
    <n v="10000"/>
    <n v="10000"/>
    <d v="2025-09-01T00:00:00"/>
    <s v="502LAUGH"/>
    <d v="1899-12-30T10:34:09"/>
    <n v="10745205042"/>
    <s v="FBC30652"/>
    <x v="0"/>
    <s v="No"/>
    <n v="79"/>
    <s v="HP Indigo 6800"/>
    <x v="0"/>
    <s v="PM69"/>
    <s v="Woo Wai Hang"/>
    <n v="98"/>
    <m/>
    <m/>
    <d v="2025-08-27T00:00:00"/>
    <m/>
    <n v="308"/>
    <n v="30184"/>
    <s v="PE"/>
    <s v="6ZD36-800010001"/>
    <n v="0"/>
    <n v="0"/>
    <n v="0"/>
    <n v="0"/>
    <n v="0"/>
    <n v="0"/>
    <m/>
    <m/>
    <n v="0"/>
    <m/>
    <m/>
    <m/>
    <s v="No"/>
    <n v="0"/>
    <s v="No"/>
    <m/>
    <m/>
    <s v="6ZD36-80001"/>
    <s v="H08031-JIM-M"/>
    <m/>
    <n v="0"/>
    <n v="0"/>
    <n v="0"/>
    <n v="0"/>
    <n v="0"/>
    <n v="0"/>
    <m/>
    <m/>
    <m/>
    <s v="No"/>
    <m/>
    <m/>
    <m/>
    <s v="H08031-JIM-M"/>
    <m/>
    <m/>
    <s v="S0370174"/>
  </r>
  <r>
    <x v="1177"/>
    <n v="10000"/>
    <n v="10000"/>
    <d v="2025-09-03T00:00:00"/>
    <s v="502LAUGH"/>
    <d v="1899-12-30T10:07:09"/>
    <s v="10745205119/10745205118"/>
    <s v="FBC30652"/>
    <x v="0"/>
    <s v="No"/>
    <n v="79"/>
    <s v="HP Indigo 6800"/>
    <x v="0"/>
    <s v="PC02"/>
    <s v="GAO BINJIE"/>
    <n v="4110"/>
    <m/>
    <m/>
    <d v="2025-08-27T00:00:00"/>
    <m/>
    <n v="28"/>
    <n v="115080"/>
    <s v="PE"/>
    <s v="C2P06-80052-FT0001"/>
    <n v="0"/>
    <n v="0"/>
    <n v="0"/>
    <n v="0"/>
    <n v="0"/>
    <n v="0"/>
    <m/>
    <m/>
    <n v="0"/>
    <m/>
    <m/>
    <m/>
    <s v="No"/>
    <n v="0"/>
    <s v="No"/>
    <m/>
    <m/>
    <s v="C2P06-80052-FT"/>
    <s v="H08031-JIM-M"/>
    <m/>
    <n v="0"/>
    <n v="0"/>
    <n v="0"/>
    <n v="0"/>
    <n v="0"/>
    <n v="0"/>
    <m/>
    <m/>
    <m/>
    <s v="No"/>
    <m/>
    <m/>
    <m/>
    <s v="H08031-JIM-M"/>
    <m/>
    <m/>
    <s v="S0370186"/>
  </r>
  <r>
    <x v="1178"/>
    <n v="10000"/>
    <n v="10000"/>
    <d v="2025-09-03T00:00:00"/>
    <s v="502LAUGH"/>
    <d v="1899-12-30T10:03:56"/>
    <s v="10745205119/10745205118"/>
    <s v="FBC30652"/>
    <x v="0"/>
    <s v="No"/>
    <n v="79"/>
    <s v="HP Indigo 6800"/>
    <x v="0"/>
    <s v="PC02"/>
    <s v="GAO BINJIE"/>
    <n v="4110"/>
    <m/>
    <m/>
    <d v="2025-08-27T00:00:00"/>
    <m/>
    <n v="28"/>
    <n v="115080"/>
    <s v="PE"/>
    <s v="N9J89-80007-BH180001"/>
    <n v="0"/>
    <n v="0"/>
    <n v="0"/>
    <n v="0"/>
    <n v="0"/>
    <n v="0"/>
    <m/>
    <m/>
    <n v="0"/>
    <m/>
    <m/>
    <m/>
    <s v="No"/>
    <n v="0"/>
    <s v="No"/>
    <m/>
    <m/>
    <s v="N9J89-80007-BH184"/>
    <s v="H08031-JIM-M"/>
    <m/>
    <n v="0"/>
    <n v="0"/>
    <n v="0"/>
    <n v="0"/>
    <n v="0"/>
    <n v="0"/>
    <m/>
    <m/>
    <m/>
    <s v="No"/>
    <m/>
    <m/>
    <m/>
    <s v="H08031-JIM-M"/>
    <m/>
    <m/>
    <s v="S0370191"/>
  </r>
  <r>
    <x v="1179"/>
    <n v="10000"/>
    <n v="10000"/>
    <d v="2025-09-03T00:00:00"/>
    <s v="502LAUGH"/>
    <d v="1899-12-30T10:02:13"/>
    <s v="10745205119/10745205118"/>
    <s v="FBC30652"/>
    <x v="0"/>
    <s v="No"/>
    <n v="79"/>
    <s v="HP Indigo 6800"/>
    <x v="0"/>
    <s v="PC02"/>
    <s v="GAO BINJIE"/>
    <n v="4110"/>
    <m/>
    <m/>
    <d v="2025-08-27T00:00:00"/>
    <m/>
    <n v="28"/>
    <n v="115080"/>
    <s v="PE"/>
    <s v="CH562-80136-FT0001"/>
    <n v="0"/>
    <n v="0"/>
    <n v="0"/>
    <n v="0"/>
    <n v="0"/>
    <n v="0"/>
    <m/>
    <m/>
    <n v="0"/>
    <m/>
    <m/>
    <m/>
    <s v="No"/>
    <n v="0"/>
    <s v="No"/>
    <m/>
    <m/>
    <s v="CH562-80136-FT"/>
    <s v="H08031-JIM-M"/>
    <m/>
    <n v="0"/>
    <n v="0"/>
    <n v="0"/>
    <n v="0"/>
    <n v="0"/>
    <n v="0"/>
    <m/>
    <m/>
    <m/>
    <s v="No"/>
    <m/>
    <m/>
    <m/>
    <s v="H08031-JIM-M"/>
    <m/>
    <m/>
    <s v="S0370192"/>
  </r>
  <r>
    <x v="1180"/>
    <n v="10000"/>
    <n v="10000"/>
    <d v="2025-09-03T00:00:00"/>
    <s v="502LAUGH"/>
    <d v="1899-12-30T10:07:09"/>
    <s v="10745205119/10745205118"/>
    <s v="FBC30652"/>
    <x v="0"/>
    <s v="No"/>
    <n v="79"/>
    <s v="HP Indigo 6800"/>
    <x v="0"/>
    <s v="PC02"/>
    <s v="GAO BINJIE"/>
    <n v="8215"/>
    <m/>
    <m/>
    <d v="2025-08-27T00:00:00"/>
    <m/>
    <n v="28"/>
    <n v="230020"/>
    <s v="PE"/>
    <s v="T6N01-80019-FT0001"/>
    <n v="0"/>
    <n v="0"/>
    <n v="0"/>
    <n v="0"/>
    <n v="0"/>
    <n v="0"/>
    <m/>
    <m/>
    <n v="0"/>
    <m/>
    <m/>
    <m/>
    <s v="No"/>
    <n v="0"/>
    <s v="No"/>
    <m/>
    <m/>
    <s v="T6N01-80019-FT"/>
    <s v="H08031-JIM-M"/>
    <m/>
    <n v="0"/>
    <n v="0"/>
    <n v="0"/>
    <n v="0"/>
    <n v="0"/>
    <n v="0"/>
    <m/>
    <m/>
    <m/>
    <s v="No"/>
    <m/>
    <m/>
    <m/>
    <s v="H08031-JIM-M"/>
    <m/>
    <m/>
    <s v="S0370194"/>
  </r>
  <r>
    <x v="1181"/>
    <n v="10000"/>
    <n v="20000"/>
    <d v="2025-09-01T00:00:00"/>
    <s v="502LAUGH"/>
    <d v="1899-12-30T10:35:26"/>
    <n v="10745205042"/>
    <s v="FBC30652"/>
    <x v="0"/>
    <s v="No"/>
    <n v="79"/>
    <s v="HP Indigo 6800"/>
    <x v="0"/>
    <s v="PM69"/>
    <s v="Woo Wai Hang"/>
    <n v="65"/>
    <m/>
    <m/>
    <d v="2025-08-27T00:00:00"/>
    <m/>
    <n v="308"/>
    <n v="20020"/>
    <s v="PE"/>
    <s v="N9J47-800010001"/>
    <n v="0"/>
    <n v="0"/>
    <n v="0"/>
    <n v="0"/>
    <n v="0"/>
    <n v="0"/>
    <m/>
    <m/>
    <n v="0"/>
    <m/>
    <m/>
    <m/>
    <s v="No"/>
    <n v="0"/>
    <s v="No"/>
    <m/>
    <m/>
    <s v="N9J47-80001"/>
    <s v="H08031-JIM-M"/>
    <m/>
    <n v="0"/>
    <n v="0"/>
    <n v="0"/>
    <n v="0"/>
    <n v="0"/>
    <n v="0"/>
    <m/>
    <m/>
    <m/>
    <s v="No"/>
    <m/>
    <m/>
    <m/>
    <s v="H08031-JIM-M"/>
    <m/>
    <m/>
    <s v="S0370198"/>
  </r>
  <r>
    <x v="1066"/>
    <n v="10000"/>
    <n v="30000"/>
    <d v="2025-08-28T00:00:00"/>
    <s v="502LAUGH"/>
    <s v=" 4:12:56 pm"/>
    <s v="SG-5703366"/>
    <m/>
    <x v="2"/>
    <s v="Yes"/>
    <n v="73"/>
    <s v="Brotech DF330"/>
    <x v="4"/>
    <s v="QM82"/>
    <s v="Yong Yan Ting"/>
    <n v="288000"/>
    <m/>
    <m/>
    <d v="2025-08-27T00:00:00"/>
    <m/>
    <n v="1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m/>
    <n v="0"/>
    <n v="0"/>
    <n v="0"/>
    <n v="0"/>
    <n v="0"/>
    <n v="0"/>
    <m/>
    <m/>
    <m/>
    <s v="No"/>
    <s v="W673374"/>
    <n v="0"/>
    <m/>
    <s v="B02083"/>
    <m/>
    <m/>
    <s v="S0365517"/>
  </r>
  <r>
    <x v="1182"/>
    <n v="10000"/>
    <n v="10000"/>
    <d v="2025-08-28T00:00:00"/>
    <s v="502LAUGH"/>
    <s v=" 8:33:08 am"/>
    <s v="3082510U9"/>
    <m/>
    <x v="0"/>
    <s v="Yes"/>
    <n v="32"/>
    <s v="Lintec Intermittent"/>
    <x v="1"/>
    <s v="PM26"/>
    <s v="TAN AIK KEONG"/>
    <n v="150"/>
    <m/>
    <m/>
    <d v="2025-08-27T00:00:00"/>
    <m/>
    <n v="2"/>
    <n v="300"/>
    <s v="PE"/>
    <n v="107118930001"/>
    <n v="0"/>
    <n v="300"/>
    <n v="0"/>
    <n v="0"/>
    <n v="0"/>
    <n v="0"/>
    <m/>
    <m/>
    <n v="0"/>
    <m/>
    <m/>
    <m/>
    <m/>
    <m/>
    <m/>
    <m/>
    <m/>
    <n v="10711893"/>
    <s v="I09109"/>
    <m/>
    <n v="0"/>
    <n v="0"/>
    <n v="0"/>
    <n v="0"/>
    <n v="0"/>
    <n v="0"/>
    <m/>
    <m/>
    <m/>
    <s v="No"/>
    <s v="W672998"/>
    <n v="0"/>
    <m/>
    <s v="I09109"/>
    <m/>
    <m/>
    <s v="S0366700"/>
  </r>
  <r>
    <x v="1183"/>
    <n v="10000"/>
    <n v="20000"/>
    <d v="2025-08-28T00:00:00"/>
    <s v="502LAUGH"/>
    <s v=" 8:32:43 am"/>
    <s v="4112210U5"/>
    <m/>
    <x v="0"/>
    <s v="Yes"/>
    <n v="32"/>
    <s v="Lintec Intermittent"/>
    <x v="1"/>
    <s v="PM26"/>
    <s v="TAN AIK KEONG"/>
    <n v="6000"/>
    <m/>
    <m/>
    <d v="2025-08-27T00:00:00"/>
    <m/>
    <n v="2"/>
    <n v="12000"/>
    <s v="PE"/>
    <s v="810588 INDEX4000001"/>
    <n v="0"/>
    <n v="12000"/>
    <n v="0"/>
    <n v="0"/>
    <n v="0"/>
    <n v="0"/>
    <m/>
    <m/>
    <n v="0"/>
    <m/>
    <m/>
    <m/>
    <m/>
    <m/>
    <m/>
    <m/>
    <m/>
    <s v="810588 INDEX400"/>
    <s v="V22000"/>
    <m/>
    <n v="0"/>
    <n v="0"/>
    <n v="0"/>
    <n v="0"/>
    <n v="0"/>
    <n v="0"/>
    <m/>
    <m/>
    <m/>
    <s v="No"/>
    <s v="W673003"/>
    <n v="0"/>
    <m/>
    <s v="V22000"/>
    <m/>
    <m/>
    <s v="S0367071"/>
  </r>
  <r>
    <x v="980"/>
    <n v="10000"/>
    <n v="30000"/>
    <d v="2025-08-28T00:00:00"/>
    <s v="502LAUGH"/>
    <s v=" 4:11:29 pm"/>
    <s v="SG-5696560 01"/>
    <m/>
    <x v="2"/>
    <s v="Yes"/>
    <n v="108"/>
    <s v="Brotech"/>
    <x v="4"/>
    <s v="QM51"/>
    <s v="Sham Chui Lian"/>
    <n v="144000"/>
    <m/>
    <m/>
    <d v="2025-08-27T00:00:00"/>
    <m/>
    <n v="5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3010"/>
    <n v="0"/>
    <m/>
    <s v="B02083"/>
    <m/>
    <m/>
    <s v="S0367126"/>
  </r>
  <r>
    <x v="1184"/>
    <n v="10000"/>
    <n v="10000"/>
    <d v="2025-09-04T00:00:00"/>
    <s v="502LAUGH"/>
    <d v="1899-12-30T11:29:58"/>
    <n v="59736"/>
    <m/>
    <x v="0"/>
    <s v="Yes"/>
    <n v="73"/>
    <s v="Brotech DF330"/>
    <x v="4"/>
    <s v="PM18"/>
    <s v="LAI CHIN YANG"/>
    <n v="34500"/>
    <m/>
    <m/>
    <d v="2025-08-27T00:00:00"/>
    <m/>
    <n v="12"/>
    <n v="414000"/>
    <s v="PE"/>
    <n v="80256230001"/>
    <n v="0"/>
    <n v="414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3385"/>
    <n v="0"/>
    <m/>
    <s v="B02083"/>
    <m/>
    <m/>
    <s v="S0367128"/>
  </r>
  <r>
    <x v="470"/>
    <n v="10000"/>
    <n v="40000"/>
    <d v="2025-09-03T00:00:00"/>
    <s v="502LAUGH"/>
    <s v=" 3:06:50 pm"/>
    <n v="10745205004"/>
    <m/>
    <x v="2"/>
    <s v="Yes"/>
    <n v="109"/>
    <s v="Brotech"/>
    <x v="4"/>
    <s v="PM74"/>
    <s v="YONG CHEE SOON"/>
    <n v="14862"/>
    <m/>
    <m/>
    <d v="2025-08-27T00:00:00"/>
    <m/>
    <n v="36"/>
    <n v="535032"/>
    <s v="PE"/>
    <s v="5180-0102-BH2120001"/>
    <n v="0"/>
    <n v="500000"/>
    <n v="35032"/>
    <n v="0"/>
    <n v="0"/>
    <n v="0"/>
    <m/>
    <m/>
    <n v="0"/>
    <m/>
    <m/>
    <m/>
    <m/>
    <m/>
    <m/>
    <m/>
    <m/>
    <s v="5180-0102-BH212"/>
    <s v="H08031-JIM"/>
    <m/>
    <n v="0"/>
    <n v="0"/>
    <n v="0"/>
    <n v="0"/>
    <n v="0"/>
    <n v="0"/>
    <m/>
    <m/>
    <m/>
    <s v="No"/>
    <s v="W673389"/>
    <n v="0"/>
    <m/>
    <s v="H08031-JIM"/>
    <m/>
    <m/>
    <s v="S0367263"/>
  </r>
  <r>
    <x v="1185"/>
    <n v="10000"/>
    <n v="10000"/>
    <d v="2025-08-28T00:00:00"/>
    <s v="502LAUGH"/>
    <s v=" 8:39:05 am"/>
    <s v="G2211302/3082510U9"/>
    <m/>
    <x v="0"/>
    <s v="Yes"/>
    <n v="32"/>
    <s v="Lintec Intermittent"/>
    <x v="1"/>
    <s v="PM26"/>
    <s v="TAN AIK KEONG"/>
    <n v="50"/>
    <m/>
    <m/>
    <d v="2025-08-27T00:00:00"/>
    <m/>
    <n v="1"/>
    <n v="50"/>
    <s v="PE"/>
    <s v="057-03511-0001 R0001"/>
    <n v="0"/>
    <n v="50"/>
    <n v="0"/>
    <n v="0"/>
    <n v="0"/>
    <n v="0"/>
    <m/>
    <m/>
    <n v="0"/>
    <m/>
    <m/>
    <m/>
    <m/>
    <m/>
    <m/>
    <m/>
    <m/>
    <s v="057-03511-0001 REVAA"/>
    <s v="S19351"/>
    <m/>
    <n v="0"/>
    <n v="0"/>
    <n v="0"/>
    <n v="0"/>
    <n v="0"/>
    <n v="0"/>
    <m/>
    <m/>
    <m/>
    <s v="No"/>
    <s v="W673272"/>
    <n v="0"/>
    <m/>
    <s v="S19351"/>
    <m/>
    <m/>
    <s v="S0368982"/>
  </r>
  <r>
    <x v="1070"/>
    <n v="10000"/>
    <n v="30000"/>
    <d v="2025-08-29T00:00:00"/>
    <s v="502LAUGH"/>
    <d v="1899-12-30T10:29:34"/>
    <s v="E1118907/M4B4A05BGJCJ201-S24Y100320"/>
    <m/>
    <x v="0"/>
    <s v="Yes"/>
    <n v="66"/>
    <s v="Fujishiko "/>
    <x v="3"/>
    <s v="PM42"/>
    <s v="ALEXANDER YAP KEE NYEN"/>
    <n v="75000"/>
    <m/>
    <m/>
    <d v="2025-08-27T00:00:00"/>
    <m/>
    <n v="1"/>
    <n v="75000"/>
    <s v="PE"/>
    <s v="716626800 REVC0001"/>
    <n v="0"/>
    <n v="75000"/>
    <n v="0"/>
    <n v="0"/>
    <n v="0"/>
    <n v="0"/>
    <m/>
    <m/>
    <n v="0"/>
    <m/>
    <m/>
    <m/>
    <m/>
    <m/>
    <m/>
    <m/>
    <m/>
    <s v="716626800 REVC"/>
    <s v="S19081-TH"/>
    <m/>
    <n v="0"/>
    <n v="0"/>
    <n v="0"/>
    <n v="0"/>
    <n v="0"/>
    <n v="0"/>
    <m/>
    <m/>
    <m/>
    <s v="No"/>
    <s v="W673033"/>
    <n v="0"/>
    <m/>
    <s v="S19081-TH"/>
    <m/>
    <m/>
    <s v="H0065932"/>
  </r>
  <r>
    <x v="1186"/>
    <n v="10000"/>
    <n v="40000"/>
    <d v="2025-09-04T00:00:00"/>
    <s v="502LAUGH"/>
    <d v="1899-12-30T10:39:34"/>
    <s v="D00EJ7781"/>
    <s v="FDC31745"/>
    <x v="0"/>
    <s v="No"/>
    <n v="79"/>
    <s v="HP Indigo 6800"/>
    <x v="0"/>
    <s v="PM69"/>
    <s v="Woo Wai Hang"/>
    <n v="1900"/>
    <m/>
    <m/>
    <d v="2025-08-28T00:00:00"/>
    <m/>
    <n v="35"/>
    <n v="66500"/>
    <s v="PE"/>
    <s v="6ZE03-80002-FT0001"/>
    <n v="0"/>
    <n v="0"/>
    <n v="0"/>
    <n v="0"/>
    <n v="0"/>
    <n v="0"/>
    <m/>
    <m/>
    <n v="0"/>
    <m/>
    <m/>
    <m/>
    <s v="No"/>
    <n v="0"/>
    <s v="No"/>
    <m/>
    <m/>
    <s v="6ZE03-80002-FT"/>
    <s v="H08031-JIM-M"/>
    <m/>
    <n v="0"/>
    <n v="0"/>
    <n v="0"/>
    <n v="0"/>
    <n v="0"/>
    <n v="0"/>
    <m/>
    <m/>
    <m/>
    <s v="No"/>
    <m/>
    <m/>
    <m/>
    <s v="H08031-JIM-M"/>
    <m/>
    <m/>
    <s v="S0368471"/>
  </r>
  <r>
    <x v="145"/>
    <n v="10000"/>
    <n v="30000"/>
    <d v="2025-08-29T00:00:00"/>
    <s v="502LAUGH"/>
    <s v=" 5:00:44 pm"/>
    <n v="10705789053"/>
    <s v="FSC31918"/>
    <x v="1"/>
    <s v="No"/>
    <n v="85"/>
    <s v="Luster AOI"/>
    <x v="2"/>
    <s v="QM78"/>
    <s v="WONG SEAU JIN"/>
    <n v="20000"/>
    <m/>
    <m/>
    <d v="2025-08-28T00:00:00"/>
    <m/>
    <n v="11"/>
    <n v="220000"/>
    <s v="PE"/>
    <s v="7FP02-80003-FT0001"/>
    <n v="0"/>
    <n v="0"/>
    <n v="0"/>
    <n v="0"/>
    <n v="0"/>
    <n v="0"/>
    <m/>
    <m/>
    <n v="0"/>
    <m/>
    <m/>
    <m/>
    <s v="No"/>
    <n v="0"/>
    <s v="No"/>
    <m/>
    <m/>
    <s v="7FP02-80003-FT"/>
    <s v="H08031-JIM-M"/>
    <m/>
    <n v="0"/>
    <n v="0"/>
    <n v="0"/>
    <n v="0"/>
    <n v="0"/>
    <n v="0"/>
    <m/>
    <m/>
    <m/>
    <s v="No"/>
    <m/>
    <m/>
    <m/>
    <s v="H08031-JIM-M"/>
    <m/>
    <m/>
    <s v="S0368572"/>
  </r>
  <r>
    <x v="553"/>
    <n v="10000"/>
    <n v="30000"/>
    <d v="2025-08-29T00:00:00"/>
    <s v="502LAUGH"/>
    <s v=" 4:23:22 pm"/>
    <n v="10745205059"/>
    <s v="FSC31917"/>
    <x v="1"/>
    <s v="No"/>
    <n v="85"/>
    <s v="Luster AOI"/>
    <x v="2"/>
    <s v="QM78"/>
    <s v="WONG SEAU JIN"/>
    <n v="20000"/>
    <m/>
    <m/>
    <d v="2025-08-28T00:00:00"/>
    <m/>
    <n v="11"/>
    <n v="220000"/>
    <s v="PE"/>
    <s v="7FP21-80002-FT0001"/>
    <n v="0"/>
    <n v="0"/>
    <n v="0"/>
    <n v="0"/>
    <n v="0"/>
    <n v="0"/>
    <m/>
    <m/>
    <n v="0"/>
    <m/>
    <m/>
    <m/>
    <s v="No"/>
    <n v="0"/>
    <s v="No"/>
    <m/>
    <m/>
    <s v="7FP21-80002-FT"/>
    <s v="H08031-JIM-M"/>
    <m/>
    <n v="0"/>
    <n v="0"/>
    <n v="0"/>
    <n v="0"/>
    <n v="0"/>
    <n v="0"/>
    <m/>
    <m/>
    <m/>
    <s v="No"/>
    <m/>
    <m/>
    <m/>
    <s v="H08031-JIM-M"/>
    <m/>
    <m/>
    <s v="S0368574"/>
  </r>
  <r>
    <x v="1187"/>
    <n v="10000"/>
    <n v="10000"/>
    <d v="2025-08-28T00:00:00"/>
    <s v="502LAUGH"/>
    <s v=" 2:47:37 pm"/>
    <s v="4071802U5"/>
    <s v="BC26784"/>
    <x v="0"/>
    <s v="No"/>
    <n v="32"/>
    <s v="Lintec Intermittent"/>
    <x v="1"/>
    <s v="PM26"/>
    <s v="TAN AIK KEONG"/>
    <n v="500"/>
    <m/>
    <m/>
    <d v="2025-08-28T00:00:00"/>
    <m/>
    <n v="2"/>
    <n v="1000"/>
    <s v="PE"/>
    <s v="721699 INDEX4000001"/>
    <n v="0"/>
    <n v="0"/>
    <n v="0"/>
    <n v="0"/>
    <n v="0"/>
    <n v="0"/>
    <m/>
    <m/>
    <n v="0"/>
    <m/>
    <m/>
    <m/>
    <s v="No"/>
    <n v="0"/>
    <s v="No"/>
    <m/>
    <m/>
    <s v="721699 INDEX400"/>
    <s v="V22000"/>
    <m/>
    <n v="0"/>
    <n v="0"/>
    <n v="0"/>
    <n v="0"/>
    <n v="0"/>
    <n v="0"/>
    <m/>
    <m/>
    <m/>
    <s v="No"/>
    <m/>
    <m/>
    <m/>
    <s v="V22000"/>
    <m/>
    <m/>
    <s v="S0368798"/>
  </r>
  <r>
    <x v="1188"/>
    <n v="10000"/>
    <n v="10000"/>
    <d v="2025-08-28T00:00:00"/>
    <s v="502LAUGH"/>
    <s v=" 4:18:23 pm"/>
    <s v="4071802U5"/>
    <s v="BC26784"/>
    <x v="0"/>
    <s v="No"/>
    <n v="32"/>
    <s v="Lintec Intermittent"/>
    <x v="1"/>
    <s v="PM26"/>
    <s v="TAN AIK KEONG"/>
    <n v="500"/>
    <m/>
    <m/>
    <d v="2025-08-28T00:00:00"/>
    <m/>
    <n v="2"/>
    <n v="1000"/>
    <s v="PE"/>
    <s v="723927 INDEX4020001"/>
    <n v="0"/>
    <n v="0"/>
    <n v="0"/>
    <n v="0"/>
    <n v="0"/>
    <n v="0"/>
    <m/>
    <m/>
    <n v="0"/>
    <m/>
    <m/>
    <m/>
    <s v="No"/>
    <n v="0"/>
    <s v="No"/>
    <m/>
    <m/>
    <s v="723927 INDEX402"/>
    <s v="V22000"/>
    <m/>
    <n v="0"/>
    <n v="0"/>
    <n v="0"/>
    <n v="0"/>
    <n v="0"/>
    <n v="0"/>
    <m/>
    <m/>
    <m/>
    <s v="No"/>
    <m/>
    <m/>
    <m/>
    <s v="V22000"/>
    <m/>
    <m/>
    <s v="S0368798"/>
  </r>
  <r>
    <x v="662"/>
    <n v="10000"/>
    <n v="30000"/>
    <d v="2025-09-02T00:00:00"/>
    <s v="502LAUGH"/>
    <s v=" 2:07:37 pm"/>
    <n v="10745205056"/>
    <s v="FBC30768"/>
    <x v="2"/>
    <s v="No"/>
    <n v="77"/>
    <s v="Brotech DF330 "/>
    <x v="4"/>
    <s v="PM74"/>
    <s v="YONG CHEE SOON"/>
    <n v="1364"/>
    <m/>
    <m/>
    <d v="2025-08-28T00:00:00"/>
    <m/>
    <n v="66"/>
    <n v="90024"/>
    <s v="PE"/>
    <s v="3JB27-800010001"/>
    <n v="0"/>
    <n v="0"/>
    <n v="0"/>
    <n v="0"/>
    <n v="0"/>
    <n v="0"/>
    <m/>
    <m/>
    <n v="0"/>
    <m/>
    <m/>
    <m/>
    <s v="No"/>
    <n v="0"/>
    <s v="No"/>
    <m/>
    <m/>
    <s v="3JB27-80001"/>
    <s v="H08031-JIM-M"/>
    <m/>
    <n v="0"/>
    <n v="0"/>
    <n v="0"/>
    <n v="0"/>
    <n v="0"/>
    <n v="0"/>
    <m/>
    <m/>
    <m/>
    <s v="No"/>
    <m/>
    <m/>
    <m/>
    <s v="H08031-JIM-M"/>
    <m/>
    <m/>
    <s v="S0368866"/>
  </r>
  <r>
    <x v="865"/>
    <n v="10000"/>
    <n v="30000"/>
    <d v="2025-09-01T00:00:00"/>
    <s v="502LAUGH"/>
    <s v=" 8:48:00 am"/>
    <s v="10745205021/10745205019/10745205017"/>
    <s v="FSC30754"/>
    <x v="1"/>
    <s v="No"/>
    <n v="85"/>
    <s v="Luster AOI"/>
    <x v="2"/>
    <s v="QM78"/>
    <s v="WONG SEAU JIN"/>
    <n v="10000"/>
    <m/>
    <m/>
    <d v="2025-08-28T00:00:00"/>
    <m/>
    <n v="11"/>
    <n v="110000"/>
    <s v="PE"/>
    <s v="F6V24-80016-FT0001"/>
    <n v="0"/>
    <n v="0"/>
    <n v="0"/>
    <n v="0"/>
    <n v="0"/>
    <n v="0"/>
    <m/>
    <m/>
    <n v="0"/>
    <m/>
    <m/>
    <m/>
    <s v="No"/>
    <n v="0"/>
    <s v="No"/>
    <m/>
    <m/>
    <s v="F6V24-80016-FT"/>
    <s v="H08031-JIM-M"/>
    <m/>
    <n v="0"/>
    <n v="0"/>
    <n v="0"/>
    <n v="0"/>
    <n v="0"/>
    <n v="0"/>
    <m/>
    <m/>
    <m/>
    <s v="No"/>
    <m/>
    <m/>
    <m/>
    <s v="H08031-JIM-M"/>
    <m/>
    <m/>
    <s v="S0368877"/>
  </r>
  <r>
    <x v="671"/>
    <n v="10000"/>
    <n v="30000"/>
    <d v="2025-09-02T00:00:00"/>
    <s v="502LAUGH"/>
    <s v=" 2:09:00 pm"/>
    <n v="10745205056"/>
    <s v="FBC30768"/>
    <x v="2"/>
    <s v="No"/>
    <n v="77"/>
    <s v="Brotech DF330 "/>
    <x v="4"/>
    <s v="PM74"/>
    <s v="YONG CHEE SOON"/>
    <n v="1364"/>
    <m/>
    <m/>
    <d v="2025-08-28T00:00:00"/>
    <m/>
    <n v="66"/>
    <n v="90024"/>
    <s v="PE"/>
    <s v="T0A87-80005-FT0001"/>
    <n v="0"/>
    <n v="0"/>
    <n v="0"/>
    <n v="0"/>
    <n v="0"/>
    <n v="0"/>
    <m/>
    <m/>
    <n v="0"/>
    <m/>
    <m/>
    <m/>
    <s v="No"/>
    <n v="0"/>
    <s v="No"/>
    <m/>
    <m/>
    <s v="T0A87-80005-FT"/>
    <s v="H08031-JIM-M"/>
    <m/>
    <n v="0"/>
    <n v="0"/>
    <n v="0"/>
    <n v="0"/>
    <n v="0"/>
    <n v="0"/>
    <m/>
    <m/>
    <m/>
    <s v="No"/>
    <m/>
    <m/>
    <m/>
    <s v="H08031-JIM-M"/>
    <m/>
    <m/>
    <s v="S0368887"/>
  </r>
  <r>
    <x v="926"/>
    <n v="10000"/>
    <n v="20000"/>
    <d v="2025-09-01T00:00:00"/>
    <s v="502LAUGH"/>
    <s v=" 2:14:32 pm"/>
    <n v="10745205015"/>
    <s v="FSC30754"/>
    <x v="2"/>
    <s v="No"/>
    <n v="77"/>
    <s v="Brotech DF330 "/>
    <x v="4"/>
    <s v="PM74"/>
    <s v="YONG CHEE SOON"/>
    <n v="1160"/>
    <m/>
    <m/>
    <d v="2025-08-28T00:00:00"/>
    <m/>
    <n v="88"/>
    <n v="102080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m/>
    <n v="0"/>
    <n v="0"/>
    <n v="0"/>
    <n v="0"/>
    <n v="0"/>
    <n v="0"/>
    <m/>
    <m/>
    <m/>
    <s v="No"/>
    <m/>
    <m/>
    <m/>
    <s v="H08031-JIM-M"/>
    <m/>
    <m/>
    <s v="S0369014"/>
  </r>
  <r>
    <x v="866"/>
    <n v="10000"/>
    <n v="40000"/>
    <d v="2025-09-01T00:00:00"/>
    <s v="502LAUGH"/>
    <s v=" 8:46:48 am"/>
    <s v="10745205021/10745205019/10745205017"/>
    <s v="FSC30754"/>
    <x v="1"/>
    <s v="No"/>
    <n v="85"/>
    <s v="Luster AOI"/>
    <x v="2"/>
    <s v="QM78"/>
    <s v="WONG SEAU JIN"/>
    <n v="10000"/>
    <m/>
    <m/>
    <d v="2025-08-28T00:00:00"/>
    <m/>
    <n v="11"/>
    <n v="110000"/>
    <s v="PE"/>
    <s v="3YM74-80011-FT0001"/>
    <n v="0"/>
    <n v="0"/>
    <n v="0"/>
    <n v="0"/>
    <n v="0"/>
    <n v="0"/>
    <m/>
    <m/>
    <n v="0"/>
    <m/>
    <m/>
    <m/>
    <s v="No"/>
    <n v="0"/>
    <s v="No"/>
    <m/>
    <m/>
    <s v="3YM74-80011-FT"/>
    <s v="H08031-JIM-M"/>
    <m/>
    <n v="0"/>
    <n v="0"/>
    <n v="0"/>
    <n v="0"/>
    <n v="0"/>
    <n v="0"/>
    <m/>
    <m/>
    <m/>
    <s v="No"/>
    <m/>
    <m/>
    <m/>
    <s v="H08031-JIM-M"/>
    <m/>
    <m/>
    <s v="S0369038"/>
  </r>
  <r>
    <x v="1189"/>
    <n v="10000"/>
    <n v="20000"/>
    <d v="2025-09-03T00:00:00"/>
    <s v="502LAUGH"/>
    <s v=" 1:28:33 pm"/>
    <s v="M4B4A05BGJCJ201-S24Y100320J"/>
    <s v="FD29782"/>
    <x v="0"/>
    <s v="No"/>
    <n v="66"/>
    <s v="Fujishiko "/>
    <x v="3"/>
    <s v="PM42"/>
    <s v="ALEXANDER YAP KEE NYEN"/>
    <n v="140000"/>
    <m/>
    <m/>
    <d v="2025-08-28T00:00:00"/>
    <m/>
    <n v="1"/>
    <n v="14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m/>
    <n v="0"/>
    <n v="0"/>
    <n v="0"/>
    <n v="0"/>
    <n v="0"/>
    <n v="0"/>
    <m/>
    <m/>
    <m/>
    <s v="No"/>
    <m/>
    <m/>
    <m/>
    <s v="S19081-TH"/>
    <m/>
    <m/>
    <s v="H0065933"/>
  </r>
  <r>
    <x v="1190"/>
    <n v="10000"/>
    <n v="10000"/>
    <d v="2025-08-28T00:00:00"/>
    <s v="502LAUGH"/>
    <s v=" 4:09:39 pm"/>
    <s v="BYK019-01/BYJ007-13"/>
    <s v="BC14810"/>
    <x v="0"/>
    <s v="No"/>
    <n v="78"/>
    <s v="Baby Sanki"/>
    <x v="1"/>
    <s v="PM84"/>
    <s v="TAN TAI TOH"/>
    <n v="1000"/>
    <m/>
    <m/>
    <d v="2025-08-28T00:00:00"/>
    <m/>
    <n v="1"/>
    <n v="1000"/>
    <s v="PE"/>
    <s v="TPI REQUIRED0001"/>
    <n v="0"/>
    <n v="0"/>
    <n v="0"/>
    <n v="0"/>
    <n v="0"/>
    <n v="0"/>
    <m/>
    <m/>
    <n v="0"/>
    <m/>
    <m/>
    <m/>
    <s v="No"/>
    <n v="0"/>
    <s v="No"/>
    <m/>
    <m/>
    <s v="TPI REQUIRED"/>
    <s v="J10115"/>
    <m/>
    <n v="0"/>
    <n v="0"/>
    <n v="0"/>
    <n v="0"/>
    <n v="0"/>
    <n v="0"/>
    <m/>
    <m/>
    <m/>
    <s v="No"/>
    <m/>
    <m/>
    <m/>
    <s v="J10115"/>
    <m/>
    <m/>
    <s v="S0369265"/>
  </r>
  <r>
    <x v="879"/>
    <n v="10000"/>
    <n v="30000"/>
    <d v="2025-09-01T00:00:00"/>
    <s v="502LAUGH"/>
    <s v=" 8:50:54 am"/>
    <s v="10745205021/10745205019/10745205017"/>
    <s v="FSC30754"/>
    <x v="1"/>
    <s v="No"/>
    <n v="85"/>
    <s v="Luster AOI"/>
    <x v="2"/>
    <s v="QM78"/>
    <s v="WONG SEAU JIN"/>
    <n v="10000"/>
    <m/>
    <m/>
    <d v="2025-08-28T00:00:00"/>
    <m/>
    <n v="11"/>
    <n v="110000"/>
    <s v="PE"/>
    <s v="3YM43-80002-FT0001"/>
    <n v="0"/>
    <n v="0"/>
    <n v="0"/>
    <n v="0"/>
    <n v="0"/>
    <n v="0"/>
    <m/>
    <m/>
    <n v="0"/>
    <m/>
    <m/>
    <m/>
    <s v="No"/>
    <n v="0"/>
    <s v="No"/>
    <m/>
    <m/>
    <s v="3YM43-80002-FT"/>
    <s v="H08031-JIM-M"/>
    <m/>
    <n v="0"/>
    <n v="0"/>
    <n v="0"/>
    <n v="0"/>
    <n v="0"/>
    <n v="0"/>
    <m/>
    <m/>
    <m/>
    <s v="No"/>
    <m/>
    <m/>
    <m/>
    <s v="H08031-JIM-M"/>
    <m/>
    <m/>
    <s v="S0369304"/>
  </r>
  <r>
    <x v="880"/>
    <n v="10000"/>
    <n v="30000"/>
    <d v="2025-09-01T00:00:00"/>
    <s v="502LAUGH"/>
    <s v=" 8:49:48 am"/>
    <s v="10745205021/10745205019/10745205017"/>
    <s v="FSC30754"/>
    <x v="1"/>
    <s v="No"/>
    <n v="85"/>
    <s v="Luster AOI"/>
    <x v="2"/>
    <s v="QM78"/>
    <s v="WONG SEAU JIN"/>
    <n v="10000"/>
    <m/>
    <m/>
    <d v="2025-08-28T00:00:00"/>
    <m/>
    <n v="11"/>
    <n v="110000"/>
    <s v="PE"/>
    <s v="3YM51-80004-FT0001"/>
    <n v="0"/>
    <n v="0"/>
    <n v="0"/>
    <n v="0"/>
    <n v="0"/>
    <n v="0"/>
    <m/>
    <m/>
    <n v="0"/>
    <m/>
    <m/>
    <m/>
    <s v="No"/>
    <n v="0"/>
    <s v="No"/>
    <m/>
    <m/>
    <s v="3YM51-80004-FT"/>
    <s v="H08031-JIM-M"/>
    <m/>
    <n v="0"/>
    <n v="0"/>
    <n v="0"/>
    <n v="0"/>
    <n v="0"/>
    <n v="0"/>
    <m/>
    <m/>
    <m/>
    <s v="No"/>
    <m/>
    <m/>
    <m/>
    <s v="H08031-JIM-M"/>
    <m/>
    <m/>
    <s v="S0369307"/>
  </r>
  <r>
    <x v="882"/>
    <n v="10000"/>
    <n v="30000"/>
    <d v="2025-09-01T00:00:00"/>
    <s v="502LAUGH"/>
    <s v=" 8:54:09 am"/>
    <s v="10745205021/10745205019/10745205017"/>
    <s v="FSC30754"/>
    <x v="1"/>
    <s v="No"/>
    <n v="85"/>
    <s v="Luster AOI"/>
    <x v="2"/>
    <s v="QM78"/>
    <s v="WONG SEAU JIN"/>
    <n v="10000"/>
    <m/>
    <m/>
    <d v="2025-08-28T00:00:00"/>
    <m/>
    <n v="11"/>
    <n v="110000"/>
    <s v="PE"/>
    <s v="F6V26-80017-FT0001"/>
    <n v="0"/>
    <n v="0"/>
    <n v="0"/>
    <n v="0"/>
    <n v="0"/>
    <n v="0"/>
    <m/>
    <m/>
    <n v="0"/>
    <m/>
    <m/>
    <m/>
    <s v="No"/>
    <n v="0"/>
    <s v="No"/>
    <m/>
    <m/>
    <s v="F6V26-80017-FT"/>
    <s v="H08031-JIM-M"/>
    <m/>
    <n v="0"/>
    <n v="0"/>
    <n v="0"/>
    <n v="0"/>
    <n v="0"/>
    <n v="0"/>
    <m/>
    <m/>
    <m/>
    <s v="No"/>
    <m/>
    <m/>
    <m/>
    <s v="H08031-JIM-M"/>
    <m/>
    <m/>
    <s v="S0369326"/>
  </r>
  <r>
    <x v="1191"/>
    <n v="10000"/>
    <n v="10000"/>
    <d v="2025-08-29T00:00:00"/>
    <s v="502LAUGH"/>
    <s v=" 5:35:20 pm"/>
    <s v="M0BVE0443"/>
    <s v="FSC31228"/>
    <x v="0"/>
    <s v="No"/>
    <n v="65"/>
    <s v="Sanki SDR300"/>
    <x v="3"/>
    <s v="PMJ7"/>
    <s v="FOONG SEL YI"/>
    <n v="45000"/>
    <m/>
    <m/>
    <d v="2025-08-28T00:00:00"/>
    <m/>
    <n v="4"/>
    <n v="180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m/>
    <n v="0"/>
    <n v="0"/>
    <n v="0"/>
    <n v="0"/>
    <n v="0"/>
    <n v="0"/>
    <m/>
    <m/>
    <m/>
    <s v="No"/>
    <m/>
    <m/>
    <m/>
    <s v="I09082-TL"/>
    <m/>
    <m/>
    <s v="H0065961"/>
  </r>
  <r>
    <x v="1192"/>
    <n v="10000"/>
    <n v="10000"/>
    <d v="2025-08-29T00:00:00"/>
    <s v="502LAUGH"/>
    <s v=" 8:35:58 am"/>
    <s v="5040218U5"/>
    <s v="SC24742"/>
    <x v="0"/>
    <s v="No"/>
    <n v="46"/>
    <s v="Sanki 300 Intermittent"/>
    <x v="1"/>
    <s v="PS66"/>
    <s v="SIM ENG KWANG"/>
    <n v="2000"/>
    <m/>
    <m/>
    <d v="2025-08-28T00:00:00"/>
    <m/>
    <n v="1"/>
    <n v="2000"/>
    <s v="PE"/>
    <s v="260-6405-000001"/>
    <n v="0"/>
    <n v="0"/>
    <n v="0"/>
    <n v="0"/>
    <n v="0"/>
    <n v="0"/>
    <m/>
    <m/>
    <n v="0"/>
    <m/>
    <m/>
    <m/>
    <s v="No"/>
    <n v="0"/>
    <s v="No"/>
    <m/>
    <m/>
    <s v="260-6405-00"/>
    <s v="J10025"/>
    <m/>
    <n v="0"/>
    <n v="0"/>
    <n v="0"/>
    <n v="0"/>
    <n v="0"/>
    <n v="0"/>
    <m/>
    <m/>
    <m/>
    <s v="No"/>
    <m/>
    <m/>
    <m/>
    <s v="J10025"/>
    <m/>
    <m/>
    <s v="S0369420"/>
  </r>
  <r>
    <x v="1193"/>
    <n v="10000"/>
    <n v="10000"/>
    <d v="2025-08-28T00:00:00"/>
    <s v="502LAUGH"/>
    <s v=" 4:13:36 pm"/>
    <s v="5040218U5"/>
    <s v="SC24742"/>
    <x v="0"/>
    <s v="No"/>
    <n v="46"/>
    <s v="Sanki 300 Intermittent"/>
    <x v="1"/>
    <s v="PS66"/>
    <s v="SIM ENG KWANG"/>
    <n v="9000"/>
    <m/>
    <m/>
    <d v="2025-08-28T00:00:00"/>
    <m/>
    <n v="1"/>
    <n v="9000"/>
    <s v="PE"/>
    <s v="260-6443-000001"/>
    <n v="0"/>
    <n v="0"/>
    <n v="0"/>
    <n v="0"/>
    <n v="0"/>
    <n v="0"/>
    <m/>
    <m/>
    <n v="0"/>
    <m/>
    <m/>
    <m/>
    <s v="No"/>
    <n v="0"/>
    <s v="No"/>
    <m/>
    <m/>
    <s v="260-6443-00"/>
    <s v="J10025"/>
    <m/>
    <n v="0"/>
    <n v="0"/>
    <n v="0"/>
    <n v="0"/>
    <n v="0"/>
    <n v="0"/>
    <m/>
    <m/>
    <m/>
    <s v="No"/>
    <m/>
    <m/>
    <m/>
    <s v="J10025"/>
    <m/>
    <m/>
    <s v="S0369420"/>
  </r>
  <r>
    <x v="1194"/>
    <n v="10000"/>
    <n v="10000"/>
    <d v="2025-08-29T00:00:00"/>
    <s v="502LAUGH"/>
    <s v=" 9:19:58 am"/>
    <s v="5030418U5A"/>
    <s v="SC10994"/>
    <x v="0"/>
    <s v="No"/>
    <n v="46"/>
    <s v="Sanki 300 Intermittent"/>
    <x v="1"/>
    <s v="PM61"/>
    <s v="HO CHAN LE"/>
    <n v="10500"/>
    <m/>
    <m/>
    <d v="2025-08-28T00:00:00"/>
    <m/>
    <n v="4"/>
    <n v="42000"/>
    <s v="PE"/>
    <s v="260-6165-000001"/>
    <n v="0"/>
    <n v="0"/>
    <n v="0"/>
    <n v="0"/>
    <n v="0"/>
    <n v="0"/>
    <m/>
    <m/>
    <n v="0"/>
    <m/>
    <m/>
    <m/>
    <s v="No"/>
    <n v="0"/>
    <s v="No"/>
    <m/>
    <m/>
    <s v="260-6165-00"/>
    <s v="J10025"/>
    <m/>
    <n v="0"/>
    <n v="0"/>
    <n v="0"/>
    <n v="0"/>
    <n v="0"/>
    <n v="0"/>
    <m/>
    <m/>
    <m/>
    <s v="No"/>
    <m/>
    <m/>
    <m/>
    <s v="J10025"/>
    <m/>
    <m/>
    <s v="S0369431"/>
  </r>
  <r>
    <x v="1088"/>
    <n v="10000"/>
    <n v="20000"/>
    <d v="2025-09-01T00:00:00"/>
    <s v="502LAUGH"/>
    <d v="1899-12-30T12:55:08"/>
    <s v="BZD063-01/02"/>
    <s v="BC07869"/>
    <x v="2"/>
    <s v="No"/>
    <n v="92"/>
    <s v="Polly Digital Cut"/>
    <x v="5"/>
    <s v="PM87"/>
    <s v="LEE SHIEN WEI"/>
    <n v="5400"/>
    <m/>
    <m/>
    <d v="2025-08-28T00:00:00"/>
    <m/>
    <n v="1"/>
    <n v="5400"/>
    <s v="PE"/>
    <s v="ARROW UP-70X100M0001"/>
    <n v="0"/>
    <n v="0"/>
    <n v="0"/>
    <n v="0"/>
    <n v="0"/>
    <n v="0"/>
    <m/>
    <m/>
    <n v="0"/>
    <m/>
    <m/>
    <m/>
    <s v="No"/>
    <n v="0"/>
    <s v="No"/>
    <m/>
    <m/>
    <s v="ARROW UP-70X100MM"/>
    <s v="A01409"/>
    <m/>
    <n v="0"/>
    <n v="0"/>
    <n v="0"/>
    <n v="0"/>
    <n v="0"/>
    <n v="0"/>
    <m/>
    <m/>
    <m/>
    <s v="No"/>
    <m/>
    <m/>
    <m/>
    <s v="A01409"/>
    <m/>
    <m/>
    <s v="S0369435"/>
  </r>
  <r>
    <x v="887"/>
    <n v="10000"/>
    <n v="30000"/>
    <d v="2025-09-01T00:00:00"/>
    <s v="502LAUGH"/>
    <s v=" 8:48:49 am"/>
    <s v="10745205021/10745205019/10745205017"/>
    <s v="FSC30754"/>
    <x v="1"/>
    <s v="No"/>
    <n v="85"/>
    <s v="Luster AOI"/>
    <x v="2"/>
    <s v="QM78"/>
    <s v="WONG SEAU JIN"/>
    <n v="10000"/>
    <m/>
    <m/>
    <d v="2025-08-28T00:00:00"/>
    <m/>
    <n v="11"/>
    <n v="110000"/>
    <s v="PE"/>
    <s v="3YM76-80008-FT0001"/>
    <n v="0"/>
    <n v="0"/>
    <n v="0"/>
    <n v="0"/>
    <n v="0"/>
    <n v="0"/>
    <m/>
    <m/>
    <n v="0"/>
    <m/>
    <m/>
    <m/>
    <s v="No"/>
    <n v="0"/>
    <s v="No"/>
    <m/>
    <m/>
    <s v="3YM76-80008-FT"/>
    <s v="H08031-JIM-M"/>
    <m/>
    <n v="0"/>
    <n v="0"/>
    <n v="0"/>
    <n v="0"/>
    <n v="0"/>
    <n v="0"/>
    <m/>
    <m/>
    <m/>
    <s v="No"/>
    <m/>
    <m/>
    <m/>
    <s v="H08031-JIM-M"/>
    <m/>
    <m/>
    <s v="S0369448"/>
  </r>
  <r>
    <x v="1195"/>
    <n v="10000"/>
    <n v="10000"/>
    <d v="2025-08-28T00:00:00"/>
    <s v="502LAUGH"/>
    <s v=" 2:28:55 pm"/>
    <s v="M0BVQ2881"/>
    <s v="FPSC22865"/>
    <x v="0"/>
    <s v="No"/>
    <n v="26"/>
    <s v="Sanki SKP250 Full Rotary"/>
    <x v="1"/>
    <s v="PS70"/>
    <s v="YEO WOO KEONG"/>
    <n v="4500"/>
    <m/>
    <m/>
    <d v="2025-08-28T00:00:00"/>
    <m/>
    <n v="4"/>
    <n v="18000"/>
    <s v="PE"/>
    <s v="202659200 REVA0001"/>
    <n v="0"/>
    <n v="0"/>
    <n v="0"/>
    <n v="0"/>
    <n v="0"/>
    <n v="0"/>
    <m/>
    <m/>
    <n v="0"/>
    <m/>
    <m/>
    <m/>
    <s v="No"/>
    <n v="0"/>
    <s v="No"/>
    <m/>
    <m/>
    <s v="202659200 REVA"/>
    <s v="S19081-TH"/>
    <m/>
    <n v="0"/>
    <n v="0"/>
    <n v="0"/>
    <n v="0"/>
    <n v="0"/>
    <n v="0"/>
    <m/>
    <m/>
    <m/>
    <s v="No"/>
    <m/>
    <m/>
    <m/>
    <s v="S19081-TH"/>
    <m/>
    <m/>
    <s v="H0065986"/>
  </r>
  <r>
    <x v="1196"/>
    <n v="10000"/>
    <n v="10000"/>
    <d v="2025-08-29T00:00:00"/>
    <s v="502LAUGH"/>
    <s v=" 4:26:14 pm"/>
    <s v="M0BX08950/M0BX08920"/>
    <s v="FPSC29805"/>
    <x v="0"/>
    <s v="No"/>
    <n v="29"/>
    <s v="Sanki SKP250 Full Rotary"/>
    <x v="1"/>
    <s v="PS19"/>
    <s v="SNG KOK CHENG"/>
    <n v="6000"/>
    <m/>
    <m/>
    <d v="2025-08-28T00:00:00"/>
    <m/>
    <n v="2"/>
    <n v="12000"/>
    <s v="PE"/>
    <s v="204072000 REVA0001"/>
    <n v="0"/>
    <n v="0"/>
    <n v="0"/>
    <n v="0"/>
    <n v="0"/>
    <n v="0"/>
    <m/>
    <m/>
    <n v="0"/>
    <m/>
    <m/>
    <m/>
    <s v="No"/>
    <n v="0"/>
    <s v="No"/>
    <m/>
    <m/>
    <s v="204072000 REVA"/>
    <s v="S19081-TH"/>
    <m/>
    <n v="0"/>
    <n v="0"/>
    <n v="0"/>
    <n v="0"/>
    <n v="0"/>
    <n v="0"/>
    <m/>
    <m/>
    <m/>
    <s v="No"/>
    <m/>
    <m/>
    <m/>
    <s v="S19081-TH"/>
    <m/>
    <m/>
    <s v="H0065988"/>
  </r>
  <r>
    <x v="1197"/>
    <n v="10000"/>
    <n v="10000"/>
    <d v="2025-08-28T00:00:00"/>
    <s v="502LAUGH"/>
    <s v=" 1:12:34 pm"/>
    <s v="SG-5700010 01"/>
    <s v="DC10351A"/>
    <x v="0"/>
    <s v="No"/>
    <n v="59"/>
    <s v="SANKI SD-300 Intermittent"/>
    <x v="1"/>
    <s v="PS74"/>
    <s v="GOH CHIN TECK"/>
    <n v="1500"/>
    <m/>
    <m/>
    <d v="2025-08-28T00:00:00"/>
    <m/>
    <n v="6"/>
    <n v="9000"/>
    <s v="PE"/>
    <s v="15058372 REVB0001"/>
    <n v="0"/>
    <n v="0"/>
    <n v="0"/>
    <n v="0"/>
    <n v="0"/>
    <n v="0"/>
    <m/>
    <m/>
    <n v="0"/>
    <m/>
    <m/>
    <m/>
    <s v="No"/>
    <n v="0"/>
    <s v="No"/>
    <m/>
    <m/>
    <s v="15058372 REVB"/>
    <s v="I09180"/>
    <m/>
    <n v="0"/>
    <n v="0"/>
    <n v="0"/>
    <n v="0"/>
    <n v="0"/>
    <n v="0"/>
    <m/>
    <m/>
    <m/>
    <s v="No"/>
    <m/>
    <m/>
    <m/>
    <s v="I09180"/>
    <m/>
    <m/>
    <s v="S0369683"/>
  </r>
  <r>
    <x v="1198"/>
    <n v="10000"/>
    <n v="10000"/>
    <d v="2025-08-28T00:00:00"/>
    <s v="502LAUGH"/>
    <s v=" 1:12:36 pm"/>
    <s v="SG-5700010 01"/>
    <s v="DC10351A"/>
    <x v="0"/>
    <s v="No"/>
    <n v="59"/>
    <s v="SANKI SD-300 Intermittent"/>
    <x v="1"/>
    <s v="PS74"/>
    <s v="GOH CHIN TECK"/>
    <n v="1500"/>
    <m/>
    <m/>
    <d v="2025-08-28T00:00:00"/>
    <m/>
    <n v="6"/>
    <n v="9000"/>
    <s v="PE"/>
    <s v="15058372 REVB0001"/>
    <n v="0"/>
    <n v="0"/>
    <n v="0"/>
    <n v="0"/>
    <n v="0"/>
    <n v="0"/>
    <m/>
    <m/>
    <n v="0"/>
    <m/>
    <m/>
    <m/>
    <s v="No"/>
    <n v="0"/>
    <s v="No"/>
    <m/>
    <m/>
    <s v="15058372 REVB"/>
    <s v="I09180"/>
    <m/>
    <n v="0"/>
    <n v="0"/>
    <n v="0"/>
    <n v="0"/>
    <n v="0"/>
    <n v="0"/>
    <m/>
    <m/>
    <m/>
    <s v="No"/>
    <m/>
    <m/>
    <m/>
    <s v="I09180"/>
    <m/>
    <m/>
    <s v="S0369684"/>
  </r>
  <r>
    <x v="1199"/>
    <n v="10000"/>
    <n v="10000"/>
    <d v="2025-08-28T00:00:00"/>
    <s v="502LAUGH"/>
    <s v=" 5:49:51 pm"/>
    <s v="SG-5700010 01"/>
    <s v="DC10351A"/>
    <x v="0"/>
    <s v="No"/>
    <n v="59"/>
    <s v="SANKI SD-300 Intermittent"/>
    <x v="1"/>
    <s v="PS74"/>
    <s v="GOH CHIN TECK"/>
    <n v="1500"/>
    <m/>
    <m/>
    <d v="2025-08-28T00:00:00"/>
    <m/>
    <n v="6"/>
    <n v="9000"/>
    <s v="PE"/>
    <s v="15058369 REVB0001"/>
    <n v="0"/>
    <n v="0"/>
    <n v="0"/>
    <n v="0"/>
    <n v="0"/>
    <n v="0"/>
    <m/>
    <m/>
    <n v="0"/>
    <m/>
    <m/>
    <m/>
    <s v="No"/>
    <n v="0"/>
    <s v="No"/>
    <m/>
    <m/>
    <s v="15058369 REVB"/>
    <s v="I09180"/>
    <m/>
    <n v="0"/>
    <n v="0"/>
    <n v="0"/>
    <n v="0"/>
    <n v="0"/>
    <n v="0"/>
    <m/>
    <m/>
    <m/>
    <s v="No"/>
    <m/>
    <m/>
    <m/>
    <s v="I09180"/>
    <m/>
    <m/>
    <s v="S0369685"/>
  </r>
  <r>
    <x v="1200"/>
    <n v="10000"/>
    <n v="10000"/>
    <d v="2025-08-28T00:00:00"/>
    <s v="502LAUGH"/>
    <s v=" 5:49:51 pm"/>
    <s v="SG-5700010 01"/>
    <s v="DC10351A"/>
    <x v="0"/>
    <s v="No"/>
    <n v="59"/>
    <s v="SANKI SD-300 Intermittent"/>
    <x v="1"/>
    <s v="PS74"/>
    <s v="GOH CHIN TECK"/>
    <n v="1500"/>
    <m/>
    <m/>
    <d v="2025-08-28T00:00:00"/>
    <m/>
    <n v="6"/>
    <n v="9000"/>
    <s v="PE"/>
    <s v="15058369 REVB0001"/>
    <n v="0"/>
    <n v="0"/>
    <n v="0"/>
    <n v="0"/>
    <n v="0"/>
    <n v="0"/>
    <m/>
    <m/>
    <n v="0"/>
    <m/>
    <m/>
    <m/>
    <s v="No"/>
    <n v="0"/>
    <s v="No"/>
    <m/>
    <m/>
    <s v="15058369 REVB"/>
    <s v="I09180"/>
    <m/>
    <n v="0"/>
    <n v="0"/>
    <n v="0"/>
    <n v="0"/>
    <n v="0"/>
    <n v="0"/>
    <m/>
    <m/>
    <m/>
    <s v="No"/>
    <m/>
    <m/>
    <m/>
    <s v="I09180"/>
    <m/>
    <m/>
    <s v="S0369686"/>
  </r>
  <r>
    <x v="1200"/>
    <n v="20000"/>
    <n v="10000"/>
    <d v="2025-08-28T00:00:00"/>
    <s v="502LAUGH"/>
    <s v=" 5:49:51 pm"/>
    <s v="SG-5700010 01"/>
    <s v="DC10351A"/>
    <x v="0"/>
    <s v="No"/>
    <n v="59"/>
    <s v="SANKI SD-300 Intermittent"/>
    <x v="1"/>
    <s v="PS74"/>
    <s v="GOH CHIN TECK"/>
    <n v="500"/>
    <m/>
    <m/>
    <d v="2025-08-28T00:00:00"/>
    <m/>
    <n v="6"/>
    <n v="3000"/>
    <s v="PE"/>
    <s v="15058369 REVB0001"/>
    <n v="0"/>
    <n v="0"/>
    <n v="0"/>
    <n v="0"/>
    <n v="0"/>
    <n v="0"/>
    <m/>
    <m/>
    <n v="0"/>
    <m/>
    <m/>
    <m/>
    <s v="No"/>
    <n v="0"/>
    <s v="No"/>
    <m/>
    <m/>
    <s v="15058369 REVB"/>
    <s v="I09180"/>
    <m/>
    <n v="0"/>
    <n v="0"/>
    <n v="0"/>
    <n v="0"/>
    <n v="0"/>
    <n v="0"/>
    <m/>
    <m/>
    <m/>
    <s v="No"/>
    <m/>
    <m/>
    <m/>
    <s v="I09180"/>
    <m/>
    <m/>
    <s v="S0369686"/>
  </r>
  <r>
    <x v="1000"/>
    <n v="10000"/>
    <n v="20000"/>
    <d v="2025-08-27T00:00:00"/>
    <s v="502LAUGH"/>
    <s v=" 8:35:25 am"/>
    <s v="J00YL9440"/>
    <s v="DC18676"/>
    <x v="2"/>
    <s v="No"/>
    <n v="82"/>
    <s v="Polly"/>
    <x v="3"/>
    <s v="PM11"/>
    <s v="TEE MENG CHAI"/>
    <n v="2445"/>
    <m/>
    <m/>
    <d v="2025-08-28T00:00:00"/>
    <m/>
    <n v="9"/>
    <n v="22005"/>
    <s v="PE"/>
    <n v="83624430001"/>
    <n v="0"/>
    <n v="0"/>
    <n v="0"/>
    <n v="0"/>
    <n v="0"/>
    <n v="0"/>
    <m/>
    <m/>
    <n v="0"/>
    <m/>
    <m/>
    <m/>
    <s v="No"/>
    <n v="0"/>
    <s v="No"/>
    <m/>
    <m/>
    <n v="8362443"/>
    <s v="B02083"/>
    <m/>
    <n v="0"/>
    <n v="0"/>
    <n v="0"/>
    <n v="0"/>
    <n v="0"/>
    <n v="0"/>
    <m/>
    <m/>
    <m/>
    <s v="No"/>
    <m/>
    <m/>
    <m/>
    <s v="B02083"/>
    <m/>
    <m/>
    <s v="S0369726"/>
  </r>
  <r>
    <x v="1007"/>
    <n v="10000"/>
    <n v="20000"/>
    <d v="2025-08-28T00:00:00"/>
    <s v="502LAUGH"/>
    <s v=" 5:35:02 pm"/>
    <s v="J00YL9440"/>
    <s v="DC16718"/>
    <x v="2"/>
    <s v="No"/>
    <n v="71"/>
    <s v="POLLY"/>
    <x v="3"/>
    <s v="PS95"/>
    <s v="LIM CHENG LEONG"/>
    <n v="2334"/>
    <m/>
    <m/>
    <d v="2025-08-28T00:00:00"/>
    <m/>
    <n v="6"/>
    <n v="14004"/>
    <s v="PE"/>
    <n v="5000538120001"/>
    <n v="0"/>
    <n v="0"/>
    <n v="0"/>
    <n v="0"/>
    <n v="0"/>
    <n v="0"/>
    <m/>
    <m/>
    <n v="0"/>
    <m/>
    <m/>
    <m/>
    <s v="No"/>
    <n v="0"/>
    <s v="No"/>
    <m/>
    <m/>
    <n v="500053812"/>
    <s v="B02083"/>
    <m/>
    <n v="0"/>
    <n v="0"/>
    <n v="0"/>
    <n v="0"/>
    <n v="0"/>
    <n v="0"/>
    <m/>
    <m/>
    <m/>
    <s v="No"/>
    <m/>
    <m/>
    <m/>
    <s v="B02083"/>
    <m/>
    <m/>
    <s v="S0369729"/>
  </r>
  <r>
    <x v="1010"/>
    <n v="10000"/>
    <n v="20000"/>
    <d v="2025-08-28T00:00:00"/>
    <s v="502LAUGH"/>
    <s v=" 5:33:21 pm"/>
    <s v="J00TL9440"/>
    <s v="DC16718"/>
    <x v="2"/>
    <s v="No"/>
    <n v="71"/>
    <s v="POLLY"/>
    <x v="3"/>
    <s v="PS95"/>
    <s v="LIM CHENG LEONG"/>
    <n v="4667"/>
    <m/>
    <m/>
    <d v="2025-08-28T00:00:00"/>
    <m/>
    <n v="6"/>
    <n v="28002"/>
    <s v="PE"/>
    <n v="5000538100001"/>
    <n v="0"/>
    <n v="0"/>
    <n v="0"/>
    <n v="0"/>
    <n v="0"/>
    <n v="0"/>
    <m/>
    <m/>
    <n v="0"/>
    <m/>
    <m/>
    <m/>
    <s v="No"/>
    <n v="0"/>
    <s v="No"/>
    <m/>
    <m/>
    <n v="500053810"/>
    <s v="B02083"/>
    <m/>
    <n v="0"/>
    <n v="0"/>
    <n v="0"/>
    <n v="0"/>
    <n v="0"/>
    <n v="0"/>
    <m/>
    <m/>
    <m/>
    <s v="No"/>
    <m/>
    <m/>
    <m/>
    <s v="B02083"/>
    <m/>
    <m/>
    <s v="S0369731"/>
  </r>
  <r>
    <x v="1011"/>
    <n v="10000"/>
    <n v="20000"/>
    <d v="2025-08-28T00:00:00"/>
    <s v="502LAUGH"/>
    <s v=" 5:35:02 pm"/>
    <s v="J00YL9440"/>
    <s v="DC16718"/>
    <x v="2"/>
    <s v="No"/>
    <n v="71"/>
    <s v="POLLY"/>
    <x v="3"/>
    <s v="PS95"/>
    <s v="LIM CHENG LEONG"/>
    <n v="14000"/>
    <m/>
    <m/>
    <d v="2025-08-28T00:00:00"/>
    <m/>
    <n v="6"/>
    <n v="84000"/>
    <s v="PE"/>
    <n v="5000538120001"/>
    <n v="0"/>
    <n v="0"/>
    <n v="0"/>
    <n v="0"/>
    <n v="0"/>
    <n v="0"/>
    <m/>
    <m/>
    <n v="0"/>
    <m/>
    <m/>
    <m/>
    <s v="No"/>
    <n v="0"/>
    <s v="No"/>
    <m/>
    <m/>
    <n v="500053812"/>
    <s v="B02083"/>
    <m/>
    <n v="0"/>
    <n v="0"/>
    <n v="0"/>
    <n v="0"/>
    <n v="0"/>
    <n v="0"/>
    <m/>
    <m/>
    <m/>
    <s v="No"/>
    <m/>
    <m/>
    <m/>
    <s v="B02083"/>
    <m/>
    <m/>
    <s v="S0369731"/>
  </r>
  <r>
    <x v="1201"/>
    <n v="10000"/>
    <n v="10000"/>
    <d v="2025-08-29T00:00:00"/>
    <s v="502LAUGH"/>
    <s v=" 8:35:58 am"/>
    <n v="506272526"/>
    <s v="DC05850"/>
    <x v="0"/>
    <s v="No"/>
    <n v="32"/>
    <s v="Lintec Intermittent"/>
    <x v="1"/>
    <s v="PM26"/>
    <s v="TAN AIK KEONG"/>
    <n v="1250"/>
    <m/>
    <m/>
    <d v="2025-08-28T00:00:00"/>
    <m/>
    <n v="8"/>
    <n v="10000"/>
    <s v="PE"/>
    <s v="039714 REV5000001"/>
    <n v="0"/>
    <n v="0"/>
    <n v="0"/>
    <n v="0"/>
    <n v="0"/>
    <n v="0"/>
    <m/>
    <m/>
    <n v="0"/>
    <m/>
    <m/>
    <m/>
    <s v="No"/>
    <n v="0"/>
    <s v="No"/>
    <m/>
    <m/>
    <s v="039714 REV500"/>
    <s v="V22000"/>
    <m/>
    <n v="0"/>
    <n v="0"/>
    <n v="0"/>
    <n v="0"/>
    <n v="0"/>
    <n v="0"/>
    <m/>
    <m/>
    <m/>
    <s v="No"/>
    <m/>
    <m/>
    <m/>
    <s v="V22000"/>
    <m/>
    <m/>
    <s v="S0369734"/>
  </r>
  <r>
    <x v="1016"/>
    <n v="10000"/>
    <n v="20000"/>
    <d v="2025-08-28T00:00:00"/>
    <s v="502LAUGH"/>
    <s v=" 5:15:01 pm"/>
    <s v="4177S1/3060209U9"/>
    <m/>
    <x v="2"/>
    <s v="No"/>
    <n v="100"/>
    <s v="Vorey Digital Cut"/>
    <x v="5"/>
    <s v="PM87"/>
    <s v="LEE SHIEN WEI"/>
    <n v="1100"/>
    <m/>
    <m/>
    <d v="2025-08-28T00:00:00"/>
    <m/>
    <n v="2"/>
    <n v="2200"/>
    <s v="PE"/>
    <s v="057-02834-0000 R0001"/>
    <n v="0"/>
    <n v="0"/>
    <n v="0"/>
    <n v="0"/>
    <n v="0"/>
    <n v="0"/>
    <m/>
    <m/>
    <n v="0"/>
    <m/>
    <m/>
    <m/>
    <s v="No"/>
    <n v="0"/>
    <s v="No"/>
    <m/>
    <m/>
    <s v="057-02834-0000 REV03"/>
    <s v="K11026-PENANG"/>
    <m/>
    <n v="0"/>
    <n v="0"/>
    <n v="0"/>
    <n v="0"/>
    <n v="0"/>
    <n v="0"/>
    <m/>
    <m/>
    <m/>
    <s v="No"/>
    <m/>
    <m/>
    <m/>
    <s v="K11026-PENANG"/>
    <m/>
    <m/>
    <s v="S0369745"/>
  </r>
  <r>
    <x v="1202"/>
    <n v="10000"/>
    <n v="10000"/>
    <d v="2025-09-01T00:00:00"/>
    <s v="502LAUGH"/>
    <d v="1899-12-30T12:58:20"/>
    <s v="E0827902/489337"/>
    <s v="FSC32325"/>
    <x v="0"/>
    <s v="No"/>
    <n v="87"/>
    <s v="SYSCO"/>
    <x v="3"/>
    <s v="PM14"/>
    <s v="GOH CHEN YONG"/>
    <n v="20250"/>
    <m/>
    <m/>
    <d v="2025-08-28T00:00:00"/>
    <m/>
    <n v="2"/>
    <n v="40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081-TH"/>
    <m/>
    <n v="0"/>
    <n v="0"/>
    <n v="0"/>
    <n v="0"/>
    <n v="0"/>
    <n v="0"/>
    <m/>
    <m/>
    <m/>
    <s v="No"/>
    <m/>
    <m/>
    <m/>
    <s v="S19081-TH"/>
    <m/>
    <m/>
    <s v="H0066021"/>
  </r>
  <r>
    <x v="964"/>
    <n v="10000"/>
    <n v="20000"/>
    <d v="2025-08-29T00:00:00"/>
    <s v="502LAUGH"/>
    <s v=" 8:38:19 am"/>
    <n v="10745205047"/>
    <s v="FDC31216"/>
    <x v="2"/>
    <s v="No"/>
    <n v="77"/>
    <s v="Brotech DF330 "/>
    <x v="4"/>
    <s v="PM74"/>
    <s v="YONG CHEE SOON"/>
    <n v="1045"/>
    <m/>
    <m/>
    <d v="2025-08-28T00:00:00"/>
    <m/>
    <n v="180"/>
    <n v="18810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m/>
    <n v="0"/>
    <n v="0"/>
    <n v="0"/>
    <n v="0"/>
    <n v="0"/>
    <n v="0"/>
    <m/>
    <m/>
    <m/>
    <s v="No"/>
    <m/>
    <m/>
    <m/>
    <s v="H08031-JIM-M"/>
    <m/>
    <m/>
    <s v="S0369761"/>
  </r>
  <r>
    <x v="898"/>
    <n v="10000"/>
    <n v="30000"/>
    <d v="2025-09-01T00:00:00"/>
    <s v="502LAUGH"/>
    <s v=" 8:53:19 am"/>
    <s v="10745205021/10745205019/10745205017"/>
    <s v="FSC30754"/>
    <x v="1"/>
    <s v="No"/>
    <n v="85"/>
    <s v="Luster AOI"/>
    <x v="2"/>
    <s v="QM78"/>
    <s v="WONG SEAU JIN"/>
    <n v="10000"/>
    <m/>
    <m/>
    <d v="2025-08-28T00:00:00"/>
    <m/>
    <n v="11"/>
    <n v="110000"/>
    <s v="PE"/>
    <s v="N9K01-80017-FT0001"/>
    <n v="0"/>
    <n v="0"/>
    <n v="0"/>
    <n v="0"/>
    <n v="0"/>
    <n v="0"/>
    <m/>
    <m/>
    <n v="0"/>
    <m/>
    <m/>
    <m/>
    <s v="No"/>
    <n v="0"/>
    <s v="No"/>
    <m/>
    <m/>
    <s v="N9K01-80017-FT"/>
    <s v="H08031-JIM-M"/>
    <m/>
    <n v="0"/>
    <n v="0"/>
    <n v="0"/>
    <n v="0"/>
    <n v="0"/>
    <n v="0"/>
    <m/>
    <m/>
    <m/>
    <s v="No"/>
    <m/>
    <m/>
    <m/>
    <s v="H08031-JIM-M"/>
    <m/>
    <m/>
    <s v="S0369826"/>
  </r>
  <r>
    <x v="899"/>
    <n v="10000"/>
    <n v="30000"/>
    <d v="2025-09-01T00:00:00"/>
    <s v="502LAUGH"/>
    <s v=" 8:52:20 am"/>
    <s v="10745205021/10745205019/10745205017"/>
    <s v="FSC30754"/>
    <x v="1"/>
    <s v="No"/>
    <n v="85"/>
    <s v="Luster AOI"/>
    <x v="2"/>
    <s v="QM78"/>
    <s v="WONG SEAU JIN"/>
    <n v="10000"/>
    <m/>
    <m/>
    <d v="2025-08-28T00:00:00"/>
    <m/>
    <n v="11"/>
    <n v="110000"/>
    <s v="PE"/>
    <s v="F6U61-80027-FT0001"/>
    <n v="0"/>
    <n v="0"/>
    <n v="0"/>
    <n v="0"/>
    <n v="0"/>
    <n v="0"/>
    <m/>
    <m/>
    <n v="0"/>
    <m/>
    <m/>
    <m/>
    <s v="No"/>
    <n v="0"/>
    <s v="No"/>
    <m/>
    <m/>
    <s v="F6U61-80027-FT"/>
    <s v="H08031-JIM-M"/>
    <m/>
    <n v="0"/>
    <n v="0"/>
    <n v="0"/>
    <n v="0"/>
    <n v="0"/>
    <n v="0"/>
    <m/>
    <m/>
    <m/>
    <s v="No"/>
    <m/>
    <m/>
    <m/>
    <s v="H08031-JIM-M"/>
    <m/>
    <m/>
    <s v="S0369833"/>
  </r>
  <r>
    <x v="900"/>
    <n v="10000"/>
    <n v="30000"/>
    <d v="2025-09-01T00:00:00"/>
    <s v="502LAUGH"/>
    <s v=" 8:43:55 am"/>
    <s v="10745205021/10745205019/10745205017"/>
    <s v="FSC30754"/>
    <x v="1"/>
    <s v="No"/>
    <n v="85"/>
    <s v="Luster AOI"/>
    <x v="2"/>
    <s v="QM78"/>
    <s v="WONG SEAU JIN"/>
    <n v="10000"/>
    <m/>
    <m/>
    <d v="2025-08-28T00:00:00"/>
    <m/>
    <n v="11"/>
    <n v="110000"/>
    <s v="PE"/>
    <s v="3YM78-80005-FT0001"/>
    <n v="0"/>
    <n v="0"/>
    <n v="0"/>
    <n v="0"/>
    <n v="0"/>
    <n v="0"/>
    <m/>
    <m/>
    <n v="0"/>
    <m/>
    <m/>
    <m/>
    <s v="No"/>
    <n v="0"/>
    <s v="No"/>
    <m/>
    <m/>
    <s v="3YM78-80005-FT"/>
    <s v="H08031-JIM-M"/>
    <m/>
    <n v="0"/>
    <n v="0"/>
    <n v="0"/>
    <n v="0"/>
    <n v="0"/>
    <n v="0"/>
    <m/>
    <m/>
    <m/>
    <s v="No"/>
    <m/>
    <m/>
    <m/>
    <s v="H08031-JIM-M"/>
    <m/>
    <m/>
    <s v="S0369839"/>
  </r>
  <r>
    <x v="901"/>
    <n v="10000"/>
    <n v="30000"/>
    <d v="2025-09-01T00:00:00"/>
    <s v="502LAUGH"/>
    <s v=" 8:45:31 am"/>
    <s v="10745205021/10745205019/10745205017"/>
    <s v="FSC30754"/>
    <x v="1"/>
    <s v="No"/>
    <n v="85"/>
    <s v="Luster AOI"/>
    <x v="2"/>
    <s v="QM78"/>
    <s v="WONG SEAU JIN"/>
    <n v="10000"/>
    <m/>
    <m/>
    <d v="2025-08-28T00:00:00"/>
    <m/>
    <n v="11"/>
    <n v="110000"/>
    <s v="PE"/>
    <s v="F6U65-80033-FT0001"/>
    <n v="0"/>
    <n v="0"/>
    <n v="0"/>
    <n v="0"/>
    <n v="0"/>
    <n v="0"/>
    <m/>
    <m/>
    <n v="0"/>
    <m/>
    <m/>
    <m/>
    <s v="No"/>
    <n v="0"/>
    <s v="No"/>
    <m/>
    <m/>
    <s v="F6U65-80033-FT"/>
    <s v="H08031-JIM-M"/>
    <m/>
    <n v="0"/>
    <n v="0"/>
    <n v="0"/>
    <n v="0"/>
    <n v="0"/>
    <n v="0"/>
    <m/>
    <m/>
    <m/>
    <s v="No"/>
    <m/>
    <m/>
    <m/>
    <s v="H08031-JIM-M"/>
    <m/>
    <m/>
    <s v="S0369840"/>
  </r>
  <r>
    <x v="902"/>
    <n v="10000"/>
    <n v="30000"/>
    <d v="2025-09-01T00:00:00"/>
    <s v="502LAUGH"/>
    <s v=" 8:51:37 am"/>
    <s v="10745205021/10745205019/10745205017"/>
    <s v="FSC30754"/>
    <x v="1"/>
    <s v="No"/>
    <n v="85"/>
    <s v="Luster AOI"/>
    <x v="2"/>
    <s v="QM78"/>
    <s v="WONG SEAU JIN"/>
    <n v="10000"/>
    <m/>
    <m/>
    <d v="2025-08-28T00:00:00"/>
    <m/>
    <n v="11"/>
    <n v="110000"/>
    <s v="PE"/>
    <s v="F6V28-80021-FT0001"/>
    <n v="0"/>
    <n v="0"/>
    <n v="0"/>
    <n v="0"/>
    <n v="0"/>
    <n v="0"/>
    <m/>
    <m/>
    <n v="0"/>
    <m/>
    <m/>
    <m/>
    <s v="No"/>
    <n v="0"/>
    <s v="No"/>
    <m/>
    <m/>
    <s v="F6V28-80021-FT"/>
    <s v="H08031-JIM-M"/>
    <m/>
    <n v="0"/>
    <n v="0"/>
    <n v="0"/>
    <n v="0"/>
    <n v="0"/>
    <n v="0"/>
    <m/>
    <m/>
    <m/>
    <s v="No"/>
    <m/>
    <m/>
    <m/>
    <s v="H08031-JIM-M"/>
    <m/>
    <m/>
    <s v="S0369842"/>
  </r>
  <r>
    <x v="1018"/>
    <n v="10000"/>
    <n v="20000"/>
    <d v="2025-08-29T00:00:00"/>
    <s v="502LAUGH"/>
    <s v=" 8:45:08 am"/>
    <n v="10745205047"/>
    <s v="FDC30933"/>
    <x v="2"/>
    <s v="No"/>
    <n v="77"/>
    <s v="Brotech DF330 "/>
    <x v="4"/>
    <s v="PM74"/>
    <s v="YONG CHEE SOON"/>
    <n v="1167"/>
    <m/>
    <m/>
    <d v="2025-08-28T00:00:00"/>
    <m/>
    <n v="6"/>
    <n v="7002"/>
    <s v="PE"/>
    <s v="5180-23410001"/>
    <n v="0"/>
    <n v="0"/>
    <n v="0"/>
    <n v="0"/>
    <n v="0"/>
    <n v="0"/>
    <m/>
    <m/>
    <n v="0"/>
    <m/>
    <m/>
    <m/>
    <s v="No"/>
    <n v="0"/>
    <s v="No"/>
    <m/>
    <m/>
    <s v="5180-2341"/>
    <s v="H08031-JIM"/>
    <m/>
    <n v="0"/>
    <n v="0"/>
    <n v="0"/>
    <n v="0"/>
    <n v="0"/>
    <n v="0"/>
    <m/>
    <m/>
    <m/>
    <s v="No"/>
    <m/>
    <m/>
    <m/>
    <s v="H08031-JIM"/>
    <m/>
    <m/>
    <s v="S0369851"/>
  </r>
  <r>
    <x v="1203"/>
    <n v="10000"/>
    <n v="10000"/>
    <d v="2025-08-28T00:00:00"/>
    <s v="502LAUGH"/>
    <s v=" 2:47:37 pm"/>
    <s v="5042218U5"/>
    <s v="FSC30839A"/>
    <x v="0"/>
    <s v="No"/>
    <n v="94"/>
    <s v="Taiyo"/>
    <x v="1"/>
    <s v="PM09"/>
    <s v="PANG JING FULL"/>
    <n v="3000"/>
    <m/>
    <m/>
    <d v="2025-08-28T00:00:00"/>
    <m/>
    <n v="4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m/>
    <n v="0"/>
    <n v="0"/>
    <n v="0"/>
    <n v="0"/>
    <n v="0"/>
    <n v="0"/>
    <m/>
    <m/>
    <m/>
    <s v="No"/>
    <m/>
    <m/>
    <m/>
    <s v="W23041-TH"/>
    <m/>
    <m/>
    <s v="H0066029"/>
  </r>
  <r>
    <x v="1204"/>
    <n v="10000"/>
    <n v="10000"/>
    <d v="2025-08-29T00:00:00"/>
    <s v="502LAUGH"/>
    <s v=" 8:32:29 am"/>
    <s v="5042218U5"/>
    <s v="FSC30839A"/>
    <x v="0"/>
    <s v="No"/>
    <n v="94"/>
    <s v="Taiyo"/>
    <x v="1"/>
    <s v="PM09"/>
    <s v="PANG JING FULL"/>
    <n v="3000"/>
    <m/>
    <m/>
    <d v="2025-08-28T00:00:00"/>
    <m/>
    <n v="4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m/>
    <n v="0"/>
    <n v="0"/>
    <n v="0"/>
    <n v="0"/>
    <n v="0"/>
    <n v="0"/>
    <m/>
    <m/>
    <m/>
    <s v="No"/>
    <m/>
    <m/>
    <m/>
    <s v="W23041-TH"/>
    <m/>
    <m/>
    <s v="H0066030"/>
  </r>
  <r>
    <x v="970"/>
    <n v="10000"/>
    <n v="60000"/>
    <d v="2025-09-01T00:00:00"/>
    <s v="502LAUGH"/>
    <s v=" 8:56:40 am"/>
    <n v="59736"/>
    <m/>
    <x v="2"/>
    <s v="No"/>
    <n v="96"/>
    <s v="Luster AOI"/>
    <x v="2"/>
    <s v="QM54"/>
    <s v="TAN SWEE LENG"/>
    <n v="182875"/>
    <m/>
    <m/>
    <d v="2025-08-28T00:00:00"/>
    <m/>
    <n v="6"/>
    <n v="1097250"/>
    <s v="PE"/>
    <s v="MT-1000173-00REV0003"/>
    <n v="0"/>
    <n v="0"/>
    <n v="0"/>
    <n v="0"/>
    <n v="0"/>
    <n v="0"/>
    <m/>
    <m/>
    <n v="0"/>
    <m/>
    <m/>
    <m/>
    <s v="No"/>
    <n v="0"/>
    <s v="No"/>
    <m/>
    <m/>
    <s v="MT-1000173-00REV008"/>
    <s v="Z26002"/>
    <m/>
    <n v="0"/>
    <n v="0"/>
    <n v="0"/>
    <n v="0"/>
    <n v="0"/>
    <n v="0"/>
    <m/>
    <m/>
    <m/>
    <s v="No"/>
    <m/>
    <m/>
    <m/>
    <s v="Z26002"/>
    <m/>
    <m/>
    <s v="S0369853"/>
  </r>
  <r>
    <x v="1102"/>
    <n v="10000"/>
    <n v="30000"/>
    <d v="2025-08-29T00:00:00"/>
    <s v="502LAUGH"/>
    <s v=" 8:33:48 am"/>
    <s v="U562652025"/>
    <s v="BC30443"/>
    <x v="0"/>
    <s v="No"/>
    <n v="72"/>
    <s v="Xeikon 3500"/>
    <x v="0"/>
    <s v="PM17"/>
    <s v="NG SWEE CHEA"/>
    <n v="1200"/>
    <m/>
    <m/>
    <d v="2025-08-28T00:00:00"/>
    <m/>
    <n v="3"/>
    <n v="3600"/>
    <s v="PE"/>
    <s v="LBL-CYPERMETHRIN0001"/>
    <n v="0"/>
    <n v="0"/>
    <n v="0"/>
    <n v="0"/>
    <n v="0"/>
    <n v="0"/>
    <m/>
    <m/>
    <n v="0"/>
    <m/>
    <m/>
    <m/>
    <s v="No"/>
    <n v="0"/>
    <s v="No"/>
    <m/>
    <m/>
    <s v="LBL-CYPERMETHRIN 20E"/>
    <s v="A01248"/>
    <m/>
    <n v="0"/>
    <n v="0"/>
    <n v="0"/>
    <n v="0"/>
    <n v="0"/>
    <n v="0"/>
    <m/>
    <m/>
    <m/>
    <s v="No"/>
    <m/>
    <m/>
    <m/>
    <s v="A01248"/>
    <m/>
    <m/>
    <s v="S0369861"/>
  </r>
  <r>
    <x v="1102"/>
    <n v="10000"/>
    <n v="40000"/>
    <d v="2025-08-29T00:00:00"/>
    <s v="502LAUGH"/>
    <s v=" 8:33:48 am"/>
    <s v="U562652025"/>
    <s v="BC30443"/>
    <x v="2"/>
    <s v="No"/>
    <n v="82"/>
    <s v="Polly"/>
    <x v="3"/>
    <s v="PM11"/>
    <s v="TEE MENG CHAI"/>
    <n v="2500"/>
    <m/>
    <m/>
    <d v="2025-08-28T00:00:00"/>
    <m/>
    <n v="1"/>
    <n v="2500"/>
    <s v="PE"/>
    <s v="LBL-CYPERMETHRIN0001"/>
    <n v="0"/>
    <n v="0"/>
    <n v="0"/>
    <n v="0"/>
    <n v="0"/>
    <n v="0"/>
    <m/>
    <m/>
    <n v="0"/>
    <m/>
    <m/>
    <m/>
    <s v="No"/>
    <n v="0"/>
    <s v="No"/>
    <m/>
    <m/>
    <s v="LBL-CYPERMETHRIN 20E"/>
    <s v="A01248"/>
    <m/>
    <n v="0"/>
    <n v="0"/>
    <n v="0"/>
    <n v="0"/>
    <n v="0"/>
    <n v="0"/>
    <m/>
    <m/>
    <m/>
    <s v="No"/>
    <m/>
    <m/>
    <m/>
    <s v="A01248"/>
    <m/>
    <m/>
    <s v="S0369861"/>
  </r>
  <r>
    <x v="1103"/>
    <n v="10000"/>
    <n v="30000"/>
    <d v="2025-08-29T00:00:00"/>
    <s v="502LAUGH"/>
    <s v=" 8:33:48 am"/>
    <s v="U562652025"/>
    <s v="BC30443"/>
    <x v="0"/>
    <s v="No"/>
    <n v="72"/>
    <s v="Xeikon 3500"/>
    <x v="0"/>
    <s v="PM17"/>
    <s v="NG SWEE CHEA"/>
    <n v="1000"/>
    <m/>
    <m/>
    <d v="2025-08-28T00:00:00"/>
    <m/>
    <n v="3"/>
    <n v="3000"/>
    <s v="PE"/>
    <s v="LBL-DELTAMETHRIN0001"/>
    <n v="0"/>
    <n v="0"/>
    <n v="0"/>
    <n v="0"/>
    <n v="0"/>
    <n v="0"/>
    <m/>
    <m/>
    <n v="0"/>
    <m/>
    <m/>
    <m/>
    <s v="No"/>
    <n v="0"/>
    <s v="No"/>
    <m/>
    <m/>
    <s v="LBL-DELTAMETHRIN 1.5"/>
    <s v="A01248"/>
    <m/>
    <n v="0"/>
    <n v="0"/>
    <n v="0"/>
    <n v="0"/>
    <n v="0"/>
    <n v="0"/>
    <m/>
    <m/>
    <m/>
    <s v="No"/>
    <m/>
    <m/>
    <m/>
    <s v="A01248"/>
    <m/>
    <m/>
    <s v="S0369861"/>
  </r>
  <r>
    <x v="1103"/>
    <n v="10000"/>
    <n v="40000"/>
    <d v="2025-08-29T00:00:00"/>
    <s v="502LAUGH"/>
    <s v=" 8:33:48 am"/>
    <s v="U562652025"/>
    <s v="BC30443"/>
    <x v="2"/>
    <s v="No"/>
    <n v="82"/>
    <s v="Polly"/>
    <x v="3"/>
    <s v="PM11"/>
    <s v="TEE MENG CHAI"/>
    <n v="2000"/>
    <m/>
    <m/>
    <d v="2025-08-28T00:00:00"/>
    <m/>
    <n v="1"/>
    <n v="2000"/>
    <s v="PE"/>
    <s v="LBL-DELTAMETHRIN0001"/>
    <n v="0"/>
    <n v="0"/>
    <n v="0"/>
    <n v="0"/>
    <n v="0"/>
    <n v="0"/>
    <m/>
    <m/>
    <n v="0"/>
    <m/>
    <m/>
    <m/>
    <s v="No"/>
    <n v="0"/>
    <s v="No"/>
    <m/>
    <m/>
    <s v="LBL-DELTAMETHRIN 1.5"/>
    <s v="A01248"/>
    <m/>
    <n v="0"/>
    <n v="0"/>
    <n v="0"/>
    <n v="0"/>
    <n v="0"/>
    <n v="0"/>
    <m/>
    <m/>
    <m/>
    <s v="No"/>
    <m/>
    <m/>
    <m/>
    <s v="A01248"/>
    <m/>
    <m/>
    <s v="S0369861"/>
  </r>
  <r>
    <x v="1205"/>
    <n v="10000"/>
    <n v="10000"/>
    <d v="2025-08-29T00:00:00"/>
    <s v="502LAUGH"/>
    <s v=" 8:35:58 am"/>
    <n v="506272526"/>
    <s v="SC24757"/>
    <x v="0"/>
    <s v="No"/>
    <n v="32"/>
    <s v="Lintec Intermittent"/>
    <x v="1"/>
    <s v="PM26"/>
    <s v="TAN AIK KEONG"/>
    <n v="2000"/>
    <m/>
    <m/>
    <d v="2025-08-28T00:00:00"/>
    <m/>
    <n v="10"/>
    <n v="20000"/>
    <s v="PE"/>
    <s v="703885 INDEX000001"/>
    <n v="0"/>
    <n v="0"/>
    <n v="0"/>
    <n v="0"/>
    <n v="0"/>
    <n v="0"/>
    <m/>
    <m/>
    <n v="0"/>
    <m/>
    <m/>
    <m/>
    <s v="No"/>
    <n v="0"/>
    <s v="No"/>
    <m/>
    <m/>
    <s v="703885 INDEX400"/>
    <s v="V22000"/>
    <m/>
    <n v="0"/>
    <n v="0"/>
    <n v="0"/>
    <n v="0"/>
    <n v="0"/>
    <n v="0"/>
    <m/>
    <m/>
    <m/>
    <s v="No"/>
    <m/>
    <m/>
    <m/>
    <s v="V22000"/>
    <m/>
    <m/>
    <s v="S0369889"/>
  </r>
  <r>
    <x v="1206"/>
    <n v="10000"/>
    <n v="10000"/>
    <d v="2025-08-28T00:00:00"/>
    <s v="502LAUGH"/>
    <d v="1899-12-30T10:39:09"/>
    <s v="E04J483401070"/>
    <s v="SC24758"/>
    <x v="0"/>
    <s v="No"/>
    <n v="32"/>
    <s v="Lintec Intermittent"/>
    <x v="1"/>
    <s v="PM26"/>
    <s v="TAN AIK KEONG"/>
    <n v="3000"/>
    <m/>
    <m/>
    <d v="2025-08-28T00:00:00"/>
    <m/>
    <n v="1"/>
    <n v="3000"/>
    <s v="PE"/>
    <s v="810287 REV4000001"/>
    <n v="0"/>
    <n v="0"/>
    <n v="0"/>
    <n v="0"/>
    <n v="0"/>
    <n v="0"/>
    <m/>
    <m/>
    <n v="0"/>
    <m/>
    <m/>
    <m/>
    <s v="No"/>
    <n v="0"/>
    <s v="No"/>
    <m/>
    <m/>
    <s v="810287 REV400"/>
    <s v="V22000"/>
    <m/>
    <n v="0"/>
    <n v="0"/>
    <n v="0"/>
    <n v="0"/>
    <n v="0"/>
    <n v="0"/>
    <m/>
    <m/>
    <m/>
    <s v="No"/>
    <m/>
    <m/>
    <m/>
    <s v="V22000"/>
    <m/>
    <m/>
    <s v="S0369889"/>
  </r>
  <r>
    <x v="1207"/>
    <n v="10000"/>
    <n v="10000"/>
    <d v="2025-09-01T00:00:00"/>
    <s v="502LAUGH"/>
    <d v="1899-12-30T12:56:26"/>
    <s v="M0BX08931/M0BX08920"/>
    <s v="FPSC29805"/>
    <x v="0"/>
    <s v="No"/>
    <n v="70"/>
    <s v="SANKI"/>
    <x v="3"/>
    <s v="PS84"/>
    <s v="YIP WENG FAI"/>
    <n v="24000"/>
    <m/>
    <m/>
    <d v="2025-08-28T00:00:00"/>
    <m/>
    <n v="2"/>
    <n v="48000"/>
    <s v="PE"/>
    <s v="725427400 REVA0002"/>
    <n v="0"/>
    <n v="0"/>
    <n v="0"/>
    <n v="0"/>
    <n v="0"/>
    <n v="0"/>
    <m/>
    <m/>
    <n v="0"/>
    <m/>
    <m/>
    <m/>
    <s v="No"/>
    <n v="0"/>
    <s v="No"/>
    <m/>
    <m/>
    <s v="725427400 REVA"/>
    <s v="S19314"/>
    <m/>
    <n v="0"/>
    <n v="0"/>
    <n v="0"/>
    <n v="0"/>
    <n v="0"/>
    <n v="0"/>
    <m/>
    <m/>
    <m/>
    <s v="No"/>
    <m/>
    <m/>
    <m/>
    <s v="S19314"/>
    <m/>
    <m/>
    <s v="H0066056"/>
  </r>
  <r>
    <x v="1208"/>
    <n v="10000"/>
    <n v="10000"/>
    <d v="2025-08-28T00:00:00"/>
    <s v="502LAUGH"/>
    <d v="1899-12-30T11:42:24"/>
    <s v="J00Y05850"/>
    <s v="BC14073"/>
    <x v="0"/>
    <s v="No"/>
    <n v="59"/>
    <s v="SANKI SD-300 Intermittent"/>
    <x v="1"/>
    <s v="PS27"/>
    <s v="TAN TECK HEE"/>
    <n v="3000"/>
    <m/>
    <m/>
    <d v="2025-08-28T00:00:00"/>
    <m/>
    <n v="2"/>
    <n v="6000"/>
    <s v="PE"/>
    <s v="250-5329-000001"/>
    <n v="0"/>
    <n v="0"/>
    <n v="0"/>
    <n v="0"/>
    <n v="0"/>
    <n v="0"/>
    <m/>
    <m/>
    <n v="0"/>
    <m/>
    <m/>
    <m/>
    <s v="No"/>
    <n v="0"/>
    <s v="No"/>
    <m/>
    <m/>
    <s v="250-5329-00"/>
    <s v="J10025"/>
    <m/>
    <n v="0"/>
    <n v="0"/>
    <n v="0"/>
    <n v="0"/>
    <n v="0"/>
    <n v="0"/>
    <m/>
    <m/>
    <m/>
    <s v="No"/>
    <m/>
    <m/>
    <m/>
    <s v="J10025"/>
    <m/>
    <m/>
    <s v="S0369906"/>
  </r>
  <r>
    <x v="1157"/>
    <n v="10000"/>
    <n v="20000"/>
    <d v="2025-08-28T00:00:00"/>
    <s v="502LAUGH"/>
    <d v="1899-12-30T11:24:14"/>
    <s v="BZH063-03"/>
    <s v="SC18577A"/>
    <x v="2"/>
    <s v="No"/>
    <n v="82"/>
    <s v="Polly"/>
    <x v="3"/>
    <s v="PM11"/>
    <s v="TEE MENG CHAI"/>
    <n v="2250"/>
    <m/>
    <m/>
    <d v="2025-08-28T00:00:00"/>
    <m/>
    <n v="8"/>
    <n v="18000"/>
    <s v="PE"/>
    <s v="53 SCS-ROHS-Y0001"/>
    <n v="0"/>
    <n v="0"/>
    <n v="0"/>
    <n v="0"/>
    <n v="0"/>
    <n v="0"/>
    <m/>
    <m/>
    <n v="0"/>
    <m/>
    <m/>
    <m/>
    <s v="No"/>
    <n v="0"/>
    <s v="No"/>
    <m/>
    <m/>
    <s v="53 SCS-ROHS-Y"/>
    <s v="S19254"/>
    <m/>
    <n v="0"/>
    <n v="0"/>
    <n v="0"/>
    <n v="0"/>
    <n v="0"/>
    <n v="0"/>
    <m/>
    <m/>
    <m/>
    <s v="No"/>
    <m/>
    <m/>
    <m/>
    <s v="S19254"/>
    <m/>
    <m/>
    <s v="S0369907"/>
  </r>
  <r>
    <x v="1063"/>
    <n v="10000"/>
    <n v="20000"/>
    <d v="2025-08-29T00:00:00"/>
    <s v="502LAUGH"/>
    <s v=" 8:36:34 am"/>
    <s v="U32058020/4177S1"/>
    <s v="SC21765"/>
    <x v="2"/>
    <s v="No"/>
    <n v="100"/>
    <s v="Vorey Digital Cut"/>
    <x v="5"/>
    <s v="PM87"/>
    <s v="LEE SHIEN WEI"/>
    <n v="550"/>
    <m/>
    <m/>
    <d v="2025-08-28T00:00:00"/>
    <m/>
    <n v="2"/>
    <n v="1100"/>
    <s v="PE"/>
    <n v="4.40170086005E+17"/>
    <n v="0"/>
    <n v="0"/>
    <n v="0"/>
    <n v="0"/>
    <n v="0"/>
    <n v="0"/>
    <m/>
    <m/>
    <n v="0"/>
    <m/>
    <m/>
    <m/>
    <s v="No"/>
    <n v="0"/>
    <s v="No"/>
    <m/>
    <m/>
    <n v="44017008600501"/>
    <s v="T20096"/>
    <m/>
    <n v="0"/>
    <n v="0"/>
    <n v="0"/>
    <n v="0"/>
    <n v="0"/>
    <n v="0"/>
    <m/>
    <m/>
    <m/>
    <s v="No"/>
    <m/>
    <m/>
    <m/>
    <s v="T20096"/>
    <m/>
    <m/>
    <s v="S0369939"/>
  </r>
  <r>
    <x v="1209"/>
    <n v="10000"/>
    <n v="10000"/>
    <d v="2025-09-05T00:00:00"/>
    <s v="502LAUGH"/>
    <s v=" 3:51:43 pm"/>
    <s v="SG-5703366"/>
    <s v="FSC29548"/>
    <x v="0"/>
    <s v="No"/>
    <n v="73"/>
    <s v="Brotech DF330"/>
    <x v="4"/>
    <s v="PM18"/>
    <s v="LAI CHIN YANG"/>
    <n v="12000"/>
    <m/>
    <m/>
    <d v="2025-08-28T00:00:00"/>
    <m/>
    <n v="12"/>
    <n v="144000"/>
    <s v="PE"/>
    <n v="80256250001"/>
    <n v="0"/>
    <n v="0"/>
    <n v="0"/>
    <n v="0"/>
    <n v="0"/>
    <n v="0"/>
    <m/>
    <m/>
    <n v="0"/>
    <m/>
    <m/>
    <m/>
    <s v="No"/>
    <n v="0"/>
    <s v="No"/>
    <m/>
    <m/>
    <n v="8025625"/>
    <s v="B02083"/>
    <m/>
    <n v="0"/>
    <n v="0"/>
    <n v="0"/>
    <n v="0"/>
    <n v="0"/>
    <n v="0"/>
    <m/>
    <m/>
    <m/>
    <s v="No"/>
    <m/>
    <m/>
    <m/>
    <s v="B02083"/>
    <m/>
    <m/>
    <s v="S0370098"/>
  </r>
  <r>
    <x v="1210"/>
    <n v="10000"/>
    <n v="10000"/>
    <d v="2025-09-02T00:00:00"/>
    <s v="502LAUGH"/>
    <s v=" 2:26:38 pm"/>
    <s v="SG-5706248 01"/>
    <s v="S25411"/>
    <x v="0"/>
    <s v="No"/>
    <n v="72"/>
    <s v="Xeikon 3500"/>
    <x v="0"/>
    <s v="PM17"/>
    <s v="NG SWEE CHEA"/>
    <n v="5500"/>
    <m/>
    <m/>
    <d v="2025-08-28T00:00:00"/>
    <m/>
    <n v="20"/>
    <n v="110000"/>
    <s v="PE"/>
    <s v="HSA SECURITY LAB0001"/>
    <n v="0"/>
    <n v="0"/>
    <n v="0"/>
    <n v="0"/>
    <n v="0"/>
    <n v="0"/>
    <m/>
    <m/>
    <n v="0"/>
    <m/>
    <m/>
    <m/>
    <s v="No"/>
    <n v="0"/>
    <s v="No"/>
    <m/>
    <m/>
    <s v="HSA SECURITY LABEL"/>
    <s v="S19337-HEALTHCARE"/>
    <m/>
    <n v="0"/>
    <n v="0"/>
    <n v="0"/>
    <n v="0"/>
    <n v="0"/>
    <n v="0"/>
    <m/>
    <m/>
    <m/>
    <s v="No"/>
    <m/>
    <m/>
    <m/>
    <s v="S19337-HEALTHCARE"/>
    <m/>
    <m/>
    <s v="S0370100"/>
  </r>
  <r>
    <x v="1211"/>
    <n v="10000"/>
    <n v="10000"/>
    <d v="2025-08-29T00:00:00"/>
    <s v="502LAUGH"/>
    <d v="1899-12-30T11:21:22"/>
    <s v="53255A029"/>
    <s v="BC06642"/>
    <x v="0"/>
    <s v="No"/>
    <n v="31"/>
    <s v="Sanki SKP250 Full Rotary"/>
    <x v="1"/>
    <s v="PS27"/>
    <s v="TAN TECK HEE"/>
    <n v="10000"/>
    <m/>
    <m/>
    <d v="2025-08-28T00:00:00"/>
    <m/>
    <n v="8"/>
    <n v="80000"/>
    <s v="PE"/>
    <s v="MANUF. RELEASESG0001"/>
    <n v="0"/>
    <n v="0"/>
    <n v="0"/>
    <n v="0"/>
    <n v="0"/>
    <n v="0"/>
    <m/>
    <m/>
    <n v="0"/>
    <m/>
    <m/>
    <m/>
    <s v="No"/>
    <n v="0"/>
    <s v="No"/>
    <m/>
    <m/>
    <s v="MANUF. RELEASESGT"/>
    <s v="B02083"/>
    <m/>
    <n v="0"/>
    <n v="0"/>
    <n v="0"/>
    <n v="0"/>
    <n v="0"/>
    <n v="0"/>
    <m/>
    <m/>
    <m/>
    <s v="No"/>
    <m/>
    <m/>
    <m/>
    <s v="B02083"/>
    <m/>
    <m/>
    <s v="S0370132"/>
  </r>
  <r>
    <x v="1212"/>
    <n v="10000"/>
    <n v="10000"/>
    <d v="2025-09-02T00:00:00"/>
    <s v="502LAUGH"/>
    <s v=" 8:32:37 am"/>
    <s v="L5707U8027"/>
    <s v="BC29339"/>
    <x v="0"/>
    <s v="No"/>
    <n v="88"/>
    <s v="OKI"/>
    <x v="0"/>
    <s v="PP24"/>
    <s v="HO HON SENG"/>
    <n v="8500"/>
    <m/>
    <m/>
    <d v="2025-08-28T00:00:00"/>
    <m/>
    <n v="1"/>
    <n v="8500"/>
    <s v="PE"/>
    <s v="150-015580001"/>
    <n v="0"/>
    <n v="0"/>
    <n v="0"/>
    <n v="0"/>
    <n v="0"/>
    <n v="0"/>
    <m/>
    <m/>
    <n v="0"/>
    <m/>
    <m/>
    <m/>
    <s v="No"/>
    <n v="0"/>
    <s v="No"/>
    <m/>
    <m/>
    <s v="150-01558"/>
    <s v="I09146"/>
    <m/>
    <n v="0"/>
    <n v="0"/>
    <n v="0"/>
    <n v="0"/>
    <n v="0"/>
    <n v="0"/>
    <m/>
    <m/>
    <m/>
    <s v="No"/>
    <m/>
    <m/>
    <m/>
    <s v="I09146"/>
    <m/>
    <m/>
    <s v="S0370134"/>
  </r>
  <r>
    <x v="1118"/>
    <n v="10000"/>
    <n v="20000"/>
    <d v="2025-08-29T00:00:00"/>
    <s v="502LAUGH"/>
    <s v=" 8:47:14 am"/>
    <n v="10745205037"/>
    <s v="FDC30933"/>
    <x v="2"/>
    <s v="No"/>
    <n v="77"/>
    <s v="Brotech DF330 "/>
    <x v="4"/>
    <s v="PM74"/>
    <s v="YONG CHEE SOON"/>
    <n v="300"/>
    <m/>
    <m/>
    <d v="2025-08-28T00:00:00"/>
    <m/>
    <n v="6"/>
    <n v="1800"/>
    <s v="PE"/>
    <s v="CZ628-80002-FT0001"/>
    <n v="0"/>
    <n v="0"/>
    <n v="0"/>
    <n v="0"/>
    <n v="0"/>
    <n v="0"/>
    <m/>
    <m/>
    <n v="0"/>
    <m/>
    <m/>
    <m/>
    <s v="No"/>
    <n v="0"/>
    <s v="No"/>
    <m/>
    <m/>
    <s v="CZ628-80002-FT"/>
    <s v="H08031-JIM"/>
    <m/>
    <n v="0"/>
    <n v="0"/>
    <n v="0"/>
    <n v="0"/>
    <n v="0"/>
    <n v="0"/>
    <m/>
    <m/>
    <m/>
    <s v="No"/>
    <m/>
    <m/>
    <m/>
    <s v="H08031-JIM"/>
    <m/>
    <m/>
    <s v="ZSA101955"/>
  </r>
  <r>
    <x v="1119"/>
    <n v="10000"/>
    <n v="20000"/>
    <d v="2025-08-29T00:00:00"/>
    <s v="502LAUGH"/>
    <s v=" 8:47:14 am"/>
    <n v="10745205037"/>
    <s v="DC30739"/>
    <x v="2"/>
    <s v="No"/>
    <n v="77"/>
    <s v="Brotech DF330 "/>
    <x v="4"/>
    <s v="PM74"/>
    <s v="YONG CHEE SOON"/>
    <n v="65"/>
    <m/>
    <m/>
    <d v="2025-08-28T00:00:00"/>
    <m/>
    <n v="154"/>
    <n v="10010"/>
    <s v="PE"/>
    <s v="F9K73-80003-FT0001"/>
    <n v="0"/>
    <n v="0"/>
    <n v="0"/>
    <n v="0"/>
    <n v="0"/>
    <n v="0"/>
    <m/>
    <m/>
    <n v="0"/>
    <m/>
    <m/>
    <m/>
    <s v="No"/>
    <n v="0"/>
    <s v="No"/>
    <m/>
    <m/>
    <s v="F9K73-80003-FT"/>
    <s v="H08031-JIM"/>
    <m/>
    <n v="0"/>
    <n v="0"/>
    <n v="0"/>
    <n v="0"/>
    <n v="0"/>
    <n v="0"/>
    <m/>
    <m/>
    <m/>
    <s v="No"/>
    <m/>
    <m/>
    <m/>
    <s v="H08031-JIM"/>
    <m/>
    <m/>
    <s v="ZSA101955"/>
  </r>
  <r>
    <x v="1120"/>
    <n v="10000"/>
    <n v="20000"/>
    <d v="2025-08-29T00:00:00"/>
    <s v="502LAUGH"/>
    <s v=" 8:41:36 am"/>
    <n v="10745205037"/>
    <s v="FDC30934"/>
    <x v="2"/>
    <s v="No"/>
    <n v="77"/>
    <s v="Brotech DF330 "/>
    <x v="4"/>
    <s v="PM74"/>
    <s v="YONG CHEE SOON"/>
    <n v="120"/>
    <m/>
    <m/>
    <d v="2025-08-28T00:00:00"/>
    <m/>
    <n v="15"/>
    <n v="1800"/>
    <s v="PE"/>
    <s v="5180-3550-FT0001"/>
    <n v="0"/>
    <n v="0"/>
    <n v="0"/>
    <n v="0"/>
    <n v="0"/>
    <n v="0"/>
    <m/>
    <m/>
    <n v="0"/>
    <m/>
    <m/>
    <m/>
    <s v="No"/>
    <n v="0"/>
    <s v="No"/>
    <m/>
    <m/>
    <s v="5180-3550-FT"/>
    <s v="H08031-JIM"/>
    <m/>
    <n v="0"/>
    <n v="0"/>
    <n v="0"/>
    <n v="0"/>
    <n v="0"/>
    <n v="0"/>
    <m/>
    <m/>
    <m/>
    <s v="No"/>
    <m/>
    <m/>
    <m/>
    <s v="H08031-JIM"/>
    <m/>
    <m/>
    <s v="ZSA101955"/>
  </r>
  <r>
    <x v="1213"/>
    <n v="10000"/>
    <n v="10000"/>
    <d v="2025-08-28T00:00:00"/>
    <s v="502LAUGH"/>
    <s v=" 2:28:56 pm"/>
    <s v="MOBVL3230"/>
    <s v="BC26603"/>
    <x v="0"/>
    <s v="No"/>
    <n v="82"/>
    <s v="Polly"/>
    <x v="3"/>
    <s v="PM11"/>
    <s v="TEE MENG CHAI"/>
    <n v="1000"/>
    <m/>
    <m/>
    <d v="2025-08-28T00:00:00"/>
    <m/>
    <n v="30"/>
    <n v="30000"/>
    <s v="PE"/>
    <s v="BLANK LBL-20X40M0003"/>
    <n v="0"/>
    <n v="0"/>
    <n v="0"/>
    <n v="0"/>
    <n v="0"/>
    <n v="0"/>
    <m/>
    <m/>
    <n v="0"/>
    <m/>
    <m/>
    <m/>
    <s v="No"/>
    <n v="0"/>
    <s v="No"/>
    <m/>
    <m/>
    <s v="BLANK LBL-20X40MM"/>
    <s v="H08122"/>
    <m/>
    <n v="0"/>
    <n v="0"/>
    <n v="0"/>
    <n v="0"/>
    <n v="0"/>
    <n v="0"/>
    <m/>
    <m/>
    <m/>
    <s v="No"/>
    <m/>
    <m/>
    <m/>
    <s v="H08122"/>
    <m/>
    <m/>
    <s v="S0370143"/>
  </r>
  <r>
    <x v="1214"/>
    <n v="10000"/>
    <n v="10000"/>
    <d v="2025-09-03T00:00:00"/>
    <s v="502LAUGH"/>
    <s v=" 1:15:57 pm"/>
    <s v="M0BVV7820"/>
    <s v="SC26055"/>
    <x v="0"/>
    <s v="No"/>
    <n v="79"/>
    <s v="HP Indigo 6800"/>
    <x v="0"/>
    <s v="PM69"/>
    <s v="Woo Wai Hang"/>
    <n v="3834"/>
    <m/>
    <m/>
    <d v="2025-08-28T00:00:00"/>
    <m/>
    <n v="6"/>
    <n v="23004"/>
    <s v="PE"/>
    <s v="M-260X1280001"/>
    <n v="0"/>
    <n v="0"/>
    <n v="0"/>
    <n v="0"/>
    <n v="0"/>
    <n v="0"/>
    <m/>
    <m/>
    <n v="0"/>
    <m/>
    <m/>
    <m/>
    <s v="No"/>
    <n v="0"/>
    <s v="No"/>
    <m/>
    <m/>
    <s v="M-260X128"/>
    <s v="G07076"/>
    <m/>
    <n v="0"/>
    <n v="0"/>
    <n v="0"/>
    <n v="0"/>
    <n v="0"/>
    <n v="0"/>
    <m/>
    <m/>
    <m/>
    <s v="No"/>
    <m/>
    <m/>
    <m/>
    <s v="G07076"/>
    <m/>
    <m/>
    <s v="S0370146"/>
  </r>
  <r>
    <x v="1165"/>
    <n v="10000"/>
    <n v="20000"/>
    <d v="2025-08-29T00:00:00"/>
    <s v="502LAUGH"/>
    <s v=" 8:43:37 am"/>
    <n v="10745205037"/>
    <s v="FDC30764"/>
    <x v="2"/>
    <s v="No"/>
    <n v="77"/>
    <s v="Brotech DF330 "/>
    <x v="4"/>
    <s v="PM74"/>
    <s v="YONG CHEE SOON"/>
    <n v="100"/>
    <m/>
    <m/>
    <d v="2025-08-28T00:00:00"/>
    <m/>
    <n v="25"/>
    <n v="2500"/>
    <s v="PE"/>
    <s v="CV123-800020001"/>
    <n v="0"/>
    <n v="0"/>
    <n v="0"/>
    <n v="0"/>
    <n v="0"/>
    <n v="0"/>
    <m/>
    <m/>
    <n v="0"/>
    <m/>
    <m/>
    <m/>
    <s v="No"/>
    <n v="0"/>
    <s v="No"/>
    <m/>
    <m/>
    <s v="CV123-80002"/>
    <s v="H08031-JIM"/>
    <m/>
    <n v="0"/>
    <n v="0"/>
    <n v="0"/>
    <n v="0"/>
    <n v="0"/>
    <n v="0"/>
    <m/>
    <m/>
    <m/>
    <s v="No"/>
    <m/>
    <m/>
    <m/>
    <s v="H08031-JIM"/>
    <m/>
    <m/>
    <s v="S0370150"/>
  </r>
  <r>
    <x v="1166"/>
    <n v="10000"/>
    <n v="20000"/>
    <d v="2025-08-29T00:00:00"/>
    <s v="502LAUGH"/>
    <s v=" 8:43:37 am"/>
    <n v="10745205037"/>
    <s v="FDC30764"/>
    <x v="2"/>
    <s v="No"/>
    <n v="77"/>
    <s v="Brotech DF330 "/>
    <x v="4"/>
    <s v="PM74"/>
    <s v="YONG CHEE SOON"/>
    <n v="100"/>
    <m/>
    <m/>
    <d v="2025-08-28T00:00:00"/>
    <m/>
    <n v="25"/>
    <n v="2500"/>
    <s v="PE"/>
    <s v="CV124-800020001"/>
    <n v="0"/>
    <n v="0"/>
    <n v="0"/>
    <n v="0"/>
    <n v="0"/>
    <n v="0"/>
    <m/>
    <m/>
    <n v="0"/>
    <m/>
    <m/>
    <m/>
    <s v="No"/>
    <n v="0"/>
    <s v="No"/>
    <m/>
    <m/>
    <s v="CV124-80002"/>
    <s v="H08031-JIM"/>
    <m/>
    <n v="0"/>
    <n v="0"/>
    <n v="0"/>
    <n v="0"/>
    <n v="0"/>
    <n v="0"/>
    <m/>
    <m/>
    <m/>
    <s v="No"/>
    <m/>
    <m/>
    <m/>
    <s v="H08031-JIM"/>
    <m/>
    <m/>
    <s v="S0370151"/>
  </r>
  <r>
    <x v="1215"/>
    <n v="10000"/>
    <n v="10000"/>
    <d v="2025-09-04T00:00:00"/>
    <s v="502LAUGH"/>
    <s v=" 8:25:20 am"/>
    <s v="M0BVD8141"/>
    <s v="DC23944"/>
    <x v="0"/>
    <s v="No"/>
    <n v="79"/>
    <s v="HP Indigo 6800"/>
    <x v="0"/>
    <s v="PM69"/>
    <s v="Woo Wai Hang"/>
    <n v="34"/>
    <m/>
    <m/>
    <d v="2025-08-28T00:00:00"/>
    <m/>
    <n v="602"/>
    <n v="20468"/>
    <s v="PE"/>
    <s v="5180-22950001"/>
    <n v="0"/>
    <n v="0"/>
    <n v="0"/>
    <n v="0"/>
    <n v="0"/>
    <n v="0"/>
    <m/>
    <m/>
    <n v="0"/>
    <m/>
    <m/>
    <m/>
    <s v="No"/>
    <n v="0"/>
    <s v="No"/>
    <m/>
    <m/>
    <s v="5180-2295"/>
    <s v="H08031-JIM"/>
    <m/>
    <n v="0"/>
    <n v="0"/>
    <n v="0"/>
    <n v="0"/>
    <n v="0"/>
    <n v="0"/>
    <m/>
    <m/>
    <m/>
    <s v="No"/>
    <m/>
    <m/>
    <m/>
    <s v="H08031-JIM"/>
    <m/>
    <m/>
    <s v="S0370152"/>
  </r>
  <r>
    <x v="1167"/>
    <n v="10000"/>
    <n v="20000"/>
    <d v="2025-08-29T00:00:00"/>
    <s v="502LAUGH"/>
    <s v=" 8:48:52 am"/>
    <n v="10745205042"/>
    <s v="DC30739"/>
    <x v="2"/>
    <s v="No"/>
    <n v="77"/>
    <s v="Brotech DF330 "/>
    <x v="4"/>
    <s v="PM74"/>
    <s v="YONG CHEE SOON"/>
    <n v="85"/>
    <m/>
    <m/>
    <d v="2025-08-28T00:00:00"/>
    <m/>
    <n v="154"/>
    <n v="13090"/>
    <s v="PE"/>
    <s v="5189-48000001"/>
    <n v="0"/>
    <n v="0"/>
    <n v="0"/>
    <n v="0"/>
    <n v="0"/>
    <n v="0"/>
    <m/>
    <m/>
    <n v="0"/>
    <m/>
    <m/>
    <m/>
    <s v="No"/>
    <n v="0"/>
    <s v="No"/>
    <m/>
    <m/>
    <s v="5189-4800"/>
    <s v="H08031-JIM"/>
    <m/>
    <n v="0"/>
    <n v="0"/>
    <n v="0"/>
    <n v="0"/>
    <n v="0"/>
    <n v="0"/>
    <m/>
    <m/>
    <m/>
    <s v="No"/>
    <m/>
    <m/>
    <m/>
    <s v="H08031-JIM"/>
    <m/>
    <m/>
    <s v="S0370153"/>
  </r>
  <r>
    <x v="1168"/>
    <n v="10000"/>
    <n v="20000"/>
    <d v="2025-08-29T00:00:00"/>
    <s v="502LAUGH"/>
    <s v=" 8:45:08 am"/>
    <n v="10745205037"/>
    <s v="FDC30933"/>
    <x v="2"/>
    <s v="No"/>
    <n v="77"/>
    <s v="Brotech DF330 "/>
    <x v="4"/>
    <s v="PM74"/>
    <s v="YONG CHEE SOON"/>
    <n v="967"/>
    <m/>
    <m/>
    <d v="2025-08-28T00:00:00"/>
    <m/>
    <n v="6"/>
    <n v="5802"/>
    <s v="PE"/>
    <s v="5180-4908-FT0001"/>
    <n v="0"/>
    <n v="0"/>
    <n v="0"/>
    <n v="0"/>
    <n v="0"/>
    <n v="0"/>
    <m/>
    <m/>
    <n v="0"/>
    <m/>
    <m/>
    <m/>
    <s v="No"/>
    <n v="0"/>
    <s v="No"/>
    <m/>
    <m/>
    <s v="5180-4908-FT"/>
    <s v="H08031-JIM"/>
    <m/>
    <n v="0"/>
    <n v="0"/>
    <n v="0"/>
    <n v="0"/>
    <n v="0"/>
    <n v="0"/>
    <m/>
    <m/>
    <m/>
    <s v="No"/>
    <m/>
    <m/>
    <m/>
    <s v="H08031-JIM"/>
    <m/>
    <m/>
    <s v="S0370154"/>
  </r>
  <r>
    <x v="1169"/>
    <n v="10000"/>
    <n v="20000"/>
    <d v="2025-08-29T00:00:00"/>
    <s v="502LAUGH"/>
    <s v=" 8:41:36 am"/>
    <n v="10745205037"/>
    <s v="FDC30934"/>
    <x v="2"/>
    <s v="No"/>
    <n v="77"/>
    <s v="Brotech DF330 "/>
    <x v="4"/>
    <s v="PM74"/>
    <s v="YONG CHEE SOON"/>
    <n v="434"/>
    <m/>
    <m/>
    <d v="2025-08-28T00:00:00"/>
    <m/>
    <n v="15"/>
    <n v="6510"/>
    <s v="PE"/>
    <s v="CZ633-800050001"/>
    <n v="0"/>
    <n v="0"/>
    <n v="0"/>
    <n v="0"/>
    <n v="0"/>
    <n v="0"/>
    <m/>
    <m/>
    <n v="0"/>
    <m/>
    <m/>
    <m/>
    <s v="No"/>
    <n v="0"/>
    <s v="No"/>
    <m/>
    <m/>
    <s v="CZ633-80005"/>
    <s v="H08031-JIM"/>
    <m/>
    <n v="0"/>
    <n v="0"/>
    <n v="0"/>
    <n v="0"/>
    <n v="0"/>
    <n v="0"/>
    <m/>
    <m/>
    <m/>
    <s v="No"/>
    <m/>
    <m/>
    <m/>
    <s v="H08031-JIM"/>
    <m/>
    <m/>
    <s v="S0370155"/>
  </r>
  <r>
    <x v="1170"/>
    <n v="10000"/>
    <n v="20000"/>
    <d v="2025-08-29T00:00:00"/>
    <s v="502LAUGH"/>
    <s v=" 8:41:36 am"/>
    <n v="10745205037"/>
    <s v="FDC30934"/>
    <x v="2"/>
    <s v="No"/>
    <n v="77"/>
    <s v="Brotech DF330 "/>
    <x v="4"/>
    <s v="PM74"/>
    <s v="YONG CHEE SOON"/>
    <n v="500"/>
    <m/>
    <m/>
    <d v="2025-08-28T00:00:00"/>
    <m/>
    <n v="15"/>
    <n v="7500"/>
    <s v="PE"/>
    <s v="G0Z24-800100001"/>
    <n v="0"/>
    <n v="0"/>
    <n v="0"/>
    <n v="0"/>
    <n v="0"/>
    <n v="0"/>
    <m/>
    <m/>
    <n v="0"/>
    <m/>
    <m/>
    <m/>
    <s v="No"/>
    <n v="0"/>
    <s v="No"/>
    <m/>
    <m/>
    <s v="G0Z24-80010"/>
    <s v="H08031-JIM"/>
    <m/>
    <n v="0"/>
    <n v="0"/>
    <n v="0"/>
    <n v="0"/>
    <n v="0"/>
    <n v="0"/>
    <m/>
    <m/>
    <m/>
    <s v="No"/>
    <m/>
    <m/>
    <m/>
    <s v="H08031-JIM"/>
    <m/>
    <m/>
    <s v="S0370156"/>
  </r>
  <r>
    <x v="1171"/>
    <n v="10000"/>
    <n v="20000"/>
    <d v="2025-08-29T00:00:00"/>
    <s v="502LAUGH"/>
    <s v=" 8:47:14 am"/>
    <n v="10745205042"/>
    <s v="DC30739"/>
    <x v="2"/>
    <s v="No"/>
    <n v="77"/>
    <s v="Brotech DF330 "/>
    <x v="4"/>
    <s v="PM74"/>
    <s v="YONG CHEE SOON"/>
    <n v="85"/>
    <m/>
    <m/>
    <d v="2025-08-28T00:00:00"/>
    <m/>
    <n v="154"/>
    <n v="13090"/>
    <s v="PE"/>
    <s v="5180-3557-FT0001"/>
    <n v="0"/>
    <n v="0"/>
    <n v="0"/>
    <n v="0"/>
    <n v="0"/>
    <n v="0"/>
    <m/>
    <m/>
    <n v="0"/>
    <m/>
    <m/>
    <m/>
    <s v="No"/>
    <n v="0"/>
    <s v="No"/>
    <m/>
    <m/>
    <s v="5180-3557-FT"/>
    <s v="H08031-JIM"/>
    <m/>
    <n v="0"/>
    <n v="0"/>
    <n v="0"/>
    <n v="0"/>
    <n v="0"/>
    <n v="0"/>
    <m/>
    <m/>
    <m/>
    <s v="No"/>
    <m/>
    <m/>
    <m/>
    <s v="H08031-JIM"/>
    <m/>
    <m/>
    <s v="S0370157"/>
  </r>
  <r>
    <x v="1172"/>
    <n v="10000"/>
    <n v="20000"/>
    <d v="2025-08-29T00:00:00"/>
    <s v="502LAUGH"/>
    <s v=" 8:48:52 am"/>
    <n v="10745205037"/>
    <s v="FDC30762"/>
    <x v="2"/>
    <s v="No"/>
    <n v="77"/>
    <s v="Brotech DF330 "/>
    <x v="4"/>
    <s v="PM74"/>
    <s v="YONG CHEE SOON"/>
    <n v="54"/>
    <m/>
    <m/>
    <d v="2025-08-28T00:00:00"/>
    <m/>
    <n v="168"/>
    <n v="9072"/>
    <s v="PE"/>
    <s v="7K5U7-80002-FT0001"/>
    <n v="0"/>
    <n v="0"/>
    <n v="0"/>
    <n v="0"/>
    <n v="0"/>
    <n v="0"/>
    <m/>
    <m/>
    <n v="0"/>
    <m/>
    <m/>
    <m/>
    <s v="No"/>
    <n v="0"/>
    <s v="No"/>
    <m/>
    <m/>
    <s v="7K5U7-80002-FT"/>
    <s v="H08031-JIM"/>
    <m/>
    <n v="0"/>
    <n v="0"/>
    <n v="0"/>
    <n v="0"/>
    <n v="0"/>
    <n v="0"/>
    <m/>
    <m/>
    <m/>
    <s v="No"/>
    <m/>
    <m/>
    <m/>
    <s v="H08031-JIM"/>
    <m/>
    <m/>
    <s v="S0370158"/>
  </r>
  <r>
    <x v="1173"/>
    <n v="10000"/>
    <n v="20000"/>
    <d v="2025-08-29T00:00:00"/>
    <s v="502LAUGH"/>
    <s v=" 8:43:37 am"/>
    <n v="10745205037"/>
    <s v="FDC30764"/>
    <x v="2"/>
    <s v="No"/>
    <n v="77"/>
    <s v="Brotech DF330 "/>
    <x v="4"/>
    <s v="PM74"/>
    <s v="YONG CHEE SOON"/>
    <n v="300"/>
    <m/>
    <m/>
    <d v="2025-08-28T00:00:00"/>
    <m/>
    <n v="25"/>
    <n v="7500"/>
    <s v="PE"/>
    <s v="5190-26260001"/>
    <n v="0"/>
    <n v="0"/>
    <n v="0"/>
    <n v="0"/>
    <n v="0"/>
    <n v="0"/>
    <m/>
    <m/>
    <n v="0"/>
    <m/>
    <m/>
    <m/>
    <s v="No"/>
    <n v="0"/>
    <s v="No"/>
    <m/>
    <m/>
    <s v="5190-2626"/>
    <s v="H08031-JIM"/>
    <m/>
    <n v="0"/>
    <n v="0"/>
    <n v="0"/>
    <n v="0"/>
    <n v="0"/>
    <n v="0"/>
    <m/>
    <m/>
    <m/>
    <s v="No"/>
    <m/>
    <m/>
    <m/>
    <s v="H08031-JIM"/>
    <m/>
    <m/>
    <s v="S0370159"/>
  </r>
  <r>
    <x v="1175"/>
    <n v="10000"/>
    <n v="20000"/>
    <d v="2025-08-29T00:00:00"/>
    <s v="502LAUGH"/>
    <s v=" 8:38:19 am"/>
    <n v="10745205037"/>
    <s v="FDC31550"/>
    <x v="2"/>
    <s v="No"/>
    <n v="77"/>
    <s v="Brotech DF330 "/>
    <x v="4"/>
    <s v="PM74"/>
    <s v="YONG CHEE SOON"/>
    <n v="334"/>
    <m/>
    <m/>
    <d v="2025-08-28T00:00:00"/>
    <m/>
    <n v="180"/>
    <n v="60120"/>
    <s v="PE"/>
    <s v="3YP17-80012-FT0001"/>
    <n v="0"/>
    <n v="0"/>
    <n v="0"/>
    <n v="0"/>
    <n v="0"/>
    <n v="0"/>
    <m/>
    <m/>
    <n v="0"/>
    <m/>
    <m/>
    <m/>
    <s v="No"/>
    <n v="0"/>
    <s v="No"/>
    <m/>
    <m/>
    <s v="3YP17-80012-FT"/>
    <s v="H08031-JIM-M"/>
    <m/>
    <n v="0"/>
    <n v="0"/>
    <n v="0"/>
    <n v="0"/>
    <n v="0"/>
    <n v="0"/>
    <m/>
    <m/>
    <m/>
    <s v="No"/>
    <m/>
    <m/>
    <m/>
    <s v="H08031-JIM-M"/>
    <m/>
    <m/>
    <s v="S0370166"/>
  </r>
  <r>
    <x v="1216"/>
    <n v="10000"/>
    <n v="10000"/>
    <d v="2025-08-29T00:00:00"/>
    <s v="502LAUGH"/>
    <s v=" 4:17:58 pm"/>
    <s v="U581158050"/>
    <s v="BC30443"/>
    <x v="0"/>
    <s v="No"/>
    <n v="72"/>
    <s v="Xeikon 3500"/>
    <x v="0"/>
    <s v="PM17"/>
    <s v="NG SWEE CHEA"/>
    <n v="6570"/>
    <m/>
    <m/>
    <d v="2025-08-28T00:00:00"/>
    <m/>
    <n v="3"/>
    <n v="19710"/>
    <s v="PE"/>
    <s v="SIGA-1000 ML0001"/>
    <n v="0"/>
    <n v="0"/>
    <n v="0"/>
    <n v="0"/>
    <n v="0"/>
    <n v="0"/>
    <m/>
    <m/>
    <n v="0"/>
    <m/>
    <m/>
    <m/>
    <s v="No"/>
    <n v="0"/>
    <s v="No"/>
    <m/>
    <m/>
    <s v="SIGA-1000 ML"/>
    <s v="A01248"/>
    <m/>
    <n v="0"/>
    <n v="0"/>
    <n v="0"/>
    <n v="0"/>
    <n v="0"/>
    <n v="0"/>
    <m/>
    <m/>
    <m/>
    <s v="No"/>
    <m/>
    <m/>
    <m/>
    <s v="A01248"/>
    <m/>
    <m/>
    <s v="S0370215"/>
  </r>
  <r>
    <x v="1216"/>
    <n v="10000"/>
    <n v="20000"/>
    <d v="2025-08-29T00:00:00"/>
    <s v="502LAUGH"/>
    <s v=" 4:17:58 pm"/>
    <s v="U581158050"/>
    <s v="BC30443"/>
    <x v="2"/>
    <s v="No"/>
    <n v="82"/>
    <s v="Polly"/>
    <x v="3"/>
    <s v="PM11"/>
    <s v="TEE MENG CHAI"/>
    <n v="20000"/>
    <m/>
    <m/>
    <d v="2025-08-28T00:00:00"/>
    <m/>
    <n v="1"/>
    <n v="20000"/>
    <s v="PE"/>
    <s v="SIGA-1000 ML0001"/>
    <n v="0"/>
    <n v="0"/>
    <n v="0"/>
    <n v="0"/>
    <n v="0"/>
    <n v="0"/>
    <m/>
    <m/>
    <n v="0"/>
    <m/>
    <m/>
    <m/>
    <s v="No"/>
    <n v="0"/>
    <s v="No"/>
    <m/>
    <m/>
    <s v="SIGA-1000 ML"/>
    <s v="A01248"/>
    <m/>
    <n v="0"/>
    <n v="0"/>
    <n v="0"/>
    <n v="0"/>
    <n v="0"/>
    <n v="0"/>
    <m/>
    <m/>
    <m/>
    <s v="No"/>
    <m/>
    <m/>
    <m/>
    <s v="A01248"/>
    <m/>
    <m/>
    <s v="S0370215"/>
  </r>
  <r>
    <x v="1216"/>
    <n v="20000"/>
    <n v="10000"/>
    <d v="2025-08-29T00:00:00"/>
    <s v="502LAUGH"/>
    <s v=" 4:17:58 pm"/>
    <s v="U581158050"/>
    <s v="BC30443"/>
    <x v="0"/>
    <s v="No"/>
    <n v="72"/>
    <s v="Xeikon 3500"/>
    <x v="0"/>
    <s v="PM17"/>
    <s v="NG SWEE CHEA"/>
    <n v="430"/>
    <m/>
    <m/>
    <d v="2025-08-28T00:00:00"/>
    <m/>
    <n v="3"/>
    <n v="1290"/>
    <s v="PE"/>
    <s v="SIGA-1000 ML0001"/>
    <n v="0"/>
    <n v="0"/>
    <n v="0"/>
    <n v="0"/>
    <n v="0"/>
    <n v="0"/>
    <m/>
    <m/>
    <n v="0"/>
    <m/>
    <m/>
    <m/>
    <s v="No"/>
    <n v="0"/>
    <s v="No"/>
    <m/>
    <m/>
    <s v="SIGA-1000 ML"/>
    <s v="A01248"/>
    <m/>
    <n v="0"/>
    <n v="0"/>
    <n v="0"/>
    <n v="0"/>
    <n v="0"/>
    <n v="0"/>
    <m/>
    <m/>
    <m/>
    <s v="No"/>
    <m/>
    <m/>
    <m/>
    <s v="A01248"/>
    <m/>
    <m/>
    <s v="S0370215"/>
  </r>
  <r>
    <x v="1217"/>
    <n v="10000"/>
    <n v="10000"/>
    <d v="2025-09-09T00:00:00"/>
    <s v="502LAUGH"/>
    <s v=" 8:33:52 am"/>
    <n v="10745205113"/>
    <s v="FBC30652"/>
    <x v="0"/>
    <s v="No"/>
    <n v="79"/>
    <s v="HP Indigo 6800"/>
    <x v="0"/>
    <s v="PM69"/>
    <s v="Woo Wai Hang"/>
    <n v="98"/>
    <m/>
    <m/>
    <d v="2025-08-28T00:00:00"/>
    <m/>
    <n v="308"/>
    <n v="30184"/>
    <s v="PE"/>
    <s v="3YM48-80002-FT0001"/>
    <n v="0"/>
    <n v="0"/>
    <n v="0"/>
    <n v="0"/>
    <n v="0"/>
    <n v="0"/>
    <m/>
    <m/>
    <n v="0"/>
    <m/>
    <m/>
    <m/>
    <s v="No"/>
    <n v="0"/>
    <s v="No"/>
    <m/>
    <m/>
    <s v="3YM48-80002-FT"/>
    <s v="H08031-JIM-M"/>
    <m/>
    <n v="0"/>
    <n v="0"/>
    <n v="0"/>
    <n v="0"/>
    <n v="0"/>
    <n v="0"/>
    <m/>
    <m/>
    <m/>
    <s v="No"/>
    <m/>
    <m/>
    <m/>
    <s v="H08031-JIM-M"/>
    <m/>
    <m/>
    <s v="S0370238"/>
  </r>
  <r>
    <x v="1218"/>
    <n v="10000"/>
    <n v="10000"/>
    <d v="2025-08-28T00:00:00"/>
    <s v="502LAUGH"/>
    <s v=" 2:28:56 pm"/>
    <s v="J00Y05850"/>
    <s v="FSC31901"/>
    <x v="0"/>
    <s v="No"/>
    <n v="111"/>
    <s v="Brotech"/>
    <x v="4"/>
    <s v="PS13"/>
    <e v="#N/A"/>
    <n v="375"/>
    <m/>
    <m/>
    <d v="2025-08-28T00:00:00"/>
    <m/>
    <n v="8"/>
    <n v="3000"/>
    <s v="PE"/>
    <s v="Z512 REV 6.00001"/>
    <n v="0"/>
    <n v="0"/>
    <n v="0"/>
    <n v="0"/>
    <n v="0"/>
    <n v="0"/>
    <m/>
    <m/>
    <n v="0"/>
    <m/>
    <m/>
    <m/>
    <s v="No"/>
    <n v="0"/>
    <s v="No"/>
    <m/>
    <m/>
    <s v="Z512 REV 9.0"/>
    <s v="P16353"/>
    <m/>
    <n v="0"/>
    <n v="0"/>
    <n v="0"/>
    <n v="0"/>
    <n v="0"/>
    <n v="0"/>
    <m/>
    <m/>
    <m/>
    <s v="No"/>
    <m/>
    <m/>
    <m/>
    <s v="P16353"/>
    <m/>
    <m/>
    <s v="S0370241"/>
  </r>
  <r>
    <x v="1219"/>
    <n v="10000"/>
    <n v="10000"/>
    <d v="2025-08-28T00:00:00"/>
    <s v="502LAUGH"/>
    <s v=" 2:28:56 pm"/>
    <s v="J013E0080"/>
    <s v="FSC32080"/>
    <x v="0"/>
    <s v="No"/>
    <n v="110"/>
    <s v="Brotech"/>
    <x v="4"/>
    <s v="PS13"/>
    <e v="#N/A"/>
    <n v="250"/>
    <m/>
    <m/>
    <d v="2025-08-28T00:00:00"/>
    <m/>
    <n v="4"/>
    <n v="1000"/>
    <s v="PE"/>
    <s v="Z980 REV11.00001"/>
    <n v="0"/>
    <n v="0"/>
    <n v="0"/>
    <n v="0"/>
    <n v="0"/>
    <n v="0"/>
    <m/>
    <m/>
    <n v="0"/>
    <m/>
    <m/>
    <m/>
    <s v="No"/>
    <n v="0"/>
    <s v="No"/>
    <m/>
    <m/>
    <s v="Z980 REV12.0"/>
    <s v="P16353"/>
    <m/>
    <n v="0"/>
    <n v="0"/>
    <n v="0"/>
    <n v="0"/>
    <n v="0"/>
    <n v="0"/>
    <m/>
    <m/>
    <m/>
    <s v="No"/>
    <m/>
    <m/>
    <m/>
    <s v="P16353"/>
    <m/>
    <m/>
    <s v="S0370241"/>
  </r>
  <r>
    <x v="1220"/>
    <n v="10000"/>
    <n v="10000"/>
    <d v="2025-09-03T00:00:00"/>
    <s v="502LAUGH"/>
    <s v=" 8:32:09 am"/>
    <s v="U571452076"/>
    <s v="DC16107"/>
    <x v="0"/>
    <s v="No"/>
    <n v="88"/>
    <s v="OKI"/>
    <x v="0"/>
    <s v="PP24"/>
    <s v="HO HON SENG"/>
    <n v="300"/>
    <m/>
    <m/>
    <d v="2025-08-28T00:00:00"/>
    <m/>
    <n v="1"/>
    <n v="300"/>
    <s v="PE"/>
    <s v="4022 437 208710001"/>
    <n v="0"/>
    <n v="0"/>
    <n v="0"/>
    <n v="0"/>
    <n v="0"/>
    <n v="0"/>
    <m/>
    <m/>
    <n v="0"/>
    <m/>
    <m/>
    <m/>
    <s v="No"/>
    <n v="0"/>
    <s v="No"/>
    <m/>
    <m/>
    <s v="4022 437 20871"/>
    <s v="V22065"/>
    <m/>
    <n v="0"/>
    <n v="0"/>
    <n v="0"/>
    <n v="0"/>
    <n v="0"/>
    <n v="0"/>
    <m/>
    <m/>
    <m/>
    <s v="No"/>
    <m/>
    <m/>
    <m/>
    <s v="V22065"/>
    <m/>
    <m/>
    <s v="S0370242"/>
  </r>
  <r>
    <x v="1221"/>
    <n v="10000"/>
    <n v="10000"/>
    <d v="2025-09-02T00:00:00"/>
    <s v="502LAUGH"/>
    <d v="1899-12-30T11:39:49"/>
    <s v="M0BVV7820"/>
    <s v="SC26056"/>
    <x v="0"/>
    <s v="No"/>
    <n v="79"/>
    <s v="HP Indigo 6800"/>
    <x v="0"/>
    <s v="PM69"/>
    <s v="Woo Wai Hang"/>
    <n v="2917"/>
    <m/>
    <m/>
    <d v="2025-08-28T00:00:00"/>
    <m/>
    <n v="12"/>
    <n v="35004"/>
    <s v="PE"/>
    <s v="O-175X820001"/>
    <n v="0"/>
    <n v="0"/>
    <n v="0"/>
    <n v="0"/>
    <n v="0"/>
    <n v="0"/>
    <m/>
    <m/>
    <n v="0"/>
    <m/>
    <m/>
    <m/>
    <s v="No"/>
    <n v="0"/>
    <s v="No"/>
    <m/>
    <m/>
    <s v="O-175X82"/>
    <s v="G07076"/>
    <m/>
    <n v="0"/>
    <n v="0"/>
    <n v="0"/>
    <n v="0"/>
    <n v="0"/>
    <n v="0"/>
    <m/>
    <m/>
    <m/>
    <s v="No"/>
    <m/>
    <m/>
    <m/>
    <s v="G07076"/>
    <m/>
    <m/>
    <s v="S0370546"/>
  </r>
  <r>
    <x v="1222"/>
    <n v="10000"/>
    <n v="10000"/>
    <d v="2025-08-29T00:00:00"/>
    <s v="502LAUGH"/>
    <s v=" 8:55:27 am"/>
    <s v="408293526/E1118907"/>
    <s v="SC32515"/>
    <x v="0"/>
    <s v="No"/>
    <n v="67"/>
    <s v="Fujishiko"/>
    <x v="3"/>
    <s v="PM75"/>
    <s v="TOO CHIOU SHYAN"/>
    <n v="40"/>
    <m/>
    <m/>
    <d v="2025-08-28T00:00:00"/>
    <m/>
    <n v="1"/>
    <n v="40"/>
    <s v="PE"/>
    <s v="0F707600001"/>
    <n v="0"/>
    <n v="0"/>
    <n v="0"/>
    <n v="0"/>
    <n v="0"/>
    <n v="0"/>
    <m/>
    <m/>
    <n v="0"/>
    <m/>
    <m/>
    <m/>
    <s v="No"/>
    <n v="0"/>
    <s v="No"/>
    <m/>
    <m/>
    <s v="0F70760"/>
    <s v="I09082-TL"/>
    <m/>
    <n v="0"/>
    <n v="0"/>
    <n v="0"/>
    <n v="0"/>
    <n v="0"/>
    <n v="0"/>
    <m/>
    <m/>
    <m/>
    <s v="No"/>
    <m/>
    <m/>
    <m/>
    <s v="I09082-TL"/>
    <m/>
    <m/>
    <s v="ZSA101959"/>
  </r>
  <r>
    <x v="1223"/>
    <n v="10000"/>
    <n v="10000"/>
    <d v="2025-08-29T00:00:00"/>
    <s v="502LAUGH"/>
    <s v=" 8:55:27 am"/>
    <s v="E11189074/U4215S027"/>
    <s v="DC32530"/>
    <x v="0"/>
    <s v="No"/>
    <n v="67"/>
    <s v="Fujishiko"/>
    <x v="3"/>
    <s v="PM75"/>
    <s v="TOO CHIOU SHYAN"/>
    <n v="10"/>
    <m/>
    <m/>
    <d v="2025-08-28T00:00:00"/>
    <m/>
    <n v="4"/>
    <n v="40"/>
    <s v="PE"/>
    <s v="0F71091 EC C93530001"/>
    <n v="0"/>
    <n v="0"/>
    <n v="0"/>
    <n v="0"/>
    <n v="0"/>
    <n v="0"/>
    <m/>
    <m/>
    <n v="0"/>
    <m/>
    <m/>
    <m/>
    <s v="No"/>
    <n v="0"/>
    <s v="No"/>
    <m/>
    <m/>
    <s v="0F71091 EC C93535"/>
    <s v="I09082-TL"/>
    <m/>
    <n v="0"/>
    <n v="0"/>
    <n v="0"/>
    <n v="0"/>
    <n v="0"/>
    <n v="0"/>
    <m/>
    <m/>
    <m/>
    <s v="No"/>
    <m/>
    <m/>
    <m/>
    <s v="I09082-TL"/>
    <m/>
    <m/>
    <s v="ZSA101959"/>
  </r>
  <r>
    <x v="1224"/>
    <n v="10000"/>
    <n v="10000"/>
    <d v="2025-08-28T00:00:00"/>
    <s v="502LAUGH"/>
    <s v=" 1:12:33 pm"/>
    <s v="SG-5700010 01"/>
    <m/>
    <x v="0"/>
    <s v="Yes"/>
    <n v="59"/>
    <s v="SANKI SD-300 Intermittent"/>
    <x v="1"/>
    <s v="PS74"/>
    <s v="GOH CHIN TECK"/>
    <n v="2000"/>
    <m/>
    <m/>
    <d v="2025-08-28T00:00:00"/>
    <m/>
    <n v="6"/>
    <n v="12000"/>
    <s v="PE"/>
    <s v="15058372 REVB0001"/>
    <n v="0"/>
    <n v="12000"/>
    <n v="0"/>
    <n v="0"/>
    <n v="0"/>
    <n v="0"/>
    <m/>
    <m/>
    <n v="0"/>
    <m/>
    <m/>
    <m/>
    <m/>
    <m/>
    <m/>
    <m/>
    <m/>
    <s v="15058372 REVB"/>
    <s v="I09180-US"/>
    <m/>
    <n v="0"/>
    <n v="0"/>
    <n v="0"/>
    <n v="0"/>
    <n v="0"/>
    <n v="0"/>
    <m/>
    <m/>
    <m/>
    <s v="No"/>
    <s v="W673025"/>
    <n v="0"/>
    <m/>
    <s v="I09180-US"/>
    <m/>
    <m/>
    <s v="S0366263"/>
  </r>
  <r>
    <x v="356"/>
    <n v="10000"/>
    <n v="60000"/>
    <d v="2025-08-29T00:00:00"/>
    <s v="502LAUGH"/>
    <s v=" 8:39:32 am"/>
    <n v="10745205006"/>
    <m/>
    <x v="1"/>
    <s v="Yes"/>
    <n v="101"/>
    <s v="Luster AOI"/>
    <x v="2"/>
    <s v="QM54"/>
    <s v="TAN SWEE LENG"/>
    <n v="16000"/>
    <m/>
    <m/>
    <d v="2025-08-28T00:00:00"/>
    <m/>
    <n v="9"/>
    <n v="144000"/>
    <s v="PE"/>
    <s v="5180-0103-BH2120001"/>
    <n v="0"/>
    <n v="142857"/>
    <n v="1143"/>
    <n v="0"/>
    <n v="0"/>
    <n v="0"/>
    <m/>
    <m/>
    <n v="0"/>
    <m/>
    <m/>
    <m/>
    <m/>
    <m/>
    <m/>
    <m/>
    <m/>
    <s v="5180-0103-BH212"/>
    <s v="H08031-JIM"/>
    <m/>
    <n v="0"/>
    <n v="0"/>
    <n v="0"/>
    <n v="0"/>
    <n v="0"/>
    <n v="0"/>
    <m/>
    <m/>
    <m/>
    <s v="No"/>
    <s v="W673377"/>
    <n v="0"/>
    <m/>
    <s v="H08031-JIM"/>
    <m/>
    <m/>
    <s v="S0366473"/>
  </r>
  <r>
    <x v="1225"/>
    <n v="10000"/>
    <n v="10000"/>
    <d v="2025-08-29T00:00:00"/>
    <s v="502LAUGH"/>
    <s v=" 8:35:58 am"/>
    <s v="U3B1352071"/>
    <m/>
    <x v="0"/>
    <s v="Yes"/>
    <n v="78"/>
    <s v="Baby Sanki"/>
    <x v="1"/>
    <s v="PS32"/>
    <s v="Chong Siow Kheong"/>
    <n v="1500"/>
    <m/>
    <m/>
    <d v="2025-08-28T00:00:00"/>
    <m/>
    <n v="2"/>
    <n v="3000"/>
    <s v="PE"/>
    <s v="808029 REV4000001"/>
    <n v="0"/>
    <n v="3000"/>
    <n v="0"/>
    <n v="0"/>
    <n v="0"/>
    <n v="0"/>
    <m/>
    <m/>
    <n v="0"/>
    <m/>
    <m/>
    <m/>
    <m/>
    <m/>
    <m/>
    <m/>
    <m/>
    <s v="808029 REV400"/>
    <s v="V22000"/>
    <m/>
    <n v="0"/>
    <n v="0"/>
    <n v="0"/>
    <n v="0"/>
    <n v="0"/>
    <n v="0"/>
    <m/>
    <m/>
    <m/>
    <s v="No"/>
    <s v="W673381"/>
    <n v="0"/>
    <m/>
    <s v="V22000"/>
    <m/>
    <m/>
    <s v="S0367063"/>
  </r>
  <r>
    <x v="1226"/>
    <n v="10000"/>
    <n v="10000"/>
    <d v="2025-09-02T00:00:00"/>
    <s v="502LAUGH"/>
    <s v=" 2:50:01 pm"/>
    <s v="SG-5703366"/>
    <m/>
    <x v="0"/>
    <s v="Yes"/>
    <n v="73"/>
    <s v="Brotech DF330"/>
    <x v="4"/>
    <s v="PM59"/>
    <s v="VOON CHAN PIN"/>
    <n v="9000"/>
    <m/>
    <m/>
    <d v="2025-08-28T00:00:00"/>
    <m/>
    <n v="12"/>
    <n v="108000"/>
    <s v="PE"/>
    <n v="80256220001"/>
    <n v="0"/>
    <n v="108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383"/>
    <n v="0"/>
    <m/>
    <s v="B02083"/>
    <m/>
    <m/>
    <s v="S0367108"/>
  </r>
  <r>
    <x v="1226"/>
    <n v="10000"/>
    <n v="20000"/>
    <d v="2025-09-02T00:00:00"/>
    <s v="502LAUGH"/>
    <s v=" 2:50:01 pm"/>
    <s v="SG-5703366"/>
    <m/>
    <x v="0"/>
    <s v="Yes"/>
    <n v="73"/>
    <s v="Brotech DF330"/>
    <x v="4"/>
    <s v="PM18"/>
    <s v="LAI CHIN YANG"/>
    <n v="27000"/>
    <m/>
    <m/>
    <d v="2025-08-28T00:00:00"/>
    <m/>
    <n v="12"/>
    <n v="324000"/>
    <s v="PE"/>
    <n v="80256220001"/>
    <n v="0"/>
    <n v="324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383"/>
    <n v="0"/>
    <m/>
    <s v="B02083"/>
    <m/>
    <m/>
    <s v="S0367108"/>
  </r>
  <r>
    <x v="1124"/>
    <n v="10000"/>
    <n v="30000"/>
    <d v="2025-09-01T00:00:00"/>
    <s v="502LAUGH"/>
    <s v=" 8:42:53 am"/>
    <s v="SG-5703366"/>
    <m/>
    <x v="2"/>
    <s v="Yes"/>
    <n v="108"/>
    <s v="Brotech"/>
    <x v="4"/>
    <s v="QM51"/>
    <s v="Sham Chui Lian"/>
    <n v="144000"/>
    <m/>
    <m/>
    <d v="2025-08-28T00:00:00"/>
    <m/>
    <n v="5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3384"/>
    <n v="0"/>
    <m/>
    <s v="B02083"/>
    <m/>
    <m/>
    <s v="S0367127"/>
  </r>
  <r>
    <x v="1184"/>
    <n v="10000"/>
    <n v="20000"/>
    <d v="2025-09-04T00:00:00"/>
    <s v="502LAUGH"/>
    <d v="1899-12-30T11:29:58"/>
    <n v="59736"/>
    <m/>
    <x v="0"/>
    <s v="Yes"/>
    <n v="73"/>
    <s v="Brotech DF330"/>
    <x v="4"/>
    <s v="PM59"/>
    <s v="VOON CHAN PIN"/>
    <n v="25500"/>
    <m/>
    <m/>
    <d v="2025-08-28T00:00:00"/>
    <m/>
    <n v="12"/>
    <n v="306000"/>
    <s v="PE"/>
    <n v="80256230001"/>
    <n v="0"/>
    <n v="306000"/>
    <n v="0"/>
    <n v="0"/>
    <n v="0"/>
    <n v="0"/>
    <m/>
    <m/>
    <n v="0"/>
    <m/>
    <m/>
    <m/>
    <m/>
    <m/>
    <m/>
    <m/>
    <m/>
    <n v="8025623"/>
    <s v="B02083"/>
    <m/>
    <n v="0"/>
    <n v="0"/>
    <n v="0"/>
    <n v="0"/>
    <n v="0"/>
    <n v="0"/>
    <m/>
    <m/>
    <m/>
    <s v="No"/>
    <s v="W673385"/>
    <n v="0"/>
    <m/>
    <s v="B02083"/>
    <m/>
    <m/>
    <s v="S0367128"/>
  </r>
  <r>
    <x v="1227"/>
    <n v="10000"/>
    <n v="10000"/>
    <d v="2025-08-29T00:00:00"/>
    <s v="502LAUGH"/>
    <d v="1899-12-30T10:45:38"/>
    <s v="D00HV3891"/>
    <m/>
    <x v="0"/>
    <s v="Yes"/>
    <n v="86"/>
    <s v="Brotech DF330 "/>
    <x v="4"/>
    <s v="PM45"/>
    <s v="TAY CHIN LIONG"/>
    <n v="26250"/>
    <m/>
    <m/>
    <d v="2025-08-28T00:00:00"/>
    <m/>
    <n v="8"/>
    <n v="210000"/>
    <s v="PE"/>
    <s v="R001-41074 REV1.0001"/>
    <n v="0"/>
    <n v="210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3390"/>
    <n v="0"/>
    <m/>
    <s v="R18131"/>
    <m/>
    <m/>
    <s v="S0367443"/>
  </r>
  <r>
    <x v="1228"/>
    <n v="10000"/>
    <n v="20000"/>
    <d v="2025-08-28T00:00:00"/>
    <s v="502LAUGH"/>
    <s v=" 5:49:50 pm"/>
    <s v="SG-5700010 01"/>
    <m/>
    <x v="0"/>
    <s v="Yes"/>
    <n v="59"/>
    <s v="SANKI SD-300 Intermittent"/>
    <x v="1"/>
    <s v="PS74"/>
    <s v="GOH CHIN TECK"/>
    <n v="7500"/>
    <m/>
    <m/>
    <d v="2025-08-28T00:00:00"/>
    <m/>
    <n v="6"/>
    <n v="45000"/>
    <s v="PE"/>
    <s v="15058369 REVB0001"/>
    <n v="0"/>
    <n v="45000"/>
    <n v="0"/>
    <n v="0"/>
    <n v="0"/>
    <n v="0"/>
    <m/>
    <m/>
    <n v="0"/>
    <m/>
    <m/>
    <m/>
    <m/>
    <m/>
    <m/>
    <m/>
    <m/>
    <s v="15058369 REVB"/>
    <s v="I09180-US"/>
    <m/>
    <n v="0"/>
    <n v="0"/>
    <n v="0"/>
    <n v="0"/>
    <n v="0"/>
    <n v="0"/>
    <m/>
    <m/>
    <m/>
    <s v="No"/>
    <s v="W673392"/>
    <n v="0"/>
    <m/>
    <s v="I09180-US"/>
    <m/>
    <m/>
    <s v="S0367511"/>
  </r>
  <r>
    <x v="1229"/>
    <n v="10000"/>
    <n v="10000"/>
    <d v="2025-08-29T00:00:00"/>
    <s v="502LAUGH"/>
    <s v=" 8:32:29 am"/>
    <s v="J00T40070"/>
    <m/>
    <x v="0"/>
    <s v="Yes"/>
    <n v="73"/>
    <s v="Brotech DF330"/>
    <x v="4"/>
    <s v="PM59"/>
    <s v="VOON CHAN PIN"/>
    <n v="3125"/>
    <m/>
    <m/>
    <d v="2025-08-28T00:00:00"/>
    <m/>
    <n v="8"/>
    <n v="25000"/>
    <s v="PE"/>
    <s v="R638-408 REV 4.00001"/>
    <n v="0"/>
    <n v="25000"/>
    <n v="0"/>
    <n v="0"/>
    <n v="0"/>
    <n v="0"/>
    <m/>
    <m/>
    <n v="0"/>
    <m/>
    <m/>
    <m/>
    <m/>
    <m/>
    <m/>
    <m/>
    <m/>
    <s v="R638-408 REV 4.0"/>
    <s v="R18131"/>
    <m/>
    <n v="0"/>
    <n v="0"/>
    <n v="0"/>
    <n v="0"/>
    <n v="0"/>
    <n v="0"/>
    <m/>
    <m/>
    <m/>
    <s v="No"/>
    <s v="W673394"/>
    <n v="0"/>
    <m/>
    <s v="R18131"/>
    <m/>
    <m/>
    <s v="S0367523"/>
  </r>
  <r>
    <x v="1230"/>
    <n v="10000"/>
    <n v="10000"/>
    <d v="2025-08-29T00:00:00"/>
    <s v="502LAUGH"/>
    <s v=" 8:32:29 am"/>
    <s v="J00T40070"/>
    <m/>
    <x v="0"/>
    <s v="Yes"/>
    <n v="73"/>
    <s v="Brotech DF330"/>
    <x v="4"/>
    <s v="PM59"/>
    <s v="VOON CHAN PIN"/>
    <n v="1875"/>
    <m/>
    <m/>
    <d v="2025-08-28T00:00:00"/>
    <m/>
    <n v="8"/>
    <n v="15000"/>
    <s v="PE"/>
    <s v="R638-410 REV 4.00001"/>
    <n v="0"/>
    <n v="15000"/>
    <n v="0"/>
    <n v="0"/>
    <n v="0"/>
    <n v="0"/>
    <m/>
    <m/>
    <n v="0"/>
    <m/>
    <m/>
    <m/>
    <m/>
    <m/>
    <m/>
    <m/>
    <m/>
    <s v="R638-410 REV 4.0"/>
    <s v="R18131"/>
    <m/>
    <n v="0"/>
    <n v="0"/>
    <n v="0"/>
    <n v="0"/>
    <n v="0"/>
    <n v="0"/>
    <m/>
    <m/>
    <m/>
    <s v="No"/>
    <s v="W673395"/>
    <n v="0"/>
    <m/>
    <s v="R18131"/>
    <m/>
    <m/>
    <s v="S0367523"/>
  </r>
  <r>
    <x v="1189"/>
    <n v="10000"/>
    <n v="30000"/>
    <d v="2025-09-03T00:00:00"/>
    <s v="502LAUGH"/>
    <s v=" 1:28:33 pm"/>
    <s v="M4B4A05BGJCJ201-S24Y100320J"/>
    <s v="FD29782"/>
    <x v="0"/>
    <s v="No"/>
    <n v="66"/>
    <s v="Fujishiko "/>
    <x v="3"/>
    <s v="PM48"/>
    <s v="CHAN TZYY XUAN"/>
    <n v="140000"/>
    <m/>
    <m/>
    <d v="2025-08-29T00:00:00"/>
    <m/>
    <n v="1"/>
    <n v="14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m/>
    <n v="0"/>
    <n v="0"/>
    <n v="0"/>
    <n v="0"/>
    <n v="0"/>
    <n v="0"/>
    <m/>
    <m/>
    <m/>
    <s v="No"/>
    <m/>
    <m/>
    <m/>
    <s v="S19081-TH"/>
    <m/>
    <m/>
    <s v="H0065933"/>
  </r>
  <r>
    <x v="1231"/>
    <n v="10000"/>
    <n v="10000"/>
    <d v="2025-09-04T00:00:00"/>
    <s v="502LAUGH"/>
    <s v=" 3:42:01 pm"/>
    <s v="M0BVP3760"/>
    <s v="SSC32533"/>
    <x v="0"/>
    <s v="No"/>
    <n v="79"/>
    <s v="HP Indigo 6800"/>
    <x v="0"/>
    <s v="PM69"/>
    <s v="Woo Wai Hang"/>
    <n v="3970"/>
    <m/>
    <m/>
    <d v="2025-08-29T00:00:00"/>
    <m/>
    <n v="972"/>
    <n v="3858840"/>
    <s v="PE"/>
    <s v="719707-AD42150001"/>
    <n v="0"/>
    <n v="0"/>
    <n v="0"/>
    <n v="0"/>
    <n v="0"/>
    <n v="0"/>
    <m/>
    <m/>
    <n v="0"/>
    <m/>
    <m/>
    <m/>
    <s v="No"/>
    <n v="0"/>
    <s v="No"/>
    <m/>
    <m/>
    <s v="719707-AD4215"/>
    <s v="V22000-DE"/>
    <m/>
    <n v="0"/>
    <n v="0"/>
    <n v="0"/>
    <n v="0"/>
    <n v="0"/>
    <n v="0"/>
    <m/>
    <m/>
    <m/>
    <s v="No"/>
    <m/>
    <m/>
    <m/>
    <s v="V22000-DE"/>
    <m/>
    <m/>
    <s v="S0369119"/>
  </r>
  <r>
    <x v="932"/>
    <n v="10000"/>
    <n v="20000"/>
    <d v="2025-09-02T00:00:00"/>
    <s v="502LAUGH"/>
    <s v=" 8:42:39 am"/>
    <s v="10745205083/10745205080/10745205079"/>
    <s v="FBC30652"/>
    <x v="2"/>
    <s v="No"/>
    <n v="77"/>
    <s v="Brotech DF330 "/>
    <x v="4"/>
    <s v="PM74"/>
    <s v="YONG CHEE SOON"/>
    <n v="1250"/>
    <m/>
    <m/>
    <d v="2025-08-29T00:00:00"/>
    <m/>
    <n v="88"/>
    <n v="110000"/>
    <s v="PE"/>
    <s v="3YM62-80017-FT0001"/>
    <n v="0"/>
    <n v="0"/>
    <n v="0"/>
    <n v="0"/>
    <n v="0"/>
    <n v="0"/>
    <m/>
    <m/>
    <n v="0"/>
    <m/>
    <m/>
    <m/>
    <s v="No"/>
    <n v="0"/>
    <s v="No"/>
    <m/>
    <m/>
    <s v="3YM62-80017-FT"/>
    <s v="H08031-JIM-M"/>
    <m/>
    <n v="0"/>
    <n v="0"/>
    <n v="0"/>
    <n v="0"/>
    <n v="0"/>
    <n v="0"/>
    <m/>
    <m/>
    <m/>
    <s v="No"/>
    <m/>
    <m/>
    <m/>
    <s v="H08031-JIM-M"/>
    <m/>
    <m/>
    <s v="S0369303"/>
  </r>
  <r>
    <x v="933"/>
    <n v="10000"/>
    <n v="20000"/>
    <d v="2025-09-02T00:00:00"/>
    <s v="502LAUGH"/>
    <s v=" 8:35:04 am"/>
    <s v="10745205083/10745205080/10745205079"/>
    <s v="FBC30652"/>
    <x v="2"/>
    <s v="No"/>
    <n v="77"/>
    <s v="Brotech DF330 "/>
    <x v="4"/>
    <s v="PM74"/>
    <s v="YONG CHEE SOON"/>
    <n v="1250"/>
    <m/>
    <m/>
    <d v="2025-08-29T00:00:00"/>
    <m/>
    <n v="88"/>
    <n v="11000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m/>
    <n v="0"/>
    <n v="0"/>
    <n v="0"/>
    <n v="0"/>
    <n v="0"/>
    <n v="0"/>
    <m/>
    <m/>
    <m/>
    <s v="No"/>
    <m/>
    <m/>
    <m/>
    <s v="H08031-JIM-M"/>
    <m/>
    <m/>
    <s v="S0369308"/>
  </r>
  <r>
    <x v="936"/>
    <n v="10000"/>
    <n v="20000"/>
    <d v="2025-09-02T00:00:00"/>
    <s v="502LAUGH"/>
    <s v=" 8:39:26 am"/>
    <s v="10745205083/10745205080/10745205079"/>
    <s v="FBC30652"/>
    <x v="2"/>
    <s v="No"/>
    <n v="77"/>
    <s v="Brotech DF330 "/>
    <x v="4"/>
    <s v="PM74"/>
    <s v="YONG CHEE SOON"/>
    <n v="1250"/>
    <m/>
    <m/>
    <d v="2025-08-29T00:00:00"/>
    <m/>
    <n v="88"/>
    <n v="110000"/>
    <s v="PE"/>
    <s v="3YM79-80005-FT0001"/>
    <n v="0"/>
    <n v="0"/>
    <n v="0"/>
    <n v="0"/>
    <n v="0"/>
    <n v="0"/>
    <m/>
    <m/>
    <n v="0"/>
    <m/>
    <m/>
    <m/>
    <s v="No"/>
    <n v="0"/>
    <s v="No"/>
    <m/>
    <m/>
    <s v="3YM79-80005-FT"/>
    <s v="H08031-JIM-M"/>
    <m/>
    <n v="0"/>
    <n v="0"/>
    <n v="0"/>
    <n v="0"/>
    <n v="0"/>
    <n v="0"/>
    <m/>
    <m/>
    <m/>
    <s v="No"/>
    <m/>
    <m/>
    <m/>
    <s v="H08031-JIM-M"/>
    <m/>
    <m/>
    <s v="S0369310"/>
  </r>
  <r>
    <x v="937"/>
    <n v="10000"/>
    <n v="20000"/>
    <d v="2025-09-02T00:00:00"/>
    <s v="502LAUGH"/>
    <s v=" 8:40:15 am"/>
    <s v="10745205083/10745205080/10745205079"/>
    <s v="FBC30652"/>
    <x v="2"/>
    <s v="No"/>
    <n v="77"/>
    <s v="Brotech DF330 "/>
    <x v="4"/>
    <s v="PM74"/>
    <s v="YONG CHEE SOON"/>
    <n v="1250"/>
    <m/>
    <m/>
    <d v="2025-08-29T00:00:00"/>
    <m/>
    <n v="88"/>
    <n v="110000"/>
    <s v="PE"/>
    <s v="3UB27-800030001"/>
    <n v="0"/>
    <n v="0"/>
    <n v="0"/>
    <n v="0"/>
    <n v="0"/>
    <n v="0"/>
    <m/>
    <m/>
    <n v="0"/>
    <m/>
    <m/>
    <m/>
    <s v="No"/>
    <n v="0"/>
    <s v="No"/>
    <m/>
    <m/>
    <s v="3UB27-80003"/>
    <s v="H08031-JIM-M"/>
    <m/>
    <n v="0"/>
    <n v="0"/>
    <n v="0"/>
    <n v="0"/>
    <n v="0"/>
    <n v="0"/>
    <m/>
    <m/>
    <m/>
    <s v="No"/>
    <m/>
    <m/>
    <m/>
    <s v="H08031-JIM-M"/>
    <m/>
    <m/>
    <s v="S0369312"/>
  </r>
  <r>
    <x v="939"/>
    <n v="10000"/>
    <n v="20000"/>
    <d v="2025-09-02T00:00:00"/>
    <s v="502LAUGH"/>
    <s v=" 8:40:57 am"/>
    <s v="10745205083/10745205080/10745205079"/>
    <s v="FBC30652"/>
    <x v="2"/>
    <s v="No"/>
    <n v="77"/>
    <s v="Brotech DF330 "/>
    <x v="4"/>
    <s v="PM74"/>
    <s v="YONG CHEE SOON"/>
    <n v="1250"/>
    <m/>
    <m/>
    <d v="2025-08-29T00:00:00"/>
    <m/>
    <n v="88"/>
    <n v="110000"/>
    <s v="PE"/>
    <s v="CC640-801300001"/>
    <n v="0"/>
    <n v="0"/>
    <n v="0"/>
    <n v="0"/>
    <n v="0"/>
    <n v="0"/>
    <m/>
    <m/>
    <n v="0"/>
    <m/>
    <m/>
    <m/>
    <s v="No"/>
    <n v="0"/>
    <s v="No"/>
    <m/>
    <m/>
    <s v="CC640-80130"/>
    <s v="H08031-JIM-M"/>
    <m/>
    <n v="0"/>
    <n v="0"/>
    <n v="0"/>
    <n v="0"/>
    <n v="0"/>
    <n v="0"/>
    <m/>
    <m/>
    <m/>
    <s v="No"/>
    <m/>
    <m/>
    <m/>
    <s v="H08031-JIM-M"/>
    <m/>
    <m/>
    <s v="S0369318"/>
  </r>
  <r>
    <x v="940"/>
    <n v="10000"/>
    <n v="20000"/>
    <d v="2025-09-02T00:00:00"/>
    <s v="502LAUGH"/>
    <s v=" 8:36:41 am"/>
    <s v="10745205083/10745205080/10745205079"/>
    <s v="FBC30652"/>
    <x v="2"/>
    <s v="No"/>
    <n v="77"/>
    <s v="Brotech DF330 "/>
    <x v="4"/>
    <s v="PM74"/>
    <s v="YONG CHEE SOON"/>
    <n v="1250"/>
    <m/>
    <m/>
    <d v="2025-08-29T00:00:00"/>
    <m/>
    <n v="88"/>
    <n v="110000"/>
    <s v="PE"/>
    <s v="N9K10-80005-FT0001"/>
    <n v="0"/>
    <n v="0"/>
    <n v="0"/>
    <n v="0"/>
    <n v="0"/>
    <n v="0"/>
    <m/>
    <m/>
    <n v="0"/>
    <m/>
    <m/>
    <m/>
    <s v="No"/>
    <n v="0"/>
    <s v="No"/>
    <m/>
    <m/>
    <s v="N9K10-80005-FT"/>
    <s v="H08031-JIM-M"/>
    <m/>
    <n v="0"/>
    <n v="0"/>
    <n v="0"/>
    <n v="0"/>
    <n v="0"/>
    <n v="0"/>
    <m/>
    <m/>
    <m/>
    <s v="No"/>
    <m/>
    <m/>
    <m/>
    <s v="H08031-JIM-M"/>
    <m/>
    <m/>
    <s v="S0369322"/>
  </r>
  <r>
    <x v="941"/>
    <n v="10000"/>
    <n v="20000"/>
    <d v="2025-09-02T00:00:00"/>
    <s v="502LAUGH"/>
    <s v=" 8:37:41 am"/>
    <s v="10745205083/10745205080/10745205079"/>
    <s v="FBC30652"/>
    <x v="2"/>
    <s v="No"/>
    <n v="77"/>
    <s v="Brotech DF330 "/>
    <x v="4"/>
    <s v="PM74"/>
    <s v="YONG CHEE SOON"/>
    <n v="1250"/>
    <m/>
    <m/>
    <d v="2025-08-29T00:00:00"/>
    <m/>
    <n v="88"/>
    <n v="110000"/>
    <s v="PE"/>
    <s v="T6N02-80020-FT0001"/>
    <n v="0"/>
    <n v="0"/>
    <n v="0"/>
    <n v="0"/>
    <n v="0"/>
    <n v="0"/>
    <m/>
    <m/>
    <n v="0"/>
    <m/>
    <m/>
    <m/>
    <s v="No"/>
    <n v="0"/>
    <s v="No"/>
    <m/>
    <m/>
    <s v="T6N02-80020-FT"/>
    <s v="H08031-JIM-M"/>
    <m/>
    <n v="0"/>
    <n v="0"/>
    <n v="0"/>
    <n v="0"/>
    <n v="0"/>
    <n v="0"/>
    <m/>
    <m/>
    <m/>
    <s v="No"/>
    <m/>
    <m/>
    <m/>
    <s v="H08031-JIM-M"/>
    <m/>
    <m/>
    <s v="S0369324"/>
  </r>
  <r>
    <x v="942"/>
    <n v="10000"/>
    <n v="20000"/>
    <d v="2025-09-02T00:00:00"/>
    <s v="502LAUGH"/>
    <s v=" 8:38:34 am"/>
    <s v="10745205083/10745205080/10745205079"/>
    <s v="FBC30652"/>
    <x v="2"/>
    <s v="No"/>
    <n v="77"/>
    <s v="Brotech DF330 "/>
    <x v="4"/>
    <s v="PM74"/>
    <s v="YONG CHEE SOON"/>
    <n v="1250"/>
    <m/>
    <m/>
    <d v="2025-08-29T00:00:00"/>
    <m/>
    <n v="88"/>
    <n v="110000"/>
    <s v="PE"/>
    <s v="F6V25-80016-FT0001"/>
    <n v="0"/>
    <n v="0"/>
    <n v="0"/>
    <n v="0"/>
    <n v="0"/>
    <n v="0"/>
    <m/>
    <m/>
    <n v="0"/>
    <m/>
    <m/>
    <m/>
    <s v="No"/>
    <n v="0"/>
    <s v="No"/>
    <m/>
    <m/>
    <s v="F6V25-80016-FT"/>
    <s v="H08031-JIM-M"/>
    <m/>
    <n v="0"/>
    <n v="0"/>
    <n v="0"/>
    <n v="0"/>
    <n v="0"/>
    <n v="0"/>
    <m/>
    <m/>
    <m/>
    <s v="No"/>
    <m/>
    <m/>
    <m/>
    <s v="H08031-JIM-M"/>
    <m/>
    <m/>
    <s v="S0369325"/>
  </r>
  <r>
    <x v="801"/>
    <n v="10000"/>
    <n v="30000"/>
    <d v="2025-08-29T00:00:00"/>
    <s v="502LAUGH"/>
    <s v=" 4:22:09 pm"/>
    <s v="10745205033/10745205029"/>
    <s v="FSC31311"/>
    <x v="1"/>
    <s v="No"/>
    <n v="101"/>
    <s v="Luster AOI"/>
    <x v="2"/>
    <s v="QM10"/>
    <s v="KHOO YEE MUN"/>
    <n v="23334"/>
    <m/>
    <m/>
    <d v="2025-08-29T00:00:00"/>
    <m/>
    <n v="9"/>
    <n v="210006"/>
    <s v="PE"/>
    <s v="5180-0103-BH2120001"/>
    <n v="0"/>
    <n v="0"/>
    <n v="0"/>
    <n v="0"/>
    <n v="0"/>
    <n v="0"/>
    <m/>
    <m/>
    <n v="0"/>
    <m/>
    <m/>
    <m/>
    <s v="No"/>
    <n v="0"/>
    <s v="No"/>
    <m/>
    <m/>
    <s v="5180-0103-BH212"/>
    <s v="H08031-JIM"/>
    <m/>
    <n v="0"/>
    <n v="0"/>
    <n v="0"/>
    <n v="0"/>
    <n v="0"/>
    <n v="0"/>
    <m/>
    <m/>
    <m/>
    <s v="No"/>
    <m/>
    <m/>
    <m/>
    <s v="H08031-JIM"/>
    <m/>
    <m/>
    <s v="S0369401"/>
  </r>
  <r>
    <x v="1232"/>
    <n v="10000"/>
    <n v="10000"/>
    <d v="2025-08-29T00:00:00"/>
    <s v="502LAUGH"/>
    <d v="1899-12-30T12:46:59"/>
    <s v="5040218U5"/>
    <s v="SC24742"/>
    <x v="0"/>
    <s v="No"/>
    <n v="46"/>
    <s v="Sanki 300 Intermittent"/>
    <x v="1"/>
    <s v="PS66"/>
    <s v="SIM ENG KWANG"/>
    <n v="1000"/>
    <m/>
    <m/>
    <d v="2025-08-29T00:00:00"/>
    <m/>
    <n v="1"/>
    <n v="1000"/>
    <s v="PE"/>
    <s v="260-6428-000001"/>
    <n v="0"/>
    <n v="0"/>
    <n v="0"/>
    <n v="0"/>
    <n v="0"/>
    <n v="0"/>
    <m/>
    <m/>
    <n v="0"/>
    <m/>
    <m/>
    <m/>
    <s v="No"/>
    <n v="0"/>
    <s v="No"/>
    <m/>
    <m/>
    <s v="260-6428-00"/>
    <s v="J10025"/>
    <m/>
    <n v="0"/>
    <n v="0"/>
    <n v="0"/>
    <n v="0"/>
    <n v="0"/>
    <n v="0"/>
    <m/>
    <m/>
    <m/>
    <s v="No"/>
    <m/>
    <m/>
    <m/>
    <s v="J10025"/>
    <m/>
    <m/>
    <s v="S0369420"/>
  </r>
  <r>
    <x v="1233"/>
    <n v="10000"/>
    <n v="10000"/>
    <d v="2025-09-01T00:00:00"/>
    <s v="502LAUGH"/>
    <s v=" 8:36:01 am"/>
    <s v="M0BX08931"/>
    <s v="FPSC29805"/>
    <x v="0"/>
    <s v="No"/>
    <n v="29"/>
    <s v="Sanki SKP250 Full Rotary"/>
    <x v="1"/>
    <s v="PS19"/>
    <s v="SNG KOK CHENG"/>
    <n v="6000"/>
    <m/>
    <m/>
    <d v="2025-08-29T00:00:00"/>
    <m/>
    <n v="2"/>
    <n v="12000"/>
    <s v="PE"/>
    <s v="204072000 REVA0001"/>
    <n v="0"/>
    <n v="0"/>
    <n v="0"/>
    <n v="0"/>
    <n v="0"/>
    <n v="0"/>
    <m/>
    <m/>
    <n v="0"/>
    <m/>
    <m/>
    <m/>
    <s v="No"/>
    <n v="0"/>
    <s v="No"/>
    <m/>
    <m/>
    <s v="204072000 REVA"/>
    <s v="S19081-TH"/>
    <m/>
    <n v="0"/>
    <n v="0"/>
    <n v="0"/>
    <n v="0"/>
    <n v="0"/>
    <n v="0"/>
    <m/>
    <m/>
    <m/>
    <s v="No"/>
    <m/>
    <m/>
    <m/>
    <s v="S19081-TH"/>
    <m/>
    <m/>
    <s v="H0065989"/>
  </r>
  <r>
    <x v="1234"/>
    <n v="10000"/>
    <n v="10000"/>
    <d v="2025-09-04T00:00:00"/>
    <s v="502LAUGH"/>
    <s v=" 9:11:19 am"/>
    <s v="M0BX08920/M0BX08931/M0BX09000"/>
    <s v="FPSC29805"/>
    <x v="0"/>
    <s v="No"/>
    <n v="70"/>
    <s v="SANKI"/>
    <x v="3"/>
    <s v="PS84"/>
    <s v="YIP WENG FAI"/>
    <n v="60000"/>
    <m/>
    <m/>
    <d v="2025-08-29T00:00:00"/>
    <m/>
    <n v="2"/>
    <n v="120000"/>
    <s v="PE"/>
    <s v="725427400 REVA0002"/>
    <n v="0"/>
    <n v="0"/>
    <n v="0"/>
    <n v="0"/>
    <n v="0"/>
    <n v="0"/>
    <m/>
    <m/>
    <n v="0"/>
    <m/>
    <m/>
    <m/>
    <s v="No"/>
    <n v="0"/>
    <s v="No"/>
    <m/>
    <m/>
    <s v="725427400 REVA"/>
    <s v="S19081-TH"/>
    <m/>
    <n v="0"/>
    <n v="0"/>
    <n v="0"/>
    <n v="0"/>
    <n v="0"/>
    <n v="0"/>
    <m/>
    <m/>
    <m/>
    <s v="No"/>
    <m/>
    <m/>
    <m/>
    <s v="S19081-TH"/>
    <m/>
    <m/>
    <s v="H0066005"/>
  </r>
  <r>
    <x v="1235"/>
    <n v="10000"/>
    <n v="10000"/>
    <d v="2025-08-29T00:00:00"/>
    <s v="502LAUGH"/>
    <d v="1899-12-30T11:21:22"/>
    <s v="SG-5700010 01"/>
    <s v="DC10351A"/>
    <x v="0"/>
    <s v="No"/>
    <n v="59"/>
    <s v="SANKI SD-300 Intermittent"/>
    <x v="1"/>
    <s v="PS74"/>
    <s v="GOH CHIN TECK"/>
    <n v="500"/>
    <m/>
    <m/>
    <d v="2025-08-29T00:00:00"/>
    <m/>
    <n v="6"/>
    <n v="3000"/>
    <s v="PE"/>
    <s v="15058358 REVB0001"/>
    <n v="0"/>
    <n v="0"/>
    <n v="0"/>
    <n v="0"/>
    <n v="0"/>
    <n v="0"/>
    <m/>
    <m/>
    <n v="0"/>
    <m/>
    <m/>
    <m/>
    <s v="No"/>
    <n v="0"/>
    <s v="No"/>
    <m/>
    <m/>
    <s v="15058358 REVB"/>
    <s v="I09180"/>
    <m/>
    <n v="0"/>
    <n v="0"/>
    <n v="0"/>
    <n v="0"/>
    <n v="0"/>
    <n v="0"/>
    <m/>
    <m/>
    <m/>
    <s v="No"/>
    <m/>
    <m/>
    <m/>
    <s v="I09180"/>
    <m/>
    <m/>
    <s v="S0369691"/>
  </r>
  <r>
    <x v="1236"/>
    <n v="10000"/>
    <n v="10000"/>
    <d v="2025-09-01T00:00:00"/>
    <s v="502LAUGH"/>
    <s v=" 8:37:20 am"/>
    <s v="SG-5700010 01"/>
    <s v="DC10351A"/>
    <x v="0"/>
    <s v="No"/>
    <n v="59"/>
    <s v="SANKI SD-300 Intermittent"/>
    <x v="1"/>
    <s v="PS74"/>
    <s v="GOH CHIN TECK"/>
    <n v="10000"/>
    <m/>
    <m/>
    <d v="2025-08-29T00:00:00"/>
    <m/>
    <n v="6"/>
    <n v="60000"/>
    <s v="PE"/>
    <s v="15058362 REVB0001"/>
    <n v="0"/>
    <n v="0"/>
    <n v="0"/>
    <n v="0"/>
    <n v="0"/>
    <n v="0"/>
    <m/>
    <m/>
    <n v="0"/>
    <m/>
    <m/>
    <m/>
    <s v="No"/>
    <n v="0"/>
    <s v="No"/>
    <m/>
    <m/>
    <s v="15058362 REVB"/>
    <s v="I09180"/>
    <m/>
    <n v="0"/>
    <n v="0"/>
    <n v="0"/>
    <n v="0"/>
    <n v="0"/>
    <n v="0"/>
    <m/>
    <m/>
    <m/>
    <s v="No"/>
    <m/>
    <m/>
    <m/>
    <s v="I09180"/>
    <m/>
    <m/>
    <s v="S0369692"/>
  </r>
  <r>
    <x v="1236"/>
    <n v="20000"/>
    <n v="10000"/>
    <d v="2025-09-01T00:00:00"/>
    <s v="502LAUGH"/>
    <s v=" 8:37:20 am"/>
    <s v="SG-5700010 01"/>
    <s v="DC10351A"/>
    <x v="0"/>
    <s v="No"/>
    <n v="59"/>
    <s v="SANKI SD-300 Intermittent"/>
    <x v="1"/>
    <s v="PS74"/>
    <s v="GOH CHIN TECK"/>
    <n v="10000"/>
    <m/>
    <m/>
    <d v="2025-08-29T00:00:00"/>
    <m/>
    <n v="6"/>
    <n v="60000"/>
    <s v="PE"/>
    <s v="15058362 REVB0001"/>
    <n v="0"/>
    <n v="0"/>
    <n v="0"/>
    <n v="0"/>
    <n v="0"/>
    <n v="0"/>
    <m/>
    <m/>
    <n v="0"/>
    <m/>
    <m/>
    <m/>
    <s v="No"/>
    <n v="0"/>
    <s v="No"/>
    <m/>
    <m/>
    <s v="15058362 REVB"/>
    <s v="I09180"/>
    <m/>
    <n v="0"/>
    <n v="0"/>
    <n v="0"/>
    <n v="0"/>
    <n v="0"/>
    <n v="0"/>
    <m/>
    <m/>
    <m/>
    <s v="No"/>
    <m/>
    <m/>
    <m/>
    <s v="I09180"/>
    <m/>
    <m/>
    <s v="S0369692"/>
  </r>
  <r>
    <x v="1236"/>
    <n v="30000"/>
    <n v="10000"/>
    <d v="2025-09-01T00:00:00"/>
    <s v="502LAUGH"/>
    <s v=" 8:37:20 am"/>
    <s v="SG-5700010 01"/>
    <s v="DC10351A"/>
    <x v="0"/>
    <s v="No"/>
    <n v="59"/>
    <s v="SANKI SD-300 Intermittent"/>
    <x v="1"/>
    <s v="PS74"/>
    <s v="GOH CHIN TECK"/>
    <n v="10000"/>
    <m/>
    <m/>
    <d v="2025-08-29T00:00:00"/>
    <m/>
    <n v="6"/>
    <n v="60000"/>
    <s v="PE"/>
    <s v="15058362 REVB0001"/>
    <n v="0"/>
    <n v="0"/>
    <n v="0"/>
    <n v="0"/>
    <n v="0"/>
    <n v="0"/>
    <m/>
    <m/>
    <n v="0"/>
    <m/>
    <m/>
    <m/>
    <s v="No"/>
    <n v="0"/>
    <s v="No"/>
    <m/>
    <m/>
    <s v="15058362 REVB"/>
    <s v="I09180"/>
    <m/>
    <n v="0"/>
    <n v="0"/>
    <n v="0"/>
    <n v="0"/>
    <n v="0"/>
    <n v="0"/>
    <m/>
    <m/>
    <m/>
    <s v="No"/>
    <m/>
    <m/>
    <m/>
    <s v="I09180"/>
    <m/>
    <m/>
    <s v="S0369692"/>
  </r>
  <r>
    <x v="1012"/>
    <n v="10000"/>
    <n v="20000"/>
    <d v="2025-08-29T00:00:00"/>
    <s v="502LAUGH"/>
    <s v=" 2:51:25 pm"/>
    <s v="J00YL9440"/>
    <s v="DC16718"/>
    <x v="2"/>
    <s v="No"/>
    <n v="71"/>
    <s v="POLLY"/>
    <x v="3"/>
    <s v="PS95"/>
    <s v="LIM CHENG LEONG"/>
    <n v="6667"/>
    <m/>
    <m/>
    <d v="2025-08-29T00:00:00"/>
    <m/>
    <n v="6"/>
    <n v="40002"/>
    <s v="PE"/>
    <s v="Y000004SGT0001"/>
    <n v="0"/>
    <n v="0"/>
    <n v="0"/>
    <n v="0"/>
    <n v="0"/>
    <n v="0"/>
    <m/>
    <m/>
    <n v="0"/>
    <m/>
    <m/>
    <m/>
    <s v="No"/>
    <n v="0"/>
    <s v="No"/>
    <m/>
    <m/>
    <s v="Y000004SGT"/>
    <s v="B02083"/>
    <m/>
    <n v="0"/>
    <n v="0"/>
    <n v="0"/>
    <n v="0"/>
    <n v="0"/>
    <n v="0"/>
    <m/>
    <m/>
    <m/>
    <s v="No"/>
    <m/>
    <m/>
    <m/>
    <s v="B02083"/>
    <m/>
    <m/>
    <s v="S0369733"/>
  </r>
  <r>
    <x v="1014"/>
    <n v="10000"/>
    <n v="20000"/>
    <d v="2025-08-29T00:00:00"/>
    <s v="502LAUGH"/>
    <s v=" 2:52:10 pm"/>
    <s v="J00YL9440"/>
    <s v="DC16718"/>
    <x v="2"/>
    <s v="No"/>
    <n v="71"/>
    <s v="POLLY"/>
    <x v="3"/>
    <s v="PS95"/>
    <s v="LIM CHENG LEONG"/>
    <n v="3334"/>
    <m/>
    <m/>
    <d v="2025-08-29T00:00:00"/>
    <m/>
    <n v="6"/>
    <n v="20004"/>
    <s v="PE"/>
    <s v="Y000011SGT0001"/>
    <n v="0"/>
    <n v="0"/>
    <n v="0"/>
    <n v="0"/>
    <n v="0"/>
    <n v="0"/>
    <m/>
    <m/>
    <n v="0"/>
    <m/>
    <m/>
    <m/>
    <s v="No"/>
    <n v="0"/>
    <s v="No"/>
    <m/>
    <m/>
    <s v="Y000011SGT"/>
    <s v="B02083"/>
    <m/>
    <n v="0"/>
    <n v="0"/>
    <n v="0"/>
    <n v="0"/>
    <n v="0"/>
    <n v="0"/>
    <m/>
    <m/>
    <m/>
    <s v="No"/>
    <m/>
    <m/>
    <m/>
    <s v="B02083"/>
    <m/>
    <m/>
    <s v="S0369733"/>
  </r>
  <r>
    <x v="1237"/>
    <n v="10000"/>
    <n v="10000"/>
    <d v="2025-09-01T00:00:00"/>
    <s v="502LAUGH"/>
    <d v="1899-12-30T12:58:21"/>
    <s v="E0816902 E1115902/491090"/>
    <s v="FSC32325"/>
    <x v="0"/>
    <s v="No"/>
    <n v="87"/>
    <s v="SYSCO"/>
    <x v="3"/>
    <s v="PM14"/>
    <s v="GOH CHEN YONG"/>
    <n v="20250"/>
    <m/>
    <m/>
    <d v="2025-08-29T00:00:00"/>
    <m/>
    <n v="2"/>
    <n v="40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081-TH"/>
    <m/>
    <n v="0"/>
    <n v="0"/>
    <n v="0"/>
    <n v="0"/>
    <n v="0"/>
    <n v="0"/>
    <m/>
    <m/>
    <m/>
    <s v="No"/>
    <m/>
    <m/>
    <m/>
    <s v="S19081-TH"/>
    <m/>
    <m/>
    <s v="H0066022"/>
  </r>
  <r>
    <x v="965"/>
    <n v="10000"/>
    <n v="20000"/>
    <d v="2025-09-02T00:00:00"/>
    <s v="502LAUGH"/>
    <s v=" 8:35:51 am"/>
    <s v="10745205083/10745205080/10745205079"/>
    <s v="FBC30652"/>
    <x v="2"/>
    <s v="No"/>
    <n v="77"/>
    <s v="Brotech DF330 "/>
    <x v="4"/>
    <s v="PM74"/>
    <s v="YONG CHEE SOON"/>
    <n v="1250"/>
    <m/>
    <m/>
    <d v="2025-08-29T00:00:00"/>
    <m/>
    <n v="88"/>
    <n v="11000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m/>
    <n v="0"/>
    <n v="0"/>
    <n v="0"/>
    <n v="0"/>
    <n v="0"/>
    <n v="0"/>
    <m/>
    <m/>
    <m/>
    <s v="No"/>
    <m/>
    <m/>
    <m/>
    <s v="H08031-JIM-M"/>
    <m/>
    <m/>
    <s v="S0369831"/>
  </r>
  <r>
    <x v="966"/>
    <n v="10000"/>
    <n v="20000"/>
    <d v="2025-09-02T00:00:00"/>
    <s v="502LAUGH"/>
    <s v=" 8:34:05 am"/>
    <s v="10745205083/10745205080/10745205079"/>
    <s v="FBC30652"/>
    <x v="2"/>
    <s v="No"/>
    <n v="77"/>
    <s v="Brotech DF330 "/>
    <x v="4"/>
    <s v="PM74"/>
    <s v="YONG CHEE SOON"/>
    <n v="1250"/>
    <m/>
    <m/>
    <d v="2025-08-29T00:00:00"/>
    <m/>
    <n v="88"/>
    <n v="11000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m/>
    <n v="0"/>
    <n v="0"/>
    <n v="0"/>
    <n v="0"/>
    <n v="0"/>
    <n v="0"/>
    <m/>
    <m/>
    <m/>
    <s v="No"/>
    <m/>
    <m/>
    <m/>
    <s v="H08031-JIM-M"/>
    <m/>
    <m/>
    <s v="S0369837"/>
  </r>
  <r>
    <x v="967"/>
    <n v="10000"/>
    <n v="20000"/>
    <d v="2025-09-02T00:00:00"/>
    <s v="502LAUGH"/>
    <s v=" 8:41:49 am"/>
    <s v="10745205083/10745205080/10745205079"/>
    <s v="FBC30652"/>
    <x v="2"/>
    <s v="No"/>
    <n v="77"/>
    <s v="Brotech DF330 "/>
    <x v="4"/>
    <s v="PM74"/>
    <s v="YONG CHEE SOON"/>
    <n v="1250"/>
    <m/>
    <m/>
    <d v="2025-08-29T00:00:00"/>
    <m/>
    <n v="88"/>
    <n v="110000"/>
    <s v="PE"/>
    <s v="3YM62-80017-FT0001"/>
    <n v="0"/>
    <n v="0"/>
    <n v="0"/>
    <n v="0"/>
    <n v="0"/>
    <n v="0"/>
    <m/>
    <m/>
    <n v="0"/>
    <m/>
    <m/>
    <m/>
    <s v="No"/>
    <n v="0"/>
    <s v="No"/>
    <m/>
    <m/>
    <s v="3YM62-80017-FT"/>
    <s v="H08031-JIM-M"/>
    <m/>
    <n v="0"/>
    <n v="0"/>
    <n v="0"/>
    <n v="0"/>
    <n v="0"/>
    <n v="0"/>
    <m/>
    <m/>
    <m/>
    <s v="No"/>
    <m/>
    <m/>
    <m/>
    <s v="H08031-JIM-M"/>
    <m/>
    <m/>
    <s v="S0369838"/>
  </r>
  <r>
    <x v="1238"/>
    <n v="10000"/>
    <n v="10000"/>
    <d v="2025-08-29T00:00:00"/>
    <s v="502LAUGH"/>
    <s v=" 4:58:36 pm"/>
    <s v="5040124U5"/>
    <s v="SC25773"/>
    <x v="0"/>
    <s v="No"/>
    <n v="59"/>
    <s v="SANKI SD-300 Intermittent"/>
    <x v="1"/>
    <s v="PS70"/>
    <s v="YEO WOO KEONG"/>
    <n v="500"/>
    <m/>
    <m/>
    <d v="2025-08-29T00:00:00"/>
    <m/>
    <n v="2"/>
    <n v="1000"/>
    <s v="PE"/>
    <s v="250-6279-000001"/>
    <n v="0"/>
    <n v="0"/>
    <n v="0"/>
    <n v="0"/>
    <n v="0"/>
    <n v="0"/>
    <m/>
    <m/>
    <n v="0"/>
    <m/>
    <m/>
    <m/>
    <s v="No"/>
    <n v="0"/>
    <s v="No"/>
    <m/>
    <m/>
    <s v="250-6279-00"/>
    <s v="J10025"/>
    <m/>
    <n v="0"/>
    <n v="0"/>
    <n v="0"/>
    <n v="0"/>
    <n v="0"/>
    <n v="0"/>
    <m/>
    <m/>
    <m/>
    <s v="No"/>
    <m/>
    <m/>
    <m/>
    <s v="J10025"/>
    <m/>
    <m/>
    <s v="S0369859"/>
  </r>
  <r>
    <x v="1239"/>
    <n v="10000"/>
    <n v="10000"/>
    <d v="2025-09-01T00:00:00"/>
    <s v="502LAUGH"/>
    <s v=" 2:13:14 pm"/>
    <s v="332S1/U4308S028/20250607125505036"/>
    <s v="DC30245"/>
    <x v="0"/>
    <s v="No"/>
    <n v="78"/>
    <s v="Baby Sanki"/>
    <x v="1"/>
    <s v="PS32"/>
    <s v="Chong Siow Kheong"/>
    <n v="200"/>
    <m/>
    <m/>
    <d v="2025-08-29T00:00:00"/>
    <m/>
    <n v="1"/>
    <n v="200"/>
    <s v="PE"/>
    <s v="22055-05 VER A0001"/>
    <n v="0"/>
    <n v="0"/>
    <n v="0"/>
    <n v="0"/>
    <n v="0"/>
    <n v="0"/>
    <m/>
    <m/>
    <n v="0"/>
    <m/>
    <m/>
    <m/>
    <s v="No"/>
    <n v="0"/>
    <s v="No"/>
    <m/>
    <m/>
    <s v="22055-05 VER A"/>
    <s v="S19690"/>
    <m/>
    <n v="0"/>
    <n v="0"/>
    <n v="0"/>
    <n v="0"/>
    <n v="0"/>
    <n v="0"/>
    <m/>
    <m/>
    <m/>
    <s v="No"/>
    <m/>
    <m/>
    <m/>
    <s v="S19690"/>
    <m/>
    <m/>
    <s v="S0369888"/>
  </r>
  <r>
    <x v="1240"/>
    <n v="10000"/>
    <n v="10000"/>
    <d v="2025-09-01T00:00:00"/>
    <s v="502LAUGH"/>
    <s v=" 2:10:02 pm"/>
    <s v="20250607125505036/332S1/U4308S028"/>
    <s v="DC30245"/>
    <x v="0"/>
    <s v="No"/>
    <n v="78"/>
    <s v="Baby Sanki"/>
    <x v="1"/>
    <s v="PS32"/>
    <s v="Chong Siow Kheong"/>
    <n v="200"/>
    <m/>
    <m/>
    <d v="2025-08-29T00:00:00"/>
    <m/>
    <n v="1"/>
    <n v="200"/>
    <s v="PE"/>
    <s v="22055-05 VER B0001"/>
    <n v="0"/>
    <n v="0"/>
    <n v="0"/>
    <n v="0"/>
    <n v="0"/>
    <n v="0"/>
    <m/>
    <m/>
    <n v="0"/>
    <m/>
    <m/>
    <m/>
    <s v="No"/>
    <n v="0"/>
    <s v="No"/>
    <m/>
    <m/>
    <s v="22055-05 VER B"/>
    <s v="S19690"/>
    <m/>
    <n v="0"/>
    <n v="0"/>
    <n v="0"/>
    <n v="0"/>
    <n v="0"/>
    <n v="0"/>
    <m/>
    <m/>
    <m/>
    <s v="No"/>
    <m/>
    <m/>
    <m/>
    <s v="S19690"/>
    <m/>
    <m/>
    <s v="S0369888"/>
  </r>
  <r>
    <x v="1241"/>
    <n v="10000"/>
    <n v="10000"/>
    <d v="2025-09-01T00:00:00"/>
    <s v="502LAUGH"/>
    <s v=" 2:13:14 pm"/>
    <s v="332S1/U4308S028/20250607125505036"/>
    <s v="DC30245"/>
    <x v="0"/>
    <s v="No"/>
    <n v="78"/>
    <s v="Baby Sanki"/>
    <x v="1"/>
    <s v="PS32"/>
    <s v="Chong Siow Kheong"/>
    <n v="5"/>
    <m/>
    <m/>
    <d v="2025-08-29T00:00:00"/>
    <m/>
    <n v="1"/>
    <n v="5"/>
    <s v="PE"/>
    <s v="22055-05 VER A0001"/>
    <n v="0"/>
    <n v="0"/>
    <n v="0"/>
    <n v="0"/>
    <n v="0"/>
    <n v="0"/>
    <m/>
    <m/>
    <n v="0"/>
    <m/>
    <m/>
    <m/>
    <s v="No"/>
    <n v="0"/>
    <s v="No"/>
    <m/>
    <m/>
    <s v="22055-05 VER A"/>
    <s v="S19690"/>
    <m/>
    <n v="0"/>
    <n v="0"/>
    <n v="0"/>
    <n v="0"/>
    <n v="0"/>
    <n v="0"/>
    <m/>
    <m/>
    <m/>
    <s v="No"/>
    <m/>
    <m/>
    <m/>
    <s v="S19690"/>
    <m/>
    <m/>
    <s v="ZSA101953"/>
  </r>
  <r>
    <x v="1242"/>
    <n v="10000"/>
    <n v="10000"/>
    <d v="2025-09-01T00:00:00"/>
    <s v="502LAUGH"/>
    <s v=" 2:11:08 pm"/>
    <s v="20250607125505036/332S1/U4308S028"/>
    <s v="DC30245"/>
    <x v="0"/>
    <s v="No"/>
    <n v="78"/>
    <s v="Baby Sanki"/>
    <x v="1"/>
    <s v="PS32"/>
    <s v="Chong Siow Kheong"/>
    <n v="5"/>
    <m/>
    <m/>
    <d v="2025-08-29T00:00:00"/>
    <m/>
    <n v="1"/>
    <n v="5"/>
    <s v="PE"/>
    <s v="22055-05 VER B0001"/>
    <n v="0"/>
    <n v="0"/>
    <n v="0"/>
    <n v="0"/>
    <n v="0"/>
    <n v="0"/>
    <m/>
    <m/>
    <n v="0"/>
    <m/>
    <m/>
    <m/>
    <s v="No"/>
    <n v="0"/>
    <s v="No"/>
    <m/>
    <m/>
    <s v="22055-05 VER B"/>
    <s v="S19690"/>
    <m/>
    <n v="0"/>
    <n v="0"/>
    <n v="0"/>
    <n v="0"/>
    <n v="0"/>
    <n v="0"/>
    <m/>
    <m/>
    <m/>
    <s v="No"/>
    <m/>
    <m/>
    <m/>
    <s v="S19690"/>
    <m/>
    <m/>
    <s v="ZSA101953"/>
  </r>
  <r>
    <x v="1243"/>
    <n v="10000"/>
    <n v="10000"/>
    <d v="2025-08-29T00:00:00"/>
    <s v="502LAUGH"/>
    <s v=" 1:04:43 pm"/>
    <s v="M0BVQ2851"/>
    <s v="FPSC29378"/>
    <x v="0"/>
    <s v="No"/>
    <n v="26"/>
    <s v="Sanki SKP250 Full Rotary"/>
    <x v="1"/>
    <s v="PS70"/>
    <s v="YEO WOO KEONG"/>
    <n v="4500"/>
    <m/>
    <m/>
    <d v="2025-08-29T00:00:00"/>
    <m/>
    <n v="4"/>
    <n v="18000"/>
    <s v="PE"/>
    <s v="203025300 REVA0001"/>
    <n v="0"/>
    <n v="0"/>
    <n v="0"/>
    <n v="0"/>
    <n v="0"/>
    <n v="0"/>
    <m/>
    <m/>
    <n v="0"/>
    <m/>
    <m/>
    <m/>
    <s v="No"/>
    <n v="0"/>
    <s v="No"/>
    <m/>
    <m/>
    <s v="203025300 REVA"/>
    <s v="S19314"/>
    <m/>
    <n v="0"/>
    <n v="0"/>
    <n v="0"/>
    <n v="0"/>
    <n v="0"/>
    <n v="0"/>
    <m/>
    <m/>
    <m/>
    <s v="No"/>
    <m/>
    <m/>
    <m/>
    <s v="S19314"/>
    <m/>
    <m/>
    <s v="H0066046"/>
  </r>
  <r>
    <x v="1244"/>
    <n v="10000"/>
    <n v="10000"/>
    <d v="2025-09-03T00:00:00"/>
    <s v="502LAUGH"/>
    <s v=" 9:24:01 am"/>
    <s v="5311504-03-03-03/5311504-03-01-03/5311504-02-02-02"/>
    <s v="FPSC29937SET"/>
    <x v="0"/>
    <s v="No"/>
    <n v="90"/>
    <s v="HDS"/>
    <x v="3"/>
    <s v="PM65"/>
    <s v="Loo Yoon Tat"/>
    <n v="27000"/>
    <m/>
    <m/>
    <d v="2025-08-29T00:00:00"/>
    <m/>
    <n v="2"/>
    <n v="54000"/>
    <s v="PE"/>
    <s v="723852900-PROTO 0001"/>
    <n v="0"/>
    <n v="0"/>
    <n v="0"/>
    <n v="0"/>
    <n v="0"/>
    <n v="0"/>
    <m/>
    <m/>
    <n v="0"/>
    <m/>
    <m/>
    <m/>
    <s v="No"/>
    <n v="0"/>
    <s v="No"/>
    <m/>
    <m/>
    <s v="723852900-PROTO D"/>
    <s v="S19314"/>
    <m/>
    <n v="0"/>
    <n v="0"/>
    <n v="0"/>
    <n v="0"/>
    <n v="0"/>
    <n v="0"/>
    <m/>
    <m/>
    <m/>
    <s v="No"/>
    <m/>
    <m/>
    <m/>
    <s v="S19314"/>
    <m/>
    <m/>
    <s v="H0066055"/>
  </r>
  <r>
    <x v="1245"/>
    <n v="10000"/>
    <n v="10000"/>
    <d v="2025-08-29T00:00:00"/>
    <s v="502LAUGH"/>
    <s v=" 4:26:14 pm"/>
    <s v="5030413U5"/>
    <s v="SC10994"/>
    <x v="0"/>
    <s v="No"/>
    <n v="46"/>
    <s v="Sanki 300 Intermittent"/>
    <x v="1"/>
    <s v="PM61"/>
    <s v="HO CHAN LE"/>
    <n v="10250"/>
    <m/>
    <m/>
    <d v="2025-08-29T00:00:00"/>
    <m/>
    <n v="4"/>
    <n v="41000"/>
    <s v="PE"/>
    <s v="260-6300-000001"/>
    <n v="0"/>
    <n v="0"/>
    <n v="0"/>
    <n v="0"/>
    <n v="0"/>
    <n v="0"/>
    <m/>
    <m/>
    <n v="0"/>
    <m/>
    <m/>
    <m/>
    <s v="No"/>
    <n v="0"/>
    <s v="No"/>
    <m/>
    <m/>
    <s v="260-6300-00"/>
    <s v="J10025"/>
    <m/>
    <n v="0"/>
    <n v="0"/>
    <n v="0"/>
    <n v="0"/>
    <n v="0"/>
    <n v="0"/>
    <m/>
    <m/>
    <m/>
    <s v="No"/>
    <m/>
    <m/>
    <m/>
    <s v="J10025"/>
    <m/>
    <m/>
    <s v="S0369908"/>
  </r>
  <r>
    <x v="1246"/>
    <n v="10000"/>
    <n v="10000"/>
    <d v="2025-08-29T00:00:00"/>
    <s v="502LAUGH"/>
    <s v=" 4:19:18 pm"/>
    <s v="U5124S152"/>
    <s v="SC12014"/>
    <x v="0"/>
    <s v="No"/>
    <n v="60"/>
    <s v="Fujishiko UDP-5000"/>
    <x v="3"/>
    <s v="PM30"/>
    <s v="OH KIAN YUAN"/>
    <n v="1000"/>
    <m/>
    <m/>
    <d v="2025-08-29T00:00:00"/>
    <m/>
    <n v="4"/>
    <n v="4000"/>
    <s v="PE"/>
    <n v="1.1090144099005E+17"/>
    <n v="0"/>
    <n v="0"/>
    <n v="0"/>
    <n v="0"/>
    <n v="0"/>
    <n v="0"/>
    <m/>
    <m/>
    <n v="0"/>
    <m/>
    <m/>
    <m/>
    <s v="No"/>
    <n v="0"/>
    <s v="No"/>
    <m/>
    <m/>
    <n v="11090144099005"/>
    <s v="I09109"/>
    <m/>
    <n v="0"/>
    <n v="0"/>
    <n v="0"/>
    <n v="0"/>
    <n v="0"/>
    <n v="0"/>
    <m/>
    <m/>
    <m/>
    <s v="No"/>
    <m/>
    <m/>
    <m/>
    <s v="I09109"/>
    <m/>
    <m/>
    <s v="S0369901"/>
  </r>
  <r>
    <x v="1247"/>
    <n v="10000"/>
    <n v="10000"/>
    <d v="2025-08-29T00:00:00"/>
    <s v="502LAUGH"/>
    <s v=" 4:19:18 pm"/>
    <s v="U5124S152"/>
    <s v="SC11581"/>
    <x v="0"/>
    <s v="No"/>
    <n v="60"/>
    <s v="Fujishiko UDP-5000"/>
    <x v="3"/>
    <s v="PM30"/>
    <s v="OH KIAN YUAN"/>
    <n v="2500"/>
    <m/>
    <m/>
    <d v="2025-08-29T00:00:00"/>
    <m/>
    <n v="2"/>
    <n v="5000"/>
    <s v="PE"/>
    <s v="BL-22X24MM0001"/>
    <n v="0"/>
    <n v="0"/>
    <n v="0"/>
    <n v="0"/>
    <n v="0"/>
    <n v="0"/>
    <m/>
    <m/>
    <n v="0"/>
    <m/>
    <m/>
    <m/>
    <s v="No"/>
    <n v="0"/>
    <s v="No"/>
    <m/>
    <m/>
    <s v="BL-22X24MM"/>
    <s v="I09109"/>
    <m/>
    <n v="0"/>
    <n v="0"/>
    <n v="0"/>
    <n v="0"/>
    <n v="0"/>
    <n v="0"/>
    <m/>
    <m/>
    <m/>
    <s v="No"/>
    <m/>
    <m/>
    <m/>
    <s v="I09109"/>
    <m/>
    <m/>
    <s v="S0369901"/>
  </r>
  <r>
    <x v="1248"/>
    <n v="10000"/>
    <n v="10000"/>
    <d v="2025-09-01T00:00:00"/>
    <s v="502LAUGH"/>
    <s v=" 8:39:18 am"/>
    <s v="U572858035/505161926"/>
    <s v="SC28392"/>
    <x v="0"/>
    <s v="No"/>
    <n v="32"/>
    <s v="Lintec Intermittent"/>
    <x v="1"/>
    <s v="PM26"/>
    <s v="TAN AIK KEONG"/>
    <n v="5860"/>
    <m/>
    <m/>
    <d v="2025-08-29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m/>
    <n v="0"/>
    <n v="0"/>
    <n v="0"/>
    <n v="0"/>
    <n v="0"/>
    <n v="0"/>
    <m/>
    <m/>
    <m/>
    <s v="No"/>
    <m/>
    <m/>
    <m/>
    <s v="J10025"/>
    <m/>
    <m/>
    <s v="S0370087"/>
  </r>
  <r>
    <x v="1249"/>
    <n v="10000"/>
    <n v="10000"/>
    <d v="2025-08-29T00:00:00"/>
    <s v="502LAUGH"/>
    <s v=" 4:58:36 pm"/>
    <s v="U572858035/505161926"/>
    <s v="SC28394"/>
    <x v="0"/>
    <s v="No"/>
    <n v="32"/>
    <s v="Lintec Intermittent"/>
    <x v="1"/>
    <s v="PM26"/>
    <s v="TAN AIK KEONG"/>
    <n v="5860"/>
    <m/>
    <m/>
    <d v="2025-08-29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m/>
    <n v="0"/>
    <n v="0"/>
    <n v="0"/>
    <n v="0"/>
    <n v="0"/>
    <n v="0"/>
    <m/>
    <m/>
    <m/>
    <s v="No"/>
    <m/>
    <m/>
    <m/>
    <s v="J10025"/>
    <m/>
    <m/>
    <s v="S0370087"/>
  </r>
  <r>
    <x v="1250"/>
    <n v="10000"/>
    <n v="10000"/>
    <d v="2025-09-01T00:00:00"/>
    <s v="502LAUGH"/>
    <s v=" 8:32:52 am"/>
    <s v="5030413U5"/>
    <s v="SC10994"/>
    <x v="0"/>
    <s v="No"/>
    <n v="46"/>
    <s v="Sanki 300 Intermittent"/>
    <x v="1"/>
    <s v="PM61"/>
    <s v="HO CHAN LE"/>
    <n v="9000"/>
    <m/>
    <m/>
    <d v="2025-08-29T00:00:00"/>
    <m/>
    <n v="4"/>
    <n v="36000"/>
    <s v="PE"/>
    <s v="260-6300-000001"/>
    <n v="0"/>
    <n v="0"/>
    <n v="0"/>
    <n v="0"/>
    <n v="0"/>
    <n v="0"/>
    <m/>
    <m/>
    <n v="0"/>
    <m/>
    <m/>
    <m/>
    <s v="No"/>
    <n v="0"/>
    <s v="No"/>
    <m/>
    <m/>
    <s v="260-6300-00"/>
    <s v="J10025-PHL-SG"/>
    <m/>
    <n v="0"/>
    <n v="0"/>
    <n v="0"/>
    <n v="0"/>
    <n v="0"/>
    <n v="0"/>
    <m/>
    <m/>
    <m/>
    <s v="No"/>
    <m/>
    <m/>
    <m/>
    <s v="J10025-PHL-SG"/>
    <m/>
    <m/>
    <s v="S0370091"/>
  </r>
  <r>
    <x v="1160"/>
    <n v="10000"/>
    <n v="20000"/>
    <d v="2025-08-29T00:00:00"/>
    <s v="502LAUGH"/>
    <s v=" 4:56:58 pm"/>
    <s v="4227S1/596EB2A073P"/>
    <s v="BC26434"/>
    <x v="2"/>
    <s v="No"/>
    <n v="92"/>
    <s v="Polly Digital Cut"/>
    <x v="5"/>
    <s v="PM87"/>
    <s v="LEE SHIEN WEI"/>
    <n v="200"/>
    <m/>
    <m/>
    <d v="2025-08-29T00:00:00"/>
    <m/>
    <n v="2"/>
    <n v="400"/>
    <s v="PE"/>
    <s v="03233120-010001"/>
    <n v="0"/>
    <n v="0"/>
    <n v="0"/>
    <n v="0"/>
    <n v="0"/>
    <n v="0"/>
    <m/>
    <m/>
    <n v="0"/>
    <m/>
    <m/>
    <m/>
    <s v="No"/>
    <n v="0"/>
    <s v="No"/>
    <m/>
    <m/>
    <s v="03233120-01"/>
    <s v="G07126"/>
    <m/>
    <n v="0"/>
    <n v="0"/>
    <n v="0"/>
    <n v="0"/>
    <n v="0"/>
    <n v="0"/>
    <m/>
    <m/>
    <m/>
    <s v="No"/>
    <m/>
    <m/>
    <m/>
    <s v="G07126"/>
    <m/>
    <m/>
    <s v="S0370097"/>
  </r>
  <r>
    <x v="1209"/>
    <n v="10000"/>
    <n v="20000"/>
    <d v="2025-09-05T00:00:00"/>
    <s v="502LAUGH"/>
    <s v=" 3:51:43 pm"/>
    <s v="SG-5703366"/>
    <s v="FSC29548"/>
    <x v="0"/>
    <s v="No"/>
    <n v="73"/>
    <s v="Brotech DF330"/>
    <x v="4"/>
    <s v="PM59"/>
    <s v="VOON CHAN PIN"/>
    <n v="12000"/>
    <m/>
    <m/>
    <d v="2025-08-29T00:00:00"/>
    <m/>
    <n v="12"/>
    <n v="144000"/>
    <s v="PE"/>
    <n v="80256250001"/>
    <n v="0"/>
    <n v="0"/>
    <n v="0"/>
    <n v="0"/>
    <n v="0"/>
    <n v="0"/>
    <m/>
    <m/>
    <n v="0"/>
    <m/>
    <m/>
    <m/>
    <s v="No"/>
    <n v="0"/>
    <s v="No"/>
    <m/>
    <m/>
    <n v="8025625"/>
    <s v="B02083"/>
    <m/>
    <n v="0"/>
    <n v="0"/>
    <n v="0"/>
    <n v="0"/>
    <n v="0"/>
    <n v="0"/>
    <m/>
    <m/>
    <m/>
    <s v="No"/>
    <m/>
    <m/>
    <m/>
    <s v="B02083"/>
    <m/>
    <m/>
    <s v="S0370098"/>
  </r>
  <r>
    <x v="1251"/>
    <n v="10000"/>
    <n v="10000"/>
    <d v="2025-08-29T00:00:00"/>
    <s v="502LAUGH"/>
    <s v=" 5:23:31 pm"/>
    <s v="53255A029"/>
    <s v="BC06642"/>
    <x v="0"/>
    <s v="No"/>
    <n v="31"/>
    <s v="Sanki SKP250 Full Rotary"/>
    <x v="1"/>
    <s v="PS27"/>
    <s v="TAN TECK HEE"/>
    <n v="2500"/>
    <m/>
    <m/>
    <d v="2025-08-29T00:00:00"/>
    <m/>
    <n v="8"/>
    <n v="20000"/>
    <s v="PE"/>
    <s v="SCRAP0001"/>
    <n v="0"/>
    <n v="0"/>
    <n v="0"/>
    <n v="0"/>
    <n v="0"/>
    <n v="0"/>
    <m/>
    <m/>
    <n v="0"/>
    <m/>
    <m/>
    <m/>
    <s v="No"/>
    <n v="0"/>
    <s v="No"/>
    <m/>
    <m/>
    <s v="SCRAP"/>
    <s v="B02083"/>
    <m/>
    <n v="0"/>
    <n v="0"/>
    <n v="0"/>
    <n v="0"/>
    <n v="0"/>
    <n v="0"/>
    <m/>
    <m/>
    <m/>
    <s v="No"/>
    <m/>
    <m/>
    <m/>
    <s v="B02083"/>
    <m/>
    <m/>
    <s v="S0370131"/>
  </r>
  <r>
    <x v="1121"/>
    <n v="10000"/>
    <n v="30000"/>
    <d v="2025-08-29T00:00:00"/>
    <s v="502LAUGH"/>
    <d v="1899-12-30T11:19:39"/>
    <s v="U561252020"/>
    <s v="DC27949"/>
    <x v="2"/>
    <s v="No"/>
    <n v="82"/>
    <s v="Polly"/>
    <x v="3"/>
    <s v="PM11"/>
    <s v="TEE MENG CHAI"/>
    <n v="5000"/>
    <m/>
    <m/>
    <d v="2025-08-29T00:00:00"/>
    <m/>
    <n v="4"/>
    <n v="20000"/>
    <s v="PE"/>
    <s v="109-54003240001"/>
    <n v="0"/>
    <n v="0"/>
    <n v="0"/>
    <n v="0"/>
    <n v="0"/>
    <n v="0"/>
    <m/>
    <m/>
    <n v="0"/>
    <m/>
    <m/>
    <m/>
    <s v="No"/>
    <n v="0"/>
    <s v="No"/>
    <m/>
    <m/>
    <s v="109-5400324"/>
    <s v="K11180"/>
    <m/>
    <n v="0"/>
    <n v="0"/>
    <n v="0"/>
    <n v="0"/>
    <n v="0"/>
    <n v="0"/>
    <m/>
    <m/>
    <m/>
    <s v="No"/>
    <m/>
    <m/>
    <m/>
    <s v="K11180"/>
    <m/>
    <m/>
    <s v="S0370138"/>
  </r>
  <r>
    <x v="1252"/>
    <n v="10000"/>
    <n v="10000"/>
    <d v="2025-09-02T00:00:00"/>
    <s v="502LAUGH"/>
    <s v=" 2:34:46 pm"/>
    <s v="59736/59599"/>
    <m/>
    <x v="0"/>
    <s v="No"/>
    <n v="73"/>
    <s v="Brotech DF330"/>
    <x v="4"/>
    <s v="PM59"/>
    <s v="VOON CHAN PIN"/>
    <n v="49125"/>
    <m/>
    <m/>
    <d v="2025-08-29T00:00:00"/>
    <m/>
    <n v="12"/>
    <n v="589500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0-TUAS"/>
    <m/>
    <n v="0"/>
    <n v="0"/>
    <n v="0"/>
    <n v="0"/>
    <n v="0"/>
    <n v="0"/>
    <m/>
    <m/>
    <m/>
    <s v="No"/>
    <m/>
    <m/>
    <m/>
    <s v="Z26000-TUAS"/>
    <m/>
    <m/>
    <s v="S0370165"/>
  </r>
  <r>
    <x v="1252"/>
    <n v="10000"/>
    <n v="20000"/>
    <d v="2025-09-02T00:00:00"/>
    <s v="502LAUGH"/>
    <s v=" 2:34:46 pm"/>
    <s v="59736/59599"/>
    <m/>
    <x v="0"/>
    <s v="No"/>
    <n v="73"/>
    <s v="Brotech DF330"/>
    <x v="4"/>
    <s v="PM18"/>
    <s v="LAI CHIN YANG"/>
    <n v="35042"/>
    <m/>
    <m/>
    <d v="2025-08-29T00:00:00"/>
    <m/>
    <n v="12"/>
    <n v="420504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0-TUAS"/>
    <m/>
    <n v="0"/>
    <n v="0"/>
    <n v="0"/>
    <n v="0"/>
    <n v="0"/>
    <n v="0"/>
    <m/>
    <m/>
    <m/>
    <s v="No"/>
    <m/>
    <m/>
    <m/>
    <s v="Z26000-TUAS"/>
    <m/>
    <m/>
    <s v="S0370165"/>
  </r>
  <r>
    <x v="1253"/>
    <n v="10000"/>
    <n v="10000"/>
    <d v="2025-09-03T00:00:00"/>
    <s v="502LAUGH"/>
    <s v=" 8:25:08 am"/>
    <s v="MOBVG3280"/>
    <s v="FDC32339"/>
    <x v="0"/>
    <s v="No"/>
    <n v="88"/>
    <s v="OKI"/>
    <x v="0"/>
    <s v="PP24"/>
    <s v="HO HON SENG"/>
    <n v="7500"/>
    <m/>
    <m/>
    <d v="2025-08-29T00:00:00"/>
    <m/>
    <n v="1"/>
    <n v="7500"/>
    <s v="PE"/>
    <s v="157915001 REVA0001"/>
    <n v="0"/>
    <n v="0"/>
    <n v="0"/>
    <n v="0"/>
    <n v="0"/>
    <n v="0"/>
    <m/>
    <m/>
    <n v="0"/>
    <m/>
    <m/>
    <m/>
    <s v="No"/>
    <n v="0"/>
    <s v="No"/>
    <m/>
    <m/>
    <s v="157915001 REVA"/>
    <s v="E05166"/>
    <m/>
    <n v="0"/>
    <n v="0"/>
    <n v="0"/>
    <n v="0"/>
    <n v="0"/>
    <n v="0"/>
    <m/>
    <m/>
    <m/>
    <s v="No"/>
    <m/>
    <m/>
    <m/>
    <s v="E05166"/>
    <m/>
    <m/>
    <s v="S0370181"/>
  </r>
  <r>
    <x v="1254"/>
    <n v="10000"/>
    <n v="10000"/>
    <d v="2025-09-03T00:00:00"/>
    <s v="502LAUGH"/>
    <s v=" 8:25:08 am"/>
    <s v="MOBVG3280"/>
    <s v="FDC32339"/>
    <x v="0"/>
    <s v="No"/>
    <n v="88"/>
    <s v="OKI"/>
    <x v="0"/>
    <s v="PP24"/>
    <s v="HO HON SENG"/>
    <n v="7500"/>
    <m/>
    <m/>
    <d v="2025-08-29T00:00:00"/>
    <m/>
    <n v="1"/>
    <n v="7500"/>
    <s v="PE"/>
    <s v="157915001 REVA0001"/>
    <n v="0"/>
    <n v="0"/>
    <n v="0"/>
    <n v="0"/>
    <n v="0"/>
    <n v="0"/>
    <m/>
    <m/>
    <n v="0"/>
    <m/>
    <m/>
    <m/>
    <s v="No"/>
    <n v="0"/>
    <s v="No"/>
    <m/>
    <m/>
    <s v="157915001 REVA"/>
    <s v="E05166"/>
    <m/>
    <n v="0"/>
    <n v="0"/>
    <n v="0"/>
    <n v="0"/>
    <n v="0"/>
    <n v="0"/>
    <m/>
    <m/>
    <m/>
    <s v="No"/>
    <m/>
    <m/>
    <m/>
    <s v="E05166"/>
    <m/>
    <m/>
    <s v="S0370182"/>
  </r>
  <r>
    <x v="1176"/>
    <n v="10000"/>
    <n v="20000"/>
    <d v="2025-09-01T00:00:00"/>
    <s v="502LAUGH"/>
    <d v="1899-12-30T10:34:09"/>
    <n v="10745205042"/>
    <s v="FBC30652"/>
    <x v="2"/>
    <s v="No"/>
    <n v="77"/>
    <s v="Brotech DF330 "/>
    <x v="4"/>
    <s v="PM74"/>
    <s v="YONG CHEE SOON"/>
    <n v="319"/>
    <m/>
    <m/>
    <d v="2025-08-29T00:00:00"/>
    <m/>
    <n v="88"/>
    <n v="28072"/>
    <s v="PE"/>
    <s v="6ZD36-800010001"/>
    <n v="0"/>
    <n v="0"/>
    <n v="0"/>
    <n v="0"/>
    <n v="0"/>
    <n v="0"/>
    <m/>
    <m/>
    <n v="0"/>
    <m/>
    <m/>
    <m/>
    <s v="No"/>
    <n v="0"/>
    <s v="No"/>
    <m/>
    <m/>
    <s v="6ZD36-80001"/>
    <s v="H08031-JIM-M"/>
    <m/>
    <n v="0"/>
    <n v="0"/>
    <n v="0"/>
    <n v="0"/>
    <n v="0"/>
    <n v="0"/>
    <m/>
    <m/>
    <m/>
    <s v="No"/>
    <m/>
    <m/>
    <m/>
    <s v="H08031-JIM-M"/>
    <m/>
    <m/>
    <s v="S0370174"/>
  </r>
  <r>
    <x v="1255"/>
    <n v="10000"/>
    <n v="10000"/>
    <d v="2025-09-03T00:00:00"/>
    <s v="502LAUGH"/>
    <s v=" 8:25:08 am"/>
    <s v="MOBVG3280"/>
    <s v="FDC32339"/>
    <x v="0"/>
    <s v="No"/>
    <n v="88"/>
    <s v="OKI"/>
    <x v="0"/>
    <s v="PP24"/>
    <s v="HO HON SENG"/>
    <n v="7500"/>
    <m/>
    <m/>
    <d v="2025-08-29T00:00:00"/>
    <m/>
    <n v="1"/>
    <n v="7500"/>
    <s v="PE"/>
    <s v="157915001 REVA0001"/>
    <n v="0"/>
    <n v="0"/>
    <n v="0"/>
    <n v="0"/>
    <n v="0"/>
    <n v="0"/>
    <m/>
    <m/>
    <n v="0"/>
    <m/>
    <m/>
    <m/>
    <s v="No"/>
    <n v="0"/>
    <s v="No"/>
    <m/>
    <m/>
    <s v="157915001 REVA"/>
    <s v="E05166"/>
    <m/>
    <n v="0"/>
    <n v="0"/>
    <n v="0"/>
    <n v="0"/>
    <n v="0"/>
    <n v="0"/>
    <m/>
    <m/>
    <m/>
    <s v="No"/>
    <m/>
    <m/>
    <m/>
    <s v="E05166"/>
    <m/>
    <m/>
    <s v="S0370183"/>
  </r>
  <r>
    <x v="1181"/>
    <n v="10000"/>
    <n v="30000"/>
    <d v="2025-09-01T00:00:00"/>
    <s v="502LAUGH"/>
    <d v="1899-12-30T10:35:26"/>
    <n v="10745205042"/>
    <s v="FBC30652"/>
    <x v="2"/>
    <s v="No"/>
    <n v="77"/>
    <s v="Brotech DF330 "/>
    <x v="4"/>
    <s v="PM74"/>
    <s v="YONG CHEE SOON"/>
    <n v="205"/>
    <m/>
    <m/>
    <d v="2025-08-29T00:00:00"/>
    <m/>
    <n v="88"/>
    <n v="18040"/>
    <s v="PE"/>
    <s v="N9J47-800010001"/>
    <n v="0"/>
    <n v="0"/>
    <n v="0"/>
    <n v="0"/>
    <n v="0"/>
    <n v="0"/>
    <m/>
    <m/>
    <n v="0"/>
    <m/>
    <m/>
    <m/>
    <s v="No"/>
    <n v="0"/>
    <s v="No"/>
    <m/>
    <m/>
    <s v="N9J47-80001"/>
    <s v="H08031-JIM-M"/>
    <m/>
    <n v="0"/>
    <n v="0"/>
    <n v="0"/>
    <n v="0"/>
    <n v="0"/>
    <n v="0"/>
    <m/>
    <m/>
    <m/>
    <s v="No"/>
    <m/>
    <m/>
    <m/>
    <s v="H08031-JIM-M"/>
    <m/>
    <m/>
    <s v="S0370198"/>
  </r>
  <r>
    <x v="1256"/>
    <n v="10000"/>
    <n v="10000"/>
    <d v="2025-08-29T00:00:00"/>
    <s v="502LAUGH"/>
    <s v=" 4:25:06 pm"/>
    <s v="J00R47021"/>
    <s v="SC31695"/>
    <x v="0"/>
    <s v="No"/>
    <n v="73"/>
    <s v="Brotech DF330"/>
    <x v="4"/>
    <s v="PM59"/>
    <s v="VOON CHAN PIN"/>
    <n v="10"/>
    <m/>
    <m/>
    <d v="2025-08-29T00:00:00"/>
    <m/>
    <n v="5"/>
    <n v="50"/>
    <s v="PE"/>
    <s v="R390-475 REV2.00001"/>
    <n v="0"/>
    <n v="0"/>
    <n v="0"/>
    <n v="0"/>
    <n v="0"/>
    <n v="0"/>
    <m/>
    <m/>
    <n v="0"/>
    <m/>
    <m/>
    <m/>
    <s v="No"/>
    <n v="0"/>
    <s v="No"/>
    <m/>
    <m/>
    <s v="R390-475 REV2.0"/>
    <s v="R18131"/>
    <m/>
    <n v="0"/>
    <n v="0"/>
    <n v="0"/>
    <n v="0"/>
    <n v="0"/>
    <n v="0"/>
    <m/>
    <m/>
    <m/>
    <s v="No"/>
    <m/>
    <m/>
    <m/>
    <s v="R18131"/>
    <m/>
    <m/>
    <s v="ZSA101957"/>
  </r>
  <r>
    <x v="1257"/>
    <n v="10000"/>
    <n v="10000"/>
    <d v="2025-08-29T00:00:00"/>
    <s v="502LAUGH"/>
    <s v=" 4:25:06 pm"/>
    <s v="J00R47021"/>
    <s v="SC31695"/>
    <x v="0"/>
    <s v="No"/>
    <n v="73"/>
    <s v="Brotech DF330"/>
    <x v="4"/>
    <s v="PM59"/>
    <s v="VOON CHAN PIN"/>
    <n v="1600"/>
    <m/>
    <m/>
    <d v="2025-08-29T00:00:00"/>
    <m/>
    <n v="5"/>
    <n v="8000"/>
    <s v="PE"/>
    <s v="R390-475 REV2.00001"/>
    <n v="0"/>
    <n v="0"/>
    <n v="0"/>
    <n v="0"/>
    <n v="0"/>
    <n v="0"/>
    <m/>
    <m/>
    <n v="0"/>
    <m/>
    <m/>
    <m/>
    <s v="No"/>
    <n v="0"/>
    <s v="No"/>
    <m/>
    <m/>
    <s v="R390-475 REV2.0"/>
    <s v="R18131"/>
    <m/>
    <n v="0"/>
    <n v="0"/>
    <n v="0"/>
    <n v="0"/>
    <n v="0"/>
    <n v="0"/>
    <m/>
    <m/>
    <m/>
    <s v="No"/>
    <m/>
    <m/>
    <m/>
    <s v="R18131"/>
    <m/>
    <m/>
    <s v="S0370199"/>
  </r>
  <r>
    <x v="1258"/>
    <n v="10000"/>
    <n v="10000"/>
    <d v="2025-09-01T00:00:00"/>
    <s v="502LAUGH"/>
    <s v=" 8:40:34 am"/>
    <s v="4063565121746/XHX24A20A0901/BZB042-01/XHX2502110220"/>
    <s v="FD31534"/>
    <x v="0"/>
    <s v="No"/>
    <n v="95"/>
    <s v="HDS 8"/>
    <x v="3"/>
    <s v="PM40"/>
    <s v="NGOI CHUN YONG"/>
    <n v="34429"/>
    <m/>
    <m/>
    <d v="2025-08-29T00:00:00"/>
    <m/>
    <n v="7"/>
    <n v="241003"/>
    <s v="PE"/>
    <n v="86.915900010000001"/>
    <n v="0"/>
    <n v="0"/>
    <n v="0"/>
    <n v="0"/>
    <n v="0"/>
    <n v="0"/>
    <m/>
    <m/>
    <n v="0"/>
    <m/>
    <m/>
    <m/>
    <s v="No"/>
    <n v="0"/>
    <s v="No"/>
    <m/>
    <m/>
    <n v="86.915899999999993"/>
    <s v="T20390-PMI"/>
    <m/>
    <n v="0"/>
    <n v="0"/>
    <n v="0"/>
    <n v="0"/>
    <n v="0"/>
    <n v="0"/>
    <m/>
    <m/>
    <m/>
    <s v="No"/>
    <m/>
    <m/>
    <m/>
    <s v="T20390-PMI"/>
    <m/>
    <m/>
    <s v="S0370203"/>
  </r>
  <r>
    <x v="1259"/>
    <n v="10000"/>
    <n v="10000"/>
    <d v="2025-08-29T00:00:00"/>
    <s v="502LAUGH"/>
    <s v=" 5:43:41 pm"/>
    <s v="U581158050"/>
    <s v="BC16253"/>
    <x v="0"/>
    <s v="No"/>
    <n v="72"/>
    <s v="Xeikon 3500"/>
    <x v="0"/>
    <s v="PM17"/>
    <s v="NG SWEE CHEA"/>
    <n v="2491"/>
    <m/>
    <m/>
    <d v="2025-08-29T00:00:00"/>
    <m/>
    <n v="31"/>
    <n v="77230"/>
    <s v="PE"/>
    <s v="SIGA-500 ML0001"/>
    <n v="0"/>
    <n v="0"/>
    <n v="0"/>
    <n v="0"/>
    <n v="0"/>
    <n v="0"/>
    <m/>
    <m/>
    <n v="0"/>
    <m/>
    <m/>
    <m/>
    <s v="No"/>
    <n v="0"/>
    <s v="No"/>
    <m/>
    <m/>
    <s v="SIGA-500 ML"/>
    <s v="A01248"/>
    <m/>
    <n v="0"/>
    <n v="0"/>
    <n v="0"/>
    <n v="0"/>
    <n v="0"/>
    <n v="0"/>
    <m/>
    <m/>
    <m/>
    <s v="No"/>
    <m/>
    <m/>
    <m/>
    <s v="A01248"/>
    <m/>
    <m/>
    <s v="S0370215"/>
  </r>
  <r>
    <x v="1259"/>
    <n v="10000"/>
    <n v="20000"/>
    <d v="2025-08-29T00:00:00"/>
    <s v="502LAUGH"/>
    <s v=" 5:43:41 pm"/>
    <s v="U581158050"/>
    <s v="BC16253"/>
    <x v="2"/>
    <s v="No"/>
    <n v="82"/>
    <s v="Polly"/>
    <x v="3"/>
    <s v="PM11"/>
    <s v="TEE MENG CHAI"/>
    <n v="5450"/>
    <m/>
    <m/>
    <d v="2025-08-29T00:00:00"/>
    <m/>
    <n v="1"/>
    <n v="5450"/>
    <s v="PE"/>
    <s v="SIGA-500 ML0001"/>
    <n v="0"/>
    <n v="0"/>
    <n v="0"/>
    <n v="0"/>
    <n v="0"/>
    <n v="0"/>
    <m/>
    <m/>
    <n v="0"/>
    <m/>
    <m/>
    <m/>
    <s v="No"/>
    <n v="0"/>
    <s v="No"/>
    <m/>
    <m/>
    <s v="SIGA-500 ML"/>
    <s v="A01248"/>
    <m/>
    <n v="0"/>
    <n v="0"/>
    <n v="0"/>
    <n v="0"/>
    <n v="0"/>
    <n v="0"/>
    <m/>
    <m/>
    <m/>
    <s v="No"/>
    <m/>
    <m/>
    <m/>
    <s v="A01248"/>
    <m/>
    <m/>
    <s v="S0370215"/>
  </r>
  <r>
    <x v="1259"/>
    <n v="20000"/>
    <n v="10000"/>
    <d v="2025-08-29T00:00:00"/>
    <s v="502LAUGH"/>
    <s v=" 5:43:41 pm"/>
    <s v="U581158050"/>
    <s v="BC16253"/>
    <x v="0"/>
    <s v="No"/>
    <n v="72"/>
    <s v="Xeikon 3500"/>
    <x v="0"/>
    <s v="PM17"/>
    <s v="NG SWEE CHEA"/>
    <n v="9"/>
    <m/>
    <m/>
    <d v="2025-08-29T00:00:00"/>
    <m/>
    <n v="31"/>
    <n v="270"/>
    <s v="PE"/>
    <s v="SIGA-500 ML0001"/>
    <n v="0"/>
    <n v="0"/>
    <n v="0"/>
    <n v="0"/>
    <n v="0"/>
    <n v="0"/>
    <m/>
    <m/>
    <n v="0"/>
    <m/>
    <m/>
    <m/>
    <s v="No"/>
    <n v="0"/>
    <s v="No"/>
    <m/>
    <m/>
    <s v="SIGA-500 ML"/>
    <s v="A01248"/>
    <m/>
    <n v="0"/>
    <n v="0"/>
    <n v="0"/>
    <n v="0"/>
    <n v="0"/>
    <n v="0"/>
    <m/>
    <m/>
    <m/>
    <s v="No"/>
    <m/>
    <m/>
    <m/>
    <s v="A01248"/>
    <m/>
    <m/>
    <s v="S0370215"/>
  </r>
  <r>
    <x v="1260"/>
    <n v="10000"/>
    <n v="10000"/>
    <d v="2025-09-01T00:00:00"/>
    <s v="502LAUGH"/>
    <s v=" 4:01:06 pm"/>
    <s v="TX0417649 04"/>
    <s v="BC28409"/>
    <x v="0"/>
    <s v="No"/>
    <n v="72"/>
    <s v="Xeikon 3500"/>
    <x v="0"/>
    <s v="PM17"/>
    <s v="NG SWEE CHEA"/>
    <n v="5000"/>
    <m/>
    <m/>
    <d v="2025-08-29T00:00:00"/>
    <m/>
    <n v="30"/>
    <n v="150000"/>
    <s v="PE"/>
    <s v="P1S0459 70001"/>
    <n v="0"/>
    <n v="0"/>
    <n v="0"/>
    <n v="0"/>
    <n v="0"/>
    <n v="0"/>
    <m/>
    <m/>
    <n v="0"/>
    <m/>
    <m/>
    <m/>
    <s v="No"/>
    <n v="0"/>
    <s v="No"/>
    <m/>
    <m/>
    <s v="P1S0459 7"/>
    <s v="H08220"/>
    <m/>
    <n v="0"/>
    <n v="0"/>
    <n v="0"/>
    <n v="0"/>
    <n v="0"/>
    <n v="0"/>
    <m/>
    <m/>
    <m/>
    <s v="No"/>
    <m/>
    <m/>
    <m/>
    <s v="H08220"/>
    <m/>
    <m/>
    <s v="S0370216"/>
  </r>
  <r>
    <x v="1261"/>
    <n v="10000"/>
    <n v="10000"/>
    <d v="2025-08-29T00:00:00"/>
    <s v="502LAUGH"/>
    <s v=" 5:13:06 pm"/>
    <s v="5042218U5"/>
    <s v="FSC31438"/>
    <x v="0"/>
    <s v="No"/>
    <n v="94"/>
    <s v="Taiyo"/>
    <x v="1"/>
    <s v="PM09"/>
    <s v="PANG JING FULL"/>
    <n v="3000"/>
    <m/>
    <m/>
    <d v="2025-08-29T00:00:00"/>
    <m/>
    <n v="6"/>
    <n v="18000"/>
    <s v="PE"/>
    <s v="L001-772785-00000002"/>
    <n v="0"/>
    <n v="0"/>
    <n v="0"/>
    <n v="0"/>
    <n v="0"/>
    <n v="0"/>
    <m/>
    <m/>
    <n v="0"/>
    <m/>
    <m/>
    <m/>
    <s v="No"/>
    <n v="0"/>
    <s v="No"/>
    <m/>
    <m/>
    <s v="L001-772785-000002ZL"/>
    <s v="W23041-TH"/>
    <m/>
    <n v="0"/>
    <n v="0"/>
    <n v="0"/>
    <n v="0"/>
    <n v="0"/>
    <n v="0"/>
    <m/>
    <m/>
    <m/>
    <s v="No"/>
    <m/>
    <m/>
    <m/>
    <s v="W23041-TH"/>
    <m/>
    <m/>
    <s v="H0066078"/>
  </r>
  <r>
    <x v="1262"/>
    <n v="10000"/>
    <n v="10000"/>
    <d v="2025-09-02T00:00:00"/>
    <s v="502LAUGH"/>
    <s v=" 4:07:19 pm"/>
    <s v="5042218U5"/>
    <s v="FSC31438"/>
    <x v="0"/>
    <s v="No"/>
    <n v="94"/>
    <s v="Taiyo"/>
    <x v="1"/>
    <s v="PM09"/>
    <s v="PANG JING FULL"/>
    <n v="3000"/>
    <m/>
    <m/>
    <d v="2025-08-29T00:00:00"/>
    <m/>
    <n v="6"/>
    <n v="18000"/>
    <s v="PE"/>
    <s v="L001-772785-00000002"/>
    <n v="0"/>
    <n v="0"/>
    <n v="0"/>
    <n v="0"/>
    <n v="0"/>
    <n v="0"/>
    <m/>
    <m/>
    <n v="0"/>
    <m/>
    <m/>
    <m/>
    <s v="No"/>
    <n v="0"/>
    <s v="No"/>
    <m/>
    <m/>
    <s v="L001-772785-000002ZL"/>
    <s v="W23041-TH"/>
    <m/>
    <n v="0"/>
    <n v="0"/>
    <n v="0"/>
    <n v="0"/>
    <n v="0"/>
    <n v="0"/>
    <m/>
    <m/>
    <m/>
    <s v="No"/>
    <m/>
    <m/>
    <m/>
    <s v="W23041-TH"/>
    <m/>
    <m/>
    <s v="H0066079"/>
  </r>
  <r>
    <x v="1263"/>
    <n v="10000"/>
    <n v="10000"/>
    <d v="2025-09-09T00:00:00"/>
    <s v="502LAUGH"/>
    <s v=" 8:49:00 am"/>
    <s v="U54232003"/>
    <s v="S30010"/>
    <x v="0"/>
    <s v="No"/>
    <n v="72"/>
    <s v="Xeikon 3500"/>
    <x v="0"/>
    <s v="PM17"/>
    <s v="NG SWEE CHEA"/>
    <n v="11250"/>
    <m/>
    <m/>
    <d v="2025-08-29T00:00:00"/>
    <m/>
    <n v="4"/>
    <n v="45000"/>
    <s v="PE"/>
    <s v="QC SEALER0001"/>
    <n v="0"/>
    <n v="0"/>
    <n v="0"/>
    <n v="0"/>
    <n v="0"/>
    <n v="0"/>
    <m/>
    <m/>
    <n v="0"/>
    <m/>
    <m/>
    <m/>
    <s v="No"/>
    <n v="0"/>
    <s v="No"/>
    <m/>
    <m/>
    <s v="QC SEALER"/>
    <s v="D04178"/>
    <m/>
    <n v="0"/>
    <n v="0"/>
    <n v="0"/>
    <n v="0"/>
    <n v="0"/>
    <n v="0"/>
    <m/>
    <m/>
    <m/>
    <s v="No"/>
    <m/>
    <m/>
    <m/>
    <s v="D04178"/>
    <m/>
    <m/>
    <s v="S0370222"/>
  </r>
  <r>
    <x v="1264"/>
    <n v="10000"/>
    <n v="10000"/>
    <d v="2025-09-05T00:00:00"/>
    <s v="502LAUGH"/>
    <s v=" 8:44:00 am"/>
    <n v="860003494073"/>
    <s v="FSC32057"/>
    <x v="0"/>
    <s v="No"/>
    <n v="79"/>
    <s v="HP Indigo 6800"/>
    <x v="0"/>
    <s v="PM69"/>
    <s v="Woo Wai Hang"/>
    <n v="146"/>
    <m/>
    <m/>
    <d v="2025-08-29T00:00:00"/>
    <m/>
    <n v="38"/>
    <n v="5532"/>
    <s v="PE"/>
    <n v="200699050001"/>
    <n v="0"/>
    <n v="0"/>
    <n v="0"/>
    <n v="0"/>
    <n v="0"/>
    <n v="0"/>
    <m/>
    <m/>
    <n v="0"/>
    <m/>
    <m/>
    <m/>
    <s v="No"/>
    <n v="0"/>
    <s v="No"/>
    <m/>
    <m/>
    <n v="20069905"/>
    <s v="I09180"/>
    <m/>
    <n v="0"/>
    <n v="0"/>
    <n v="0"/>
    <n v="0"/>
    <n v="0"/>
    <n v="0"/>
    <m/>
    <m/>
    <m/>
    <s v="No"/>
    <m/>
    <m/>
    <m/>
    <s v="I09180"/>
    <m/>
    <m/>
    <s v="S0370543"/>
  </r>
  <r>
    <x v="1264"/>
    <n v="20000"/>
    <n v="10000"/>
    <d v="2025-09-05T00:00:00"/>
    <s v="502LAUGH"/>
    <s v=" 8:44:00 am"/>
    <n v="860003494073"/>
    <s v="FSC32057"/>
    <x v="0"/>
    <s v="No"/>
    <n v="79"/>
    <s v="HP Indigo 6800"/>
    <x v="0"/>
    <s v="PM69"/>
    <s v="Woo Wai Hang"/>
    <n v="118"/>
    <m/>
    <m/>
    <d v="2025-08-29T00:00:00"/>
    <m/>
    <n v="38"/>
    <n v="4500"/>
    <s v="PE"/>
    <n v="200699050001"/>
    <n v="0"/>
    <n v="0"/>
    <n v="0"/>
    <n v="0"/>
    <n v="0"/>
    <n v="0"/>
    <m/>
    <m/>
    <n v="0"/>
    <m/>
    <m/>
    <m/>
    <s v="No"/>
    <n v="0"/>
    <s v="No"/>
    <m/>
    <m/>
    <n v="20069905"/>
    <s v="I09180"/>
    <m/>
    <n v="0"/>
    <n v="0"/>
    <n v="0"/>
    <n v="0"/>
    <n v="0"/>
    <n v="0"/>
    <m/>
    <m/>
    <m/>
    <s v="No"/>
    <m/>
    <m/>
    <m/>
    <s v="I09180"/>
    <m/>
    <m/>
    <s v="S0370543"/>
  </r>
  <r>
    <x v="1265"/>
    <n v="10000"/>
    <n v="10000"/>
    <d v="2025-09-01T00:00:00"/>
    <s v="502LAUGH"/>
    <s v=" 2:36:38 pm"/>
    <s v="SG-5701232-01"/>
    <s v="FDC32040"/>
    <x v="0"/>
    <s v="No"/>
    <n v="79"/>
    <s v="HP Indigo 6800"/>
    <x v="0"/>
    <s v="PM16"/>
    <s v="TEO KAH JUN"/>
    <n v="65"/>
    <m/>
    <m/>
    <d v="2025-08-29T00:00:00"/>
    <m/>
    <n v="108"/>
    <n v="7020"/>
    <s v="PE"/>
    <n v="200699020001"/>
    <n v="0"/>
    <n v="0"/>
    <n v="0"/>
    <n v="0"/>
    <n v="0"/>
    <n v="0"/>
    <m/>
    <m/>
    <n v="0"/>
    <m/>
    <m/>
    <m/>
    <s v="No"/>
    <n v="0"/>
    <s v="No"/>
    <m/>
    <m/>
    <n v="20069902"/>
    <s v="I09180"/>
    <m/>
    <n v="0"/>
    <n v="0"/>
    <n v="0"/>
    <n v="0"/>
    <n v="0"/>
    <n v="0"/>
    <m/>
    <m/>
    <m/>
    <s v="No"/>
    <m/>
    <m/>
    <m/>
    <s v="I09180"/>
    <m/>
    <m/>
    <s v="S0370544"/>
  </r>
  <r>
    <x v="1221"/>
    <n v="10000"/>
    <n v="20000"/>
    <d v="2025-09-02T00:00:00"/>
    <s v="502LAUGH"/>
    <d v="1899-12-30T11:39:49"/>
    <s v="M0BVV7820"/>
    <s v="SC26056"/>
    <x v="2"/>
    <s v="No"/>
    <n v="71"/>
    <s v="POLLY"/>
    <x v="3"/>
    <s v="PS95"/>
    <s v="LIM CHENG LEONG"/>
    <n v="10000"/>
    <m/>
    <m/>
    <d v="2025-08-29T00:00:00"/>
    <m/>
    <n v="3"/>
    <n v="30000"/>
    <s v="PE"/>
    <s v="O-175X820001"/>
    <n v="0"/>
    <n v="0"/>
    <n v="0"/>
    <n v="0"/>
    <n v="0"/>
    <n v="0"/>
    <m/>
    <m/>
    <n v="0"/>
    <m/>
    <m/>
    <m/>
    <s v="No"/>
    <n v="0"/>
    <s v="No"/>
    <m/>
    <m/>
    <s v="O-175X82"/>
    <s v="G07076"/>
    <m/>
    <n v="0"/>
    <n v="0"/>
    <n v="0"/>
    <n v="0"/>
    <n v="0"/>
    <n v="0"/>
    <m/>
    <m/>
    <m/>
    <s v="No"/>
    <m/>
    <m/>
    <m/>
    <s v="G07076"/>
    <m/>
    <m/>
    <s v="S0370546"/>
  </r>
  <r>
    <x v="1266"/>
    <n v="10000"/>
    <n v="10000"/>
    <d v="2025-09-04T00:00:00"/>
    <s v="502LAUGH"/>
    <s v=" 8:24:32 am"/>
    <n v="10745205114"/>
    <s v="FDC31550"/>
    <x v="0"/>
    <s v="No"/>
    <n v="79"/>
    <s v="HP Indigo 6800"/>
    <x v="0"/>
    <s v="PM69"/>
    <s v="Woo Wai Hang"/>
    <n v="137"/>
    <m/>
    <m/>
    <d v="2025-08-29T00:00:00"/>
    <m/>
    <n v="660"/>
    <n v="90420"/>
    <s v="PE"/>
    <s v="3YP17-80012-FT0001"/>
    <n v="0"/>
    <n v="0"/>
    <n v="0"/>
    <n v="0"/>
    <n v="0"/>
    <n v="0"/>
    <m/>
    <m/>
    <n v="0"/>
    <m/>
    <m/>
    <m/>
    <s v="No"/>
    <n v="0"/>
    <s v="No"/>
    <m/>
    <m/>
    <s v="3YP17-80012-FT"/>
    <s v="H08031-JIM-M"/>
    <m/>
    <n v="0"/>
    <n v="0"/>
    <n v="0"/>
    <n v="0"/>
    <n v="0"/>
    <n v="0"/>
    <m/>
    <m/>
    <m/>
    <s v="No"/>
    <m/>
    <m/>
    <m/>
    <s v="H08031-JIM-M"/>
    <m/>
    <m/>
    <s v="S0370548"/>
  </r>
  <r>
    <x v="1267"/>
    <n v="10000"/>
    <n v="10000"/>
    <d v="2025-08-29T00:00:00"/>
    <s v="502LAUGH"/>
    <d v="1899-12-30T11:19:39"/>
    <s v="408293526/E1118907"/>
    <s v="DC32531"/>
    <x v="0"/>
    <s v="No"/>
    <n v="67"/>
    <s v="Fujishiko"/>
    <x v="3"/>
    <s v="PM75"/>
    <s v="TOO CHIOU SHYAN"/>
    <n v="40"/>
    <m/>
    <m/>
    <d v="2025-08-29T00:00:00"/>
    <m/>
    <n v="1"/>
    <n v="40"/>
    <s v="PE"/>
    <s v="0F71092 EC C93530001"/>
    <n v="0"/>
    <n v="0"/>
    <n v="0"/>
    <n v="0"/>
    <n v="0"/>
    <n v="0"/>
    <m/>
    <m/>
    <n v="0"/>
    <m/>
    <m/>
    <m/>
    <s v="No"/>
    <n v="0"/>
    <s v="No"/>
    <m/>
    <m/>
    <s v="0F71092 EC C93535"/>
    <s v="I09082-TL"/>
    <m/>
    <n v="0"/>
    <n v="0"/>
    <n v="0"/>
    <n v="0"/>
    <n v="0"/>
    <n v="0"/>
    <m/>
    <m/>
    <m/>
    <s v="No"/>
    <m/>
    <m/>
    <m/>
    <s v="I09082-TL"/>
    <m/>
    <m/>
    <s v="ZSA101959"/>
  </r>
  <r>
    <x v="1268"/>
    <n v="10000"/>
    <n v="20000"/>
    <d v="2025-08-29T00:00:00"/>
    <s v="502LAUGH"/>
    <d v="1899-12-30T11:21:22"/>
    <s v="SG-5700010 01"/>
    <m/>
    <x v="0"/>
    <s v="Yes"/>
    <n v="59"/>
    <s v="SANKI SD-300 Intermittent"/>
    <x v="1"/>
    <s v="PS74"/>
    <s v="GOH CHIN TECK"/>
    <n v="2500"/>
    <m/>
    <m/>
    <d v="2025-08-29T00:00:00"/>
    <m/>
    <n v="6"/>
    <n v="15000"/>
    <s v="PE"/>
    <s v="15058358 REVB0001"/>
    <n v="0"/>
    <n v="15000"/>
    <n v="0"/>
    <n v="0"/>
    <n v="0"/>
    <n v="0"/>
    <m/>
    <m/>
    <n v="0"/>
    <m/>
    <m/>
    <m/>
    <m/>
    <m/>
    <m/>
    <m/>
    <m/>
    <s v="15058358 REVB"/>
    <s v="I09180-US"/>
    <m/>
    <n v="0"/>
    <n v="0"/>
    <n v="0"/>
    <n v="0"/>
    <n v="0"/>
    <n v="0"/>
    <m/>
    <m/>
    <m/>
    <s v="No"/>
    <s v="W673393"/>
    <n v="0"/>
    <m/>
    <s v="I09180-US"/>
    <m/>
    <m/>
    <s v="S0367512"/>
  </r>
  <r>
    <x v="1269"/>
    <n v="10000"/>
    <n v="10000"/>
    <d v="2025-08-29T00:00:00"/>
    <s v="502LAUGH"/>
    <s v=" 4:58:36 pm"/>
    <s v="D00HV3891"/>
    <m/>
    <x v="0"/>
    <s v="Yes"/>
    <n v="86"/>
    <s v="Brotech DF330 "/>
    <x v="4"/>
    <s v="PM45"/>
    <s v="TAY CHIN LIONG"/>
    <n v="18000"/>
    <m/>
    <m/>
    <d v="2025-08-29T00:00:00"/>
    <m/>
    <n v="8"/>
    <n v="144000"/>
    <s v="PE"/>
    <s v="R001-41074 REV1.0001"/>
    <n v="0"/>
    <n v="144000"/>
    <n v="0"/>
    <n v="0"/>
    <n v="0"/>
    <n v="0"/>
    <m/>
    <m/>
    <n v="0"/>
    <m/>
    <m/>
    <m/>
    <m/>
    <m/>
    <m/>
    <m/>
    <m/>
    <s v="R001-41074 REV1.0"/>
    <s v="R18131"/>
    <m/>
    <n v="0"/>
    <n v="0"/>
    <n v="0"/>
    <n v="0"/>
    <n v="0"/>
    <n v="0"/>
    <m/>
    <m/>
    <m/>
    <s v="No"/>
    <s v="W673399"/>
    <n v="0"/>
    <m/>
    <s v="R18131"/>
    <m/>
    <m/>
    <s v="S0367823"/>
  </r>
  <r>
    <x v="424"/>
    <n v="10000"/>
    <n v="40000"/>
    <d v="2025-09-03T00:00:00"/>
    <s v="502LAUGH"/>
    <s v=" 3:16:55 pm"/>
    <s v="M0BVR3721/XHX2505280605"/>
    <s v="SSC32544"/>
    <x v="2"/>
    <s v="No"/>
    <n v="112"/>
    <s v="Hadesheng"/>
    <x v="3"/>
    <s v="PS07"/>
    <s v="KANG HOCK SENG"/>
    <n v="93462"/>
    <m/>
    <m/>
    <d v="2025-08-30T00:00:00"/>
    <m/>
    <n v="104"/>
    <n v="9720048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m/>
    <n v="0"/>
    <n v="0"/>
    <n v="0"/>
    <n v="0"/>
    <n v="0"/>
    <n v="0"/>
    <m/>
    <m/>
    <m/>
    <s v="No"/>
    <m/>
    <m/>
    <m/>
    <s v="V22000-DE"/>
    <m/>
    <m/>
    <s v="S0368769"/>
  </r>
  <r>
    <x v="554"/>
    <n v="10000"/>
    <n v="30000"/>
    <d v="2025-09-01T00:00:00"/>
    <s v="502LAUGH"/>
    <s v=" 2:16:27 pm"/>
    <n v="10745205059"/>
    <s v="FSC31917"/>
    <x v="1"/>
    <s v="No"/>
    <n v="85"/>
    <s v="Luster AOI"/>
    <x v="2"/>
    <s v="QM78"/>
    <s v="WONG SEAU JIN"/>
    <n v="1819"/>
    <m/>
    <m/>
    <d v="2025-08-30T00:00:00"/>
    <m/>
    <n v="11"/>
    <n v="20009"/>
    <s v="PE"/>
    <s v="7FP13-80001-FT0001"/>
    <n v="0"/>
    <n v="0"/>
    <n v="0"/>
    <n v="0"/>
    <n v="0"/>
    <n v="0"/>
    <m/>
    <m/>
    <n v="0"/>
    <m/>
    <m/>
    <m/>
    <s v="No"/>
    <n v="0"/>
    <s v="No"/>
    <m/>
    <m/>
    <s v="7FP13-80001-FT"/>
    <s v="H08031-JIM-M"/>
    <m/>
    <n v="0"/>
    <n v="0"/>
    <n v="0"/>
    <n v="0"/>
    <n v="0"/>
    <n v="0"/>
    <m/>
    <m/>
    <m/>
    <s v="No"/>
    <m/>
    <m/>
    <m/>
    <s v="H08031-JIM-M"/>
    <m/>
    <m/>
    <s v="S0368860"/>
  </r>
  <r>
    <x v="662"/>
    <n v="10000"/>
    <n v="40000"/>
    <d v="2025-09-02T00:00:00"/>
    <s v="502LAUGH"/>
    <s v=" 2:07:37 pm"/>
    <n v="10745205056"/>
    <s v="FBC30768"/>
    <x v="1"/>
    <s v="No"/>
    <n v="85"/>
    <s v="Luster AOI"/>
    <x v="2"/>
    <s v="QM78"/>
    <s v="WONG SEAU JIN"/>
    <n v="8000"/>
    <m/>
    <m/>
    <d v="2025-08-30T00:00:00"/>
    <m/>
    <n v="11"/>
    <n v="88000"/>
    <s v="PE"/>
    <s v="3JB27-800010001"/>
    <n v="0"/>
    <n v="0"/>
    <n v="0"/>
    <n v="0"/>
    <n v="0"/>
    <n v="0"/>
    <m/>
    <m/>
    <n v="0"/>
    <m/>
    <m/>
    <m/>
    <s v="No"/>
    <n v="0"/>
    <s v="No"/>
    <m/>
    <m/>
    <s v="3JB27-80001"/>
    <s v="H08031-JIM-M"/>
    <m/>
    <n v="0"/>
    <n v="0"/>
    <n v="0"/>
    <n v="0"/>
    <n v="0"/>
    <n v="0"/>
    <m/>
    <m/>
    <m/>
    <s v="No"/>
    <m/>
    <m/>
    <m/>
    <s v="H08031-JIM-M"/>
    <m/>
    <m/>
    <s v="S0368866"/>
  </r>
  <r>
    <x v="671"/>
    <n v="10000"/>
    <n v="40000"/>
    <d v="2025-09-02T00:00:00"/>
    <s v="502LAUGH"/>
    <s v=" 2:09:00 pm"/>
    <n v="10745205056"/>
    <s v="FBC30768"/>
    <x v="1"/>
    <s v="No"/>
    <n v="85"/>
    <s v="Luster AOI"/>
    <x v="2"/>
    <s v="QM78"/>
    <s v="WONG SEAU JIN"/>
    <n v="8000"/>
    <m/>
    <m/>
    <d v="2025-08-30T00:00:00"/>
    <m/>
    <n v="11"/>
    <n v="88000"/>
    <s v="PE"/>
    <s v="T0A87-80005-FT0001"/>
    <n v="0"/>
    <n v="0"/>
    <n v="0"/>
    <n v="0"/>
    <n v="0"/>
    <n v="0"/>
    <m/>
    <m/>
    <n v="0"/>
    <m/>
    <m/>
    <m/>
    <s v="No"/>
    <n v="0"/>
    <s v="No"/>
    <m/>
    <m/>
    <s v="T0A87-80005-FT"/>
    <s v="H08031-JIM-M"/>
    <m/>
    <n v="0"/>
    <n v="0"/>
    <n v="0"/>
    <n v="0"/>
    <n v="0"/>
    <n v="0"/>
    <m/>
    <m/>
    <m/>
    <s v="No"/>
    <m/>
    <m/>
    <m/>
    <s v="H08031-JIM-M"/>
    <m/>
    <m/>
    <s v="S0368887"/>
  </r>
  <r>
    <x v="926"/>
    <n v="10000"/>
    <n v="30000"/>
    <d v="2025-09-01T00:00:00"/>
    <s v="502LAUGH"/>
    <s v=" 2:14:32 pm"/>
    <n v="10745205015"/>
    <s v="FSC30754"/>
    <x v="1"/>
    <s v="No"/>
    <n v="85"/>
    <s v="Luster AOI"/>
    <x v="2"/>
    <s v="QM54"/>
    <s v="TAN SWEE LENG"/>
    <n v="8182"/>
    <m/>
    <m/>
    <d v="2025-08-30T00:00:00"/>
    <m/>
    <n v="11"/>
    <n v="90002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m/>
    <n v="0"/>
    <n v="0"/>
    <n v="0"/>
    <n v="0"/>
    <n v="0"/>
    <n v="0"/>
    <m/>
    <m/>
    <m/>
    <s v="No"/>
    <m/>
    <m/>
    <m/>
    <s v="H08031-JIM-M"/>
    <m/>
    <m/>
    <s v="S0369014"/>
  </r>
  <r>
    <x v="1134"/>
    <n v="10000"/>
    <n v="20000"/>
    <d v="2025-09-03T00:00:00"/>
    <s v="502LAUGH"/>
    <d v="1899-12-30T10:03:56"/>
    <s v="10745205119/10745205118"/>
    <s v="FBC30652"/>
    <x v="2"/>
    <s v="No"/>
    <n v="77"/>
    <s v="Brotech DF330 "/>
    <x v="4"/>
    <s v="PM74"/>
    <s v="YONG CHEE SOON"/>
    <n v="1250"/>
    <m/>
    <m/>
    <d v="2025-08-30T00:00:00"/>
    <m/>
    <n v="88"/>
    <n v="110000"/>
    <s v="PE"/>
    <s v="N9J89-80007-BH180001"/>
    <n v="0"/>
    <n v="0"/>
    <n v="0"/>
    <n v="0"/>
    <n v="0"/>
    <n v="0"/>
    <m/>
    <m/>
    <n v="0"/>
    <m/>
    <m/>
    <m/>
    <s v="No"/>
    <n v="0"/>
    <s v="No"/>
    <m/>
    <m/>
    <s v="N9J89-80007-BH184"/>
    <s v="H08031-JIM-M"/>
    <m/>
    <n v="0"/>
    <n v="0"/>
    <n v="0"/>
    <n v="0"/>
    <n v="0"/>
    <n v="0"/>
    <m/>
    <m/>
    <m/>
    <s v="No"/>
    <m/>
    <m/>
    <m/>
    <s v="H08031-JIM-M"/>
    <m/>
    <m/>
    <s v="S0369321"/>
  </r>
  <r>
    <x v="1135"/>
    <n v="10000"/>
    <n v="20000"/>
    <d v="2025-09-03T00:00:00"/>
    <s v="502LAUGH"/>
    <s v=" 9:59:57 am"/>
    <s v="10745205119/10745205118"/>
    <s v="FBC30652"/>
    <x v="2"/>
    <s v="No"/>
    <n v="77"/>
    <s v="Brotech DF330 "/>
    <x v="4"/>
    <s v="PM74"/>
    <s v="YONG CHEE SOON"/>
    <n v="1250"/>
    <m/>
    <m/>
    <d v="2025-08-30T00:00:00"/>
    <m/>
    <n v="88"/>
    <n v="110000"/>
    <s v="PE"/>
    <s v="T6N03-80018-FT0001"/>
    <n v="0"/>
    <n v="0"/>
    <n v="0"/>
    <n v="0"/>
    <n v="0"/>
    <n v="0"/>
    <m/>
    <m/>
    <n v="0"/>
    <m/>
    <m/>
    <m/>
    <s v="No"/>
    <n v="0"/>
    <s v="No"/>
    <m/>
    <m/>
    <s v="T6N03-80018-FT"/>
    <s v="H08031-JIM-M"/>
    <m/>
    <n v="0"/>
    <n v="0"/>
    <n v="0"/>
    <n v="0"/>
    <n v="0"/>
    <n v="0"/>
    <m/>
    <m/>
    <m/>
    <s v="No"/>
    <m/>
    <m/>
    <m/>
    <s v="H08031-JIM-M"/>
    <m/>
    <m/>
    <s v="S0369323"/>
  </r>
  <r>
    <x v="1270"/>
    <n v="10000"/>
    <n v="10000"/>
    <d v="2025-09-01T00:00:00"/>
    <s v="502LAUGH"/>
    <s v=" 8:37:20 am"/>
    <s v="5040218U5"/>
    <s v="SC24742"/>
    <x v="0"/>
    <s v="No"/>
    <n v="46"/>
    <s v="Sanki 300 Intermittent"/>
    <x v="1"/>
    <s v="PS66"/>
    <s v="SIM ENG KWANG"/>
    <n v="3000"/>
    <m/>
    <m/>
    <d v="2025-08-30T00:00:00"/>
    <m/>
    <n v="1"/>
    <n v="3000"/>
    <s v="PE"/>
    <s v="260-6482-000001"/>
    <n v="0"/>
    <n v="0"/>
    <n v="0"/>
    <n v="0"/>
    <n v="0"/>
    <n v="0"/>
    <m/>
    <m/>
    <n v="0"/>
    <m/>
    <m/>
    <m/>
    <s v="No"/>
    <n v="0"/>
    <s v="No"/>
    <m/>
    <m/>
    <s v="260-6482-00"/>
    <s v="J10025"/>
    <m/>
    <n v="0"/>
    <n v="0"/>
    <n v="0"/>
    <n v="0"/>
    <n v="0"/>
    <n v="0"/>
    <m/>
    <m/>
    <m/>
    <s v="No"/>
    <m/>
    <m/>
    <m/>
    <s v="J10025"/>
    <m/>
    <m/>
    <s v="S0369420"/>
  </r>
  <r>
    <x v="1271"/>
    <n v="10000"/>
    <n v="10000"/>
    <d v="2025-09-01T00:00:00"/>
    <s v="502LAUGH"/>
    <s v=" 8:32:52 am"/>
    <s v="5040218U5"/>
    <s v="SC24742"/>
    <x v="0"/>
    <s v="No"/>
    <n v="46"/>
    <s v="Sanki 300 Intermittent"/>
    <x v="1"/>
    <s v="PS66"/>
    <s v="SIM ENG KWANG"/>
    <n v="10000"/>
    <m/>
    <m/>
    <d v="2025-08-30T00:00:00"/>
    <m/>
    <n v="1"/>
    <n v="10000"/>
    <s v="PE"/>
    <s v="260-6107-000001"/>
    <n v="0"/>
    <n v="0"/>
    <n v="0"/>
    <n v="0"/>
    <n v="0"/>
    <n v="0"/>
    <m/>
    <m/>
    <n v="0"/>
    <m/>
    <m/>
    <m/>
    <s v="No"/>
    <n v="0"/>
    <s v="No"/>
    <m/>
    <m/>
    <s v="260-6107-00"/>
    <s v="J10025"/>
    <m/>
    <n v="0"/>
    <n v="0"/>
    <n v="0"/>
    <n v="0"/>
    <n v="0"/>
    <n v="0"/>
    <m/>
    <m/>
    <m/>
    <s v="No"/>
    <m/>
    <m/>
    <m/>
    <s v="J10025"/>
    <m/>
    <m/>
    <s v="S0369421"/>
  </r>
  <r>
    <x v="1272"/>
    <n v="10000"/>
    <n v="10000"/>
    <d v="2025-09-01T00:00:00"/>
    <s v="502LAUGH"/>
    <s v=" 4:44:45 pm"/>
    <s v="M0BX08931"/>
    <s v="FPSC29805"/>
    <x v="0"/>
    <s v="No"/>
    <n v="29"/>
    <s v="Sanki SKP250 Full Rotary"/>
    <x v="1"/>
    <s v="PS19"/>
    <s v="SNG KOK CHENG"/>
    <n v="9000"/>
    <m/>
    <m/>
    <d v="2025-08-30T00:00:00"/>
    <m/>
    <n v="2"/>
    <n v="18000"/>
    <s v="PE"/>
    <s v="204072000 REVA0001"/>
    <n v="0"/>
    <n v="0"/>
    <n v="0"/>
    <n v="0"/>
    <n v="0"/>
    <n v="0"/>
    <m/>
    <m/>
    <n v="0"/>
    <m/>
    <m/>
    <m/>
    <s v="No"/>
    <n v="0"/>
    <s v="No"/>
    <m/>
    <m/>
    <s v="204072000 REVA"/>
    <s v="S19081-TH"/>
    <m/>
    <n v="0"/>
    <n v="0"/>
    <n v="0"/>
    <n v="0"/>
    <n v="0"/>
    <n v="0"/>
    <m/>
    <m/>
    <m/>
    <s v="No"/>
    <m/>
    <m/>
    <m/>
    <s v="S19081-TH"/>
    <m/>
    <m/>
    <s v="H0065990"/>
  </r>
  <r>
    <x v="1273"/>
    <n v="10000"/>
    <n v="10000"/>
    <d v="2025-09-01T00:00:00"/>
    <s v="502LAUGH"/>
    <s v=" 9:18:59 am"/>
    <s v="M0BSM9371"/>
    <s v="FDC32069"/>
    <x v="0"/>
    <s v="No"/>
    <n v="31"/>
    <s v="Sanki SKP250 Full Rotary"/>
    <x v="1"/>
    <s v="PS27"/>
    <s v="TAN TECK HEE"/>
    <n v="39870"/>
    <m/>
    <m/>
    <d v="2025-08-30T00:00:00"/>
    <m/>
    <n v="1"/>
    <n v="39870"/>
    <s v="PE"/>
    <n v="111818390001"/>
    <n v="0"/>
    <n v="0"/>
    <n v="0"/>
    <n v="0"/>
    <n v="0"/>
    <n v="0"/>
    <m/>
    <m/>
    <n v="0"/>
    <m/>
    <m/>
    <m/>
    <s v="No"/>
    <n v="0"/>
    <s v="No"/>
    <m/>
    <m/>
    <n v="11181839"/>
    <s v="I09180"/>
    <m/>
    <n v="0"/>
    <n v="0"/>
    <n v="0"/>
    <n v="0"/>
    <n v="0"/>
    <n v="0"/>
    <m/>
    <m/>
    <m/>
    <s v="No"/>
    <m/>
    <m/>
    <m/>
    <s v="I09180"/>
    <m/>
    <m/>
    <s v="S0369696"/>
  </r>
  <r>
    <x v="1273"/>
    <n v="20000"/>
    <n v="10000"/>
    <d v="2025-09-01T00:00:00"/>
    <s v="502LAUGH"/>
    <s v=" 9:18:59 am"/>
    <s v="M0BSM9371"/>
    <s v="FDC32069"/>
    <x v="0"/>
    <s v="No"/>
    <n v="31"/>
    <s v="Sanki SKP250 Full Rotary"/>
    <x v="1"/>
    <s v="PS27"/>
    <s v="TAN TECK HEE"/>
    <n v="39870"/>
    <m/>
    <m/>
    <d v="2025-08-30T00:00:00"/>
    <m/>
    <n v="1"/>
    <n v="39870"/>
    <s v="PE"/>
    <n v="111818390001"/>
    <n v="0"/>
    <n v="0"/>
    <n v="0"/>
    <n v="0"/>
    <n v="0"/>
    <n v="0"/>
    <m/>
    <m/>
    <n v="0"/>
    <m/>
    <m/>
    <m/>
    <s v="No"/>
    <n v="0"/>
    <s v="No"/>
    <m/>
    <m/>
    <n v="11181839"/>
    <s v="I09180"/>
    <m/>
    <n v="0"/>
    <n v="0"/>
    <n v="0"/>
    <n v="0"/>
    <n v="0"/>
    <n v="0"/>
    <m/>
    <m/>
    <m/>
    <s v="No"/>
    <m/>
    <m/>
    <m/>
    <s v="I09180"/>
    <m/>
    <m/>
    <s v="S0369696"/>
  </r>
  <r>
    <x v="1274"/>
    <n v="10000"/>
    <n v="10000"/>
    <d v="2025-09-02T00:00:00"/>
    <s v="502LAUGH"/>
    <s v=" 9:18:41 am"/>
    <s v="E0730911/489337"/>
    <s v="FSC32325"/>
    <x v="0"/>
    <s v="No"/>
    <n v="87"/>
    <s v="SYSCO"/>
    <x v="3"/>
    <s v="PM14"/>
    <s v="GOH CHEN YONG"/>
    <n v="20250"/>
    <m/>
    <m/>
    <d v="2025-08-30T00:00:00"/>
    <m/>
    <n v="2"/>
    <n v="40500"/>
    <s v="PE"/>
    <s v="755800100-DWG-D0001"/>
    <n v="0"/>
    <n v="0"/>
    <n v="0"/>
    <n v="0"/>
    <n v="0"/>
    <n v="0"/>
    <m/>
    <m/>
    <n v="0"/>
    <m/>
    <m/>
    <m/>
    <s v="No"/>
    <n v="0"/>
    <s v="No"/>
    <m/>
    <m/>
    <s v="755800100-DWG-D"/>
    <s v="S19081-TH"/>
    <m/>
    <n v="0"/>
    <n v="0"/>
    <n v="0"/>
    <n v="0"/>
    <n v="0"/>
    <n v="0"/>
    <m/>
    <m/>
    <m/>
    <s v="No"/>
    <m/>
    <m/>
    <m/>
    <s v="S19081-TH"/>
    <m/>
    <m/>
    <s v="H0066023"/>
  </r>
  <r>
    <x v="1142"/>
    <n v="10000"/>
    <n v="20000"/>
    <d v="2025-09-03T00:00:00"/>
    <s v="502LAUGH"/>
    <s v=" 9:59:57 am"/>
    <s v="10745205119/10745205118"/>
    <s v="FBC30652"/>
    <x v="2"/>
    <s v="No"/>
    <n v="77"/>
    <s v="Brotech DF330 "/>
    <x v="4"/>
    <s v="PM74"/>
    <s v="YONG CHEE SOON"/>
    <n v="1250"/>
    <m/>
    <m/>
    <d v="2025-08-30T00:00:00"/>
    <m/>
    <n v="88"/>
    <n v="110000"/>
    <s v="PE"/>
    <s v="N9J91-80007-FT0001"/>
    <n v="0"/>
    <n v="0"/>
    <n v="0"/>
    <n v="0"/>
    <n v="0"/>
    <n v="0"/>
    <m/>
    <m/>
    <n v="0"/>
    <m/>
    <m/>
    <m/>
    <s v="No"/>
    <n v="0"/>
    <s v="No"/>
    <m/>
    <m/>
    <s v="N9J91-80007-FT"/>
    <s v="H08031-JIM-M"/>
    <m/>
    <n v="0"/>
    <n v="0"/>
    <n v="0"/>
    <n v="0"/>
    <n v="0"/>
    <n v="0"/>
    <m/>
    <m/>
    <m/>
    <s v="No"/>
    <m/>
    <m/>
    <m/>
    <s v="H08031-JIM-M"/>
    <m/>
    <m/>
    <s v="S0369763"/>
  </r>
  <r>
    <x v="1143"/>
    <n v="10000"/>
    <n v="20000"/>
    <d v="2025-09-03T00:00:00"/>
    <s v="502LAUGH"/>
    <d v="1899-12-30T10:07:09"/>
    <s v="10745205119/10745205118"/>
    <s v="FBC30652"/>
    <x v="2"/>
    <s v="No"/>
    <n v="77"/>
    <s v="Brotech DF330 "/>
    <x v="4"/>
    <s v="PM74"/>
    <s v="YONG CHEE SOON"/>
    <n v="1250"/>
    <m/>
    <m/>
    <d v="2025-08-30T00:00:00"/>
    <m/>
    <n v="88"/>
    <n v="110000"/>
    <s v="PE"/>
    <s v="C2P06-80052-FT0001"/>
    <n v="0"/>
    <n v="0"/>
    <n v="0"/>
    <n v="0"/>
    <n v="0"/>
    <n v="0"/>
    <m/>
    <m/>
    <n v="0"/>
    <m/>
    <m/>
    <m/>
    <s v="No"/>
    <n v="0"/>
    <s v="No"/>
    <m/>
    <m/>
    <s v="C2P06-80052-FT"/>
    <s v="H08031-JIM-M"/>
    <m/>
    <n v="0"/>
    <n v="0"/>
    <n v="0"/>
    <n v="0"/>
    <n v="0"/>
    <n v="0"/>
    <m/>
    <m/>
    <m/>
    <s v="No"/>
    <m/>
    <m/>
    <m/>
    <s v="H08031-JIM-M"/>
    <m/>
    <m/>
    <s v="S0369827"/>
  </r>
  <r>
    <x v="1144"/>
    <n v="10000"/>
    <n v="20000"/>
    <d v="2025-09-03T00:00:00"/>
    <s v="502LAUGH"/>
    <s v=" 9:59:57 am"/>
    <s v="10745205119/10745205118"/>
    <s v="FBC30652"/>
    <x v="2"/>
    <s v="No"/>
    <n v="77"/>
    <s v="Brotech DF330 "/>
    <x v="4"/>
    <s v="PM74"/>
    <s v="YONG CHEE SOON"/>
    <n v="1250"/>
    <m/>
    <m/>
    <d v="2025-08-30T00:00:00"/>
    <m/>
    <n v="88"/>
    <n v="110000"/>
    <s v="PE"/>
    <s v="CZ102-80023-FT0001"/>
    <n v="0"/>
    <n v="0"/>
    <n v="0"/>
    <n v="0"/>
    <n v="0"/>
    <n v="0"/>
    <m/>
    <m/>
    <n v="0"/>
    <m/>
    <m/>
    <m/>
    <s v="No"/>
    <n v="0"/>
    <s v="No"/>
    <m/>
    <m/>
    <s v="CZ102-80023-FT"/>
    <s v="H08031-JIM-M"/>
    <m/>
    <n v="0"/>
    <n v="0"/>
    <n v="0"/>
    <n v="0"/>
    <n v="0"/>
    <n v="0"/>
    <m/>
    <m/>
    <m/>
    <s v="No"/>
    <m/>
    <m/>
    <m/>
    <s v="H08031-JIM-M"/>
    <m/>
    <m/>
    <s v="S0369834"/>
  </r>
  <r>
    <x v="1145"/>
    <n v="10000"/>
    <n v="20000"/>
    <d v="2025-09-03T00:00:00"/>
    <s v="502LAUGH"/>
    <d v="1899-12-30T10:02:13"/>
    <s v="10745205119/10745205118"/>
    <s v="FBC30652"/>
    <x v="2"/>
    <s v="No"/>
    <n v="77"/>
    <s v="Brotech DF330 "/>
    <x v="4"/>
    <s v="PM74"/>
    <s v="YONG CHEE SOON"/>
    <n v="1250"/>
    <m/>
    <m/>
    <d v="2025-08-30T00:00:00"/>
    <m/>
    <n v="88"/>
    <n v="110000"/>
    <s v="PE"/>
    <s v="T6N11-80005-FT0001"/>
    <n v="0"/>
    <n v="0"/>
    <n v="0"/>
    <n v="0"/>
    <n v="0"/>
    <n v="0"/>
    <m/>
    <m/>
    <n v="0"/>
    <m/>
    <m/>
    <m/>
    <s v="No"/>
    <n v="0"/>
    <s v="No"/>
    <m/>
    <m/>
    <s v="T6N11-80005-FT"/>
    <s v="H08031-JIM-M"/>
    <m/>
    <n v="0"/>
    <n v="0"/>
    <n v="0"/>
    <n v="0"/>
    <n v="0"/>
    <n v="0"/>
    <m/>
    <m/>
    <m/>
    <s v="No"/>
    <m/>
    <m/>
    <m/>
    <s v="H08031-JIM-M"/>
    <m/>
    <m/>
    <s v="S0369836"/>
  </r>
  <r>
    <x v="1275"/>
    <n v="10000"/>
    <n v="10000"/>
    <d v="2025-09-01T00:00:00"/>
    <s v="502LAUGH"/>
    <s v=" 8:37:20 am"/>
    <s v="5040223U5"/>
    <s v="SC25773"/>
    <x v="0"/>
    <s v="No"/>
    <n v="59"/>
    <s v="SANKI SD-300 Intermittent"/>
    <x v="1"/>
    <s v="PS70"/>
    <s v="YEO WOO KEONG"/>
    <n v="500"/>
    <m/>
    <m/>
    <d v="2025-08-30T00:00:00"/>
    <m/>
    <n v="2"/>
    <n v="1000"/>
    <s v="PE"/>
    <s v="250-6175-000001"/>
    <n v="0"/>
    <n v="0"/>
    <n v="0"/>
    <n v="0"/>
    <n v="0"/>
    <n v="0"/>
    <m/>
    <m/>
    <n v="0"/>
    <m/>
    <m/>
    <m/>
    <s v="No"/>
    <n v="0"/>
    <s v="No"/>
    <m/>
    <m/>
    <s v="250-6175-00"/>
    <s v="J10025"/>
    <m/>
    <n v="0"/>
    <n v="0"/>
    <n v="0"/>
    <n v="0"/>
    <n v="0"/>
    <n v="0"/>
    <m/>
    <m/>
    <m/>
    <s v="No"/>
    <m/>
    <m/>
    <m/>
    <s v="J10025"/>
    <m/>
    <m/>
    <s v="S0369859"/>
  </r>
  <r>
    <x v="1276"/>
    <n v="10000"/>
    <n v="10000"/>
    <d v="2025-09-01T00:00:00"/>
    <s v="502LAUGH"/>
    <s v=" 8:44:29 am"/>
    <s v="5030406U5"/>
    <s v="SC24936"/>
    <x v="0"/>
    <s v="No"/>
    <n v="46"/>
    <s v="Sanki 300 Intermittent"/>
    <x v="1"/>
    <s v="PM61"/>
    <s v="HO CHAN LE"/>
    <n v="1834"/>
    <m/>
    <m/>
    <d v="2025-08-30T00:00:00"/>
    <m/>
    <n v="6"/>
    <n v="11004"/>
    <s v="PE"/>
    <s v="250-6191-000001"/>
    <n v="0"/>
    <n v="0"/>
    <n v="0"/>
    <n v="0"/>
    <n v="0"/>
    <n v="0"/>
    <m/>
    <m/>
    <n v="0"/>
    <m/>
    <m/>
    <m/>
    <s v="No"/>
    <n v="0"/>
    <s v="No"/>
    <m/>
    <m/>
    <s v="250-6191-00"/>
    <s v="J10025"/>
    <m/>
    <n v="0"/>
    <n v="0"/>
    <n v="0"/>
    <n v="0"/>
    <n v="0"/>
    <n v="0"/>
    <m/>
    <m/>
    <m/>
    <s v="No"/>
    <m/>
    <m/>
    <m/>
    <s v="J10025"/>
    <m/>
    <m/>
    <s v="S0369859"/>
  </r>
  <r>
    <x v="1277"/>
    <n v="10000"/>
    <n v="10000"/>
    <d v="2025-09-01T00:00:00"/>
    <s v="502LAUGH"/>
    <s v=" 8:32:52 am"/>
    <s v="5040223U5"/>
    <s v="SC25773"/>
    <x v="0"/>
    <s v="No"/>
    <n v="59"/>
    <s v="SANKI SD-300 Intermittent"/>
    <x v="1"/>
    <s v="PS70"/>
    <s v="YEO WOO KEONG"/>
    <n v="500"/>
    <m/>
    <m/>
    <d v="2025-08-30T00:00:00"/>
    <m/>
    <n v="2"/>
    <n v="1000"/>
    <s v="PE"/>
    <s v="250-6280-000001"/>
    <n v="0"/>
    <n v="0"/>
    <n v="0"/>
    <n v="0"/>
    <n v="0"/>
    <n v="0"/>
    <m/>
    <m/>
    <n v="0"/>
    <m/>
    <m/>
    <m/>
    <s v="No"/>
    <n v="0"/>
    <s v="No"/>
    <m/>
    <m/>
    <s v="250-6280-00"/>
    <s v="J10025"/>
    <m/>
    <n v="0"/>
    <n v="0"/>
    <n v="0"/>
    <n v="0"/>
    <n v="0"/>
    <n v="0"/>
    <m/>
    <m/>
    <m/>
    <s v="No"/>
    <m/>
    <m/>
    <m/>
    <s v="J10025"/>
    <m/>
    <m/>
    <s v="S0369859"/>
  </r>
  <r>
    <x v="1240"/>
    <n v="10000"/>
    <n v="20000"/>
    <d v="2025-09-01T00:00:00"/>
    <s v="502LAUGH"/>
    <s v=" 2:10:02 pm"/>
    <s v="20250607125505036/332S1/U4308S028"/>
    <s v="DC30245"/>
    <x v="2"/>
    <s v="No"/>
    <n v="60"/>
    <s v="Fujishiko UDP-5000"/>
    <x v="3"/>
    <s v="PM30"/>
    <s v="OH KIAN YUAN"/>
    <n v="200"/>
    <m/>
    <m/>
    <d v="2025-08-30T00:00:00"/>
    <m/>
    <n v="1"/>
    <n v="200"/>
    <s v="PE"/>
    <s v="22055-05 VER B0001"/>
    <n v="0"/>
    <n v="0"/>
    <n v="0"/>
    <n v="0"/>
    <n v="0"/>
    <n v="0"/>
    <m/>
    <m/>
    <n v="0"/>
    <m/>
    <m/>
    <m/>
    <s v="No"/>
    <n v="0"/>
    <s v="No"/>
    <m/>
    <m/>
    <s v="22055-05 VER B"/>
    <s v="S19690"/>
    <m/>
    <n v="0"/>
    <n v="0"/>
    <n v="0"/>
    <n v="0"/>
    <n v="0"/>
    <n v="0"/>
    <m/>
    <m/>
    <m/>
    <s v="No"/>
    <m/>
    <m/>
    <m/>
    <s v="S19690"/>
    <m/>
    <m/>
    <s v="S0369888"/>
  </r>
  <r>
    <x v="1242"/>
    <n v="10000"/>
    <n v="20000"/>
    <d v="2025-09-01T00:00:00"/>
    <s v="502LAUGH"/>
    <s v=" 2:11:08 pm"/>
    <s v="20250607125505036/332S1/U4308S028"/>
    <s v="DC30245"/>
    <x v="2"/>
    <s v="No"/>
    <n v="60"/>
    <s v="Fujishiko UDP-5000"/>
    <x v="3"/>
    <s v="PM30"/>
    <s v="OH KIAN YUAN"/>
    <n v="5"/>
    <m/>
    <m/>
    <d v="2025-08-30T00:00:00"/>
    <m/>
    <n v="1"/>
    <n v="5"/>
    <s v="PE"/>
    <s v="22055-05 VER B0001"/>
    <n v="0"/>
    <n v="0"/>
    <n v="0"/>
    <n v="0"/>
    <n v="0"/>
    <n v="0"/>
    <m/>
    <m/>
    <n v="0"/>
    <m/>
    <m/>
    <m/>
    <s v="No"/>
    <n v="0"/>
    <s v="No"/>
    <m/>
    <m/>
    <s v="22055-05 VER B"/>
    <s v="S19690"/>
    <m/>
    <n v="0"/>
    <n v="0"/>
    <n v="0"/>
    <n v="0"/>
    <n v="0"/>
    <n v="0"/>
    <m/>
    <m/>
    <m/>
    <s v="No"/>
    <m/>
    <m/>
    <m/>
    <s v="S19690"/>
    <m/>
    <m/>
    <s v="ZSA101953"/>
  </r>
  <r>
    <x v="1278"/>
    <n v="10000"/>
    <n v="10000"/>
    <d v="2025-09-02T00:00:00"/>
    <s v="502LAUGH"/>
    <d v="1899-12-30T11:24:46"/>
    <s v="U571652073/505090326"/>
    <s v="SC28391"/>
    <x v="0"/>
    <s v="No"/>
    <n v="32"/>
    <s v="Lintec Intermittent"/>
    <x v="1"/>
    <s v="PM26"/>
    <s v="TAN AIK KEONG"/>
    <n v="5860"/>
    <m/>
    <m/>
    <d v="2025-08-30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m/>
    <n v="0"/>
    <n v="0"/>
    <n v="0"/>
    <n v="0"/>
    <n v="0"/>
    <n v="0"/>
    <m/>
    <m/>
    <m/>
    <s v="No"/>
    <m/>
    <m/>
    <m/>
    <s v="J10025"/>
    <m/>
    <m/>
    <s v="S0370087"/>
  </r>
  <r>
    <x v="1279"/>
    <n v="10000"/>
    <n v="10000"/>
    <d v="2025-09-01T00:00:00"/>
    <s v="502LAUGH"/>
    <s v=" 8:39:18 am"/>
    <s v="U571652087/505090226"/>
    <s v="SC28393"/>
    <x v="0"/>
    <s v="No"/>
    <n v="32"/>
    <s v="Lintec Intermittent"/>
    <x v="1"/>
    <s v="PM26"/>
    <s v="TAN AIK KEONG"/>
    <n v="5860"/>
    <m/>
    <m/>
    <d v="2025-08-30T00:00:00"/>
    <m/>
    <n v="1"/>
    <n v="5860"/>
    <s v="PE"/>
    <s v="250-5323-000001"/>
    <n v="0"/>
    <n v="0"/>
    <n v="0"/>
    <n v="0"/>
    <n v="0"/>
    <n v="0"/>
    <m/>
    <m/>
    <n v="0"/>
    <m/>
    <m/>
    <m/>
    <s v="No"/>
    <n v="0"/>
    <s v="No"/>
    <m/>
    <m/>
    <s v="250-5323-00"/>
    <s v="J10025"/>
    <m/>
    <n v="0"/>
    <n v="0"/>
    <n v="0"/>
    <n v="0"/>
    <n v="0"/>
    <n v="0"/>
    <m/>
    <m/>
    <m/>
    <s v="No"/>
    <m/>
    <m/>
    <m/>
    <s v="J10025"/>
    <m/>
    <m/>
    <s v="S0370087"/>
  </r>
  <r>
    <x v="1280"/>
    <n v="10000"/>
    <n v="10000"/>
    <d v="2025-09-01T00:00:00"/>
    <s v="502LAUGH"/>
    <s v=" 8:38:21 am"/>
    <s v="SG-5706490 01"/>
    <s v="SC00807"/>
    <x v="0"/>
    <s v="No"/>
    <n v="31"/>
    <s v="Sanki SKP250 Full Rotary"/>
    <x v="1"/>
    <s v="PS27"/>
    <s v="TAN TECK HEE"/>
    <n v="3000"/>
    <m/>
    <m/>
    <d v="2025-08-30T00:00:00"/>
    <m/>
    <n v="1"/>
    <n v="3000"/>
    <s v="PE"/>
    <n v="30010005"/>
    <n v="0"/>
    <n v="0"/>
    <n v="0"/>
    <n v="0"/>
    <n v="0"/>
    <n v="0"/>
    <m/>
    <m/>
    <n v="0"/>
    <m/>
    <m/>
    <m/>
    <s v="No"/>
    <n v="0"/>
    <s v="No"/>
    <m/>
    <m/>
    <n v="3001"/>
    <s v="D04178"/>
    <m/>
    <n v="0"/>
    <n v="0"/>
    <n v="0"/>
    <n v="0"/>
    <n v="0"/>
    <n v="0"/>
    <m/>
    <m/>
    <m/>
    <s v="No"/>
    <m/>
    <m/>
    <m/>
    <s v="D04178"/>
    <m/>
    <m/>
    <s v="S0370128"/>
  </r>
  <r>
    <x v="1252"/>
    <n v="10000"/>
    <n v="30000"/>
    <d v="2025-09-02T00:00:00"/>
    <s v="502LAUGH"/>
    <s v=" 2:34:46 pm"/>
    <s v="59736/59599"/>
    <m/>
    <x v="2"/>
    <s v="No"/>
    <n v="96"/>
    <s v="Luster AOI"/>
    <x v="2"/>
    <s v="QM54"/>
    <s v="TAN SWEE LENG"/>
    <n v="94500"/>
    <m/>
    <m/>
    <d v="2025-08-30T00:00:00"/>
    <m/>
    <n v="6"/>
    <n v="567000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0-TUAS"/>
    <m/>
    <n v="0"/>
    <n v="0"/>
    <n v="0"/>
    <n v="0"/>
    <n v="0"/>
    <n v="0"/>
    <m/>
    <m/>
    <m/>
    <s v="No"/>
    <m/>
    <m/>
    <m/>
    <s v="Z26000-TUAS"/>
    <m/>
    <m/>
    <s v="S0370165"/>
  </r>
  <r>
    <x v="1252"/>
    <n v="10000"/>
    <n v="40000"/>
    <d v="2025-09-02T00:00:00"/>
    <s v="502LAUGH"/>
    <s v=" 2:34:46 pm"/>
    <s v="59736/59599"/>
    <m/>
    <x v="2"/>
    <s v="No"/>
    <n v="96"/>
    <s v="Luster AOI"/>
    <x v="2"/>
    <s v="QM38"/>
    <s v="YIP SIEW CHING"/>
    <n v="73500"/>
    <m/>
    <m/>
    <d v="2025-08-30T00:00:00"/>
    <m/>
    <n v="6"/>
    <n v="441000"/>
    <s v="PE"/>
    <s v="MT-1000407-902RE0005"/>
    <n v="0"/>
    <n v="0"/>
    <n v="0"/>
    <n v="0"/>
    <n v="0"/>
    <n v="0"/>
    <m/>
    <m/>
    <n v="0"/>
    <m/>
    <m/>
    <m/>
    <s v="No"/>
    <n v="0"/>
    <s v="No"/>
    <m/>
    <m/>
    <s v="MT-1000407-902REV006"/>
    <s v="Z26000-TUAS"/>
    <m/>
    <n v="0"/>
    <n v="0"/>
    <n v="0"/>
    <n v="0"/>
    <n v="0"/>
    <n v="0"/>
    <m/>
    <m/>
    <m/>
    <s v="No"/>
    <m/>
    <m/>
    <m/>
    <s v="Z26000-TUAS"/>
    <m/>
    <m/>
    <s v="S0370165"/>
  </r>
  <r>
    <x v="1177"/>
    <n v="10000"/>
    <n v="20000"/>
    <d v="2025-09-03T00:00:00"/>
    <s v="502LAUGH"/>
    <d v="1899-12-30T10:07:09"/>
    <s v="10745205119/10745205118"/>
    <s v="FBC30652"/>
    <x v="2"/>
    <s v="No"/>
    <n v="77"/>
    <s v="Brotech DF330 "/>
    <x v="4"/>
    <s v="PM74"/>
    <s v="YONG CHEE SOON"/>
    <n v="1250"/>
    <m/>
    <m/>
    <d v="2025-08-30T00:00:00"/>
    <m/>
    <n v="88"/>
    <n v="110000"/>
    <s v="PE"/>
    <s v="C2P06-80052-FT0001"/>
    <n v="0"/>
    <n v="0"/>
    <n v="0"/>
    <n v="0"/>
    <n v="0"/>
    <n v="0"/>
    <m/>
    <m/>
    <n v="0"/>
    <m/>
    <m/>
    <m/>
    <s v="No"/>
    <n v="0"/>
    <s v="No"/>
    <m/>
    <m/>
    <s v="C2P06-80052-FT"/>
    <s v="H08031-JIM-M"/>
    <m/>
    <n v="0"/>
    <n v="0"/>
    <n v="0"/>
    <n v="0"/>
    <n v="0"/>
    <n v="0"/>
    <m/>
    <m/>
    <m/>
    <s v="No"/>
    <m/>
    <m/>
    <m/>
    <s v="H08031-JIM-M"/>
    <m/>
    <m/>
    <s v="S0370186"/>
  </r>
  <r>
    <x v="1178"/>
    <n v="10000"/>
    <n v="20000"/>
    <d v="2025-09-03T00:00:00"/>
    <s v="502LAUGH"/>
    <d v="1899-12-30T10:03:56"/>
    <s v="10745205119/10745205118"/>
    <s v="FBC30652"/>
    <x v="2"/>
    <s v="No"/>
    <n v="77"/>
    <s v="Brotech DF330 "/>
    <x v="4"/>
    <s v="PM74"/>
    <s v="YONG CHEE SOON"/>
    <n v="1250"/>
    <m/>
    <m/>
    <d v="2025-08-30T00:00:00"/>
    <m/>
    <n v="88"/>
    <n v="110000"/>
    <s v="PE"/>
    <s v="N9J89-80007-BH180001"/>
    <n v="0"/>
    <n v="0"/>
    <n v="0"/>
    <n v="0"/>
    <n v="0"/>
    <n v="0"/>
    <m/>
    <m/>
    <n v="0"/>
    <m/>
    <m/>
    <m/>
    <s v="No"/>
    <n v="0"/>
    <s v="No"/>
    <m/>
    <m/>
    <s v="N9J89-80007-BH184"/>
    <s v="H08031-JIM-M"/>
    <m/>
    <n v="0"/>
    <n v="0"/>
    <n v="0"/>
    <n v="0"/>
    <n v="0"/>
    <n v="0"/>
    <m/>
    <m/>
    <m/>
    <s v="No"/>
    <m/>
    <m/>
    <m/>
    <s v="H08031-JIM-M"/>
    <m/>
    <m/>
    <s v="S0370191"/>
  </r>
  <r>
    <x v="1179"/>
    <n v="10000"/>
    <n v="20000"/>
    <d v="2025-09-03T00:00:00"/>
    <s v="502LAUGH"/>
    <d v="1899-12-30T10:02:13"/>
    <s v="10745205119/10745205118"/>
    <s v="FBC30652"/>
    <x v="2"/>
    <s v="No"/>
    <n v="77"/>
    <s v="Brotech DF330 "/>
    <x v="4"/>
    <s v="PM74"/>
    <s v="YONG CHEE SOON"/>
    <n v="1250"/>
    <m/>
    <m/>
    <d v="2025-08-30T00:00:00"/>
    <m/>
    <n v="88"/>
    <n v="110000"/>
    <s v="PE"/>
    <s v="CH562-80136-FT0001"/>
    <n v="0"/>
    <n v="0"/>
    <n v="0"/>
    <n v="0"/>
    <n v="0"/>
    <n v="0"/>
    <m/>
    <m/>
    <n v="0"/>
    <m/>
    <m/>
    <m/>
    <s v="No"/>
    <n v="0"/>
    <s v="No"/>
    <m/>
    <m/>
    <s v="CH562-80136-FT"/>
    <s v="H08031-JIM-M"/>
    <m/>
    <n v="0"/>
    <n v="0"/>
    <n v="0"/>
    <n v="0"/>
    <n v="0"/>
    <n v="0"/>
    <m/>
    <m/>
    <m/>
    <s v="No"/>
    <m/>
    <m/>
    <m/>
    <s v="H08031-JIM-M"/>
    <m/>
    <m/>
    <s v="S0370192"/>
  </r>
  <r>
    <x v="1180"/>
    <n v="10000"/>
    <n v="20000"/>
    <d v="2025-09-03T00:00:00"/>
    <s v="502LAUGH"/>
    <d v="1899-12-30T10:07:09"/>
    <s v="10745205119/10745205118"/>
    <s v="FBC30652"/>
    <x v="2"/>
    <s v="No"/>
    <n v="77"/>
    <s v="Brotech DF330 "/>
    <x v="4"/>
    <s v="PM74"/>
    <s v="YONG CHEE SOON"/>
    <n v="2500"/>
    <m/>
    <m/>
    <d v="2025-08-30T00:00:00"/>
    <m/>
    <n v="88"/>
    <n v="220000"/>
    <s v="PE"/>
    <s v="T6N01-80019-FT0001"/>
    <n v="0"/>
    <n v="0"/>
    <n v="0"/>
    <n v="0"/>
    <n v="0"/>
    <n v="0"/>
    <m/>
    <m/>
    <n v="0"/>
    <m/>
    <m/>
    <m/>
    <s v="No"/>
    <n v="0"/>
    <s v="No"/>
    <m/>
    <m/>
    <s v="T6N01-80019-FT"/>
    <s v="H08031-JIM-M"/>
    <m/>
    <n v="0"/>
    <n v="0"/>
    <n v="0"/>
    <n v="0"/>
    <n v="0"/>
    <n v="0"/>
    <m/>
    <m/>
    <m/>
    <s v="No"/>
    <m/>
    <m/>
    <m/>
    <s v="H08031-JIM-M"/>
    <m/>
    <m/>
    <s v="S0370194"/>
  </r>
  <r>
    <x v="1181"/>
    <n v="10000"/>
    <n v="40000"/>
    <d v="2025-09-01T00:00:00"/>
    <s v="502LAUGH"/>
    <d v="1899-12-30T10:35:26"/>
    <n v="10745205042"/>
    <s v="FBC30652"/>
    <x v="1"/>
    <s v="No"/>
    <n v="85"/>
    <s v="Luster AOI"/>
    <x v="2"/>
    <s v="QM78"/>
    <s v="WONG SEAU JIN"/>
    <n v="910"/>
    <m/>
    <m/>
    <d v="2025-08-30T00:00:00"/>
    <m/>
    <n v="11"/>
    <n v="10010"/>
    <s v="PE"/>
    <s v="N9J47-800010001"/>
    <n v="0"/>
    <n v="0"/>
    <n v="0"/>
    <n v="0"/>
    <n v="0"/>
    <n v="0"/>
    <m/>
    <m/>
    <n v="0"/>
    <m/>
    <m/>
    <m/>
    <s v="No"/>
    <n v="0"/>
    <s v="No"/>
    <m/>
    <m/>
    <s v="N9J47-80001"/>
    <s v="H08031-JIM-M"/>
    <m/>
    <n v="0"/>
    <n v="0"/>
    <n v="0"/>
    <n v="0"/>
    <n v="0"/>
    <n v="0"/>
    <m/>
    <m/>
    <m/>
    <s v="No"/>
    <m/>
    <m/>
    <m/>
    <s v="H08031-JIM-M"/>
    <m/>
    <m/>
    <s v="S0370198"/>
  </r>
  <r>
    <x v="1260"/>
    <n v="10000"/>
    <n v="20000"/>
    <d v="2025-09-01T00:00:00"/>
    <s v="502LAUGH"/>
    <s v=" 4:01:06 pm"/>
    <s v="TX0417649 04"/>
    <s v="BC28409"/>
    <x v="2"/>
    <s v="No"/>
    <n v="86"/>
    <s v="Brotech DF330 "/>
    <x v="4"/>
    <s v="PM45"/>
    <s v="TAY CHIN LIONG"/>
    <n v="4834"/>
    <m/>
    <m/>
    <d v="2025-08-30T00:00:00"/>
    <m/>
    <n v="30"/>
    <n v="145020"/>
    <s v="PE"/>
    <s v="P1S0459 70001"/>
    <n v="0"/>
    <n v="0"/>
    <n v="0"/>
    <n v="0"/>
    <n v="0"/>
    <n v="0"/>
    <m/>
    <m/>
    <n v="0"/>
    <m/>
    <m/>
    <m/>
    <s v="No"/>
    <n v="0"/>
    <s v="No"/>
    <m/>
    <m/>
    <s v="P1S0459 7"/>
    <s v="H08220"/>
    <m/>
    <n v="0"/>
    <n v="0"/>
    <n v="0"/>
    <n v="0"/>
    <n v="0"/>
    <n v="0"/>
    <m/>
    <m/>
    <m/>
    <s v="No"/>
    <m/>
    <m/>
    <m/>
    <s v="H08220"/>
    <m/>
    <m/>
    <s v="S0370216"/>
  </r>
  <r>
    <x v="1281"/>
    <n v="10000"/>
    <n v="10000"/>
    <d v="2025-09-01T00:00:00"/>
    <s v="502LAUGH"/>
    <s v=" 8:38:21 am"/>
    <s v="5042218U5"/>
    <s v="FSC31438"/>
    <x v="0"/>
    <s v="No"/>
    <n v="94"/>
    <s v="Taiyo"/>
    <x v="1"/>
    <s v="PM09"/>
    <s v="PANG JING FULL"/>
    <n v="3000"/>
    <m/>
    <m/>
    <d v="2025-08-30T00:00:00"/>
    <m/>
    <n v="6"/>
    <n v="18000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W23041-TH"/>
    <m/>
    <n v="0"/>
    <n v="0"/>
    <n v="0"/>
    <n v="0"/>
    <n v="0"/>
    <n v="0"/>
    <m/>
    <m/>
    <m/>
    <s v="No"/>
    <m/>
    <m/>
    <m/>
    <s v="W23041-TH"/>
    <m/>
    <m/>
    <s v="H0066080"/>
  </r>
  <r>
    <x v="1282"/>
    <n v="10000"/>
    <n v="10000"/>
    <d v="2025-09-01T00:00:00"/>
    <s v="502LAUGH"/>
    <s v=" 9:19:35 am"/>
    <s v="5042218U5"/>
    <s v="FSC31438"/>
    <x v="0"/>
    <s v="No"/>
    <n v="94"/>
    <s v="Taiyo"/>
    <x v="1"/>
    <s v="PM09"/>
    <s v="PANG JING FULL"/>
    <n v="3000"/>
    <m/>
    <m/>
    <d v="2025-08-30T00:00:00"/>
    <m/>
    <n v="6"/>
    <n v="18000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W23041-TH"/>
    <m/>
    <n v="0"/>
    <n v="0"/>
    <n v="0"/>
    <n v="0"/>
    <n v="0"/>
    <n v="0"/>
    <m/>
    <m/>
    <m/>
    <s v="No"/>
    <m/>
    <m/>
    <m/>
    <s v="W23041-TH"/>
    <m/>
    <m/>
    <s v="H0066081"/>
  </r>
  <r>
    <x v="1283"/>
    <n v="10000"/>
    <n v="10000"/>
    <d v="2025-09-01T00:00:00"/>
    <s v="502LAUGH"/>
    <s v=" 8:36:01 am"/>
    <s v="M0BX08931"/>
    <s v="FPSC29805"/>
    <x v="0"/>
    <s v="No"/>
    <n v="29"/>
    <s v="Sanki SKP250 Full Rotary"/>
    <x v="1"/>
    <s v="PS19"/>
    <s v="SNG KOK CHENG"/>
    <n v="1500"/>
    <m/>
    <m/>
    <d v="2025-08-30T00:00:00"/>
    <m/>
    <n v="2"/>
    <n v="3000"/>
    <s v="PE"/>
    <s v="204072000 REVA0001"/>
    <n v="0"/>
    <n v="0"/>
    <n v="0"/>
    <n v="0"/>
    <n v="0"/>
    <n v="0"/>
    <m/>
    <m/>
    <n v="0"/>
    <m/>
    <m/>
    <m/>
    <s v="No"/>
    <n v="0"/>
    <s v="No"/>
    <m/>
    <m/>
    <s v="204072000 REVA"/>
    <s v="S19314"/>
    <m/>
    <n v="0"/>
    <n v="0"/>
    <n v="0"/>
    <n v="0"/>
    <n v="0"/>
    <n v="0"/>
    <m/>
    <m/>
    <m/>
    <s v="No"/>
    <m/>
    <m/>
    <m/>
    <s v="S19314"/>
    <m/>
    <m/>
    <s v="H0066090"/>
  </r>
  <r>
    <x v="1068"/>
    <n v="10000"/>
    <n v="30000"/>
    <d v="2025-09-01T00:00:00"/>
    <s v="502LAUGH"/>
    <s v=" 2:56:58 pm"/>
    <s v="SG-5703366"/>
    <m/>
    <x v="2"/>
    <s v="Yes"/>
    <n v="108"/>
    <s v="Brotech"/>
    <x v="4"/>
    <s v="QM51"/>
    <s v="Sham Chui Lian"/>
    <n v="108000"/>
    <m/>
    <m/>
    <d v="2025-08-30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m/>
    <n v="0"/>
    <n v="0"/>
    <n v="0"/>
    <n v="0"/>
    <n v="0"/>
    <n v="0"/>
    <m/>
    <m/>
    <m/>
    <s v="No"/>
    <s v="W673382"/>
    <n v="0"/>
    <m/>
    <s v="B02083"/>
    <m/>
    <m/>
    <s v="S0367107"/>
  </r>
  <r>
    <x v="1284"/>
    <n v="10000"/>
    <n v="10000"/>
    <d v="2025-09-01T00:00:00"/>
    <s v="502LAUGH"/>
    <s v=" 8:36:01 am"/>
    <s v="D00HV3891"/>
    <m/>
    <x v="0"/>
    <s v="Yes"/>
    <n v="86"/>
    <s v="Brotech DF330 "/>
    <x v="4"/>
    <s v="PM45"/>
    <s v="TAY CHIN LIONG"/>
    <n v="10500"/>
    <m/>
    <m/>
    <d v="2025-08-30T00:00:00"/>
    <m/>
    <n v="4"/>
    <n v="42000"/>
    <s v="PE"/>
    <s v="R001-41015 REV1.0001"/>
    <n v="0"/>
    <n v="42000"/>
    <n v="0"/>
    <n v="0"/>
    <n v="0"/>
    <n v="0"/>
    <m/>
    <m/>
    <n v="0"/>
    <m/>
    <m/>
    <m/>
    <m/>
    <m/>
    <m/>
    <m/>
    <m/>
    <s v="R001-41015 REV1.0"/>
    <s v="R18131"/>
    <m/>
    <n v="0"/>
    <n v="0"/>
    <n v="0"/>
    <n v="0"/>
    <n v="0"/>
    <n v="0"/>
    <m/>
    <m/>
    <m/>
    <s v="No"/>
    <s v="W673387"/>
    <n v="0"/>
    <m/>
    <s v="R18131"/>
    <m/>
    <m/>
    <s v="S03672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7C4BE-D67F-47FE-920F-584F0EFA4F2B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F13" firstHeaderRow="1" firstDataRow="2" firstDataCol="1"/>
  <pivotFields count="61">
    <pivotField dataField="1" compact="0" outline="0" showAll="0">
      <items count="1286">
        <item x="399"/>
        <item x="1024"/>
        <item x="1064"/>
        <item x="149"/>
        <item x="397"/>
        <item x="480"/>
        <item x="11"/>
        <item x="211"/>
        <item x="212"/>
        <item x="12"/>
        <item x="558"/>
        <item x="551"/>
        <item x="559"/>
        <item x="427"/>
        <item x="560"/>
        <item x="1037"/>
        <item x="1025"/>
        <item x="761"/>
        <item x="65"/>
        <item x="481"/>
        <item x="13"/>
        <item x="615"/>
        <item x="150"/>
        <item x="428"/>
        <item x="95"/>
        <item x="1065"/>
        <item x="1066"/>
        <item x="561"/>
        <item x="562"/>
        <item x="563"/>
        <item x="429"/>
        <item x="1123"/>
        <item x="14"/>
        <item x="15"/>
        <item x="213"/>
        <item x="1224"/>
        <item x="290"/>
        <item x="1067"/>
        <item x="214"/>
        <item x="96"/>
        <item x="564"/>
        <item x="356"/>
        <item x="291"/>
        <item x="97"/>
        <item x="1182"/>
        <item x="206"/>
        <item x="207"/>
        <item x="430"/>
        <item x="364"/>
        <item x="365"/>
        <item x="16"/>
        <item x="721"/>
        <item x="616"/>
        <item x="482"/>
        <item x="17"/>
        <item x="151"/>
        <item x="366"/>
        <item x="1225"/>
        <item x="98"/>
        <item x="1183"/>
        <item x="66"/>
        <item x="99"/>
        <item x="100"/>
        <item x="367"/>
        <item x="431"/>
        <item x="483"/>
        <item x="484"/>
        <item x="565"/>
        <item x="617"/>
        <item x="912"/>
        <item x="1068"/>
        <item x="1226"/>
        <item x="18"/>
        <item x="215"/>
        <item x="152"/>
        <item x="292"/>
        <item x="485"/>
        <item x="980"/>
        <item x="1124"/>
        <item x="1184"/>
        <item x="19"/>
        <item x="101"/>
        <item x="102"/>
        <item x="103"/>
        <item x="67"/>
        <item x="1284"/>
        <item x="722"/>
        <item x="723"/>
        <item x="20"/>
        <item x="216"/>
        <item x="293"/>
        <item x="294"/>
        <item x="486"/>
        <item x="295"/>
        <item x="153"/>
        <item x="21"/>
        <item x="22"/>
        <item x="104"/>
        <item x="819"/>
        <item x="470"/>
        <item x="105"/>
        <item x="23"/>
        <item x="106"/>
        <item x="618"/>
        <item x="107"/>
        <item x="1227"/>
        <item x="619"/>
        <item x="398"/>
        <item x="1228"/>
        <item x="1268"/>
        <item x="1229"/>
        <item x="1230"/>
        <item x="487"/>
        <item x="655"/>
        <item x="432"/>
        <item x="488"/>
        <item x="566"/>
        <item x="296"/>
        <item x="24"/>
        <item x="25"/>
        <item x="154"/>
        <item x="26"/>
        <item x="68"/>
        <item x="297"/>
        <item x="298"/>
        <item x="217"/>
        <item x="155"/>
        <item x="299"/>
        <item x="108"/>
        <item x="109"/>
        <item x="27"/>
        <item x="28"/>
        <item x="69"/>
        <item x="91"/>
        <item x="70"/>
        <item x="218"/>
        <item x="29"/>
        <item x="219"/>
        <item x="156"/>
        <item x="110"/>
        <item x="111"/>
        <item x="30"/>
        <item x="220"/>
        <item x="1269"/>
        <item x="471"/>
        <item x="552"/>
        <item x="860"/>
        <item x="981"/>
        <item x="1071"/>
        <item x="112"/>
        <item x="31"/>
        <item x="1125"/>
        <item x="489"/>
        <item x="620"/>
        <item x="1069"/>
        <item x="762"/>
        <item x="32"/>
        <item x="221"/>
        <item x="222"/>
        <item x="157"/>
        <item x="223"/>
        <item x="433"/>
        <item x="400"/>
        <item x="300"/>
        <item x="158"/>
        <item x="401"/>
        <item x="434"/>
        <item x="301"/>
        <item x="567"/>
        <item x="402"/>
        <item x="224"/>
        <item x="403"/>
        <item x="302"/>
        <item x="303"/>
        <item x="225"/>
        <item x="304"/>
        <item x="226"/>
        <item x="435"/>
        <item x="404"/>
        <item x="227"/>
        <item x="436"/>
        <item x="305"/>
        <item x="490"/>
        <item x="491"/>
        <item x="228"/>
        <item x="568"/>
        <item x="229"/>
        <item x="306"/>
        <item x="437"/>
        <item x="438"/>
        <item x="439"/>
        <item x="307"/>
        <item x="308"/>
        <item x="492"/>
        <item x="405"/>
        <item x="440"/>
        <item x="230"/>
        <item x="406"/>
        <item x="407"/>
        <item x="309"/>
        <item x="441"/>
        <item x="310"/>
        <item x="311"/>
        <item x="231"/>
        <item x="493"/>
        <item x="494"/>
        <item x="232"/>
        <item x="312"/>
        <item x="495"/>
        <item x="496"/>
        <item x="408"/>
        <item x="313"/>
        <item x="314"/>
        <item x="913"/>
        <item x="914"/>
        <item x="497"/>
        <item x="409"/>
        <item x="724"/>
        <item x="820"/>
        <item x="33"/>
        <item x="159"/>
        <item x="160"/>
        <item x="161"/>
        <item x="162"/>
        <item x="233"/>
        <item x="163"/>
        <item x="113"/>
        <item x="725"/>
        <item x="821"/>
        <item x="498"/>
        <item x="726"/>
        <item x="1038"/>
        <item x="71"/>
        <item x="234"/>
        <item x="235"/>
        <item x="236"/>
        <item x="368"/>
        <item x="369"/>
        <item x="410"/>
        <item x="370"/>
        <item x="371"/>
        <item x="748"/>
        <item x="982"/>
        <item x="34"/>
        <item x="72"/>
        <item x="164"/>
        <item x="499"/>
        <item x="656"/>
        <item x="918"/>
        <item x="73"/>
        <item x="114"/>
        <item x="74"/>
        <item x="115"/>
        <item x="35"/>
        <item x="116"/>
        <item x="36"/>
        <item x="75"/>
        <item x="500"/>
        <item x="442"/>
        <item x="678"/>
        <item x="443"/>
        <item x="411"/>
        <item x="412"/>
        <item x="679"/>
        <item x="413"/>
        <item x="501"/>
        <item x="502"/>
        <item x="414"/>
        <item x="415"/>
        <item x="117"/>
        <item x="118"/>
        <item x="503"/>
        <item x="119"/>
        <item x="444"/>
        <item x="120"/>
        <item x="445"/>
        <item x="504"/>
        <item x="505"/>
        <item x="416"/>
        <item x="37"/>
        <item x="38"/>
        <item x="165"/>
        <item x="861"/>
        <item x="919"/>
        <item x="417"/>
        <item x="166"/>
        <item x="39"/>
        <item x="76"/>
        <item x="77"/>
        <item x="78"/>
        <item x="167"/>
        <item x="237"/>
        <item x="121"/>
        <item x="372"/>
        <item x="446"/>
        <item x="315"/>
        <item x="316"/>
        <item x="122"/>
        <item x="40"/>
        <item x="41"/>
        <item x="317"/>
        <item x="1039"/>
        <item x="238"/>
        <item x="239"/>
        <item x="42"/>
        <item x="168"/>
        <item x="123"/>
        <item x="43"/>
        <item x="169"/>
        <item x="240"/>
        <item x="373"/>
        <item x="447"/>
        <item x="680"/>
        <item x="681"/>
        <item x="318"/>
        <item x="319"/>
        <item x="170"/>
        <item x="171"/>
        <item x="241"/>
        <item x="124"/>
        <item x="44"/>
        <item x="266"/>
        <item x="374"/>
        <item x="320"/>
        <item x="45"/>
        <item x="172"/>
        <item x="46"/>
        <item x="79"/>
        <item x="80"/>
        <item x="47"/>
        <item x="81"/>
        <item x="82"/>
        <item x="242"/>
        <item x="321"/>
        <item x="125"/>
        <item x="173"/>
        <item x="126"/>
        <item x="127"/>
        <item x="569"/>
        <item x="128"/>
        <item x="83"/>
        <item x="570"/>
        <item x="243"/>
        <item x="244"/>
        <item x="48"/>
        <item x="49"/>
        <item x="50"/>
        <item x="84"/>
        <item x="51"/>
        <item x="129"/>
        <item x="52"/>
        <item x="174"/>
        <item x="53"/>
        <item x="175"/>
        <item x="375"/>
        <item x="54"/>
        <item x="55"/>
        <item x="56"/>
        <item x="749"/>
        <item x="1126"/>
        <item x="85"/>
        <item x="376"/>
        <item x="130"/>
        <item x="571"/>
        <item x="245"/>
        <item x="377"/>
        <item x="176"/>
        <item x="57"/>
        <item x="506"/>
        <item x="0"/>
        <item x="507"/>
        <item x="267"/>
        <item x="1"/>
        <item x="92"/>
        <item x="268"/>
        <item x="58"/>
        <item x="1186"/>
        <item x="246"/>
        <item x="269"/>
        <item x="177"/>
        <item x="178"/>
        <item x="2"/>
        <item x="322"/>
        <item x="270"/>
        <item x="3"/>
        <item x="323"/>
        <item x="4"/>
        <item x="5"/>
        <item x="357"/>
        <item x="508"/>
        <item x="472"/>
        <item x="6"/>
        <item x="179"/>
        <item x="7"/>
        <item x="271"/>
        <item x="59"/>
        <item x="657"/>
        <item x="180"/>
        <item x="86"/>
        <item x="131"/>
        <item x="132"/>
        <item x="181"/>
        <item x="182"/>
        <item x="324"/>
        <item x="448"/>
        <item x="509"/>
        <item x="133"/>
        <item x="183"/>
        <item x="510"/>
        <item x="449"/>
        <item x="60"/>
        <item x="450"/>
        <item x="184"/>
        <item x="87"/>
        <item x="88"/>
        <item x="658"/>
        <item x="572"/>
        <item x="750"/>
        <item x="378"/>
        <item x="358"/>
        <item x="208"/>
        <item x="473"/>
        <item x="1127"/>
        <item x="272"/>
        <item x="185"/>
        <item x="273"/>
        <item x="274"/>
        <item x="93"/>
        <item x="145"/>
        <item x="146"/>
        <item x="553"/>
        <item x="8"/>
        <item x="573"/>
        <item x="247"/>
        <item x="186"/>
        <item x="61"/>
        <item x="187"/>
        <item x="275"/>
        <item x="451"/>
        <item x="248"/>
        <item x="249"/>
        <item x="250"/>
        <item x="251"/>
        <item x="252"/>
        <item x="574"/>
        <item x="188"/>
        <item x="253"/>
        <item x="134"/>
        <item x="379"/>
        <item x="511"/>
        <item x="380"/>
        <item x="381"/>
        <item x="621"/>
        <item x="135"/>
        <item x="136"/>
        <item x="62"/>
        <item x="63"/>
        <item x="137"/>
        <item x="64"/>
        <item x="189"/>
        <item x="190"/>
        <item x="147"/>
        <item x="209"/>
        <item x="276"/>
        <item x="9"/>
        <item x="10"/>
        <item x="512"/>
        <item x="191"/>
        <item x="254"/>
        <item x="192"/>
        <item x="138"/>
        <item x="139"/>
        <item x="89"/>
        <item x="193"/>
        <item x="194"/>
        <item x="195"/>
        <item x="196"/>
        <item x="90"/>
        <item x="325"/>
        <item x="326"/>
        <item x="382"/>
        <item x="327"/>
        <item x="328"/>
        <item x="329"/>
        <item x="330"/>
        <item x="331"/>
        <item x="383"/>
        <item x="332"/>
        <item x="333"/>
        <item x="334"/>
        <item x="335"/>
        <item x="197"/>
        <item x="255"/>
        <item x="336"/>
        <item x="198"/>
        <item x="256"/>
        <item x="199"/>
        <item x="513"/>
        <item x="337"/>
        <item x="94"/>
        <item x="257"/>
        <item x="200"/>
        <item x="258"/>
        <item x="259"/>
        <item x="422"/>
        <item x="423"/>
        <item x="424"/>
        <item x="384"/>
        <item x="338"/>
        <item x="260"/>
        <item x="339"/>
        <item x="340"/>
        <item x="575"/>
        <item x="140"/>
        <item x="341"/>
        <item x="385"/>
        <item x="514"/>
        <item x="515"/>
        <item x="342"/>
        <item x="343"/>
        <item x="344"/>
        <item x="345"/>
        <item x="141"/>
        <item x="622"/>
        <item x="452"/>
        <item x="576"/>
        <item x="920"/>
        <item x="201"/>
        <item x="202"/>
        <item x="346"/>
        <item x="516"/>
        <item x="386"/>
        <item x="1187"/>
        <item x="1188"/>
        <item x="682"/>
        <item x="261"/>
        <item x="142"/>
        <item x="623"/>
        <item x="203"/>
        <item x="277"/>
        <item x="822"/>
        <item x="683"/>
        <item x="577"/>
        <item x="763"/>
        <item x="684"/>
        <item x="727"/>
        <item x="262"/>
        <item x="263"/>
        <item x="264"/>
        <item x="143"/>
        <item x="144"/>
        <item x="265"/>
        <item x="204"/>
        <item x="453"/>
        <item x="454"/>
        <item x="578"/>
        <item x="347"/>
        <item x="455"/>
        <item x="862"/>
        <item x="921"/>
        <item x="922"/>
        <item x="863"/>
        <item x="348"/>
        <item x="624"/>
        <item x="456"/>
        <item x="517"/>
        <item x="387"/>
        <item x="349"/>
        <item x="1072"/>
        <item x="1128"/>
        <item x="1040"/>
        <item x="1041"/>
        <item x="923"/>
        <item x="1042"/>
        <item x="685"/>
        <item x="1073"/>
        <item x="518"/>
        <item x="519"/>
        <item x="205"/>
        <item x="388"/>
        <item x="764"/>
        <item x="389"/>
        <item x="359"/>
        <item x="390"/>
        <item x="425"/>
        <item x="426"/>
        <item x="797"/>
        <item x="864"/>
        <item x="474"/>
        <item x="614"/>
        <item x="659"/>
        <item x="718"/>
        <item x="751"/>
        <item x="924"/>
        <item x="391"/>
        <item x="278"/>
        <item x="660"/>
        <item x="350"/>
        <item x="475"/>
        <item x="554"/>
        <item x="360"/>
        <item x="361"/>
        <item x="476"/>
        <item x="661"/>
        <item x="279"/>
        <item x="662"/>
        <item x="362"/>
        <item x="280"/>
        <item x="281"/>
        <item x="663"/>
        <item x="664"/>
        <item x="282"/>
        <item x="283"/>
        <item x="284"/>
        <item x="665"/>
        <item x="865"/>
        <item x="666"/>
        <item x="667"/>
        <item x="668"/>
        <item x="285"/>
        <item x="210"/>
        <item x="286"/>
        <item x="669"/>
        <item x="670"/>
        <item x="287"/>
        <item x="671"/>
        <item x="579"/>
        <item x="580"/>
        <item x="288"/>
        <item x="289"/>
        <item x="351"/>
        <item x="625"/>
        <item x="581"/>
        <item x="582"/>
        <item x="583"/>
        <item x="1185"/>
        <item x="352"/>
        <item x="477"/>
        <item x="672"/>
        <item x="353"/>
        <item x="520"/>
        <item x="521"/>
        <item x="1043"/>
        <item x="686"/>
        <item x="626"/>
        <item x="983"/>
        <item x="392"/>
        <item x="522"/>
        <item x="584"/>
        <item x="1074"/>
        <item x="925"/>
        <item x="457"/>
        <item x="627"/>
        <item x="354"/>
        <item x="926"/>
        <item x="585"/>
        <item x="355"/>
        <item x="393"/>
        <item x="523"/>
        <item x="524"/>
        <item x="586"/>
        <item x="1044"/>
        <item x="587"/>
        <item x="1075"/>
        <item x="525"/>
        <item x="363"/>
        <item x="866"/>
        <item x="478"/>
        <item x="526"/>
        <item x="527"/>
        <item x="528"/>
        <item x="765"/>
        <item x="766"/>
        <item x="767"/>
        <item x="823"/>
        <item x="529"/>
        <item x="588"/>
        <item x="418"/>
        <item x="419"/>
        <item x="458"/>
        <item x="459"/>
        <item x="530"/>
        <item x="531"/>
        <item x="687"/>
        <item x="628"/>
        <item x="629"/>
        <item x="630"/>
        <item x="688"/>
        <item x="420"/>
        <item x="421"/>
        <item x="532"/>
        <item x="533"/>
        <item x="728"/>
        <item x="824"/>
        <item x="631"/>
        <item x="589"/>
        <item x="590"/>
        <item x="394"/>
        <item x="555"/>
        <item x="556"/>
        <item x="557"/>
        <item x="534"/>
        <item x="535"/>
        <item x="591"/>
        <item x="592"/>
        <item x="395"/>
        <item x="460"/>
        <item x="593"/>
        <item x="632"/>
        <item x="536"/>
        <item x="537"/>
        <item x="538"/>
        <item x="689"/>
        <item x="673"/>
        <item x="674"/>
        <item x="1026"/>
        <item x="461"/>
        <item x="462"/>
        <item x="539"/>
        <item x="594"/>
        <item x="984"/>
        <item x="396"/>
        <item x="463"/>
        <item x="595"/>
        <item x="690"/>
        <item x="768"/>
        <item x="927"/>
        <item x="1027"/>
        <item x="1076"/>
        <item x="719"/>
        <item x="985"/>
        <item x="1070"/>
        <item x="1189"/>
        <item x="464"/>
        <item x="633"/>
        <item x="867"/>
        <item x="986"/>
        <item x="540"/>
        <item x="752"/>
        <item x="1028"/>
        <item x="1077"/>
        <item x="541"/>
        <item x="596"/>
        <item x="987"/>
        <item x="542"/>
        <item x="465"/>
        <item x="466"/>
        <item x="543"/>
        <item x="467"/>
        <item x="928"/>
        <item x="729"/>
        <item x="544"/>
        <item x="468"/>
        <item x="634"/>
        <item x="691"/>
        <item x="692"/>
        <item x="730"/>
        <item x="635"/>
        <item x="636"/>
        <item x="469"/>
        <item x="597"/>
        <item x="825"/>
        <item x="693"/>
        <item x="826"/>
        <item x="1231"/>
        <item x="868"/>
        <item x="869"/>
        <item x="545"/>
        <item x="546"/>
        <item x="547"/>
        <item x="548"/>
        <item x="598"/>
        <item x="599"/>
        <item x="769"/>
        <item x="549"/>
        <item x="550"/>
        <item x="720"/>
        <item x="694"/>
        <item x="695"/>
        <item x="1129"/>
        <item x="870"/>
        <item x="929"/>
        <item x="871"/>
        <item x="798"/>
        <item x="872"/>
        <item x="988"/>
        <item x="930"/>
        <item x="799"/>
        <item x="696"/>
        <item x="1130"/>
        <item x="1131"/>
        <item x="1132"/>
        <item x="1133"/>
        <item x="1190"/>
        <item x="600"/>
        <item x="827"/>
        <item x="873"/>
        <item x="637"/>
        <item x="638"/>
        <item x="697"/>
        <item x="931"/>
        <item x="989"/>
        <item x="1029"/>
        <item x="1045"/>
        <item x="675"/>
        <item x="731"/>
        <item x="148"/>
        <item x="770"/>
        <item x="800"/>
        <item x="698"/>
        <item x="699"/>
        <item x="601"/>
        <item x="639"/>
        <item x="640"/>
        <item x="479"/>
        <item x="874"/>
        <item x="875"/>
        <item x="602"/>
        <item x="603"/>
        <item x="604"/>
        <item x="605"/>
        <item x="700"/>
        <item x="701"/>
        <item x="732"/>
        <item x="702"/>
        <item x="703"/>
        <item x="641"/>
        <item x="642"/>
        <item x="643"/>
        <item x="644"/>
        <item x="704"/>
        <item x="771"/>
        <item x="733"/>
        <item x="734"/>
        <item x="772"/>
        <item x="735"/>
        <item x="736"/>
        <item x="876"/>
        <item x="877"/>
        <item x="1078"/>
        <item x="1079"/>
        <item x="1080"/>
        <item x="1081"/>
        <item x="1046"/>
        <item x="1047"/>
        <item x="1048"/>
        <item x="1049"/>
        <item x="878"/>
        <item x="932"/>
        <item x="879"/>
        <item x="753"/>
        <item x="754"/>
        <item x="880"/>
        <item x="933"/>
        <item x="934"/>
        <item x="935"/>
        <item x="936"/>
        <item x="937"/>
        <item x="755"/>
        <item x="881"/>
        <item x="938"/>
        <item x="939"/>
        <item x="676"/>
        <item x="1134"/>
        <item x="940"/>
        <item x="1135"/>
        <item x="941"/>
        <item x="942"/>
        <item x="882"/>
        <item x="883"/>
        <item x="645"/>
        <item x="606"/>
        <item x="607"/>
        <item x="1136"/>
        <item x="608"/>
        <item x="1191"/>
        <item x="705"/>
        <item x="801"/>
        <item x="677"/>
        <item x="706"/>
        <item x="609"/>
        <item x="610"/>
        <item x="611"/>
        <item x="612"/>
        <item x="613"/>
        <item x="646"/>
        <item x="647"/>
        <item x="648"/>
        <item x="649"/>
        <item x="650"/>
        <item x="651"/>
        <item x="652"/>
        <item x="653"/>
        <item x="707"/>
        <item x="828"/>
        <item x="773"/>
        <item x="774"/>
        <item x="737"/>
        <item x="708"/>
        <item x="709"/>
        <item x="710"/>
        <item x="711"/>
        <item x="738"/>
        <item x="775"/>
        <item x="739"/>
        <item x="943"/>
        <item x="915"/>
        <item x="944"/>
        <item x="712"/>
        <item x="713"/>
        <item x="714"/>
        <item x="1082"/>
        <item x="1083"/>
        <item x="1192"/>
        <item x="1232"/>
        <item x="1193"/>
        <item x="990"/>
        <item x="1270"/>
        <item x="776"/>
        <item x="1271"/>
        <item x="829"/>
        <item x="777"/>
        <item x="778"/>
        <item x="991"/>
        <item x="830"/>
        <item x="1050"/>
        <item x="992"/>
        <item x="831"/>
        <item x="916"/>
        <item x="917"/>
        <item x="832"/>
        <item x="833"/>
        <item x="802"/>
        <item x="715"/>
        <item x="884"/>
        <item x="834"/>
        <item x="835"/>
        <item x="779"/>
        <item x="780"/>
        <item x="716"/>
        <item x="781"/>
        <item x="803"/>
        <item x="885"/>
        <item x="804"/>
        <item x="886"/>
        <item x="945"/>
        <item x="993"/>
        <item x="1030"/>
        <item x="946"/>
        <item x="1031"/>
        <item x="1084"/>
        <item x="836"/>
        <item x="1137"/>
        <item x="1085"/>
        <item x="994"/>
        <item x="947"/>
        <item x="995"/>
        <item x="1086"/>
        <item x="1087"/>
        <item x="1194"/>
        <item x="1088"/>
        <item x="654"/>
        <item x="805"/>
        <item x="717"/>
        <item x="756"/>
        <item x="757"/>
        <item x="887"/>
        <item x="888"/>
        <item x="758"/>
        <item x="759"/>
        <item x="806"/>
        <item x="807"/>
        <item x="782"/>
        <item x="783"/>
        <item x="740"/>
        <item x="741"/>
        <item x="742"/>
        <item x="743"/>
        <item x="784"/>
        <item x="744"/>
        <item x="785"/>
        <item x="786"/>
        <item x="787"/>
        <item x="745"/>
        <item x="808"/>
        <item x="809"/>
        <item x="1089"/>
        <item x="788"/>
        <item x="810"/>
        <item x="1032"/>
        <item x="996"/>
        <item x="997"/>
        <item x="998"/>
        <item x="789"/>
        <item x="837"/>
        <item x="790"/>
        <item x="811"/>
        <item x="812"/>
        <item x="838"/>
        <item x="791"/>
        <item x="948"/>
        <item x="1090"/>
        <item x="1195"/>
        <item x="1138"/>
        <item x="1196"/>
        <item x="1233"/>
        <item x="1272"/>
        <item x="792"/>
        <item x="999"/>
        <item x="760"/>
        <item x="1091"/>
        <item x="839"/>
        <item x="889"/>
        <item x="1234"/>
        <item x="793"/>
        <item x="794"/>
        <item x="890"/>
        <item x="891"/>
        <item x="1033"/>
        <item x="813"/>
        <item x="814"/>
        <item x="815"/>
        <item x="840"/>
        <item x="841"/>
        <item x="746"/>
        <item x="1197"/>
        <item x="1198"/>
        <item x="1199"/>
        <item x="1200"/>
        <item x="1139"/>
        <item x="1140"/>
        <item x="795"/>
        <item x="796"/>
        <item x="1235"/>
        <item x="1236"/>
        <item x="1273"/>
        <item x="747"/>
        <item x="1092"/>
        <item x="949"/>
        <item x="892"/>
        <item x="842"/>
        <item x="843"/>
        <item x="844"/>
        <item x="845"/>
        <item x="893"/>
        <item x="1034"/>
        <item x="846"/>
        <item x="816"/>
        <item x="847"/>
        <item x="848"/>
        <item x="849"/>
        <item x="850"/>
        <item x="851"/>
        <item x="852"/>
        <item x="853"/>
        <item x="854"/>
        <item x="855"/>
        <item x="950"/>
        <item x="951"/>
        <item x="952"/>
        <item x="856"/>
        <item x="953"/>
        <item x="817"/>
        <item x="818"/>
        <item x="954"/>
        <item x="955"/>
        <item x="857"/>
        <item x="956"/>
        <item x="957"/>
        <item x="858"/>
        <item x="958"/>
        <item x="959"/>
        <item x="1000"/>
        <item x="1001"/>
        <item x="1002"/>
        <item x="1003"/>
        <item x="1004"/>
        <item x="1005"/>
        <item x="960"/>
        <item x="1006"/>
        <item x="1007"/>
        <item x="1008"/>
        <item x="1009"/>
        <item x="1010"/>
        <item x="1011"/>
        <item x="1012"/>
        <item x="1013"/>
        <item x="1014"/>
        <item x="1015"/>
        <item x="1201"/>
        <item x="894"/>
        <item x="1093"/>
        <item x="1016"/>
        <item x="859"/>
        <item x="961"/>
        <item x="1094"/>
        <item x="1095"/>
        <item x="895"/>
        <item x="896"/>
        <item x="897"/>
        <item x="1017"/>
        <item x="1096"/>
        <item x="1141"/>
        <item x="1202"/>
        <item x="1237"/>
        <item x="1274"/>
        <item x="962"/>
        <item x="963"/>
        <item x="1097"/>
        <item x="964"/>
        <item x="1142"/>
        <item x="898"/>
        <item x="1143"/>
        <item x="965"/>
        <item x="1098"/>
        <item x="1099"/>
        <item x="899"/>
        <item x="1144"/>
        <item x="1145"/>
        <item x="966"/>
        <item x="967"/>
        <item x="900"/>
        <item x="901"/>
        <item x="902"/>
        <item x="903"/>
        <item x="1051"/>
        <item x="1018"/>
        <item x="968"/>
        <item x="1203"/>
        <item x="1204"/>
        <item x="1035"/>
        <item x="1146"/>
        <item x="1100"/>
        <item x="969"/>
        <item x="1019"/>
        <item x="1020"/>
        <item x="970"/>
        <item x="1052"/>
        <item x="1053"/>
        <item x="1054"/>
        <item x="1275"/>
        <item x="1101"/>
        <item x="1276"/>
        <item x="1238"/>
        <item x="1277"/>
        <item x="971"/>
        <item x="904"/>
        <item x="972"/>
        <item x="1147"/>
        <item x="1102"/>
        <item x="1103"/>
        <item x="905"/>
        <item x="973"/>
        <item x="1148"/>
        <item x="906"/>
        <item x="907"/>
        <item x="908"/>
        <item x="909"/>
        <item x="974"/>
        <item x="910"/>
        <item x="911"/>
        <item x="975"/>
        <item x="976"/>
        <item x="977"/>
        <item x="978"/>
        <item x="979"/>
        <item x="1104"/>
        <item x="1021"/>
        <item x="1022"/>
        <item x="1023"/>
        <item x="1239"/>
        <item x="1240"/>
        <item x="1205"/>
        <item x="1206"/>
        <item x="1241"/>
        <item x="1242"/>
        <item x="1055"/>
        <item x="1056"/>
        <item x="1105"/>
        <item x="1106"/>
        <item x="1107"/>
        <item x="1149"/>
        <item x="1057"/>
        <item x="1058"/>
        <item x="1150"/>
        <item x="1151"/>
        <item x="1243"/>
        <item x="1108"/>
        <item x="1059"/>
        <item x="1109"/>
        <item x="1060"/>
        <item x="1244"/>
        <item x="1207"/>
        <item x="1110"/>
        <item x="1152"/>
        <item x="1111"/>
        <item x="1112"/>
        <item x="1153"/>
        <item x="1061"/>
        <item x="1113"/>
        <item x="1208"/>
        <item x="1154"/>
        <item x="1245"/>
        <item x="1155"/>
        <item x="1156"/>
        <item x="1157"/>
        <item x="1158"/>
        <item x="1114"/>
        <item x="1115"/>
        <item x="1116"/>
        <item x="1246"/>
        <item x="1247"/>
        <item x="1062"/>
        <item x="1063"/>
        <item x="1159"/>
        <item x="1036"/>
        <item x="1248"/>
        <item x="1278"/>
        <item x="1249"/>
        <item x="1279"/>
        <item x="1250"/>
        <item x="1117"/>
        <item x="1160"/>
        <item x="1209"/>
        <item x="1210"/>
        <item x="1280"/>
        <item x="1251"/>
        <item x="1211"/>
        <item x="1212"/>
        <item x="1118"/>
        <item x="1119"/>
        <item x="1120"/>
        <item x="1121"/>
        <item x="1161"/>
        <item x="1162"/>
        <item x="1163"/>
        <item x="1122"/>
        <item x="1213"/>
        <item x="1164"/>
        <item x="1214"/>
        <item x="1165"/>
        <item x="1166"/>
        <item x="1215"/>
        <item x="1167"/>
        <item x="1168"/>
        <item x="1169"/>
        <item x="1170"/>
        <item x="1171"/>
        <item x="1172"/>
        <item x="1173"/>
        <item x="1174"/>
        <item x="1252"/>
        <item x="1175"/>
        <item x="1253"/>
        <item x="1254"/>
        <item x="1176"/>
        <item x="1255"/>
        <item x="1177"/>
        <item x="1178"/>
        <item x="1179"/>
        <item x="1180"/>
        <item x="1181"/>
        <item x="1256"/>
        <item x="1257"/>
        <item x="1258"/>
        <item x="1216"/>
        <item x="1259"/>
        <item x="1260"/>
        <item x="1261"/>
        <item x="1262"/>
        <item x="1281"/>
        <item x="1282"/>
        <item x="1263"/>
        <item x="1217"/>
        <item x="1218"/>
        <item x="1219"/>
        <item x="1220"/>
        <item x="1264"/>
        <item x="1265"/>
        <item x="1221"/>
        <item x="1266"/>
        <item x="1222"/>
        <item x="1223"/>
        <item x="1267"/>
        <item x="1283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9">
        <item x="2"/>
        <item x="3"/>
        <item x="5"/>
        <item x="7"/>
        <item x="0"/>
        <item x="4"/>
        <item x="1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Work Order No.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FCD4-895A-4154-95FA-613B42FEED0C}">
  <dimension ref="A1:BF74"/>
  <sheetViews>
    <sheetView topLeftCell="A53" workbookViewId="0">
      <selection activeCell="A4" sqref="A4:XFD74"/>
    </sheetView>
  </sheetViews>
  <sheetFormatPr defaultRowHeight="14.5" x14ac:dyDescent="0.35"/>
  <cols>
    <col min="1" max="1" width="27.6328125" bestFit="1" customWidth="1"/>
    <col min="2" max="3" width="17.36328125" bestFit="1" customWidth="1"/>
    <col min="4" max="4" width="9.08984375" bestFit="1" customWidth="1"/>
    <col min="5" max="5" width="9.6328125" bestFit="1" customWidth="1"/>
    <col min="6" max="6" width="10.81640625" bestFit="1" customWidth="1"/>
    <col min="7" max="7" width="47.6328125" bestFit="1" customWidth="1"/>
    <col min="8" max="8" width="9.1796875" bestFit="1" customWidth="1"/>
    <col min="9" max="9" width="10.54296875" bestFit="1" customWidth="1"/>
    <col min="10" max="10" width="6.54296875" bestFit="1" customWidth="1"/>
    <col min="11" max="11" width="12.7265625" bestFit="1" customWidth="1"/>
    <col min="12" max="12" width="9.54296875" bestFit="1" customWidth="1"/>
    <col min="13" max="13" width="10.54296875" bestFit="1" customWidth="1"/>
    <col min="14" max="14" width="11.1796875" bestFit="1" customWidth="1"/>
    <col min="15" max="15" width="11.36328125" bestFit="1" customWidth="1"/>
    <col min="16" max="16" width="14.453125" bestFit="1" customWidth="1"/>
    <col min="17" max="17" width="14.6328125" bestFit="1" customWidth="1"/>
    <col min="18" max="18" width="9.26953125" bestFit="1" customWidth="1"/>
    <col min="19" max="19" width="14.54296875" bestFit="1" customWidth="1"/>
    <col min="20" max="20" width="11.08984375" bestFit="1" customWidth="1"/>
    <col min="21" max="21" width="22.1796875" bestFit="1" customWidth="1"/>
    <col min="22" max="22" width="8" bestFit="1" customWidth="1"/>
    <col min="23" max="23" width="19.36328125" bestFit="1" customWidth="1"/>
    <col min="24" max="24" width="15.90625" bestFit="1" customWidth="1"/>
    <col min="25" max="25" width="4.08984375" bestFit="1" customWidth="1"/>
    <col min="26" max="26" width="6.453125" bestFit="1" customWidth="1"/>
    <col min="27" max="27" width="5.81640625" bestFit="1" customWidth="1"/>
    <col min="28" max="28" width="10.81640625" bestFit="1" customWidth="1"/>
    <col min="29" max="29" width="10.1796875" bestFit="1" customWidth="1"/>
    <col min="30" max="30" width="11" bestFit="1" customWidth="1"/>
    <col min="31" max="31" width="12.36328125" bestFit="1" customWidth="1"/>
    <col min="32" max="32" width="11.54296875" bestFit="1" customWidth="1"/>
    <col min="33" max="33" width="19.36328125" bestFit="1" customWidth="1"/>
    <col min="34" max="34" width="13.453125" bestFit="1" customWidth="1"/>
    <col min="35" max="35" width="13.54296875" bestFit="1" customWidth="1"/>
    <col min="36" max="36" width="7.26953125" bestFit="1" customWidth="1"/>
    <col min="37" max="37" width="10.26953125" bestFit="1" customWidth="1"/>
    <col min="38" max="38" width="12.1796875" bestFit="1" customWidth="1"/>
    <col min="39" max="39" width="22.453125" bestFit="1" customWidth="1"/>
    <col min="40" max="40" width="16.54296875" bestFit="1" customWidth="1"/>
    <col min="41" max="41" width="6.26953125" bestFit="1" customWidth="1"/>
    <col min="42" max="42" width="21.54296875" bestFit="1" customWidth="1"/>
    <col min="43" max="43" width="14.36328125" bestFit="1" customWidth="1"/>
    <col min="44" max="44" width="21.54296875" bestFit="1" customWidth="1"/>
    <col min="45" max="45" width="14.36328125" bestFit="1" customWidth="1"/>
    <col min="46" max="46" width="21.54296875" bestFit="1" customWidth="1"/>
    <col min="47" max="47" width="14.36328125" bestFit="1" customWidth="1"/>
    <col min="48" max="48" width="19.453125" bestFit="1" customWidth="1"/>
    <col min="49" max="49" width="11.6328125" bestFit="1" customWidth="1"/>
    <col min="50" max="50" width="17.36328125" bestFit="1" customWidth="1"/>
    <col min="51" max="51" width="11.453125" bestFit="1" customWidth="1"/>
    <col min="52" max="52" width="19.54296875" bestFit="1" customWidth="1"/>
    <col min="53" max="53" width="6.36328125" bestFit="1" customWidth="1"/>
    <col min="54" max="54" width="8.453125" bestFit="1" customWidth="1"/>
    <col min="55" max="55" width="16.54296875" bestFit="1" customWidth="1"/>
    <col min="56" max="56" width="5.90625" bestFit="1" customWidth="1"/>
    <col min="57" max="57" width="3.1796875" bestFit="1" customWidth="1"/>
    <col min="58" max="58" width="14.08984375" bestFit="1" customWidth="1"/>
  </cols>
  <sheetData>
    <row r="1" spans="1:58" x14ac:dyDescent="0.35">
      <c r="A1" t="s">
        <v>0</v>
      </c>
    </row>
    <row r="2" spans="1:58" x14ac:dyDescent="0.35">
      <c r="A2" t="s">
        <v>1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60</v>
      </c>
      <c r="B5">
        <v>10000</v>
      </c>
      <c r="C5">
        <v>10000</v>
      </c>
      <c r="D5" s="2">
        <v>45887</v>
      </c>
      <c r="E5" t="s">
        <v>61</v>
      </c>
      <c r="F5" t="s">
        <v>62</v>
      </c>
      <c r="G5" t="s">
        <v>63</v>
      </c>
      <c r="H5" t="s">
        <v>64</v>
      </c>
      <c r="I5">
        <v>1</v>
      </c>
      <c r="J5" t="s">
        <v>65</v>
      </c>
      <c r="K5">
        <v>79</v>
      </c>
      <c r="L5" t="s">
        <v>66</v>
      </c>
      <c r="M5" s="3">
        <v>4108</v>
      </c>
      <c r="P5" s="2">
        <v>45870</v>
      </c>
      <c r="R5">
        <v>28</v>
      </c>
      <c r="S5" s="3">
        <v>115024</v>
      </c>
      <c r="T5" t="s">
        <v>67</v>
      </c>
      <c r="U5" t="s">
        <v>68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69</v>
      </c>
      <c r="AN5" t="s">
        <v>70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70</v>
      </c>
      <c r="BF5" t="s">
        <v>71</v>
      </c>
    </row>
    <row r="6" spans="1:58" x14ac:dyDescent="0.35">
      <c r="A6" t="s">
        <v>72</v>
      </c>
      <c r="B6">
        <v>10000</v>
      </c>
      <c r="C6">
        <v>10000</v>
      </c>
      <c r="D6" s="2">
        <v>45887</v>
      </c>
      <c r="E6" t="s">
        <v>61</v>
      </c>
      <c r="F6" t="s">
        <v>73</v>
      </c>
      <c r="G6" t="s">
        <v>63</v>
      </c>
      <c r="H6" t="s">
        <v>64</v>
      </c>
      <c r="I6">
        <v>1</v>
      </c>
      <c r="J6" t="s">
        <v>65</v>
      </c>
      <c r="K6">
        <v>79</v>
      </c>
      <c r="L6" t="s">
        <v>66</v>
      </c>
      <c r="M6" s="3">
        <v>4108</v>
      </c>
      <c r="P6" s="2">
        <v>45870</v>
      </c>
      <c r="R6">
        <v>28</v>
      </c>
      <c r="S6" s="3">
        <v>115024</v>
      </c>
      <c r="T6" t="s">
        <v>67</v>
      </c>
      <c r="U6" t="s">
        <v>74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75</v>
      </c>
      <c r="AN6" t="s">
        <v>70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70</v>
      </c>
      <c r="BF6" t="s">
        <v>76</v>
      </c>
    </row>
    <row r="7" spans="1:58" x14ac:dyDescent="0.35">
      <c r="A7" t="s">
        <v>77</v>
      </c>
      <c r="B7">
        <v>10000</v>
      </c>
      <c r="C7">
        <v>10000</v>
      </c>
      <c r="D7" s="2">
        <v>45887</v>
      </c>
      <c r="E7" t="s">
        <v>61</v>
      </c>
      <c r="F7" t="s">
        <v>62</v>
      </c>
      <c r="G7" t="s">
        <v>63</v>
      </c>
      <c r="H7" t="s">
        <v>64</v>
      </c>
      <c r="I7">
        <v>1</v>
      </c>
      <c r="J7" t="s">
        <v>65</v>
      </c>
      <c r="K7">
        <v>79</v>
      </c>
      <c r="L7" t="s">
        <v>66</v>
      </c>
      <c r="M7" s="3">
        <v>4108</v>
      </c>
      <c r="P7" s="2">
        <v>45870</v>
      </c>
      <c r="R7">
        <v>28</v>
      </c>
      <c r="S7" s="3">
        <v>115024</v>
      </c>
      <c r="T7" t="s">
        <v>67</v>
      </c>
      <c r="U7" t="s">
        <v>78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79</v>
      </c>
      <c r="AN7" t="s">
        <v>70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70</v>
      </c>
      <c r="BF7" t="s">
        <v>80</v>
      </c>
    </row>
    <row r="8" spans="1:58" x14ac:dyDescent="0.35">
      <c r="A8" t="s">
        <v>81</v>
      </c>
      <c r="B8">
        <v>10000</v>
      </c>
      <c r="C8">
        <v>10000</v>
      </c>
      <c r="D8" s="2">
        <v>45887</v>
      </c>
      <c r="E8" t="s">
        <v>61</v>
      </c>
      <c r="F8" t="s">
        <v>62</v>
      </c>
      <c r="G8" t="s">
        <v>63</v>
      </c>
      <c r="H8" t="s">
        <v>64</v>
      </c>
      <c r="I8">
        <v>1</v>
      </c>
      <c r="J8" t="s">
        <v>65</v>
      </c>
      <c r="K8">
        <v>79</v>
      </c>
      <c r="L8" t="s">
        <v>66</v>
      </c>
      <c r="M8" s="3">
        <v>4108</v>
      </c>
      <c r="P8" s="2">
        <v>45870</v>
      </c>
      <c r="R8">
        <v>28</v>
      </c>
      <c r="S8" s="3">
        <v>115024</v>
      </c>
      <c r="T8" t="s">
        <v>67</v>
      </c>
      <c r="U8" t="s">
        <v>82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83</v>
      </c>
      <c r="AN8" t="s">
        <v>70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70</v>
      </c>
      <c r="BF8" t="s">
        <v>84</v>
      </c>
    </row>
    <row r="9" spans="1:58" x14ac:dyDescent="0.35">
      <c r="A9" t="s">
        <v>85</v>
      </c>
      <c r="B9">
        <v>10000</v>
      </c>
      <c r="C9">
        <v>10000</v>
      </c>
      <c r="D9" s="2">
        <v>45887</v>
      </c>
      <c r="E9" t="s">
        <v>61</v>
      </c>
      <c r="F9" t="s">
        <v>62</v>
      </c>
      <c r="G9" t="s">
        <v>63</v>
      </c>
      <c r="H9" t="s">
        <v>64</v>
      </c>
      <c r="I9">
        <v>1</v>
      </c>
      <c r="J9" t="s">
        <v>65</v>
      </c>
      <c r="K9">
        <v>79</v>
      </c>
      <c r="L9" t="s">
        <v>66</v>
      </c>
      <c r="M9" s="3">
        <v>4108</v>
      </c>
      <c r="P9" s="2">
        <v>45870</v>
      </c>
      <c r="R9">
        <v>28</v>
      </c>
      <c r="S9" s="3">
        <v>115024</v>
      </c>
      <c r="T9" t="s">
        <v>67</v>
      </c>
      <c r="U9" t="s">
        <v>86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87</v>
      </c>
      <c r="AN9" t="s">
        <v>70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70</v>
      </c>
      <c r="BF9" t="s">
        <v>88</v>
      </c>
    </row>
    <row r="10" spans="1:58" x14ac:dyDescent="0.35">
      <c r="A10" t="s">
        <v>89</v>
      </c>
      <c r="B10">
        <v>10000</v>
      </c>
      <c r="C10">
        <v>10000</v>
      </c>
      <c r="D10" s="2">
        <v>45887</v>
      </c>
      <c r="E10" t="s">
        <v>61</v>
      </c>
      <c r="F10" t="s">
        <v>90</v>
      </c>
      <c r="G10" t="s">
        <v>63</v>
      </c>
      <c r="H10" t="s">
        <v>64</v>
      </c>
      <c r="I10">
        <v>1</v>
      </c>
      <c r="J10" t="s">
        <v>65</v>
      </c>
      <c r="K10">
        <v>79</v>
      </c>
      <c r="L10" t="s">
        <v>66</v>
      </c>
      <c r="M10" s="3">
        <v>4108</v>
      </c>
      <c r="P10" s="2">
        <v>45870</v>
      </c>
      <c r="R10">
        <v>28</v>
      </c>
      <c r="S10" s="3">
        <v>115024</v>
      </c>
      <c r="T10" t="s">
        <v>67</v>
      </c>
      <c r="U10" t="s">
        <v>91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92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70</v>
      </c>
      <c r="BF10" t="s">
        <v>93</v>
      </c>
    </row>
    <row r="11" spans="1:58" x14ac:dyDescent="0.35">
      <c r="A11" t="s">
        <v>94</v>
      </c>
      <c r="B11">
        <v>10000</v>
      </c>
      <c r="C11">
        <v>10000</v>
      </c>
      <c r="D11" s="2">
        <v>45887</v>
      </c>
      <c r="E11" t="s">
        <v>61</v>
      </c>
      <c r="F11" t="s">
        <v>90</v>
      </c>
      <c r="G11" t="s">
        <v>63</v>
      </c>
      <c r="H11" t="s">
        <v>64</v>
      </c>
      <c r="I11">
        <v>1</v>
      </c>
      <c r="J11" t="s">
        <v>65</v>
      </c>
      <c r="K11">
        <v>79</v>
      </c>
      <c r="L11" t="s">
        <v>66</v>
      </c>
      <c r="M11" s="3">
        <v>4108</v>
      </c>
      <c r="P11" s="2">
        <v>45870</v>
      </c>
      <c r="R11">
        <v>28</v>
      </c>
      <c r="S11" s="3">
        <v>115024</v>
      </c>
      <c r="T11" t="s">
        <v>67</v>
      </c>
      <c r="U11" t="s">
        <v>95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96</v>
      </c>
      <c r="AN11" t="s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70</v>
      </c>
      <c r="BF11" t="s">
        <v>97</v>
      </c>
    </row>
    <row r="12" spans="1:58" x14ac:dyDescent="0.35">
      <c r="A12" t="s">
        <v>98</v>
      </c>
      <c r="B12">
        <v>10000</v>
      </c>
      <c r="C12">
        <v>10000</v>
      </c>
      <c r="D12" s="2">
        <v>45887</v>
      </c>
      <c r="E12" t="s">
        <v>61</v>
      </c>
      <c r="F12" t="s">
        <v>90</v>
      </c>
      <c r="G12" t="s">
        <v>63</v>
      </c>
      <c r="H12" t="s">
        <v>64</v>
      </c>
      <c r="I12">
        <v>1</v>
      </c>
      <c r="J12" t="s">
        <v>65</v>
      </c>
      <c r="K12">
        <v>79</v>
      </c>
      <c r="L12" t="s">
        <v>66</v>
      </c>
      <c r="M12" s="3">
        <v>4108</v>
      </c>
      <c r="P12" s="2">
        <v>45870</v>
      </c>
      <c r="R12">
        <v>28</v>
      </c>
      <c r="S12" s="3">
        <v>115024</v>
      </c>
      <c r="T12" t="s">
        <v>67</v>
      </c>
      <c r="U12" t="s">
        <v>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100</v>
      </c>
      <c r="AN12" t="s">
        <v>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70</v>
      </c>
      <c r="BF12" t="s">
        <v>101</v>
      </c>
    </row>
    <row r="13" spans="1:58" x14ac:dyDescent="0.35">
      <c r="A13" t="s">
        <v>102</v>
      </c>
      <c r="B13">
        <v>10000</v>
      </c>
      <c r="C13">
        <v>10000</v>
      </c>
      <c r="D13" s="2">
        <v>45894</v>
      </c>
      <c r="E13" t="s">
        <v>61</v>
      </c>
      <c r="F13" t="s">
        <v>103</v>
      </c>
      <c r="G13" t="s">
        <v>104</v>
      </c>
      <c r="H13" t="s">
        <v>64</v>
      </c>
      <c r="I13">
        <v>1</v>
      </c>
      <c r="J13" t="s">
        <v>65</v>
      </c>
      <c r="K13">
        <v>79</v>
      </c>
      <c r="L13" t="s">
        <v>66</v>
      </c>
      <c r="M13">
        <v>228</v>
      </c>
      <c r="P13" s="2">
        <v>45870</v>
      </c>
      <c r="R13">
        <v>308</v>
      </c>
      <c r="S13" s="3">
        <v>70224</v>
      </c>
      <c r="T13" t="s">
        <v>67</v>
      </c>
      <c r="U13" t="s">
        <v>105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106</v>
      </c>
      <c r="AN13" t="s">
        <v>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70</v>
      </c>
      <c r="BF13" t="s">
        <v>107</v>
      </c>
    </row>
    <row r="14" spans="1:58" x14ac:dyDescent="0.35">
      <c r="A14" t="s">
        <v>108</v>
      </c>
      <c r="B14">
        <v>10000</v>
      </c>
      <c r="C14">
        <v>10000</v>
      </c>
      <c r="D14" s="2">
        <v>45887</v>
      </c>
      <c r="E14" t="s">
        <v>61</v>
      </c>
      <c r="F14" t="s">
        <v>109</v>
      </c>
      <c r="G14" t="s">
        <v>63</v>
      </c>
      <c r="H14" t="s">
        <v>64</v>
      </c>
      <c r="I14">
        <v>1</v>
      </c>
      <c r="J14" t="s">
        <v>65</v>
      </c>
      <c r="K14">
        <v>79</v>
      </c>
      <c r="L14" t="s">
        <v>66</v>
      </c>
      <c r="M14" s="3">
        <v>4108</v>
      </c>
      <c r="P14" s="2">
        <v>45870</v>
      </c>
      <c r="R14">
        <v>28</v>
      </c>
      <c r="S14" s="3">
        <v>115024</v>
      </c>
      <c r="T14" t="s">
        <v>67</v>
      </c>
      <c r="U14" t="s">
        <v>110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111</v>
      </c>
      <c r="AN14" t="s">
        <v>70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70</v>
      </c>
      <c r="BF14" t="s">
        <v>112</v>
      </c>
    </row>
    <row r="15" spans="1:58" x14ac:dyDescent="0.35">
      <c r="A15" t="s">
        <v>113</v>
      </c>
      <c r="B15">
        <v>10000</v>
      </c>
      <c r="C15">
        <v>10000</v>
      </c>
      <c r="D15" s="2">
        <v>45891</v>
      </c>
      <c r="E15" t="s">
        <v>61</v>
      </c>
      <c r="F15" t="s">
        <v>114</v>
      </c>
      <c r="G15">
        <v>10705789100</v>
      </c>
      <c r="H15" t="s">
        <v>64</v>
      </c>
      <c r="I15">
        <v>1</v>
      </c>
      <c r="J15" t="s">
        <v>65</v>
      </c>
      <c r="K15">
        <v>79</v>
      </c>
      <c r="L15" t="s">
        <v>66</v>
      </c>
      <c r="M15">
        <v>754</v>
      </c>
      <c r="P15" s="2">
        <v>45870</v>
      </c>
      <c r="R15">
        <v>308</v>
      </c>
      <c r="S15" s="3">
        <v>232232</v>
      </c>
      <c r="T15" t="s">
        <v>67</v>
      </c>
      <c r="U15" t="s">
        <v>115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116</v>
      </c>
      <c r="AN15" t="s">
        <v>70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70</v>
      </c>
      <c r="BF15" t="s">
        <v>117</v>
      </c>
    </row>
    <row r="16" spans="1:58" x14ac:dyDescent="0.35">
      <c r="A16" t="s">
        <v>118</v>
      </c>
      <c r="B16">
        <v>10000</v>
      </c>
      <c r="C16">
        <v>10000</v>
      </c>
      <c r="D16" s="2">
        <v>45870</v>
      </c>
      <c r="E16" t="s">
        <v>61</v>
      </c>
      <c r="F16" s="4">
        <v>0.47190972222222222</v>
      </c>
      <c r="G16" t="s">
        <v>119</v>
      </c>
      <c r="I16">
        <v>1</v>
      </c>
      <c r="J16" t="s">
        <v>120</v>
      </c>
      <c r="K16">
        <v>59</v>
      </c>
      <c r="L16" t="s">
        <v>121</v>
      </c>
      <c r="M16">
        <v>500</v>
      </c>
      <c r="P16" s="2">
        <v>45870</v>
      </c>
      <c r="R16">
        <v>6</v>
      </c>
      <c r="S16" s="3">
        <v>3000</v>
      </c>
      <c r="T16" t="s">
        <v>67</v>
      </c>
      <c r="U16" t="s">
        <v>122</v>
      </c>
      <c r="V16">
        <v>0</v>
      </c>
      <c r="W16" s="3">
        <v>3000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15058359</v>
      </c>
      <c r="AN16" t="s">
        <v>123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124</v>
      </c>
      <c r="BA16">
        <v>0</v>
      </c>
      <c r="BC16" t="s">
        <v>123</v>
      </c>
      <c r="BF16" t="s">
        <v>125</v>
      </c>
    </row>
    <row r="17" spans="1:58" x14ac:dyDescent="0.35">
      <c r="A17" t="s">
        <v>126</v>
      </c>
      <c r="B17">
        <v>10000</v>
      </c>
      <c r="C17">
        <v>20000</v>
      </c>
      <c r="D17" s="2">
        <v>45870</v>
      </c>
      <c r="E17" t="s">
        <v>61</v>
      </c>
      <c r="F17" t="s">
        <v>127</v>
      </c>
      <c r="G17" t="s">
        <v>128</v>
      </c>
      <c r="I17">
        <v>1</v>
      </c>
      <c r="J17" t="s">
        <v>120</v>
      </c>
      <c r="K17">
        <v>59</v>
      </c>
      <c r="L17" t="s">
        <v>121</v>
      </c>
      <c r="M17" s="3">
        <v>1667</v>
      </c>
      <c r="P17" s="2">
        <v>45870</v>
      </c>
      <c r="R17">
        <v>6</v>
      </c>
      <c r="S17" s="3">
        <v>10002</v>
      </c>
      <c r="T17" t="s">
        <v>67</v>
      </c>
      <c r="U17" t="s">
        <v>129</v>
      </c>
      <c r="V17">
        <v>0</v>
      </c>
      <c r="W17" s="3">
        <v>10001</v>
      </c>
      <c r="X17">
        <v>1</v>
      </c>
      <c r="Y17">
        <v>0</v>
      </c>
      <c r="Z17">
        <v>0</v>
      </c>
      <c r="AA17">
        <v>0</v>
      </c>
      <c r="AD17">
        <v>0</v>
      </c>
      <c r="AM17" t="s">
        <v>130</v>
      </c>
      <c r="AN17" t="s">
        <v>123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131</v>
      </c>
      <c r="BA17">
        <v>0</v>
      </c>
      <c r="BC17" t="s">
        <v>123</v>
      </c>
      <c r="BF17" t="s">
        <v>132</v>
      </c>
    </row>
    <row r="18" spans="1:58" x14ac:dyDescent="0.35">
      <c r="A18" t="s">
        <v>126</v>
      </c>
      <c r="B18">
        <v>10000</v>
      </c>
      <c r="C18">
        <v>30000</v>
      </c>
      <c r="D18" s="2">
        <v>45870</v>
      </c>
      <c r="E18" t="s">
        <v>61</v>
      </c>
      <c r="F18" t="s">
        <v>133</v>
      </c>
      <c r="G18" t="s">
        <v>119</v>
      </c>
      <c r="I18">
        <v>1</v>
      </c>
      <c r="J18" t="s">
        <v>120</v>
      </c>
      <c r="K18">
        <v>59</v>
      </c>
      <c r="L18" t="s">
        <v>121</v>
      </c>
      <c r="M18" s="3">
        <v>13334</v>
      </c>
      <c r="P18" s="2">
        <v>45870</v>
      </c>
      <c r="R18">
        <v>6</v>
      </c>
      <c r="S18" s="3">
        <v>80004</v>
      </c>
      <c r="T18" t="s">
        <v>67</v>
      </c>
      <c r="U18" t="s">
        <v>129</v>
      </c>
      <c r="V18">
        <v>0</v>
      </c>
      <c r="W18" s="3">
        <v>79999</v>
      </c>
      <c r="X18">
        <v>5</v>
      </c>
      <c r="Y18">
        <v>0</v>
      </c>
      <c r="Z18">
        <v>0</v>
      </c>
      <c r="AA18">
        <v>0</v>
      </c>
      <c r="AD18">
        <v>0</v>
      </c>
      <c r="AM18" t="s">
        <v>130</v>
      </c>
      <c r="AN18" t="s">
        <v>123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131</v>
      </c>
      <c r="BA18">
        <v>0</v>
      </c>
      <c r="BC18" t="s">
        <v>123</v>
      </c>
      <c r="BF18" t="s">
        <v>132</v>
      </c>
    </row>
    <row r="19" spans="1:58" x14ac:dyDescent="0.35">
      <c r="A19" t="s">
        <v>134</v>
      </c>
      <c r="B19">
        <v>10000</v>
      </c>
      <c r="C19">
        <v>30000</v>
      </c>
      <c r="D19" s="2">
        <v>45870</v>
      </c>
      <c r="E19" t="s">
        <v>61</v>
      </c>
      <c r="F19" t="s">
        <v>135</v>
      </c>
      <c r="G19" t="s">
        <v>136</v>
      </c>
      <c r="I19">
        <v>3</v>
      </c>
      <c r="J19" t="s">
        <v>120</v>
      </c>
      <c r="K19">
        <v>91</v>
      </c>
      <c r="L19" t="s">
        <v>137</v>
      </c>
      <c r="M19" s="3">
        <v>73334</v>
      </c>
      <c r="P19" s="2">
        <v>45870</v>
      </c>
      <c r="R19">
        <v>9</v>
      </c>
      <c r="S19" s="3">
        <v>660006</v>
      </c>
      <c r="T19" t="s">
        <v>67</v>
      </c>
      <c r="U19" t="s">
        <v>138</v>
      </c>
      <c r="V19">
        <v>0</v>
      </c>
      <c r="W19" s="3">
        <v>640000</v>
      </c>
      <c r="X19" s="3">
        <v>20006</v>
      </c>
      <c r="Y19">
        <v>0</v>
      </c>
      <c r="Z19">
        <v>0</v>
      </c>
      <c r="AA19">
        <v>0</v>
      </c>
      <c r="AD19">
        <v>0</v>
      </c>
      <c r="AM19" t="s">
        <v>139</v>
      </c>
      <c r="AN19" t="s">
        <v>140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141</v>
      </c>
      <c r="BA19">
        <v>0</v>
      </c>
      <c r="BC19" t="s">
        <v>140</v>
      </c>
      <c r="BF19" t="s">
        <v>142</v>
      </c>
    </row>
    <row r="20" spans="1:58" x14ac:dyDescent="0.35">
      <c r="A20" t="s">
        <v>143</v>
      </c>
      <c r="B20">
        <v>10000</v>
      </c>
      <c r="C20">
        <v>20000</v>
      </c>
      <c r="D20" s="2">
        <v>45870</v>
      </c>
      <c r="E20" t="s">
        <v>61</v>
      </c>
      <c r="F20" t="s">
        <v>144</v>
      </c>
      <c r="G20" t="s">
        <v>145</v>
      </c>
      <c r="I20">
        <v>2</v>
      </c>
      <c r="J20" t="s">
        <v>120</v>
      </c>
      <c r="K20">
        <v>82</v>
      </c>
      <c r="L20" t="s">
        <v>146</v>
      </c>
      <c r="M20">
        <v>834</v>
      </c>
      <c r="P20" s="2">
        <v>45870</v>
      </c>
      <c r="R20">
        <v>12</v>
      </c>
      <c r="S20" s="3">
        <v>10008</v>
      </c>
      <c r="T20" t="s">
        <v>67</v>
      </c>
      <c r="U20" t="s">
        <v>147</v>
      </c>
      <c r="V20">
        <v>0</v>
      </c>
      <c r="W20" s="3">
        <v>10000</v>
      </c>
      <c r="X20">
        <v>8</v>
      </c>
      <c r="Y20">
        <v>0</v>
      </c>
      <c r="Z20">
        <v>0</v>
      </c>
      <c r="AA20">
        <v>0</v>
      </c>
      <c r="AD20">
        <v>0</v>
      </c>
      <c r="AM20" t="s">
        <v>148</v>
      </c>
      <c r="AN20" t="s">
        <v>149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150</v>
      </c>
      <c r="BA20">
        <v>0</v>
      </c>
      <c r="BC20" t="s">
        <v>149</v>
      </c>
      <c r="BF20" t="s">
        <v>151</v>
      </c>
    </row>
    <row r="21" spans="1:58" x14ac:dyDescent="0.35">
      <c r="A21" t="s">
        <v>152</v>
      </c>
      <c r="B21">
        <v>10000</v>
      </c>
      <c r="C21">
        <v>10000</v>
      </c>
      <c r="D21" s="2">
        <v>45870</v>
      </c>
      <c r="E21" t="s">
        <v>61</v>
      </c>
      <c r="F21" s="4">
        <v>0.47190972222222222</v>
      </c>
      <c r="G21" t="s">
        <v>119</v>
      </c>
      <c r="I21">
        <v>1</v>
      </c>
      <c r="J21" t="s">
        <v>120</v>
      </c>
      <c r="K21">
        <v>59</v>
      </c>
      <c r="L21" t="s">
        <v>121</v>
      </c>
      <c r="M21">
        <v>500</v>
      </c>
      <c r="P21" s="2">
        <v>45870</v>
      </c>
      <c r="R21">
        <v>6</v>
      </c>
      <c r="S21" s="3">
        <v>3000</v>
      </c>
      <c r="T21" t="s">
        <v>67</v>
      </c>
      <c r="U21" t="s">
        <v>122</v>
      </c>
      <c r="V21">
        <v>0</v>
      </c>
      <c r="W21" s="3">
        <v>3000</v>
      </c>
      <c r="X21">
        <v>0</v>
      </c>
      <c r="Y21">
        <v>0</v>
      </c>
      <c r="Z21">
        <v>0</v>
      </c>
      <c r="AA21">
        <v>0</v>
      </c>
      <c r="AD21">
        <v>0</v>
      </c>
      <c r="AM21">
        <v>15058359</v>
      </c>
      <c r="AN21" t="s">
        <v>123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153</v>
      </c>
      <c r="BA21">
        <v>0</v>
      </c>
      <c r="BC21" t="s">
        <v>123</v>
      </c>
      <c r="BF21" t="s">
        <v>154</v>
      </c>
    </row>
    <row r="22" spans="1:58" x14ac:dyDescent="0.35">
      <c r="A22" t="s">
        <v>155</v>
      </c>
      <c r="B22">
        <v>10000</v>
      </c>
      <c r="C22">
        <v>40000</v>
      </c>
      <c r="D22" s="2">
        <v>45874</v>
      </c>
      <c r="E22" t="s">
        <v>61</v>
      </c>
      <c r="F22" t="s">
        <v>156</v>
      </c>
      <c r="G22" t="s">
        <v>157</v>
      </c>
      <c r="I22">
        <v>3</v>
      </c>
      <c r="J22" t="s">
        <v>120</v>
      </c>
      <c r="K22">
        <v>101</v>
      </c>
      <c r="L22" t="s">
        <v>158</v>
      </c>
      <c r="M22" s="3">
        <v>66667</v>
      </c>
      <c r="P22" s="2">
        <v>45870</v>
      </c>
      <c r="R22">
        <v>3</v>
      </c>
      <c r="S22" s="3">
        <v>200001</v>
      </c>
      <c r="T22" t="s">
        <v>67</v>
      </c>
      <c r="U22" t="s">
        <v>159</v>
      </c>
      <c r="V22">
        <v>0</v>
      </c>
      <c r="W22" s="3">
        <v>200000</v>
      </c>
      <c r="X22">
        <v>1</v>
      </c>
      <c r="Y22">
        <v>0</v>
      </c>
      <c r="Z22">
        <v>0</v>
      </c>
      <c r="AA22">
        <v>0</v>
      </c>
      <c r="AD22">
        <v>0</v>
      </c>
      <c r="AM22" t="s">
        <v>160</v>
      </c>
      <c r="AN22" t="s">
        <v>70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161</v>
      </c>
      <c r="BA22">
        <v>0</v>
      </c>
      <c r="BC22" t="s">
        <v>70</v>
      </c>
      <c r="BF22" t="s">
        <v>162</v>
      </c>
    </row>
    <row r="23" spans="1:58" x14ac:dyDescent="0.35">
      <c r="A23" t="s">
        <v>163</v>
      </c>
      <c r="B23">
        <v>10000</v>
      </c>
      <c r="C23">
        <v>20000</v>
      </c>
      <c r="D23" s="2">
        <v>45874</v>
      </c>
      <c r="E23" t="s">
        <v>61</v>
      </c>
      <c r="F23" t="s">
        <v>164</v>
      </c>
      <c r="G23" t="s">
        <v>165</v>
      </c>
      <c r="I23">
        <v>1</v>
      </c>
      <c r="J23" t="s">
        <v>120</v>
      </c>
      <c r="K23">
        <v>59</v>
      </c>
      <c r="L23" t="s">
        <v>166</v>
      </c>
      <c r="M23" s="3">
        <v>22000</v>
      </c>
      <c r="P23" s="2">
        <v>45870</v>
      </c>
      <c r="R23">
        <v>2</v>
      </c>
      <c r="S23" s="3">
        <v>44000</v>
      </c>
      <c r="T23" t="s">
        <v>67</v>
      </c>
      <c r="U23" t="s">
        <v>167</v>
      </c>
      <c r="V23">
        <v>0</v>
      </c>
      <c r="W23" s="3">
        <v>44000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168</v>
      </c>
      <c r="AN23" t="s">
        <v>169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170</v>
      </c>
      <c r="BA23">
        <v>0</v>
      </c>
      <c r="BC23" t="s">
        <v>169</v>
      </c>
      <c r="BF23" t="s">
        <v>171</v>
      </c>
    </row>
    <row r="24" spans="1:58" x14ac:dyDescent="0.35">
      <c r="A24" t="s">
        <v>172</v>
      </c>
      <c r="B24">
        <v>10000</v>
      </c>
      <c r="C24">
        <v>30000</v>
      </c>
      <c r="D24" s="2">
        <v>45873</v>
      </c>
      <c r="E24" t="s">
        <v>61</v>
      </c>
      <c r="F24" t="s">
        <v>173</v>
      </c>
      <c r="G24" t="s">
        <v>174</v>
      </c>
      <c r="I24">
        <v>2</v>
      </c>
      <c r="J24" t="s">
        <v>120</v>
      </c>
      <c r="K24">
        <v>108</v>
      </c>
      <c r="L24" t="s">
        <v>175</v>
      </c>
      <c r="M24" s="3">
        <v>180000</v>
      </c>
      <c r="P24" s="2">
        <v>45870</v>
      </c>
      <c r="R24">
        <v>4</v>
      </c>
      <c r="S24" s="3">
        <v>720000</v>
      </c>
      <c r="T24" t="s">
        <v>67</v>
      </c>
      <c r="U24">
        <v>80256230001</v>
      </c>
      <c r="V24">
        <v>0</v>
      </c>
      <c r="W24" s="3">
        <v>720000</v>
      </c>
      <c r="X24">
        <v>0</v>
      </c>
      <c r="Y24">
        <v>0</v>
      </c>
      <c r="Z24">
        <v>0</v>
      </c>
      <c r="AA24">
        <v>0</v>
      </c>
      <c r="AD24">
        <v>0</v>
      </c>
      <c r="AM24">
        <v>8025623</v>
      </c>
      <c r="AN24" t="s">
        <v>176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177</v>
      </c>
      <c r="BA24">
        <v>0</v>
      </c>
      <c r="BC24" t="s">
        <v>176</v>
      </c>
      <c r="BF24" t="s">
        <v>178</v>
      </c>
    </row>
    <row r="25" spans="1:58" x14ac:dyDescent="0.35">
      <c r="A25" t="s">
        <v>179</v>
      </c>
      <c r="B25">
        <v>10000</v>
      </c>
      <c r="C25">
        <v>10000</v>
      </c>
      <c r="D25" s="2">
        <v>45870</v>
      </c>
      <c r="E25" t="s">
        <v>61</v>
      </c>
      <c r="F25" t="s">
        <v>180</v>
      </c>
      <c r="G25" t="s">
        <v>181</v>
      </c>
      <c r="I25">
        <v>1</v>
      </c>
      <c r="J25" t="s">
        <v>120</v>
      </c>
      <c r="K25">
        <v>86</v>
      </c>
      <c r="L25" t="s">
        <v>182</v>
      </c>
      <c r="M25" s="3">
        <v>2000</v>
      </c>
      <c r="P25" s="2">
        <v>45870</v>
      </c>
      <c r="R25">
        <v>5</v>
      </c>
      <c r="S25" s="3">
        <v>10000</v>
      </c>
      <c r="T25" t="s">
        <v>67</v>
      </c>
      <c r="U25" t="s">
        <v>183</v>
      </c>
      <c r="V25">
        <v>0</v>
      </c>
      <c r="W25" s="3">
        <v>10000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184</v>
      </c>
      <c r="AN25" t="s">
        <v>185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186</v>
      </c>
      <c r="BA25">
        <v>0</v>
      </c>
      <c r="BC25" t="s">
        <v>185</v>
      </c>
      <c r="BF25" t="s">
        <v>187</v>
      </c>
    </row>
    <row r="26" spans="1:58" x14ac:dyDescent="0.35">
      <c r="A26" t="s">
        <v>188</v>
      </c>
      <c r="B26">
        <v>10000</v>
      </c>
      <c r="C26">
        <v>20000</v>
      </c>
      <c r="D26" s="2">
        <v>45873</v>
      </c>
      <c r="E26" t="s">
        <v>61</v>
      </c>
      <c r="F26" t="s">
        <v>189</v>
      </c>
      <c r="G26" t="s">
        <v>190</v>
      </c>
      <c r="I26">
        <v>2</v>
      </c>
      <c r="J26" t="s">
        <v>120</v>
      </c>
      <c r="K26">
        <v>71</v>
      </c>
      <c r="L26" t="s">
        <v>191</v>
      </c>
      <c r="M26" s="3">
        <v>2000</v>
      </c>
      <c r="P26" s="2">
        <v>45870</v>
      </c>
      <c r="R26">
        <v>1</v>
      </c>
      <c r="S26" s="3">
        <v>2000</v>
      </c>
      <c r="T26" t="s">
        <v>67</v>
      </c>
      <c r="U26" t="s">
        <v>192</v>
      </c>
      <c r="V26">
        <v>0</v>
      </c>
      <c r="W26" s="3">
        <v>2000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193</v>
      </c>
      <c r="AN26" t="s">
        <v>169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194</v>
      </c>
      <c r="BA26">
        <v>0</v>
      </c>
      <c r="BC26" t="s">
        <v>169</v>
      </c>
      <c r="BF26" t="s">
        <v>195</v>
      </c>
    </row>
    <row r="27" spans="1:58" x14ac:dyDescent="0.35">
      <c r="A27" t="s">
        <v>196</v>
      </c>
      <c r="B27">
        <v>10000</v>
      </c>
      <c r="C27">
        <v>10000</v>
      </c>
      <c r="D27" s="2">
        <v>45873</v>
      </c>
      <c r="E27" t="s">
        <v>61</v>
      </c>
      <c r="F27" t="s">
        <v>197</v>
      </c>
      <c r="G27" t="s">
        <v>198</v>
      </c>
      <c r="I27">
        <v>1</v>
      </c>
      <c r="J27" t="s">
        <v>120</v>
      </c>
      <c r="K27">
        <v>63</v>
      </c>
      <c r="L27" t="s">
        <v>199</v>
      </c>
      <c r="M27" s="3">
        <v>3334</v>
      </c>
      <c r="P27" s="2">
        <v>45870</v>
      </c>
      <c r="R27">
        <v>72</v>
      </c>
      <c r="S27" s="3">
        <v>240048</v>
      </c>
      <c r="T27" t="s">
        <v>67</v>
      </c>
      <c r="U27" t="s">
        <v>200</v>
      </c>
      <c r="V27">
        <v>0</v>
      </c>
      <c r="W27" s="3">
        <v>240000</v>
      </c>
      <c r="X27">
        <v>48</v>
      </c>
      <c r="Y27">
        <v>0</v>
      </c>
      <c r="Z27">
        <v>0</v>
      </c>
      <c r="AA27">
        <v>0</v>
      </c>
      <c r="AD27">
        <v>0</v>
      </c>
      <c r="AM27" t="s">
        <v>201</v>
      </c>
      <c r="AN27" t="s">
        <v>202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203</v>
      </c>
      <c r="BA27">
        <v>0</v>
      </c>
      <c r="BC27" t="s">
        <v>202</v>
      </c>
      <c r="BF27" t="s">
        <v>204</v>
      </c>
    </row>
    <row r="28" spans="1:58" x14ac:dyDescent="0.35">
      <c r="A28" t="s">
        <v>205</v>
      </c>
      <c r="B28">
        <v>10000</v>
      </c>
      <c r="C28">
        <v>10000</v>
      </c>
      <c r="D28" s="2">
        <v>45873</v>
      </c>
      <c r="E28" t="s">
        <v>61</v>
      </c>
      <c r="F28" t="s">
        <v>197</v>
      </c>
      <c r="G28" t="s">
        <v>198</v>
      </c>
      <c r="I28">
        <v>1</v>
      </c>
      <c r="J28" t="s">
        <v>120</v>
      </c>
      <c r="K28">
        <v>63</v>
      </c>
      <c r="L28" t="s">
        <v>199</v>
      </c>
      <c r="M28" s="3">
        <v>21334</v>
      </c>
      <c r="P28" s="2">
        <v>45870</v>
      </c>
      <c r="R28">
        <v>90</v>
      </c>
      <c r="S28" s="3">
        <v>1920060</v>
      </c>
      <c r="T28" t="s">
        <v>67</v>
      </c>
      <c r="U28" t="s">
        <v>206</v>
      </c>
      <c r="V28">
        <v>0</v>
      </c>
      <c r="W28" s="3">
        <v>1920000</v>
      </c>
      <c r="X28">
        <v>60</v>
      </c>
      <c r="Y28">
        <v>0</v>
      </c>
      <c r="Z28">
        <v>0</v>
      </c>
      <c r="AA28">
        <v>0</v>
      </c>
      <c r="AD28">
        <v>0</v>
      </c>
      <c r="AM28" t="s">
        <v>207</v>
      </c>
      <c r="AN28" t="s">
        <v>202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208</v>
      </c>
      <c r="BA28">
        <v>0</v>
      </c>
      <c r="BC28" t="s">
        <v>202</v>
      </c>
      <c r="BF28" t="s">
        <v>204</v>
      </c>
    </row>
    <row r="29" spans="1:58" x14ac:dyDescent="0.35">
      <c r="A29" t="s">
        <v>209</v>
      </c>
      <c r="B29">
        <v>10000</v>
      </c>
      <c r="C29">
        <v>20000</v>
      </c>
      <c r="D29" s="2">
        <v>45877</v>
      </c>
      <c r="E29" t="s">
        <v>61</v>
      </c>
      <c r="F29" t="s">
        <v>210</v>
      </c>
      <c r="G29" t="s">
        <v>211</v>
      </c>
      <c r="I29">
        <v>2</v>
      </c>
      <c r="J29" t="s">
        <v>120</v>
      </c>
      <c r="K29">
        <v>100</v>
      </c>
      <c r="L29" t="s">
        <v>212</v>
      </c>
      <c r="M29" s="3">
        <v>2400</v>
      </c>
      <c r="P29" s="2">
        <v>45870</v>
      </c>
      <c r="R29">
        <v>1</v>
      </c>
      <c r="S29" s="3">
        <v>2400</v>
      </c>
      <c r="T29" t="s">
        <v>67</v>
      </c>
      <c r="U29" t="s">
        <v>213</v>
      </c>
      <c r="V29">
        <v>0</v>
      </c>
      <c r="W29" s="3">
        <v>1200</v>
      </c>
      <c r="X29" s="3">
        <v>1200</v>
      </c>
      <c r="Y29">
        <v>0</v>
      </c>
      <c r="Z29">
        <v>0</v>
      </c>
      <c r="AA29">
        <v>0</v>
      </c>
      <c r="AD29">
        <v>0</v>
      </c>
      <c r="AM29" t="s">
        <v>214</v>
      </c>
      <c r="AN29" t="s">
        <v>215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216</v>
      </c>
      <c r="BA29">
        <v>0</v>
      </c>
      <c r="BC29" t="s">
        <v>215</v>
      </c>
      <c r="BF29" t="s">
        <v>217</v>
      </c>
    </row>
    <row r="30" spans="1:58" x14ac:dyDescent="0.35">
      <c r="A30" t="s">
        <v>218</v>
      </c>
      <c r="B30">
        <v>10000</v>
      </c>
      <c r="C30">
        <v>30000</v>
      </c>
      <c r="D30" s="2">
        <v>45870</v>
      </c>
      <c r="E30" t="s">
        <v>61</v>
      </c>
      <c r="F30" t="s">
        <v>219</v>
      </c>
      <c r="G30">
        <v>10705789069</v>
      </c>
      <c r="I30">
        <v>3</v>
      </c>
      <c r="J30" t="s">
        <v>120</v>
      </c>
      <c r="K30">
        <v>85</v>
      </c>
      <c r="L30" t="s">
        <v>220</v>
      </c>
      <c r="M30" s="3">
        <v>10000</v>
      </c>
      <c r="P30" s="2">
        <v>45870</v>
      </c>
      <c r="R30">
        <v>11</v>
      </c>
      <c r="S30" s="3">
        <v>110000</v>
      </c>
      <c r="T30" t="s">
        <v>67</v>
      </c>
      <c r="U30" t="s">
        <v>221</v>
      </c>
      <c r="V30">
        <v>0</v>
      </c>
      <c r="W30" s="3">
        <v>120000</v>
      </c>
      <c r="X30" s="3">
        <v>-10000</v>
      </c>
      <c r="Y30">
        <v>0</v>
      </c>
      <c r="Z30">
        <v>0</v>
      </c>
      <c r="AA30">
        <v>0</v>
      </c>
      <c r="AD30">
        <v>0</v>
      </c>
      <c r="AM30" t="s">
        <v>222</v>
      </c>
      <c r="AN30" t="s">
        <v>70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223</v>
      </c>
      <c r="BA30">
        <v>0</v>
      </c>
      <c r="BC30" t="s">
        <v>70</v>
      </c>
      <c r="BF30" t="s">
        <v>224</v>
      </c>
    </row>
    <row r="31" spans="1:58" x14ac:dyDescent="0.35">
      <c r="A31" t="s">
        <v>225</v>
      </c>
      <c r="B31">
        <v>10000</v>
      </c>
      <c r="C31">
        <v>20000</v>
      </c>
      <c r="D31" s="2">
        <v>45876</v>
      </c>
      <c r="E31" t="s">
        <v>61</v>
      </c>
      <c r="F31" s="4">
        <v>0.47322916666666665</v>
      </c>
      <c r="G31">
        <v>10705789070</v>
      </c>
      <c r="I31">
        <v>2</v>
      </c>
      <c r="J31" t="s">
        <v>120</v>
      </c>
      <c r="K31">
        <v>86</v>
      </c>
      <c r="L31" t="s">
        <v>182</v>
      </c>
      <c r="M31" s="3">
        <v>1364</v>
      </c>
      <c r="P31" s="2">
        <v>45870</v>
      </c>
      <c r="R31">
        <v>66</v>
      </c>
      <c r="S31" s="3">
        <v>90024</v>
      </c>
      <c r="T31" t="s">
        <v>67</v>
      </c>
      <c r="U31" t="s">
        <v>226</v>
      </c>
      <c r="V31">
        <v>0</v>
      </c>
      <c r="W31" s="3">
        <v>80000</v>
      </c>
      <c r="X31" s="3">
        <v>10024</v>
      </c>
      <c r="Y31">
        <v>0</v>
      </c>
      <c r="Z31">
        <v>0</v>
      </c>
      <c r="AA31">
        <v>0</v>
      </c>
      <c r="AD31">
        <v>0</v>
      </c>
      <c r="AM31" t="s">
        <v>227</v>
      </c>
      <c r="AN31" t="s">
        <v>70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228</v>
      </c>
      <c r="BA31">
        <v>0</v>
      </c>
      <c r="BC31" t="s">
        <v>70</v>
      </c>
      <c r="BF31" t="s">
        <v>229</v>
      </c>
    </row>
    <row r="32" spans="1:58" x14ac:dyDescent="0.35">
      <c r="A32" t="s">
        <v>230</v>
      </c>
      <c r="B32">
        <v>10000</v>
      </c>
      <c r="C32">
        <v>40000</v>
      </c>
      <c r="D32" s="2">
        <v>45876</v>
      </c>
      <c r="E32" t="s">
        <v>61</v>
      </c>
      <c r="F32" s="4">
        <v>0.47425925925925927</v>
      </c>
      <c r="G32">
        <v>10705789071</v>
      </c>
      <c r="I32">
        <v>3</v>
      </c>
      <c r="J32" t="s">
        <v>120</v>
      </c>
      <c r="K32">
        <v>85</v>
      </c>
      <c r="L32" t="s">
        <v>220</v>
      </c>
      <c r="M32" s="3">
        <v>13637</v>
      </c>
      <c r="P32" s="2">
        <v>45870</v>
      </c>
      <c r="R32">
        <v>11</v>
      </c>
      <c r="S32" s="3">
        <v>150007</v>
      </c>
      <c r="T32" t="s">
        <v>67</v>
      </c>
      <c r="U32" t="s">
        <v>231</v>
      </c>
      <c r="V32">
        <v>0</v>
      </c>
      <c r="W32" s="3">
        <v>160000</v>
      </c>
      <c r="X32" s="3">
        <v>-9993</v>
      </c>
      <c r="Y32">
        <v>0</v>
      </c>
      <c r="Z32">
        <v>0</v>
      </c>
      <c r="AA32">
        <v>0</v>
      </c>
      <c r="AD32">
        <v>0</v>
      </c>
      <c r="AM32" t="s">
        <v>232</v>
      </c>
      <c r="AN32" t="s">
        <v>70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233</v>
      </c>
      <c r="BA32">
        <v>0</v>
      </c>
      <c r="BC32" t="s">
        <v>70</v>
      </c>
      <c r="BF32" t="s">
        <v>234</v>
      </c>
    </row>
    <row r="33" spans="1:58" x14ac:dyDescent="0.35">
      <c r="A33" t="s">
        <v>235</v>
      </c>
      <c r="B33">
        <v>10000</v>
      </c>
      <c r="C33">
        <v>30000</v>
      </c>
      <c r="D33" s="2">
        <v>45870</v>
      </c>
      <c r="E33" t="s">
        <v>61</v>
      </c>
      <c r="F33" t="s">
        <v>236</v>
      </c>
      <c r="G33">
        <v>10705789069</v>
      </c>
      <c r="I33">
        <v>3</v>
      </c>
      <c r="J33" t="s">
        <v>120</v>
      </c>
      <c r="K33">
        <v>85</v>
      </c>
      <c r="L33" t="s">
        <v>220</v>
      </c>
      <c r="M33" s="3">
        <v>20000</v>
      </c>
      <c r="P33" s="2">
        <v>45870</v>
      </c>
      <c r="R33">
        <v>11</v>
      </c>
      <c r="S33" s="3">
        <v>220000</v>
      </c>
      <c r="T33" t="s">
        <v>67</v>
      </c>
      <c r="U33" t="s">
        <v>221</v>
      </c>
      <c r="V33">
        <v>0</v>
      </c>
      <c r="W33" s="3">
        <v>200000</v>
      </c>
      <c r="X33" s="3">
        <v>20000</v>
      </c>
      <c r="Y33">
        <v>0</v>
      </c>
      <c r="Z33">
        <v>0</v>
      </c>
      <c r="AA33">
        <v>0</v>
      </c>
      <c r="AD33">
        <v>0</v>
      </c>
      <c r="AM33" t="s">
        <v>222</v>
      </c>
      <c r="AN33" t="s">
        <v>70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237</v>
      </c>
      <c r="BA33">
        <v>0</v>
      </c>
      <c r="BC33" t="s">
        <v>70</v>
      </c>
      <c r="BF33" t="s">
        <v>238</v>
      </c>
    </row>
    <row r="34" spans="1:58" x14ac:dyDescent="0.35">
      <c r="A34" t="s">
        <v>239</v>
      </c>
      <c r="B34">
        <v>10000</v>
      </c>
      <c r="C34">
        <v>30000</v>
      </c>
      <c r="D34" s="2">
        <v>45870</v>
      </c>
      <c r="E34" t="s">
        <v>61</v>
      </c>
      <c r="F34" t="s">
        <v>240</v>
      </c>
      <c r="G34">
        <v>10705789072</v>
      </c>
      <c r="I34">
        <v>3</v>
      </c>
      <c r="J34" t="s">
        <v>120</v>
      </c>
      <c r="K34">
        <v>85</v>
      </c>
      <c r="L34" t="s">
        <v>220</v>
      </c>
      <c r="M34" s="3">
        <v>20000</v>
      </c>
      <c r="P34" s="2">
        <v>45870</v>
      </c>
      <c r="R34">
        <v>11</v>
      </c>
      <c r="S34" s="3">
        <v>220000</v>
      </c>
      <c r="T34" t="s">
        <v>67</v>
      </c>
      <c r="U34" t="s">
        <v>241</v>
      </c>
      <c r="V34">
        <v>0</v>
      </c>
      <c r="W34" s="3">
        <v>200000</v>
      </c>
      <c r="X34" s="3">
        <v>20000</v>
      </c>
      <c r="Y34">
        <v>0</v>
      </c>
      <c r="Z34">
        <v>0</v>
      </c>
      <c r="AA34">
        <v>0</v>
      </c>
      <c r="AD34">
        <v>0</v>
      </c>
      <c r="AM34" t="s">
        <v>242</v>
      </c>
      <c r="AN34" t="s">
        <v>70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243</v>
      </c>
      <c r="BA34">
        <v>0</v>
      </c>
      <c r="BC34" t="s">
        <v>70</v>
      </c>
      <c r="BF34" t="s">
        <v>244</v>
      </c>
    </row>
    <row r="35" spans="1:58" x14ac:dyDescent="0.35">
      <c r="A35" t="s">
        <v>245</v>
      </c>
      <c r="B35">
        <v>10000</v>
      </c>
      <c r="C35">
        <v>10000</v>
      </c>
      <c r="D35" s="2">
        <v>45870</v>
      </c>
      <c r="E35" t="s">
        <v>61</v>
      </c>
      <c r="F35" t="s">
        <v>246</v>
      </c>
      <c r="G35" t="s">
        <v>247</v>
      </c>
      <c r="I35">
        <v>1</v>
      </c>
      <c r="J35" t="s">
        <v>120</v>
      </c>
      <c r="K35">
        <v>46</v>
      </c>
      <c r="L35" t="s">
        <v>248</v>
      </c>
      <c r="M35" s="3">
        <v>1000</v>
      </c>
      <c r="P35" s="2">
        <v>45870</v>
      </c>
      <c r="R35">
        <v>1</v>
      </c>
      <c r="S35" s="3">
        <v>1000</v>
      </c>
      <c r="T35" t="s">
        <v>67</v>
      </c>
      <c r="U35" t="s">
        <v>249</v>
      </c>
      <c r="V35">
        <v>0</v>
      </c>
      <c r="W35" s="3">
        <v>1000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250</v>
      </c>
      <c r="AN35" t="s">
        <v>251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252</v>
      </c>
      <c r="BA35">
        <v>0</v>
      </c>
      <c r="BC35" t="s">
        <v>251</v>
      </c>
      <c r="BF35" t="s">
        <v>253</v>
      </c>
    </row>
    <row r="36" spans="1:58" x14ac:dyDescent="0.35">
      <c r="A36" t="s">
        <v>254</v>
      </c>
      <c r="B36">
        <v>10000</v>
      </c>
      <c r="C36">
        <v>30000</v>
      </c>
      <c r="D36" s="2">
        <v>45874</v>
      </c>
      <c r="E36" t="s">
        <v>61</v>
      </c>
      <c r="F36" t="s">
        <v>255</v>
      </c>
      <c r="G36" t="s">
        <v>256</v>
      </c>
      <c r="I36">
        <v>2</v>
      </c>
      <c r="J36" t="s">
        <v>120</v>
      </c>
      <c r="K36">
        <v>77</v>
      </c>
      <c r="L36" t="s">
        <v>257</v>
      </c>
      <c r="M36" s="3">
        <v>35500</v>
      </c>
      <c r="P36" s="2">
        <v>45870</v>
      </c>
      <c r="R36">
        <v>6</v>
      </c>
      <c r="S36" s="3">
        <v>213000</v>
      </c>
      <c r="T36" t="s">
        <v>67</v>
      </c>
      <c r="U36" t="s">
        <v>258</v>
      </c>
      <c r="V36">
        <v>0</v>
      </c>
      <c r="W36" s="3">
        <v>200000</v>
      </c>
      <c r="X36" s="3">
        <v>13000</v>
      </c>
      <c r="Y36">
        <v>0</v>
      </c>
      <c r="Z36">
        <v>0</v>
      </c>
      <c r="AA36">
        <v>0</v>
      </c>
      <c r="AD36">
        <v>0</v>
      </c>
      <c r="AM36" t="s">
        <v>259</v>
      </c>
      <c r="AN36" t="s">
        <v>70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260</v>
      </c>
      <c r="BA36">
        <v>0</v>
      </c>
      <c r="BC36" t="s">
        <v>70</v>
      </c>
      <c r="BF36" t="s">
        <v>261</v>
      </c>
    </row>
    <row r="37" spans="1:58" x14ac:dyDescent="0.35">
      <c r="A37" t="s">
        <v>262</v>
      </c>
      <c r="B37">
        <v>10000</v>
      </c>
      <c r="C37">
        <v>20000</v>
      </c>
      <c r="D37" s="2">
        <v>45870</v>
      </c>
      <c r="E37" t="s">
        <v>61</v>
      </c>
      <c r="F37" s="4">
        <v>0.47667824074074072</v>
      </c>
      <c r="G37" t="s">
        <v>263</v>
      </c>
      <c r="I37">
        <v>2</v>
      </c>
      <c r="J37" t="s">
        <v>120</v>
      </c>
      <c r="K37">
        <v>82</v>
      </c>
      <c r="L37" t="s">
        <v>146</v>
      </c>
      <c r="M37" s="3">
        <v>1000</v>
      </c>
      <c r="P37" s="2">
        <v>45870</v>
      </c>
      <c r="R37">
        <v>12</v>
      </c>
      <c r="S37" s="3">
        <v>12000</v>
      </c>
      <c r="T37" t="s">
        <v>67</v>
      </c>
      <c r="U37" t="s">
        <v>264</v>
      </c>
      <c r="V37">
        <v>0</v>
      </c>
      <c r="W37" s="3">
        <v>10000</v>
      </c>
      <c r="X37" s="3">
        <v>2000</v>
      </c>
      <c r="Y37">
        <v>0</v>
      </c>
      <c r="Z37">
        <v>0</v>
      </c>
      <c r="AA37">
        <v>0</v>
      </c>
      <c r="AD37">
        <v>0</v>
      </c>
      <c r="AM37" t="s">
        <v>265</v>
      </c>
      <c r="AN37" t="s">
        <v>149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266</v>
      </c>
      <c r="BA37">
        <v>0</v>
      </c>
      <c r="BC37" t="s">
        <v>149</v>
      </c>
      <c r="BF37" t="s">
        <v>267</v>
      </c>
    </row>
    <row r="38" spans="1:58" x14ac:dyDescent="0.35">
      <c r="A38" t="s">
        <v>268</v>
      </c>
      <c r="B38">
        <v>10000</v>
      </c>
      <c r="C38">
        <v>10000</v>
      </c>
      <c r="D38" s="2">
        <v>45874</v>
      </c>
      <c r="E38" t="s">
        <v>61</v>
      </c>
      <c r="F38" s="4">
        <v>0.45146990740740739</v>
      </c>
      <c r="G38" t="s">
        <v>269</v>
      </c>
      <c r="I38">
        <v>1</v>
      </c>
      <c r="J38" t="s">
        <v>120</v>
      </c>
      <c r="K38">
        <v>93</v>
      </c>
      <c r="L38" t="s">
        <v>270</v>
      </c>
      <c r="M38" s="3">
        <v>2000</v>
      </c>
      <c r="P38" s="2">
        <v>45870</v>
      </c>
      <c r="R38">
        <v>1008</v>
      </c>
      <c r="S38" s="3">
        <v>2016000</v>
      </c>
      <c r="T38" t="s">
        <v>67</v>
      </c>
      <c r="U38" t="s">
        <v>271</v>
      </c>
      <c r="V38">
        <v>0</v>
      </c>
      <c r="W38" s="3">
        <v>1400000</v>
      </c>
      <c r="X38" s="3">
        <v>616000</v>
      </c>
      <c r="Y38">
        <v>0</v>
      </c>
      <c r="Z38">
        <v>0</v>
      </c>
      <c r="AA38">
        <v>0</v>
      </c>
      <c r="AD38">
        <v>0</v>
      </c>
      <c r="AM38" t="s">
        <v>272</v>
      </c>
      <c r="AN38" t="s">
        <v>273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274</v>
      </c>
      <c r="BA38">
        <v>0</v>
      </c>
      <c r="BC38" t="s">
        <v>273</v>
      </c>
      <c r="BF38" t="s">
        <v>275</v>
      </c>
    </row>
    <row r="39" spans="1:58" x14ac:dyDescent="0.35">
      <c r="A39" t="s">
        <v>268</v>
      </c>
      <c r="B39">
        <v>10000</v>
      </c>
      <c r="C39">
        <v>20000</v>
      </c>
      <c r="D39" s="2">
        <v>45874</v>
      </c>
      <c r="E39" t="s">
        <v>61</v>
      </c>
      <c r="F39" s="4">
        <v>0.45146990740740739</v>
      </c>
      <c r="G39" t="s">
        <v>269</v>
      </c>
      <c r="I39">
        <v>2</v>
      </c>
      <c r="J39" t="s">
        <v>120</v>
      </c>
      <c r="K39">
        <v>86</v>
      </c>
      <c r="L39" t="s">
        <v>182</v>
      </c>
      <c r="M39" s="3">
        <v>2000000</v>
      </c>
      <c r="P39" s="2">
        <v>45870</v>
      </c>
      <c r="R39">
        <v>1</v>
      </c>
      <c r="S39" s="3">
        <v>2000000</v>
      </c>
      <c r="T39" t="s">
        <v>67</v>
      </c>
      <c r="U39" t="s">
        <v>271</v>
      </c>
      <c r="V39">
        <v>0</v>
      </c>
      <c r="W39" s="3">
        <v>1400000</v>
      </c>
      <c r="X39" s="3">
        <v>600000</v>
      </c>
      <c r="Y39">
        <v>0</v>
      </c>
      <c r="Z39">
        <v>0</v>
      </c>
      <c r="AA39">
        <v>0</v>
      </c>
      <c r="AD39">
        <v>0</v>
      </c>
      <c r="AM39" t="s">
        <v>272</v>
      </c>
      <c r="AN39" t="s">
        <v>273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274</v>
      </c>
      <c r="BA39">
        <v>0</v>
      </c>
      <c r="BC39" t="s">
        <v>273</v>
      </c>
      <c r="BF39" t="s">
        <v>275</v>
      </c>
    </row>
    <row r="40" spans="1:58" x14ac:dyDescent="0.35">
      <c r="A40" t="s">
        <v>276</v>
      </c>
      <c r="B40">
        <v>10000</v>
      </c>
      <c r="C40">
        <v>10000</v>
      </c>
      <c r="D40" s="2">
        <v>45874</v>
      </c>
      <c r="E40" t="s">
        <v>61</v>
      </c>
      <c r="F40" t="s">
        <v>277</v>
      </c>
      <c r="G40" t="s">
        <v>278</v>
      </c>
      <c r="I40">
        <v>1</v>
      </c>
      <c r="J40" t="s">
        <v>120</v>
      </c>
      <c r="K40">
        <v>75</v>
      </c>
      <c r="L40" t="s">
        <v>279</v>
      </c>
      <c r="M40" s="3">
        <v>21539</v>
      </c>
      <c r="P40" s="2">
        <v>45870</v>
      </c>
      <c r="R40">
        <v>13</v>
      </c>
      <c r="S40" s="3">
        <v>280007</v>
      </c>
      <c r="T40" t="s">
        <v>67</v>
      </c>
      <c r="U40" t="s">
        <v>280</v>
      </c>
      <c r="V40">
        <v>0</v>
      </c>
      <c r="W40" s="3">
        <v>280000</v>
      </c>
      <c r="X40">
        <v>7</v>
      </c>
      <c r="Y40">
        <v>0</v>
      </c>
      <c r="Z40">
        <v>0</v>
      </c>
      <c r="AA40">
        <v>0</v>
      </c>
      <c r="AD40">
        <v>0</v>
      </c>
      <c r="AM40" t="s">
        <v>281</v>
      </c>
      <c r="AN40" t="s">
        <v>282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283</v>
      </c>
      <c r="BA40">
        <v>0</v>
      </c>
      <c r="BC40" t="s">
        <v>282</v>
      </c>
      <c r="BF40" t="s">
        <v>284</v>
      </c>
    </row>
    <row r="41" spans="1:58" x14ac:dyDescent="0.35">
      <c r="A41" t="s">
        <v>285</v>
      </c>
      <c r="B41">
        <v>10000</v>
      </c>
      <c r="C41">
        <v>20000</v>
      </c>
      <c r="D41" s="2">
        <v>45873</v>
      </c>
      <c r="E41" t="s">
        <v>61</v>
      </c>
      <c r="F41" t="s">
        <v>286</v>
      </c>
      <c r="G41" t="s">
        <v>287</v>
      </c>
      <c r="I41">
        <v>2</v>
      </c>
      <c r="J41" t="s">
        <v>120</v>
      </c>
      <c r="K41">
        <v>86</v>
      </c>
      <c r="L41" t="s">
        <v>182</v>
      </c>
      <c r="M41" s="3">
        <v>1500</v>
      </c>
      <c r="P41" s="2">
        <v>45870</v>
      </c>
      <c r="R41">
        <v>5</v>
      </c>
      <c r="S41" s="3">
        <v>7500</v>
      </c>
      <c r="T41" t="s">
        <v>67</v>
      </c>
      <c r="U41" t="s">
        <v>288</v>
      </c>
      <c r="V41">
        <v>0</v>
      </c>
      <c r="W41" s="3">
        <v>6000</v>
      </c>
      <c r="X41" s="3">
        <v>1500</v>
      </c>
      <c r="Y41">
        <v>0</v>
      </c>
      <c r="Z41">
        <v>0</v>
      </c>
      <c r="AA41">
        <v>0</v>
      </c>
      <c r="AD41">
        <v>0</v>
      </c>
      <c r="AM41" t="s">
        <v>289</v>
      </c>
      <c r="AN41" t="s">
        <v>290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291</v>
      </c>
      <c r="BA41">
        <v>0</v>
      </c>
      <c r="BC41" t="s">
        <v>290</v>
      </c>
      <c r="BF41" t="s">
        <v>292</v>
      </c>
    </row>
    <row r="42" spans="1:58" x14ac:dyDescent="0.35">
      <c r="A42" t="s">
        <v>293</v>
      </c>
      <c r="B42">
        <v>10000</v>
      </c>
      <c r="C42">
        <v>20000</v>
      </c>
      <c r="D42" s="2">
        <v>45870</v>
      </c>
      <c r="E42" t="s">
        <v>61</v>
      </c>
      <c r="F42" t="s">
        <v>294</v>
      </c>
      <c r="G42" t="s">
        <v>295</v>
      </c>
      <c r="I42">
        <v>2</v>
      </c>
      <c r="J42" t="s">
        <v>120</v>
      </c>
      <c r="K42">
        <v>82</v>
      </c>
      <c r="L42" t="s">
        <v>146</v>
      </c>
      <c r="M42" s="3">
        <v>5000</v>
      </c>
      <c r="P42" s="2">
        <v>45870</v>
      </c>
      <c r="R42">
        <v>8</v>
      </c>
      <c r="S42" s="3">
        <v>40000</v>
      </c>
      <c r="T42" t="s">
        <v>67</v>
      </c>
      <c r="U42" t="s">
        <v>296</v>
      </c>
      <c r="V42">
        <v>0</v>
      </c>
      <c r="W42" s="3">
        <v>20000</v>
      </c>
      <c r="X42" s="3">
        <v>20000</v>
      </c>
      <c r="Y42">
        <v>0</v>
      </c>
      <c r="Z42">
        <v>0</v>
      </c>
      <c r="AA42">
        <v>0</v>
      </c>
      <c r="AD42">
        <v>0</v>
      </c>
      <c r="AM42" t="s">
        <v>297</v>
      </c>
      <c r="AN42" t="s">
        <v>70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298</v>
      </c>
      <c r="BA42">
        <v>0</v>
      </c>
      <c r="BC42" t="s">
        <v>70</v>
      </c>
      <c r="BF42" t="s">
        <v>299</v>
      </c>
    </row>
    <row r="43" spans="1:58" x14ac:dyDescent="0.35">
      <c r="A43" t="s">
        <v>300</v>
      </c>
      <c r="B43">
        <v>10000</v>
      </c>
      <c r="C43">
        <v>10000</v>
      </c>
      <c r="D43" s="2">
        <v>45870</v>
      </c>
      <c r="E43" t="s">
        <v>61</v>
      </c>
      <c r="F43" t="s">
        <v>301</v>
      </c>
      <c r="G43" t="s">
        <v>302</v>
      </c>
      <c r="I43">
        <v>1</v>
      </c>
      <c r="J43" t="s">
        <v>120</v>
      </c>
      <c r="K43">
        <v>65</v>
      </c>
      <c r="L43" t="s">
        <v>303</v>
      </c>
      <c r="M43" s="3">
        <v>11112</v>
      </c>
      <c r="P43" s="2">
        <v>45870</v>
      </c>
      <c r="R43">
        <v>45</v>
      </c>
      <c r="S43" s="3">
        <v>500040</v>
      </c>
      <c r="T43" t="s">
        <v>67</v>
      </c>
      <c r="U43" t="s">
        <v>304</v>
      </c>
      <c r="V43">
        <v>0</v>
      </c>
      <c r="W43" s="3">
        <v>500000</v>
      </c>
      <c r="X43">
        <v>40</v>
      </c>
      <c r="Y43">
        <v>0</v>
      </c>
      <c r="Z43">
        <v>0</v>
      </c>
      <c r="AA43">
        <v>0</v>
      </c>
      <c r="AD43">
        <v>0</v>
      </c>
      <c r="AM43" t="s">
        <v>305</v>
      </c>
      <c r="AN43" t="s">
        <v>306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307</v>
      </c>
      <c r="BA43">
        <v>0</v>
      </c>
      <c r="BC43" t="s">
        <v>306</v>
      </c>
      <c r="BF43" t="s">
        <v>308</v>
      </c>
    </row>
    <row r="44" spans="1:58" x14ac:dyDescent="0.35">
      <c r="A44" t="s">
        <v>309</v>
      </c>
      <c r="B44">
        <v>10000</v>
      </c>
      <c r="C44">
        <v>20000</v>
      </c>
      <c r="D44" s="2">
        <v>45870</v>
      </c>
      <c r="E44" t="s">
        <v>61</v>
      </c>
      <c r="F44" t="s">
        <v>310</v>
      </c>
      <c r="G44">
        <v>10705789090</v>
      </c>
      <c r="I44">
        <v>2</v>
      </c>
      <c r="J44" t="s">
        <v>120</v>
      </c>
      <c r="K44">
        <v>77</v>
      </c>
      <c r="L44" t="s">
        <v>257</v>
      </c>
      <c r="M44" s="3">
        <v>1612</v>
      </c>
      <c r="P44" s="2">
        <v>45870</v>
      </c>
      <c r="R44">
        <v>180</v>
      </c>
      <c r="S44" s="3">
        <v>290160</v>
      </c>
      <c r="T44" t="s">
        <v>67</v>
      </c>
      <c r="U44" t="s">
        <v>311</v>
      </c>
      <c r="V44">
        <v>0</v>
      </c>
      <c r="W44" s="3">
        <v>200000</v>
      </c>
      <c r="X44" s="3">
        <v>90160</v>
      </c>
      <c r="Y44">
        <v>0</v>
      </c>
      <c r="Z44">
        <v>0</v>
      </c>
      <c r="AA44">
        <v>0</v>
      </c>
      <c r="AD44">
        <v>0</v>
      </c>
      <c r="AM44" t="s">
        <v>312</v>
      </c>
      <c r="AN44" t="s">
        <v>70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313</v>
      </c>
      <c r="BA44">
        <v>0</v>
      </c>
      <c r="BC44" t="s">
        <v>70</v>
      </c>
      <c r="BF44" t="s">
        <v>314</v>
      </c>
    </row>
    <row r="45" spans="1:58" x14ac:dyDescent="0.35">
      <c r="A45" t="s">
        <v>315</v>
      </c>
      <c r="B45">
        <v>10000</v>
      </c>
      <c r="C45">
        <v>20000</v>
      </c>
      <c r="D45" s="2">
        <v>45887</v>
      </c>
      <c r="E45" t="s">
        <v>61</v>
      </c>
      <c r="F45" t="s">
        <v>109</v>
      </c>
      <c r="G45" t="s">
        <v>63</v>
      </c>
      <c r="I45">
        <v>1</v>
      </c>
      <c r="J45" t="s">
        <v>120</v>
      </c>
      <c r="K45">
        <v>79</v>
      </c>
      <c r="L45" t="s">
        <v>66</v>
      </c>
      <c r="M45" s="3">
        <v>4106</v>
      </c>
      <c r="P45" s="2">
        <v>45870</v>
      </c>
      <c r="R45">
        <v>28</v>
      </c>
      <c r="S45" s="3">
        <v>114968</v>
      </c>
      <c r="T45" t="s">
        <v>67</v>
      </c>
      <c r="U45" t="s">
        <v>74</v>
      </c>
      <c r="V45">
        <v>0</v>
      </c>
      <c r="W45" s="3">
        <v>100000</v>
      </c>
      <c r="X45" s="3">
        <v>14968</v>
      </c>
      <c r="Y45">
        <v>0</v>
      </c>
      <c r="Z45">
        <v>0</v>
      </c>
      <c r="AA45">
        <v>0</v>
      </c>
      <c r="AD45">
        <v>0</v>
      </c>
      <c r="AM45" t="s">
        <v>75</v>
      </c>
      <c r="AN45" t="s">
        <v>70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316</v>
      </c>
      <c r="BA45">
        <v>0</v>
      </c>
      <c r="BC45" t="s">
        <v>70</v>
      </c>
      <c r="BF45" t="s">
        <v>317</v>
      </c>
    </row>
    <row r="46" spans="1:58" x14ac:dyDescent="0.35">
      <c r="A46" t="s">
        <v>318</v>
      </c>
      <c r="B46">
        <v>10000</v>
      </c>
      <c r="C46">
        <v>10000</v>
      </c>
      <c r="D46" s="2">
        <v>45870</v>
      </c>
      <c r="E46" t="s">
        <v>61</v>
      </c>
      <c r="F46" t="s">
        <v>319</v>
      </c>
      <c r="G46" t="s">
        <v>320</v>
      </c>
      <c r="I46">
        <v>1</v>
      </c>
      <c r="J46" t="s">
        <v>120</v>
      </c>
      <c r="K46">
        <v>26</v>
      </c>
      <c r="L46" t="s">
        <v>321</v>
      </c>
      <c r="M46" s="3">
        <v>9000</v>
      </c>
      <c r="P46" s="2">
        <v>45870</v>
      </c>
      <c r="R46">
        <v>4</v>
      </c>
      <c r="S46" s="3">
        <v>36000</v>
      </c>
      <c r="T46" t="s">
        <v>67</v>
      </c>
      <c r="U46" t="s">
        <v>322</v>
      </c>
      <c r="V46">
        <v>0</v>
      </c>
      <c r="W46" s="3">
        <v>36000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323</v>
      </c>
      <c r="AN46" t="s">
        <v>324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325</v>
      </c>
      <c r="BA46">
        <v>0</v>
      </c>
      <c r="BC46" t="s">
        <v>324</v>
      </c>
      <c r="BF46" t="s">
        <v>326</v>
      </c>
    </row>
    <row r="47" spans="1:58" x14ac:dyDescent="0.35">
      <c r="A47" t="s">
        <v>327</v>
      </c>
      <c r="B47">
        <v>10000</v>
      </c>
      <c r="C47">
        <v>10000</v>
      </c>
      <c r="D47" s="2">
        <v>45874</v>
      </c>
      <c r="E47" t="s">
        <v>61</v>
      </c>
      <c r="F47" t="s">
        <v>328</v>
      </c>
      <c r="G47" t="s">
        <v>329</v>
      </c>
      <c r="I47">
        <v>1</v>
      </c>
      <c r="J47" t="s">
        <v>120</v>
      </c>
      <c r="K47">
        <v>90</v>
      </c>
      <c r="L47" t="s">
        <v>330</v>
      </c>
      <c r="M47" s="3">
        <v>27000</v>
      </c>
      <c r="P47" s="2">
        <v>45870</v>
      </c>
      <c r="R47">
        <v>2</v>
      </c>
      <c r="S47" s="3">
        <v>54000</v>
      </c>
      <c r="T47" t="s">
        <v>67</v>
      </c>
      <c r="U47" t="s">
        <v>331</v>
      </c>
      <c r="V47">
        <v>0</v>
      </c>
      <c r="W47" s="3">
        <v>54000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332</v>
      </c>
      <c r="AN47" t="s">
        <v>324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333</v>
      </c>
      <c r="BA47">
        <v>0</v>
      </c>
      <c r="BC47" t="s">
        <v>324</v>
      </c>
      <c r="BF47" t="s">
        <v>334</v>
      </c>
    </row>
    <row r="48" spans="1:58" x14ac:dyDescent="0.35">
      <c r="A48" t="s">
        <v>335</v>
      </c>
      <c r="B48">
        <v>10000</v>
      </c>
      <c r="C48">
        <v>20000</v>
      </c>
      <c r="D48" s="2">
        <v>45873</v>
      </c>
      <c r="E48" t="s">
        <v>61</v>
      </c>
      <c r="F48" t="s">
        <v>336</v>
      </c>
      <c r="G48" t="s">
        <v>337</v>
      </c>
      <c r="I48">
        <v>1</v>
      </c>
      <c r="J48" t="s">
        <v>120</v>
      </c>
      <c r="K48">
        <v>62</v>
      </c>
      <c r="L48" t="s">
        <v>338</v>
      </c>
      <c r="M48" s="3">
        <v>40000</v>
      </c>
      <c r="P48" s="2">
        <v>45870</v>
      </c>
      <c r="R48">
        <v>1</v>
      </c>
      <c r="S48" s="3">
        <v>40000</v>
      </c>
      <c r="T48" t="s">
        <v>67</v>
      </c>
      <c r="U48" t="s">
        <v>339</v>
      </c>
      <c r="V48">
        <v>0</v>
      </c>
      <c r="W48" s="3">
        <v>40000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340</v>
      </c>
      <c r="AN48" t="s">
        <v>324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341</v>
      </c>
      <c r="BA48">
        <v>0</v>
      </c>
      <c r="BC48" t="s">
        <v>324</v>
      </c>
      <c r="BF48" t="s">
        <v>342</v>
      </c>
    </row>
    <row r="49" spans="1:58" x14ac:dyDescent="0.35">
      <c r="A49" t="s">
        <v>343</v>
      </c>
      <c r="B49">
        <v>10000</v>
      </c>
      <c r="C49">
        <v>20000</v>
      </c>
      <c r="D49" s="2">
        <v>45873</v>
      </c>
      <c r="E49" t="s">
        <v>61</v>
      </c>
      <c r="F49" t="s">
        <v>344</v>
      </c>
      <c r="G49" t="s">
        <v>287</v>
      </c>
      <c r="I49">
        <v>2</v>
      </c>
      <c r="J49" t="s">
        <v>120</v>
      </c>
      <c r="K49">
        <v>86</v>
      </c>
      <c r="L49" t="s">
        <v>182</v>
      </c>
      <c r="M49" s="3">
        <v>2400</v>
      </c>
      <c r="P49" s="2">
        <v>45870</v>
      </c>
      <c r="R49">
        <v>5</v>
      </c>
      <c r="S49" s="3">
        <v>12000</v>
      </c>
      <c r="T49" t="s">
        <v>67</v>
      </c>
      <c r="U49" t="s">
        <v>345</v>
      </c>
      <c r="V49">
        <v>0</v>
      </c>
      <c r="W49" s="3">
        <v>10000</v>
      </c>
      <c r="X49" s="3">
        <v>2000</v>
      </c>
      <c r="Y49">
        <v>0</v>
      </c>
      <c r="Z49">
        <v>0</v>
      </c>
      <c r="AA49">
        <v>0</v>
      </c>
      <c r="AD49">
        <v>0</v>
      </c>
      <c r="AM49" t="s">
        <v>346</v>
      </c>
      <c r="AN49" t="s">
        <v>290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347</v>
      </c>
      <c r="BA49">
        <v>0</v>
      </c>
      <c r="BC49" t="s">
        <v>290</v>
      </c>
      <c r="BF49" t="s">
        <v>348</v>
      </c>
    </row>
    <row r="50" spans="1:58" x14ac:dyDescent="0.35">
      <c r="A50" t="s">
        <v>349</v>
      </c>
      <c r="B50">
        <v>10000</v>
      </c>
      <c r="C50">
        <v>10000</v>
      </c>
      <c r="D50" s="2">
        <v>45874</v>
      </c>
      <c r="E50" t="s">
        <v>61</v>
      </c>
      <c r="F50" t="s">
        <v>350</v>
      </c>
      <c r="G50" t="s">
        <v>351</v>
      </c>
      <c r="I50">
        <v>1</v>
      </c>
      <c r="J50" t="s">
        <v>120</v>
      </c>
      <c r="K50">
        <v>29</v>
      </c>
      <c r="L50" t="s">
        <v>352</v>
      </c>
      <c r="M50" s="3">
        <v>12000</v>
      </c>
      <c r="P50" s="2">
        <v>45870</v>
      </c>
      <c r="R50">
        <v>2</v>
      </c>
      <c r="S50" s="3">
        <v>24000</v>
      </c>
      <c r="T50" t="s">
        <v>67</v>
      </c>
      <c r="U50" t="s">
        <v>353</v>
      </c>
      <c r="V50">
        <v>0</v>
      </c>
      <c r="W50" s="3">
        <v>24000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354</v>
      </c>
      <c r="AN50" t="s">
        <v>282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355</v>
      </c>
      <c r="BA50">
        <v>0</v>
      </c>
      <c r="BC50" t="s">
        <v>282</v>
      </c>
      <c r="BF50" t="s">
        <v>356</v>
      </c>
    </row>
    <row r="51" spans="1:58" x14ac:dyDescent="0.35">
      <c r="A51" t="s">
        <v>357</v>
      </c>
      <c r="B51">
        <v>10000</v>
      </c>
      <c r="C51">
        <v>10000</v>
      </c>
      <c r="D51" s="2">
        <v>45875</v>
      </c>
      <c r="E51" t="s">
        <v>61</v>
      </c>
      <c r="F51" s="4">
        <v>0.54013888888888884</v>
      </c>
      <c r="G51" t="s">
        <v>358</v>
      </c>
      <c r="I51">
        <v>1</v>
      </c>
      <c r="J51" t="s">
        <v>120</v>
      </c>
      <c r="K51" t="s">
        <v>359</v>
      </c>
      <c r="L51" t="s">
        <v>360</v>
      </c>
      <c r="M51" s="3">
        <v>125000</v>
      </c>
      <c r="P51" s="2">
        <v>45870</v>
      </c>
      <c r="R51">
        <v>1</v>
      </c>
      <c r="S51" s="3">
        <v>125000</v>
      </c>
      <c r="T51" t="s">
        <v>67</v>
      </c>
      <c r="U51" t="s">
        <v>339</v>
      </c>
      <c r="V51">
        <v>0</v>
      </c>
      <c r="W51" s="3">
        <v>125000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340</v>
      </c>
      <c r="AN51" t="s">
        <v>282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361</v>
      </c>
      <c r="BA51">
        <v>0</v>
      </c>
      <c r="BC51" t="s">
        <v>282</v>
      </c>
      <c r="BF51" t="s">
        <v>362</v>
      </c>
    </row>
    <row r="52" spans="1:58" x14ac:dyDescent="0.35">
      <c r="A52" t="s">
        <v>363</v>
      </c>
      <c r="B52">
        <v>10000</v>
      </c>
      <c r="C52">
        <v>10000</v>
      </c>
      <c r="D52" s="2">
        <v>45874</v>
      </c>
      <c r="E52" t="s">
        <v>61</v>
      </c>
      <c r="F52" s="4">
        <v>0.45002314814814814</v>
      </c>
      <c r="G52" t="s">
        <v>269</v>
      </c>
      <c r="I52">
        <v>1</v>
      </c>
      <c r="J52" t="s">
        <v>120</v>
      </c>
      <c r="K52">
        <v>93</v>
      </c>
      <c r="L52" t="s">
        <v>270</v>
      </c>
      <c r="M52" s="3">
        <v>1000</v>
      </c>
      <c r="P52" s="2">
        <v>45870</v>
      </c>
      <c r="R52">
        <v>1008</v>
      </c>
      <c r="S52" s="3">
        <v>1008000</v>
      </c>
      <c r="T52" t="s">
        <v>67</v>
      </c>
      <c r="U52" t="s">
        <v>271</v>
      </c>
      <c r="V52">
        <v>0</v>
      </c>
      <c r="W52" s="3">
        <v>1680000</v>
      </c>
      <c r="X52" s="3">
        <v>-672000</v>
      </c>
      <c r="Y52">
        <v>0</v>
      </c>
      <c r="Z52">
        <v>0</v>
      </c>
      <c r="AA52">
        <v>0</v>
      </c>
      <c r="AD52">
        <v>0</v>
      </c>
      <c r="AM52" t="s">
        <v>272</v>
      </c>
      <c r="AN52" t="s">
        <v>364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365</v>
      </c>
      <c r="BA52">
        <v>0</v>
      </c>
      <c r="BC52" t="s">
        <v>364</v>
      </c>
      <c r="BF52" t="s">
        <v>366</v>
      </c>
    </row>
    <row r="53" spans="1:58" x14ac:dyDescent="0.35">
      <c r="A53" t="s">
        <v>363</v>
      </c>
      <c r="B53">
        <v>10000</v>
      </c>
      <c r="C53">
        <v>20000</v>
      </c>
      <c r="D53" s="2">
        <v>45874</v>
      </c>
      <c r="E53" t="s">
        <v>61</v>
      </c>
      <c r="F53" s="4">
        <v>0.45002314814814814</v>
      </c>
      <c r="G53" t="s">
        <v>269</v>
      </c>
      <c r="I53">
        <v>2</v>
      </c>
      <c r="J53" t="s">
        <v>120</v>
      </c>
      <c r="K53">
        <v>86</v>
      </c>
      <c r="L53" t="s">
        <v>182</v>
      </c>
      <c r="M53" s="3">
        <v>1000000</v>
      </c>
      <c r="P53" s="2">
        <v>45870</v>
      </c>
      <c r="R53">
        <v>1</v>
      </c>
      <c r="S53" s="3">
        <v>1000000</v>
      </c>
      <c r="T53" t="s">
        <v>67</v>
      </c>
      <c r="U53" t="s">
        <v>271</v>
      </c>
      <c r="V53">
        <v>0</v>
      </c>
      <c r="W53" s="3">
        <v>1680000</v>
      </c>
      <c r="X53" s="3">
        <v>-680000</v>
      </c>
      <c r="Y53">
        <v>0</v>
      </c>
      <c r="Z53">
        <v>0</v>
      </c>
      <c r="AA53">
        <v>0</v>
      </c>
      <c r="AD53">
        <v>0</v>
      </c>
      <c r="AM53" t="s">
        <v>272</v>
      </c>
      <c r="AN53" t="s">
        <v>364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365</v>
      </c>
      <c r="BA53">
        <v>0</v>
      </c>
      <c r="BC53" t="s">
        <v>364</v>
      </c>
      <c r="BF53" t="s">
        <v>366</v>
      </c>
    </row>
    <row r="54" spans="1:58" x14ac:dyDescent="0.35">
      <c r="A54" t="s">
        <v>367</v>
      </c>
      <c r="B54">
        <v>10000</v>
      </c>
      <c r="C54">
        <v>20000</v>
      </c>
      <c r="D54" s="2">
        <v>45873</v>
      </c>
      <c r="E54" t="s">
        <v>61</v>
      </c>
      <c r="F54" t="s">
        <v>368</v>
      </c>
      <c r="G54">
        <v>59735</v>
      </c>
      <c r="I54">
        <v>1</v>
      </c>
      <c r="J54" t="s">
        <v>120</v>
      </c>
      <c r="K54">
        <v>73</v>
      </c>
      <c r="L54" t="s">
        <v>369</v>
      </c>
      <c r="M54" s="3">
        <v>36950</v>
      </c>
      <c r="P54" s="2">
        <v>45870</v>
      </c>
      <c r="R54">
        <v>12</v>
      </c>
      <c r="S54" s="3">
        <v>443400</v>
      </c>
      <c r="T54" t="s">
        <v>67</v>
      </c>
      <c r="U54" t="s">
        <v>370</v>
      </c>
      <c r="V54">
        <v>0</v>
      </c>
      <c r="W54" s="3">
        <v>220862</v>
      </c>
      <c r="X54" s="3">
        <v>222538</v>
      </c>
      <c r="Y54">
        <v>0</v>
      </c>
      <c r="Z54">
        <v>0</v>
      </c>
      <c r="AA54">
        <v>0</v>
      </c>
      <c r="AD54">
        <v>0</v>
      </c>
      <c r="AM54" t="s">
        <v>371</v>
      </c>
      <c r="AN54" t="s">
        <v>372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373</v>
      </c>
      <c r="BA54">
        <v>0</v>
      </c>
      <c r="BC54" t="s">
        <v>372</v>
      </c>
      <c r="BF54" t="s">
        <v>374</v>
      </c>
    </row>
    <row r="55" spans="1:58" x14ac:dyDescent="0.35">
      <c r="A55" t="s">
        <v>367</v>
      </c>
      <c r="B55">
        <v>20000</v>
      </c>
      <c r="C55">
        <v>10000</v>
      </c>
      <c r="D55" s="2">
        <v>45873</v>
      </c>
      <c r="E55" t="s">
        <v>61</v>
      </c>
      <c r="F55" t="s">
        <v>368</v>
      </c>
      <c r="G55">
        <v>59735</v>
      </c>
      <c r="I55">
        <v>2</v>
      </c>
      <c r="J55" t="s">
        <v>120</v>
      </c>
      <c r="K55">
        <v>96</v>
      </c>
      <c r="L55" t="s">
        <v>137</v>
      </c>
      <c r="M55" s="3">
        <v>35000</v>
      </c>
      <c r="P55" s="2">
        <v>45870</v>
      </c>
      <c r="R55">
        <v>6</v>
      </c>
      <c r="S55" s="3">
        <v>210000</v>
      </c>
      <c r="T55" t="s">
        <v>67</v>
      </c>
      <c r="U55" t="s">
        <v>370</v>
      </c>
      <c r="V55">
        <v>0</v>
      </c>
      <c r="W55" s="3">
        <v>210000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371</v>
      </c>
      <c r="AN55" t="s">
        <v>372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373</v>
      </c>
      <c r="BA55">
        <v>0</v>
      </c>
      <c r="BC55" t="s">
        <v>372</v>
      </c>
      <c r="BF55" t="s">
        <v>374</v>
      </c>
    </row>
    <row r="56" spans="1:58" x14ac:dyDescent="0.35">
      <c r="A56" t="s">
        <v>375</v>
      </c>
      <c r="B56">
        <v>10000</v>
      </c>
      <c r="C56">
        <v>10000</v>
      </c>
      <c r="D56" s="2">
        <v>45870</v>
      </c>
      <c r="E56" t="s">
        <v>61</v>
      </c>
      <c r="F56" t="s">
        <v>376</v>
      </c>
      <c r="G56" t="s">
        <v>119</v>
      </c>
      <c r="I56">
        <v>1</v>
      </c>
      <c r="J56" t="s">
        <v>120</v>
      </c>
      <c r="K56">
        <v>59</v>
      </c>
      <c r="L56" t="s">
        <v>121</v>
      </c>
      <c r="M56" s="3">
        <v>1500</v>
      </c>
      <c r="P56" s="2">
        <v>45870</v>
      </c>
      <c r="R56">
        <v>6</v>
      </c>
      <c r="S56" s="3">
        <v>9000</v>
      </c>
      <c r="T56" t="s">
        <v>67</v>
      </c>
      <c r="U56" t="s">
        <v>129</v>
      </c>
      <c r="V56">
        <v>0</v>
      </c>
      <c r="W56" s="3">
        <v>9000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130</v>
      </c>
      <c r="AN56" t="s">
        <v>377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378</v>
      </c>
      <c r="BA56">
        <v>0</v>
      </c>
      <c r="BC56" t="s">
        <v>377</v>
      </c>
      <c r="BF56" t="s">
        <v>379</v>
      </c>
    </row>
    <row r="57" spans="1:58" x14ac:dyDescent="0.35">
      <c r="A57" t="s">
        <v>375</v>
      </c>
      <c r="B57">
        <v>20000</v>
      </c>
      <c r="C57">
        <v>10000</v>
      </c>
      <c r="D57" s="2">
        <v>45870</v>
      </c>
      <c r="E57" t="s">
        <v>61</v>
      </c>
      <c r="F57" t="s">
        <v>376</v>
      </c>
      <c r="G57" t="s">
        <v>119</v>
      </c>
      <c r="I57">
        <v>1</v>
      </c>
      <c r="J57" t="s">
        <v>120</v>
      </c>
      <c r="K57">
        <v>59</v>
      </c>
      <c r="L57" t="s">
        <v>121</v>
      </c>
      <c r="M57" s="3">
        <v>1000</v>
      </c>
      <c r="P57" s="2">
        <v>45870</v>
      </c>
      <c r="R57">
        <v>6</v>
      </c>
      <c r="S57" s="3">
        <v>6000</v>
      </c>
      <c r="T57" t="s">
        <v>67</v>
      </c>
      <c r="U57" t="s">
        <v>129</v>
      </c>
      <c r="V57">
        <v>0</v>
      </c>
      <c r="W57" s="3">
        <v>6000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130</v>
      </c>
      <c r="AN57" t="s">
        <v>377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378</v>
      </c>
      <c r="BA57">
        <v>0</v>
      </c>
      <c r="BC57" t="s">
        <v>377</v>
      </c>
      <c r="BF57" t="s">
        <v>379</v>
      </c>
    </row>
    <row r="58" spans="1:58" x14ac:dyDescent="0.35">
      <c r="A58" t="s">
        <v>380</v>
      </c>
      <c r="B58">
        <v>10000</v>
      </c>
      <c r="C58">
        <v>10000</v>
      </c>
      <c r="D58" s="2">
        <v>45870</v>
      </c>
      <c r="E58" t="s">
        <v>61</v>
      </c>
      <c r="F58" t="s">
        <v>381</v>
      </c>
      <c r="G58" t="s">
        <v>382</v>
      </c>
      <c r="I58">
        <v>1</v>
      </c>
      <c r="J58" t="s">
        <v>120</v>
      </c>
      <c r="K58">
        <v>61</v>
      </c>
      <c r="L58" t="s">
        <v>383</v>
      </c>
      <c r="M58" s="3">
        <v>3334</v>
      </c>
      <c r="P58" s="2">
        <v>45870</v>
      </c>
      <c r="R58">
        <v>6</v>
      </c>
      <c r="S58" s="3">
        <v>20004</v>
      </c>
      <c r="T58" t="s">
        <v>67</v>
      </c>
      <c r="U58" t="s">
        <v>384</v>
      </c>
      <c r="V58">
        <v>0</v>
      </c>
      <c r="W58" s="3">
        <v>20000</v>
      </c>
      <c r="X58">
        <v>4</v>
      </c>
      <c r="Y58">
        <v>0</v>
      </c>
      <c r="Z58">
        <v>0</v>
      </c>
      <c r="AA58">
        <v>0</v>
      </c>
      <c r="AD58">
        <v>0</v>
      </c>
      <c r="AM58" t="s">
        <v>385</v>
      </c>
      <c r="AN58" t="s">
        <v>251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386</v>
      </c>
      <c r="BA58">
        <v>0</v>
      </c>
      <c r="BC58" t="s">
        <v>251</v>
      </c>
      <c r="BF58" t="s">
        <v>387</v>
      </c>
    </row>
    <row r="59" spans="1:58" x14ac:dyDescent="0.35">
      <c r="A59" t="s">
        <v>388</v>
      </c>
      <c r="B59">
        <v>10000</v>
      </c>
      <c r="C59">
        <v>10000</v>
      </c>
      <c r="D59" s="2">
        <v>45873</v>
      </c>
      <c r="E59" t="s">
        <v>61</v>
      </c>
      <c r="F59" t="s">
        <v>389</v>
      </c>
      <c r="G59" t="s">
        <v>390</v>
      </c>
      <c r="I59">
        <v>1</v>
      </c>
      <c r="J59" t="s">
        <v>120</v>
      </c>
      <c r="K59">
        <v>61</v>
      </c>
      <c r="L59" t="s">
        <v>383</v>
      </c>
      <c r="M59" s="3">
        <v>5167</v>
      </c>
      <c r="P59" s="2">
        <v>45870</v>
      </c>
      <c r="R59">
        <v>6</v>
      </c>
      <c r="S59" s="3">
        <v>31002</v>
      </c>
      <c r="T59" t="s">
        <v>67</v>
      </c>
      <c r="U59" t="s">
        <v>391</v>
      </c>
      <c r="V59">
        <v>0</v>
      </c>
      <c r="W59" s="3">
        <v>31000</v>
      </c>
      <c r="X59">
        <v>2</v>
      </c>
      <c r="Y59">
        <v>0</v>
      </c>
      <c r="Z59">
        <v>0</v>
      </c>
      <c r="AA59">
        <v>0</v>
      </c>
      <c r="AD59">
        <v>0</v>
      </c>
      <c r="AM59" t="s">
        <v>392</v>
      </c>
      <c r="AN59" t="s">
        <v>251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393</v>
      </c>
      <c r="BA59">
        <v>0</v>
      </c>
      <c r="BC59" t="s">
        <v>251</v>
      </c>
      <c r="BF59" t="s">
        <v>387</v>
      </c>
    </row>
    <row r="60" spans="1:58" x14ac:dyDescent="0.35">
      <c r="A60" t="s">
        <v>394</v>
      </c>
      <c r="B60">
        <v>10000</v>
      </c>
      <c r="C60">
        <v>10000</v>
      </c>
      <c r="D60" s="2">
        <v>45870</v>
      </c>
      <c r="E60" t="s">
        <v>61</v>
      </c>
      <c r="F60" t="s">
        <v>381</v>
      </c>
      <c r="G60" t="s">
        <v>382</v>
      </c>
      <c r="I60">
        <v>1</v>
      </c>
      <c r="J60" t="s">
        <v>120</v>
      </c>
      <c r="K60">
        <v>61</v>
      </c>
      <c r="L60" t="s">
        <v>383</v>
      </c>
      <c r="M60" s="3">
        <v>4834</v>
      </c>
      <c r="P60" s="2">
        <v>45870</v>
      </c>
      <c r="R60">
        <v>6</v>
      </c>
      <c r="S60" s="3">
        <v>29004</v>
      </c>
      <c r="T60" t="s">
        <v>67</v>
      </c>
      <c r="U60" t="s">
        <v>384</v>
      </c>
      <c r="V60">
        <v>0</v>
      </c>
      <c r="W60" s="3">
        <v>29000</v>
      </c>
      <c r="X60">
        <v>4</v>
      </c>
      <c r="Y60">
        <v>0</v>
      </c>
      <c r="Z60">
        <v>0</v>
      </c>
      <c r="AA60">
        <v>0</v>
      </c>
      <c r="AD60">
        <v>0</v>
      </c>
      <c r="AM60" t="s">
        <v>385</v>
      </c>
      <c r="AN60" t="s">
        <v>251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395</v>
      </c>
      <c r="BA60">
        <v>0</v>
      </c>
      <c r="BC60" t="s">
        <v>251</v>
      </c>
      <c r="BF60" t="s">
        <v>396</v>
      </c>
    </row>
    <row r="61" spans="1:58" x14ac:dyDescent="0.35">
      <c r="A61" t="s">
        <v>397</v>
      </c>
      <c r="B61">
        <v>10000</v>
      </c>
      <c r="C61">
        <v>10000</v>
      </c>
      <c r="D61" s="2">
        <v>45873</v>
      </c>
      <c r="E61" t="s">
        <v>61</v>
      </c>
      <c r="F61" t="s">
        <v>189</v>
      </c>
      <c r="G61" t="s">
        <v>398</v>
      </c>
      <c r="I61">
        <v>1</v>
      </c>
      <c r="J61" t="s">
        <v>120</v>
      </c>
      <c r="K61">
        <v>46</v>
      </c>
      <c r="L61" t="s">
        <v>248</v>
      </c>
      <c r="M61" s="3">
        <v>2000</v>
      </c>
      <c r="P61" s="2">
        <v>45870</v>
      </c>
      <c r="R61">
        <v>1</v>
      </c>
      <c r="S61" s="3">
        <v>2000</v>
      </c>
      <c r="T61" t="s">
        <v>67</v>
      </c>
      <c r="U61" t="s">
        <v>399</v>
      </c>
      <c r="V61">
        <v>0</v>
      </c>
      <c r="W61" s="3">
        <v>2000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400</v>
      </c>
      <c r="AN61" t="s">
        <v>251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401</v>
      </c>
      <c r="BA61">
        <v>0</v>
      </c>
      <c r="BC61" t="s">
        <v>251</v>
      </c>
      <c r="BF61" t="s">
        <v>402</v>
      </c>
    </row>
    <row r="62" spans="1:58" x14ac:dyDescent="0.35">
      <c r="A62" t="s">
        <v>403</v>
      </c>
      <c r="B62">
        <v>10000</v>
      </c>
      <c r="C62">
        <v>10000</v>
      </c>
      <c r="D62" s="2">
        <v>45870</v>
      </c>
      <c r="E62" t="s">
        <v>61</v>
      </c>
      <c r="F62" t="s">
        <v>246</v>
      </c>
      <c r="G62" t="s">
        <v>247</v>
      </c>
      <c r="I62">
        <v>1</v>
      </c>
      <c r="J62" t="s">
        <v>120</v>
      </c>
      <c r="K62">
        <v>46</v>
      </c>
      <c r="L62" t="s">
        <v>248</v>
      </c>
      <c r="M62" s="3">
        <v>6000</v>
      </c>
      <c r="P62" s="2">
        <v>45870</v>
      </c>
      <c r="R62">
        <v>1</v>
      </c>
      <c r="S62" s="3">
        <v>6000</v>
      </c>
      <c r="T62" t="s">
        <v>67</v>
      </c>
      <c r="U62" t="s">
        <v>249</v>
      </c>
      <c r="V62">
        <v>0</v>
      </c>
      <c r="W62" s="3">
        <v>6000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250</v>
      </c>
      <c r="AN62" t="s">
        <v>251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404</v>
      </c>
      <c r="BA62">
        <v>0</v>
      </c>
      <c r="BC62" t="s">
        <v>251</v>
      </c>
      <c r="BF62" t="s">
        <v>402</v>
      </c>
    </row>
    <row r="63" spans="1:58" x14ac:dyDescent="0.35">
      <c r="A63" t="s">
        <v>405</v>
      </c>
      <c r="B63">
        <v>10000</v>
      </c>
      <c r="C63">
        <v>20000</v>
      </c>
      <c r="D63" s="2">
        <v>45874</v>
      </c>
      <c r="E63" t="s">
        <v>61</v>
      </c>
      <c r="F63" t="s">
        <v>406</v>
      </c>
      <c r="G63" t="s">
        <v>407</v>
      </c>
      <c r="I63">
        <v>2</v>
      </c>
      <c r="J63" t="s">
        <v>120</v>
      </c>
      <c r="K63">
        <v>100</v>
      </c>
      <c r="L63" t="s">
        <v>212</v>
      </c>
      <c r="M63">
        <v>600</v>
      </c>
      <c r="P63" s="2">
        <v>45870</v>
      </c>
      <c r="R63">
        <v>1</v>
      </c>
      <c r="S63">
        <v>600</v>
      </c>
      <c r="T63" t="s">
        <v>67</v>
      </c>
      <c r="U63">
        <v>107270450001</v>
      </c>
      <c r="V63">
        <v>0</v>
      </c>
      <c r="W63">
        <v>500</v>
      </c>
      <c r="X63">
        <v>100</v>
      </c>
      <c r="Y63">
        <v>0</v>
      </c>
      <c r="Z63">
        <v>0</v>
      </c>
      <c r="AA63">
        <v>0</v>
      </c>
      <c r="AD63">
        <v>0</v>
      </c>
      <c r="AM63">
        <v>10727045</v>
      </c>
      <c r="AN63" t="s">
        <v>215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408</v>
      </c>
      <c r="BA63">
        <v>0</v>
      </c>
      <c r="BC63" t="s">
        <v>215</v>
      </c>
      <c r="BF63" t="s">
        <v>409</v>
      </c>
    </row>
    <row r="64" spans="1:58" x14ac:dyDescent="0.35">
      <c r="A64" t="s">
        <v>410</v>
      </c>
      <c r="B64">
        <v>10000</v>
      </c>
      <c r="C64">
        <v>10000</v>
      </c>
      <c r="D64" s="2">
        <v>45873</v>
      </c>
      <c r="E64" t="s">
        <v>61</v>
      </c>
      <c r="F64" t="s">
        <v>411</v>
      </c>
      <c r="G64" t="s">
        <v>412</v>
      </c>
      <c r="I64">
        <v>1</v>
      </c>
      <c r="J64" t="s">
        <v>120</v>
      </c>
      <c r="K64">
        <v>72</v>
      </c>
      <c r="L64" t="s">
        <v>413</v>
      </c>
      <c r="M64" s="3">
        <v>1125</v>
      </c>
      <c r="P64" s="2">
        <v>45870</v>
      </c>
      <c r="R64">
        <v>4</v>
      </c>
      <c r="S64" s="3">
        <v>4500</v>
      </c>
      <c r="T64" t="s">
        <v>67</v>
      </c>
      <c r="U64">
        <v>86084010001</v>
      </c>
      <c r="V64">
        <v>0</v>
      </c>
      <c r="W64" s="3">
        <v>3000</v>
      </c>
      <c r="X64" s="3">
        <v>1500</v>
      </c>
      <c r="Y64">
        <v>0</v>
      </c>
      <c r="Z64">
        <v>0</v>
      </c>
      <c r="AA64">
        <v>0</v>
      </c>
      <c r="AD64">
        <v>0</v>
      </c>
      <c r="AM64">
        <v>8608401</v>
      </c>
      <c r="AN64" t="s">
        <v>176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414</v>
      </c>
      <c r="BA64">
        <v>0</v>
      </c>
      <c r="BC64" t="s">
        <v>176</v>
      </c>
      <c r="BF64" t="s">
        <v>415</v>
      </c>
    </row>
    <row r="65" spans="1:58" x14ac:dyDescent="0.35">
      <c r="A65" t="s">
        <v>416</v>
      </c>
      <c r="B65">
        <v>10000</v>
      </c>
      <c r="C65">
        <v>10000</v>
      </c>
      <c r="D65" s="2">
        <v>45873</v>
      </c>
      <c r="E65" t="s">
        <v>61</v>
      </c>
      <c r="F65" t="s">
        <v>417</v>
      </c>
      <c r="G65" t="s">
        <v>412</v>
      </c>
      <c r="I65">
        <v>1</v>
      </c>
      <c r="J65" t="s">
        <v>120</v>
      </c>
      <c r="K65">
        <v>72</v>
      </c>
      <c r="L65" t="s">
        <v>413</v>
      </c>
      <c r="M65" s="3">
        <v>3750</v>
      </c>
      <c r="P65" s="2">
        <v>45870</v>
      </c>
      <c r="R65">
        <v>4</v>
      </c>
      <c r="S65" s="3">
        <v>15000</v>
      </c>
      <c r="T65" t="s">
        <v>67</v>
      </c>
      <c r="U65">
        <v>86084000001</v>
      </c>
      <c r="V65">
        <v>0</v>
      </c>
      <c r="W65" s="3">
        <v>12000</v>
      </c>
      <c r="X65" s="3">
        <v>3000</v>
      </c>
      <c r="Y65">
        <v>0</v>
      </c>
      <c r="Z65">
        <v>0</v>
      </c>
      <c r="AA65">
        <v>0</v>
      </c>
      <c r="AD65">
        <v>0</v>
      </c>
      <c r="AM65">
        <v>8608400</v>
      </c>
      <c r="AN65" t="s">
        <v>176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418</v>
      </c>
      <c r="BA65">
        <v>0</v>
      </c>
      <c r="BC65" t="s">
        <v>176</v>
      </c>
      <c r="BF65" t="s">
        <v>419</v>
      </c>
    </row>
    <row r="66" spans="1:58" x14ac:dyDescent="0.35">
      <c r="A66" t="s">
        <v>420</v>
      </c>
      <c r="B66">
        <v>10000</v>
      </c>
      <c r="C66">
        <v>10000</v>
      </c>
      <c r="D66" s="2">
        <v>45873</v>
      </c>
      <c r="E66" t="s">
        <v>61</v>
      </c>
      <c r="F66" t="s">
        <v>417</v>
      </c>
      <c r="G66" t="s">
        <v>412</v>
      </c>
      <c r="I66">
        <v>1</v>
      </c>
      <c r="J66" t="s">
        <v>120</v>
      </c>
      <c r="K66">
        <v>72</v>
      </c>
      <c r="L66" t="s">
        <v>413</v>
      </c>
      <c r="M66" s="3">
        <v>1125</v>
      </c>
      <c r="P66" s="2">
        <v>45870</v>
      </c>
      <c r="R66">
        <v>4</v>
      </c>
      <c r="S66" s="3">
        <v>4500</v>
      </c>
      <c r="T66" t="s">
        <v>67</v>
      </c>
      <c r="U66">
        <v>86084010001</v>
      </c>
      <c r="V66">
        <v>0</v>
      </c>
      <c r="W66" s="3">
        <v>3000</v>
      </c>
      <c r="X66" s="3">
        <v>1500</v>
      </c>
      <c r="Y66">
        <v>0</v>
      </c>
      <c r="Z66">
        <v>0</v>
      </c>
      <c r="AA66">
        <v>0</v>
      </c>
      <c r="AD66">
        <v>0</v>
      </c>
      <c r="AM66">
        <v>8608401</v>
      </c>
      <c r="AN66" t="s">
        <v>176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421</v>
      </c>
      <c r="BA66">
        <v>0</v>
      </c>
      <c r="BC66" t="s">
        <v>176</v>
      </c>
      <c r="BF66" t="s">
        <v>419</v>
      </c>
    </row>
    <row r="67" spans="1:58" x14ac:dyDescent="0.35">
      <c r="A67" t="s">
        <v>422</v>
      </c>
      <c r="B67">
        <v>10000</v>
      </c>
      <c r="C67">
        <v>20000</v>
      </c>
      <c r="D67" s="2">
        <v>45887</v>
      </c>
      <c r="E67" t="s">
        <v>61</v>
      </c>
      <c r="F67" t="s">
        <v>109</v>
      </c>
      <c r="G67" t="s">
        <v>63</v>
      </c>
      <c r="I67">
        <v>1</v>
      </c>
      <c r="J67" t="s">
        <v>120</v>
      </c>
      <c r="K67">
        <v>79</v>
      </c>
      <c r="L67" t="s">
        <v>66</v>
      </c>
      <c r="M67" s="3">
        <v>4108</v>
      </c>
      <c r="P67" s="2">
        <v>45870</v>
      </c>
      <c r="R67">
        <v>28</v>
      </c>
      <c r="S67" s="3">
        <v>115024</v>
      </c>
      <c r="T67" t="s">
        <v>67</v>
      </c>
      <c r="U67" t="s">
        <v>110</v>
      </c>
      <c r="V67">
        <v>0</v>
      </c>
      <c r="W67" s="3">
        <v>100000</v>
      </c>
      <c r="X67" s="3">
        <v>15024</v>
      </c>
      <c r="Y67">
        <v>0</v>
      </c>
      <c r="Z67">
        <v>0</v>
      </c>
      <c r="AA67">
        <v>0</v>
      </c>
      <c r="AD67">
        <v>0</v>
      </c>
      <c r="AM67" t="s">
        <v>111</v>
      </c>
      <c r="AN67" t="s">
        <v>70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423</v>
      </c>
      <c r="BA67">
        <v>0</v>
      </c>
      <c r="BC67" t="s">
        <v>70</v>
      </c>
      <c r="BF67" t="s">
        <v>424</v>
      </c>
    </row>
    <row r="68" spans="1:58" x14ac:dyDescent="0.35">
      <c r="A68" t="s">
        <v>425</v>
      </c>
      <c r="B68">
        <v>10000</v>
      </c>
      <c r="C68">
        <v>10000</v>
      </c>
      <c r="D68" s="2">
        <v>45888</v>
      </c>
      <c r="E68" t="s">
        <v>61</v>
      </c>
      <c r="F68" s="4">
        <v>0.53472222222222221</v>
      </c>
      <c r="G68">
        <v>10705789101</v>
      </c>
      <c r="I68">
        <v>1</v>
      </c>
      <c r="J68" t="s">
        <v>120</v>
      </c>
      <c r="K68">
        <v>79</v>
      </c>
      <c r="L68" t="s">
        <v>66</v>
      </c>
      <c r="M68" s="3">
        <v>1113</v>
      </c>
      <c r="P68" s="2">
        <v>45870</v>
      </c>
      <c r="R68">
        <v>176</v>
      </c>
      <c r="S68" s="3">
        <v>195888</v>
      </c>
      <c r="T68" t="s">
        <v>67</v>
      </c>
      <c r="U68" t="s">
        <v>426</v>
      </c>
      <c r="V68">
        <v>0</v>
      </c>
      <c r="W68" s="3">
        <v>166000</v>
      </c>
      <c r="X68" s="3">
        <v>29888</v>
      </c>
      <c r="Y68">
        <v>0</v>
      </c>
      <c r="Z68">
        <v>0</v>
      </c>
      <c r="AA68">
        <v>0</v>
      </c>
      <c r="AD68">
        <v>0</v>
      </c>
      <c r="AM68" t="s">
        <v>427</v>
      </c>
      <c r="AN68" t="s">
        <v>70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428</v>
      </c>
      <c r="BA68">
        <v>0</v>
      </c>
      <c r="BC68" t="s">
        <v>70</v>
      </c>
      <c r="BF68" t="s">
        <v>429</v>
      </c>
    </row>
    <row r="69" spans="1:58" x14ac:dyDescent="0.35">
      <c r="A69" t="s">
        <v>430</v>
      </c>
      <c r="B69">
        <v>10000</v>
      </c>
      <c r="C69">
        <v>20000</v>
      </c>
      <c r="D69" s="2">
        <v>45873</v>
      </c>
      <c r="E69" t="s">
        <v>61</v>
      </c>
      <c r="F69" t="s">
        <v>431</v>
      </c>
      <c r="G69">
        <v>10705789097</v>
      </c>
      <c r="I69">
        <v>2</v>
      </c>
      <c r="J69" t="s">
        <v>120</v>
      </c>
      <c r="K69">
        <v>86</v>
      </c>
      <c r="L69" t="s">
        <v>182</v>
      </c>
      <c r="M69" s="3">
        <v>1250</v>
      </c>
      <c r="P69" s="2">
        <v>45870</v>
      </c>
      <c r="R69">
        <v>88</v>
      </c>
      <c r="S69" s="3">
        <v>110000</v>
      </c>
      <c r="T69" t="s">
        <v>67</v>
      </c>
      <c r="U69" t="s">
        <v>432</v>
      </c>
      <c r="V69">
        <v>0</v>
      </c>
      <c r="W69" s="3">
        <v>100000</v>
      </c>
      <c r="X69" s="3">
        <v>10000</v>
      </c>
      <c r="Y69">
        <v>0</v>
      </c>
      <c r="Z69">
        <v>0</v>
      </c>
      <c r="AA69">
        <v>0</v>
      </c>
      <c r="AD69">
        <v>0</v>
      </c>
      <c r="AM69" t="s">
        <v>433</v>
      </c>
      <c r="AN69" t="s">
        <v>70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434</v>
      </c>
      <c r="BA69">
        <v>0</v>
      </c>
      <c r="BC69" t="s">
        <v>70</v>
      </c>
      <c r="BF69" t="s">
        <v>435</v>
      </c>
    </row>
    <row r="70" spans="1:58" x14ac:dyDescent="0.35">
      <c r="A70" t="s">
        <v>436</v>
      </c>
      <c r="B70">
        <v>10000</v>
      </c>
      <c r="C70">
        <v>20000</v>
      </c>
      <c r="D70" s="2">
        <v>45874</v>
      </c>
      <c r="E70" t="s">
        <v>61</v>
      </c>
      <c r="F70" t="s">
        <v>437</v>
      </c>
      <c r="G70">
        <v>10705789097</v>
      </c>
      <c r="I70">
        <v>2</v>
      </c>
      <c r="J70" t="s">
        <v>120</v>
      </c>
      <c r="K70">
        <v>86</v>
      </c>
      <c r="L70" t="s">
        <v>182</v>
      </c>
      <c r="M70" s="3">
        <v>1250</v>
      </c>
      <c r="P70" s="2">
        <v>45870</v>
      </c>
      <c r="R70">
        <v>88</v>
      </c>
      <c r="S70" s="3">
        <v>110000</v>
      </c>
      <c r="T70" t="s">
        <v>67</v>
      </c>
      <c r="U70" t="s">
        <v>438</v>
      </c>
      <c r="V70">
        <v>0</v>
      </c>
      <c r="W70" s="3">
        <v>100000</v>
      </c>
      <c r="X70" s="3">
        <v>10000</v>
      </c>
      <c r="Y70">
        <v>0</v>
      </c>
      <c r="Z70">
        <v>0</v>
      </c>
      <c r="AA70">
        <v>0</v>
      </c>
      <c r="AD70">
        <v>0</v>
      </c>
      <c r="AM70" t="s">
        <v>439</v>
      </c>
      <c r="AN70" t="s">
        <v>70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440</v>
      </c>
      <c r="BA70">
        <v>0</v>
      </c>
      <c r="BC70" t="s">
        <v>70</v>
      </c>
      <c r="BF70" t="s">
        <v>441</v>
      </c>
    </row>
    <row r="71" spans="1:58" x14ac:dyDescent="0.35">
      <c r="A71" t="s">
        <v>442</v>
      </c>
      <c r="B71">
        <v>10000</v>
      </c>
      <c r="C71">
        <v>10000</v>
      </c>
      <c r="D71" s="2">
        <v>45875</v>
      </c>
      <c r="E71" t="s">
        <v>61</v>
      </c>
      <c r="F71" t="s">
        <v>443</v>
      </c>
      <c r="G71" t="s">
        <v>412</v>
      </c>
      <c r="I71">
        <v>1</v>
      </c>
      <c r="J71" t="s">
        <v>120</v>
      </c>
      <c r="K71">
        <v>72</v>
      </c>
      <c r="L71" t="s">
        <v>413</v>
      </c>
      <c r="M71" s="3">
        <v>2400</v>
      </c>
      <c r="P71" s="2">
        <v>45870</v>
      </c>
      <c r="R71">
        <v>5</v>
      </c>
      <c r="S71" s="3">
        <v>12000</v>
      </c>
      <c r="T71" t="s">
        <v>67</v>
      </c>
      <c r="U71">
        <v>83635760001</v>
      </c>
      <c r="V71">
        <v>0</v>
      </c>
      <c r="W71" s="3">
        <v>10000</v>
      </c>
      <c r="X71" s="3">
        <v>2000</v>
      </c>
      <c r="Y71">
        <v>0</v>
      </c>
      <c r="Z71">
        <v>0</v>
      </c>
      <c r="AA71">
        <v>0</v>
      </c>
      <c r="AD71">
        <v>0</v>
      </c>
      <c r="AM71">
        <v>8363576</v>
      </c>
      <c r="AN71" t="s">
        <v>176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444</v>
      </c>
      <c r="BA71">
        <v>0</v>
      </c>
      <c r="BC71" t="s">
        <v>176</v>
      </c>
      <c r="BF71" t="s">
        <v>445</v>
      </c>
    </row>
    <row r="72" spans="1:58" x14ac:dyDescent="0.35">
      <c r="A72" t="s">
        <v>446</v>
      </c>
      <c r="B72">
        <v>10000</v>
      </c>
      <c r="C72">
        <v>10000</v>
      </c>
      <c r="D72" s="2">
        <v>45874</v>
      </c>
      <c r="E72" t="s">
        <v>61</v>
      </c>
      <c r="F72" t="s">
        <v>447</v>
      </c>
      <c r="G72" t="s">
        <v>448</v>
      </c>
      <c r="I72">
        <v>1</v>
      </c>
      <c r="J72" t="s">
        <v>120</v>
      </c>
      <c r="K72">
        <v>88</v>
      </c>
      <c r="L72" t="s">
        <v>449</v>
      </c>
      <c r="M72">
        <v>400</v>
      </c>
      <c r="P72" s="2">
        <v>45870</v>
      </c>
      <c r="R72">
        <v>1</v>
      </c>
      <c r="S72">
        <v>400</v>
      </c>
      <c r="T72" t="s">
        <v>67</v>
      </c>
      <c r="U72" t="s">
        <v>450</v>
      </c>
      <c r="V72">
        <v>0</v>
      </c>
      <c r="W72">
        <v>200</v>
      </c>
      <c r="X72">
        <v>200</v>
      </c>
      <c r="Y72">
        <v>0</v>
      </c>
      <c r="Z72">
        <v>0</v>
      </c>
      <c r="AA72">
        <v>0</v>
      </c>
      <c r="AD72">
        <v>0</v>
      </c>
      <c r="AM72" t="s">
        <v>451</v>
      </c>
      <c r="AN72" t="s">
        <v>452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453</v>
      </c>
      <c r="BA72">
        <v>0</v>
      </c>
      <c r="BC72" t="s">
        <v>452</v>
      </c>
      <c r="BF72" t="s">
        <v>454</v>
      </c>
    </row>
    <row r="73" spans="1:58" x14ac:dyDescent="0.35">
      <c r="A73" t="s">
        <v>455</v>
      </c>
      <c r="B73">
        <v>10000</v>
      </c>
      <c r="C73">
        <v>10000</v>
      </c>
      <c r="D73" s="2">
        <v>45875</v>
      </c>
      <c r="E73" t="s">
        <v>61</v>
      </c>
      <c r="F73" t="s">
        <v>456</v>
      </c>
      <c r="G73" t="s">
        <v>457</v>
      </c>
      <c r="I73">
        <v>1</v>
      </c>
      <c r="J73" t="s">
        <v>120</v>
      </c>
      <c r="K73">
        <v>88</v>
      </c>
      <c r="L73" t="s">
        <v>449</v>
      </c>
      <c r="M73">
        <v>600</v>
      </c>
      <c r="P73" s="2">
        <v>45870</v>
      </c>
      <c r="R73">
        <v>1</v>
      </c>
      <c r="S73">
        <v>600</v>
      </c>
      <c r="T73" t="s">
        <v>67</v>
      </c>
      <c r="U73" t="s">
        <v>458</v>
      </c>
      <c r="V73">
        <v>0</v>
      </c>
      <c r="W73">
        <v>200</v>
      </c>
      <c r="X73">
        <v>400</v>
      </c>
      <c r="Y73">
        <v>0</v>
      </c>
      <c r="Z73">
        <v>0</v>
      </c>
      <c r="AA73">
        <v>0</v>
      </c>
      <c r="AD73">
        <v>0</v>
      </c>
      <c r="AM73" t="s">
        <v>459</v>
      </c>
      <c r="AN73" t="s">
        <v>452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460</v>
      </c>
      <c r="BA73">
        <v>0</v>
      </c>
      <c r="BC73" t="s">
        <v>452</v>
      </c>
      <c r="BF73" t="s">
        <v>454</v>
      </c>
    </row>
    <row r="74" spans="1:58" x14ac:dyDescent="0.35">
      <c r="A74" t="s">
        <v>461</v>
      </c>
      <c r="B74">
        <v>10000</v>
      </c>
      <c r="C74">
        <v>10000</v>
      </c>
      <c r="D74" s="2">
        <v>45875</v>
      </c>
      <c r="E74" t="s">
        <v>61</v>
      </c>
      <c r="F74" t="s">
        <v>462</v>
      </c>
      <c r="G74" t="s">
        <v>457</v>
      </c>
      <c r="I74">
        <v>1</v>
      </c>
      <c r="J74" t="s">
        <v>120</v>
      </c>
      <c r="K74">
        <v>100</v>
      </c>
      <c r="L74" t="s">
        <v>449</v>
      </c>
      <c r="M74">
        <v>600</v>
      </c>
      <c r="P74" s="2">
        <v>45870</v>
      </c>
      <c r="R74">
        <v>1</v>
      </c>
      <c r="S74">
        <v>600</v>
      </c>
      <c r="T74" t="s">
        <v>67</v>
      </c>
      <c r="U74" t="s">
        <v>463</v>
      </c>
      <c r="V74">
        <v>0</v>
      </c>
      <c r="W74">
        <v>200</v>
      </c>
      <c r="X74">
        <v>400</v>
      </c>
      <c r="Y74">
        <v>0</v>
      </c>
      <c r="Z74">
        <v>0</v>
      </c>
      <c r="AA74">
        <v>0</v>
      </c>
      <c r="AD74">
        <v>0</v>
      </c>
      <c r="AM74" t="s">
        <v>464</v>
      </c>
      <c r="AN74" t="s">
        <v>452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465</v>
      </c>
      <c r="BA74">
        <v>0</v>
      </c>
      <c r="BC74" t="s">
        <v>452</v>
      </c>
      <c r="BF74" t="s">
        <v>454</v>
      </c>
    </row>
  </sheetData>
  <pageMargins left="0.7" right="0.7" top="0.75" bottom="0.75" header="0.3" footer="0.3"/>
  <pageSetup paperSize="9" orientation="landscape" verticalDpi="0" r:id="rId1"/>
  <headerFooter>
    <oddHeader>&amp;L&amp;BProduction Output&amp;B
ZEPHYR LIVE SETUP&amp;R&amp;D
406ANTHONY
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30C6-2B54-41FA-B76E-1CFD58610BC1}">
  <dimension ref="A1:BF35"/>
  <sheetViews>
    <sheetView topLeftCell="A27" workbookViewId="0">
      <selection activeCell="A4" sqref="A4:XFD3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466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467</v>
      </c>
      <c r="B5">
        <v>10000</v>
      </c>
      <c r="C5">
        <v>30000</v>
      </c>
      <c r="D5" s="2">
        <v>45873</v>
      </c>
      <c r="E5" t="s">
        <v>61</v>
      </c>
      <c r="F5" t="s">
        <v>468</v>
      </c>
      <c r="G5" t="s">
        <v>469</v>
      </c>
      <c r="I5">
        <v>3</v>
      </c>
      <c r="J5" t="s">
        <v>120</v>
      </c>
      <c r="K5">
        <v>91</v>
      </c>
      <c r="L5" t="s">
        <v>137</v>
      </c>
      <c r="M5" s="3">
        <v>68889</v>
      </c>
      <c r="P5" s="2">
        <v>45871</v>
      </c>
      <c r="R5">
        <v>9</v>
      </c>
      <c r="S5" s="3">
        <v>620001</v>
      </c>
      <c r="T5" t="s">
        <v>67</v>
      </c>
      <c r="U5" t="s">
        <v>470</v>
      </c>
      <c r="V5">
        <v>0</v>
      </c>
      <c r="W5" s="3">
        <v>600000</v>
      </c>
      <c r="X5" s="3">
        <v>20001</v>
      </c>
      <c r="Y5">
        <v>0</v>
      </c>
      <c r="Z5">
        <v>0</v>
      </c>
      <c r="AA5">
        <v>0</v>
      </c>
      <c r="AD5">
        <v>0</v>
      </c>
      <c r="AM5" t="s">
        <v>471</v>
      </c>
      <c r="AN5" t="s">
        <v>140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AZ5" t="s">
        <v>472</v>
      </c>
      <c r="BA5">
        <v>0</v>
      </c>
      <c r="BC5" t="s">
        <v>140</v>
      </c>
      <c r="BF5" t="s">
        <v>473</v>
      </c>
    </row>
    <row r="6" spans="1:58" x14ac:dyDescent="0.35">
      <c r="A6" t="s">
        <v>474</v>
      </c>
      <c r="B6">
        <v>10000</v>
      </c>
      <c r="C6">
        <v>30000</v>
      </c>
      <c r="D6" s="2">
        <v>45874</v>
      </c>
      <c r="E6" t="s">
        <v>61</v>
      </c>
      <c r="F6" t="s">
        <v>475</v>
      </c>
      <c r="G6" t="s">
        <v>476</v>
      </c>
      <c r="I6">
        <v>2</v>
      </c>
      <c r="J6" t="s">
        <v>120</v>
      </c>
      <c r="K6">
        <v>108</v>
      </c>
      <c r="L6" t="s">
        <v>175</v>
      </c>
      <c r="M6" s="3">
        <v>108000</v>
      </c>
      <c r="P6" s="2">
        <v>45871</v>
      </c>
      <c r="R6">
        <v>4</v>
      </c>
      <c r="S6" s="3">
        <v>432000</v>
      </c>
      <c r="T6" t="s">
        <v>67</v>
      </c>
      <c r="U6">
        <v>80256220001</v>
      </c>
      <c r="V6">
        <v>0</v>
      </c>
      <c r="W6" s="3">
        <v>432000</v>
      </c>
      <c r="X6">
        <v>0</v>
      </c>
      <c r="Y6">
        <v>0</v>
      </c>
      <c r="Z6">
        <v>0</v>
      </c>
      <c r="AA6">
        <v>0</v>
      </c>
      <c r="AD6">
        <v>0</v>
      </c>
      <c r="AM6">
        <v>8025622</v>
      </c>
      <c r="AN6" t="s">
        <v>176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AZ6" t="s">
        <v>477</v>
      </c>
      <c r="BA6">
        <v>0</v>
      </c>
      <c r="BC6" t="s">
        <v>176</v>
      </c>
      <c r="BF6" t="s">
        <v>478</v>
      </c>
    </row>
    <row r="7" spans="1:58" x14ac:dyDescent="0.35">
      <c r="A7" t="s">
        <v>479</v>
      </c>
      <c r="B7">
        <v>10000</v>
      </c>
      <c r="C7">
        <v>10000</v>
      </c>
      <c r="D7" s="2">
        <v>45873</v>
      </c>
      <c r="E7" t="s">
        <v>61</v>
      </c>
      <c r="F7" t="s">
        <v>189</v>
      </c>
      <c r="G7" t="s">
        <v>480</v>
      </c>
      <c r="I7">
        <v>1</v>
      </c>
      <c r="J7" t="s">
        <v>120</v>
      </c>
      <c r="K7">
        <v>78</v>
      </c>
      <c r="L7" t="s">
        <v>481</v>
      </c>
      <c r="M7" s="3">
        <v>1500</v>
      </c>
      <c r="P7" s="2">
        <v>45871</v>
      </c>
      <c r="R7">
        <v>2</v>
      </c>
      <c r="S7" s="3">
        <v>3000</v>
      </c>
      <c r="T7" t="s">
        <v>67</v>
      </c>
      <c r="U7">
        <v>200213360001</v>
      </c>
      <c r="V7">
        <v>0</v>
      </c>
      <c r="W7" s="3">
        <v>3000</v>
      </c>
      <c r="X7">
        <v>0</v>
      </c>
      <c r="Y7">
        <v>0</v>
      </c>
      <c r="Z7">
        <v>0</v>
      </c>
      <c r="AA7">
        <v>0</v>
      </c>
      <c r="AD7">
        <v>0</v>
      </c>
      <c r="AM7">
        <v>20021336</v>
      </c>
      <c r="AN7" t="s">
        <v>482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AZ7" t="s">
        <v>483</v>
      </c>
      <c r="BA7">
        <v>0</v>
      </c>
      <c r="BC7" t="s">
        <v>482</v>
      </c>
      <c r="BF7" t="s">
        <v>484</v>
      </c>
    </row>
    <row r="8" spans="1:58" x14ac:dyDescent="0.35">
      <c r="A8" t="s">
        <v>485</v>
      </c>
      <c r="B8">
        <v>10000</v>
      </c>
      <c r="C8">
        <v>30000</v>
      </c>
      <c r="D8" s="2">
        <v>45873</v>
      </c>
      <c r="E8" t="s">
        <v>61</v>
      </c>
      <c r="F8" t="s">
        <v>486</v>
      </c>
      <c r="G8">
        <v>10705789072</v>
      </c>
      <c r="I8">
        <v>3</v>
      </c>
      <c r="J8" t="s">
        <v>120</v>
      </c>
      <c r="K8">
        <v>85</v>
      </c>
      <c r="L8" t="s">
        <v>220</v>
      </c>
      <c r="M8" s="3">
        <v>1819</v>
      </c>
      <c r="P8" s="2">
        <v>45871</v>
      </c>
      <c r="R8">
        <v>11</v>
      </c>
      <c r="S8" s="3">
        <v>20009</v>
      </c>
      <c r="T8" t="s">
        <v>67</v>
      </c>
      <c r="U8" t="s">
        <v>487</v>
      </c>
      <c r="V8">
        <v>0</v>
      </c>
      <c r="W8" s="3">
        <v>20000</v>
      </c>
      <c r="X8">
        <v>9</v>
      </c>
      <c r="Y8">
        <v>0</v>
      </c>
      <c r="Z8">
        <v>0</v>
      </c>
      <c r="AA8">
        <v>0</v>
      </c>
      <c r="AD8">
        <v>0</v>
      </c>
      <c r="AM8" t="s">
        <v>488</v>
      </c>
      <c r="AN8" t="s">
        <v>70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AZ8" t="s">
        <v>489</v>
      </c>
      <c r="BA8">
        <v>0</v>
      </c>
      <c r="BC8" t="s">
        <v>70</v>
      </c>
      <c r="BF8" t="s">
        <v>490</v>
      </c>
    </row>
    <row r="9" spans="1:58" x14ac:dyDescent="0.35">
      <c r="A9" t="s">
        <v>491</v>
      </c>
      <c r="B9">
        <v>10000</v>
      </c>
      <c r="C9">
        <v>30000</v>
      </c>
      <c r="D9" s="2">
        <v>45873</v>
      </c>
      <c r="E9" t="s">
        <v>61</v>
      </c>
      <c r="F9" t="s">
        <v>492</v>
      </c>
      <c r="G9">
        <v>10705789068</v>
      </c>
      <c r="I9">
        <v>3</v>
      </c>
      <c r="J9" t="s">
        <v>120</v>
      </c>
      <c r="K9">
        <v>85</v>
      </c>
      <c r="L9" t="s">
        <v>220</v>
      </c>
      <c r="M9" s="3">
        <v>10000</v>
      </c>
      <c r="P9" s="2">
        <v>45871</v>
      </c>
      <c r="R9">
        <v>11</v>
      </c>
      <c r="S9" s="3">
        <v>110000</v>
      </c>
      <c r="T9" t="s">
        <v>67</v>
      </c>
      <c r="U9" t="s">
        <v>493</v>
      </c>
      <c r="V9">
        <v>0</v>
      </c>
      <c r="W9" s="3">
        <v>100000</v>
      </c>
      <c r="X9" s="3">
        <v>10000</v>
      </c>
      <c r="Y9">
        <v>0</v>
      </c>
      <c r="Z9">
        <v>0</v>
      </c>
      <c r="AA9">
        <v>0</v>
      </c>
      <c r="AD9">
        <v>0</v>
      </c>
      <c r="AM9" t="s">
        <v>494</v>
      </c>
      <c r="AN9" t="s">
        <v>70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AZ9" t="s">
        <v>495</v>
      </c>
      <c r="BA9">
        <v>0</v>
      </c>
      <c r="BC9" t="s">
        <v>70</v>
      </c>
      <c r="BF9" t="s">
        <v>496</v>
      </c>
    </row>
    <row r="10" spans="1:58" x14ac:dyDescent="0.35">
      <c r="A10" t="s">
        <v>497</v>
      </c>
      <c r="B10">
        <v>10000</v>
      </c>
      <c r="C10">
        <v>10000</v>
      </c>
      <c r="D10" s="2">
        <v>45873</v>
      </c>
      <c r="E10" t="s">
        <v>61</v>
      </c>
      <c r="F10" t="s">
        <v>498</v>
      </c>
      <c r="G10" t="s">
        <v>499</v>
      </c>
      <c r="I10">
        <v>1</v>
      </c>
      <c r="J10" t="s">
        <v>120</v>
      </c>
      <c r="K10">
        <v>46</v>
      </c>
      <c r="L10" t="s">
        <v>248</v>
      </c>
      <c r="M10" s="3">
        <v>3000</v>
      </c>
      <c r="P10" s="2">
        <v>45871</v>
      </c>
      <c r="R10">
        <v>1</v>
      </c>
      <c r="S10" s="3">
        <v>3000</v>
      </c>
      <c r="T10" t="s">
        <v>67</v>
      </c>
      <c r="U10" t="s">
        <v>500</v>
      </c>
      <c r="V10">
        <v>0</v>
      </c>
      <c r="W10" s="3">
        <v>3000</v>
      </c>
      <c r="X10">
        <v>0</v>
      </c>
      <c r="Y10">
        <v>0</v>
      </c>
      <c r="Z10">
        <v>0</v>
      </c>
      <c r="AA10">
        <v>0</v>
      </c>
      <c r="AD10">
        <v>0</v>
      </c>
      <c r="AM10" t="s">
        <v>501</v>
      </c>
      <c r="AN10" t="s">
        <v>251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AZ10" t="s">
        <v>502</v>
      </c>
      <c r="BA10">
        <v>0</v>
      </c>
      <c r="BC10" t="s">
        <v>251</v>
      </c>
      <c r="BF10" t="s">
        <v>253</v>
      </c>
    </row>
    <row r="11" spans="1:58" x14ac:dyDescent="0.35">
      <c r="A11" t="s">
        <v>503</v>
      </c>
      <c r="B11">
        <v>10000</v>
      </c>
      <c r="C11">
        <v>10000</v>
      </c>
      <c r="D11" s="2">
        <v>45873</v>
      </c>
      <c r="E11" t="s">
        <v>61</v>
      </c>
      <c r="F11" t="s">
        <v>189</v>
      </c>
      <c r="G11" t="s">
        <v>504</v>
      </c>
      <c r="I11">
        <v>1</v>
      </c>
      <c r="J11" t="s">
        <v>120</v>
      </c>
      <c r="K11">
        <v>78</v>
      </c>
      <c r="L11" t="s">
        <v>481</v>
      </c>
      <c r="M11">
        <v>200</v>
      </c>
      <c r="P11" s="2">
        <v>45871</v>
      </c>
      <c r="R11">
        <v>1</v>
      </c>
      <c r="S11">
        <v>200</v>
      </c>
      <c r="T11" t="s">
        <v>67</v>
      </c>
      <c r="U11">
        <v>107330450001</v>
      </c>
      <c r="V11">
        <v>0</v>
      </c>
      <c r="W11">
        <v>200</v>
      </c>
      <c r="X11">
        <v>0</v>
      </c>
      <c r="Y11">
        <v>0</v>
      </c>
      <c r="Z11">
        <v>0</v>
      </c>
      <c r="AA11">
        <v>0</v>
      </c>
      <c r="AD11">
        <v>0</v>
      </c>
      <c r="AM11">
        <v>10733045</v>
      </c>
      <c r="AN11" t="s">
        <v>215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AZ11" t="s">
        <v>505</v>
      </c>
      <c r="BA11">
        <v>0</v>
      </c>
      <c r="BC11" t="s">
        <v>215</v>
      </c>
      <c r="BF11" t="s">
        <v>506</v>
      </c>
    </row>
    <row r="12" spans="1:58" x14ac:dyDescent="0.35">
      <c r="A12" t="s">
        <v>507</v>
      </c>
      <c r="B12">
        <v>10000</v>
      </c>
      <c r="C12">
        <v>20000</v>
      </c>
      <c r="D12" s="2">
        <v>45873</v>
      </c>
      <c r="E12" t="s">
        <v>61</v>
      </c>
      <c r="F12" s="4">
        <v>0.42635416666666665</v>
      </c>
      <c r="G12" t="s">
        <v>287</v>
      </c>
      <c r="I12">
        <v>2</v>
      </c>
      <c r="J12" t="s">
        <v>120</v>
      </c>
      <c r="K12">
        <v>86</v>
      </c>
      <c r="L12" t="s">
        <v>182</v>
      </c>
      <c r="M12" s="3">
        <v>6800</v>
      </c>
      <c r="P12" s="2">
        <v>45871</v>
      </c>
      <c r="R12">
        <v>1</v>
      </c>
      <c r="S12" s="3">
        <v>6800</v>
      </c>
      <c r="T12" t="s">
        <v>67</v>
      </c>
      <c r="U12" t="s">
        <v>508</v>
      </c>
      <c r="V12">
        <v>0</v>
      </c>
      <c r="W12" s="3">
        <v>6000</v>
      </c>
      <c r="X12">
        <v>800</v>
      </c>
      <c r="Y12">
        <v>0</v>
      </c>
      <c r="Z12">
        <v>0</v>
      </c>
      <c r="AA12">
        <v>0</v>
      </c>
      <c r="AD12">
        <v>0</v>
      </c>
      <c r="AM12" t="s">
        <v>509</v>
      </c>
      <c r="AN12" t="s">
        <v>290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AZ12" t="s">
        <v>510</v>
      </c>
      <c r="BA12">
        <v>0</v>
      </c>
      <c r="BC12" t="s">
        <v>290</v>
      </c>
      <c r="BF12" t="s">
        <v>292</v>
      </c>
    </row>
    <row r="13" spans="1:58" x14ac:dyDescent="0.35">
      <c r="A13" t="s">
        <v>511</v>
      </c>
      <c r="B13">
        <v>10000</v>
      </c>
      <c r="C13">
        <v>10000</v>
      </c>
      <c r="D13" s="2">
        <v>45873</v>
      </c>
      <c r="E13" t="s">
        <v>61</v>
      </c>
      <c r="F13" t="s">
        <v>498</v>
      </c>
      <c r="G13" t="s">
        <v>512</v>
      </c>
      <c r="I13">
        <v>1</v>
      </c>
      <c r="J13" t="s">
        <v>120</v>
      </c>
      <c r="K13">
        <v>32</v>
      </c>
      <c r="L13" t="s">
        <v>513</v>
      </c>
      <c r="M13" s="3">
        <v>5860</v>
      </c>
      <c r="P13" s="2">
        <v>45871</v>
      </c>
      <c r="R13">
        <v>1</v>
      </c>
      <c r="S13" s="3">
        <v>5860</v>
      </c>
      <c r="T13" t="s">
        <v>67</v>
      </c>
      <c r="U13" t="s">
        <v>514</v>
      </c>
      <c r="V13">
        <v>0</v>
      </c>
      <c r="W13" s="3">
        <v>5360</v>
      </c>
      <c r="X13">
        <v>500</v>
      </c>
      <c r="Y13">
        <v>0</v>
      </c>
      <c r="Z13">
        <v>0</v>
      </c>
      <c r="AA13">
        <v>0</v>
      </c>
      <c r="AD13">
        <v>0</v>
      </c>
      <c r="AM13" t="s">
        <v>515</v>
      </c>
      <c r="AN13" t="s">
        <v>251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516</v>
      </c>
      <c r="BA13">
        <v>0</v>
      </c>
      <c r="BC13" t="s">
        <v>251</v>
      </c>
      <c r="BF13" t="s">
        <v>517</v>
      </c>
    </row>
    <row r="14" spans="1:58" x14ac:dyDescent="0.35">
      <c r="A14" t="s">
        <v>518</v>
      </c>
      <c r="B14">
        <v>10000</v>
      </c>
      <c r="C14">
        <v>10000</v>
      </c>
      <c r="D14" s="2">
        <v>45873</v>
      </c>
      <c r="E14" t="s">
        <v>61</v>
      </c>
      <c r="F14" t="s">
        <v>519</v>
      </c>
      <c r="G14" t="s">
        <v>512</v>
      </c>
      <c r="I14">
        <v>1</v>
      </c>
      <c r="J14" t="s">
        <v>120</v>
      </c>
      <c r="K14">
        <v>32</v>
      </c>
      <c r="L14" t="s">
        <v>513</v>
      </c>
      <c r="M14" s="3">
        <v>5860</v>
      </c>
      <c r="P14" s="2">
        <v>45871</v>
      </c>
      <c r="R14">
        <v>1</v>
      </c>
      <c r="S14" s="3">
        <v>5860</v>
      </c>
      <c r="T14" t="s">
        <v>67</v>
      </c>
      <c r="U14" t="s">
        <v>520</v>
      </c>
      <c r="V14">
        <v>0</v>
      </c>
      <c r="W14" s="3">
        <v>5360</v>
      </c>
      <c r="X14">
        <v>500</v>
      </c>
      <c r="Y14">
        <v>0</v>
      </c>
      <c r="Z14">
        <v>0</v>
      </c>
      <c r="AA14">
        <v>0</v>
      </c>
      <c r="AD14">
        <v>0</v>
      </c>
      <c r="AM14" t="s">
        <v>521</v>
      </c>
      <c r="AN14" t="s">
        <v>251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522</v>
      </c>
      <c r="BA14">
        <v>0</v>
      </c>
      <c r="BC14" t="s">
        <v>251</v>
      </c>
      <c r="BF14" t="s">
        <v>523</v>
      </c>
    </row>
    <row r="15" spans="1:58" x14ac:dyDescent="0.35">
      <c r="A15" t="s">
        <v>524</v>
      </c>
      <c r="B15">
        <v>10000</v>
      </c>
      <c r="C15">
        <v>10000</v>
      </c>
      <c r="D15" s="2">
        <v>45873</v>
      </c>
      <c r="E15" t="s">
        <v>61</v>
      </c>
      <c r="F15" t="s">
        <v>519</v>
      </c>
      <c r="G15" t="s">
        <v>525</v>
      </c>
      <c r="I15">
        <v>1</v>
      </c>
      <c r="J15" t="s">
        <v>120</v>
      </c>
      <c r="K15">
        <v>78</v>
      </c>
      <c r="L15" t="s">
        <v>481</v>
      </c>
      <c r="M15">
        <v>500</v>
      </c>
      <c r="P15" s="2">
        <v>45871</v>
      </c>
      <c r="R15">
        <v>1</v>
      </c>
      <c r="S15">
        <v>500</v>
      </c>
      <c r="T15" t="s">
        <v>67</v>
      </c>
      <c r="U15">
        <v>10103130001</v>
      </c>
      <c r="V15">
        <v>0</v>
      </c>
      <c r="W15">
        <v>500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1010313</v>
      </c>
      <c r="AN15" t="s">
        <v>526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527</v>
      </c>
      <c r="BA15">
        <v>0</v>
      </c>
      <c r="BC15" t="s">
        <v>526</v>
      </c>
      <c r="BF15" t="s">
        <v>528</v>
      </c>
    </row>
    <row r="16" spans="1:58" x14ac:dyDescent="0.35">
      <c r="A16" t="s">
        <v>529</v>
      </c>
      <c r="B16">
        <v>10000</v>
      </c>
      <c r="C16">
        <v>10000</v>
      </c>
      <c r="D16" s="2">
        <v>45873</v>
      </c>
      <c r="E16" t="s">
        <v>61</v>
      </c>
      <c r="F16" t="s">
        <v>530</v>
      </c>
      <c r="G16" t="s">
        <v>320</v>
      </c>
      <c r="I16">
        <v>1</v>
      </c>
      <c r="J16" t="s">
        <v>120</v>
      </c>
      <c r="K16">
        <v>26</v>
      </c>
      <c r="L16" t="s">
        <v>321</v>
      </c>
      <c r="M16" s="3">
        <v>2250</v>
      </c>
      <c r="P16" s="2">
        <v>45871</v>
      </c>
      <c r="R16">
        <v>4</v>
      </c>
      <c r="S16" s="3">
        <v>9000</v>
      </c>
      <c r="T16" t="s">
        <v>67</v>
      </c>
      <c r="U16" t="s">
        <v>531</v>
      </c>
      <c r="V16">
        <v>0</v>
      </c>
      <c r="W16" s="3">
        <v>9000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532</v>
      </c>
      <c r="AN16" t="s">
        <v>324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533</v>
      </c>
      <c r="BA16">
        <v>0</v>
      </c>
      <c r="BC16" t="s">
        <v>324</v>
      </c>
      <c r="BF16" t="s">
        <v>534</v>
      </c>
    </row>
    <row r="17" spans="1:58" x14ac:dyDescent="0.35">
      <c r="A17" t="s">
        <v>535</v>
      </c>
      <c r="B17">
        <v>10000</v>
      </c>
      <c r="C17">
        <v>10000</v>
      </c>
      <c r="D17" s="2">
        <v>45873</v>
      </c>
      <c r="E17" t="s">
        <v>61</v>
      </c>
      <c r="F17" t="s">
        <v>530</v>
      </c>
      <c r="G17" t="s">
        <v>536</v>
      </c>
      <c r="I17">
        <v>1</v>
      </c>
      <c r="J17" t="s">
        <v>120</v>
      </c>
      <c r="K17">
        <v>26</v>
      </c>
      <c r="L17" t="s">
        <v>321</v>
      </c>
      <c r="M17" s="3">
        <v>2250</v>
      </c>
      <c r="P17" s="2">
        <v>45871</v>
      </c>
      <c r="R17">
        <v>4</v>
      </c>
      <c r="S17" s="3">
        <v>9000</v>
      </c>
      <c r="T17" t="s">
        <v>67</v>
      </c>
      <c r="U17" t="s">
        <v>531</v>
      </c>
      <c r="V17">
        <v>0</v>
      </c>
      <c r="W17" s="3">
        <v>9000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532</v>
      </c>
      <c r="AN17" t="s">
        <v>324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537</v>
      </c>
      <c r="BA17">
        <v>0</v>
      </c>
      <c r="BC17" t="s">
        <v>324</v>
      </c>
      <c r="BF17" t="s">
        <v>538</v>
      </c>
    </row>
    <row r="18" spans="1:58" x14ac:dyDescent="0.35">
      <c r="A18" t="s">
        <v>539</v>
      </c>
      <c r="B18">
        <v>10000</v>
      </c>
      <c r="C18">
        <v>10000</v>
      </c>
      <c r="D18" s="2">
        <v>45873</v>
      </c>
      <c r="E18" t="s">
        <v>61</v>
      </c>
      <c r="F18" t="s">
        <v>540</v>
      </c>
      <c r="G18" t="s">
        <v>536</v>
      </c>
      <c r="I18">
        <v>1</v>
      </c>
      <c r="J18" t="s">
        <v>120</v>
      </c>
      <c r="K18">
        <v>26</v>
      </c>
      <c r="L18" t="s">
        <v>321</v>
      </c>
      <c r="M18" s="3">
        <v>2250</v>
      </c>
      <c r="P18" s="2">
        <v>45871</v>
      </c>
      <c r="R18">
        <v>4</v>
      </c>
      <c r="S18" s="3">
        <v>9000</v>
      </c>
      <c r="T18" t="s">
        <v>67</v>
      </c>
      <c r="U18" t="s">
        <v>531</v>
      </c>
      <c r="V18">
        <v>0</v>
      </c>
      <c r="W18" s="3">
        <v>9000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532</v>
      </c>
      <c r="AN18" t="s">
        <v>324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541</v>
      </c>
      <c r="BA18">
        <v>0</v>
      </c>
      <c r="BC18" t="s">
        <v>324</v>
      </c>
      <c r="BF18" t="s">
        <v>542</v>
      </c>
    </row>
    <row r="19" spans="1:58" x14ac:dyDescent="0.35">
      <c r="A19" t="s">
        <v>357</v>
      </c>
      <c r="B19">
        <v>10000</v>
      </c>
      <c r="C19">
        <v>20000</v>
      </c>
      <c r="D19" s="2">
        <v>45875</v>
      </c>
      <c r="E19" t="s">
        <v>61</v>
      </c>
      <c r="F19" s="4">
        <v>0.54013888888888884</v>
      </c>
      <c r="G19" t="s">
        <v>358</v>
      </c>
      <c r="I19">
        <v>1</v>
      </c>
      <c r="J19" t="s">
        <v>120</v>
      </c>
      <c r="K19">
        <v>62</v>
      </c>
      <c r="L19" t="s">
        <v>338</v>
      </c>
      <c r="M19" s="3">
        <v>115000</v>
      </c>
      <c r="P19" s="2">
        <v>45871</v>
      </c>
      <c r="R19">
        <v>1</v>
      </c>
      <c r="S19" s="3">
        <v>115000</v>
      </c>
      <c r="T19" t="s">
        <v>67</v>
      </c>
      <c r="U19" t="s">
        <v>339</v>
      </c>
      <c r="V19">
        <v>0</v>
      </c>
      <c r="W19" s="3">
        <v>115000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340</v>
      </c>
      <c r="AN19" t="s">
        <v>282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361</v>
      </c>
      <c r="BA19">
        <v>0</v>
      </c>
      <c r="BC19" t="s">
        <v>282</v>
      </c>
      <c r="BF19" t="s">
        <v>362</v>
      </c>
    </row>
    <row r="20" spans="1:58" x14ac:dyDescent="0.35">
      <c r="A20" t="s">
        <v>367</v>
      </c>
      <c r="B20">
        <v>20000</v>
      </c>
      <c r="C20">
        <v>20000</v>
      </c>
      <c r="D20" s="2">
        <v>45873</v>
      </c>
      <c r="E20" t="s">
        <v>61</v>
      </c>
      <c r="F20" t="s">
        <v>368</v>
      </c>
      <c r="G20">
        <v>59735</v>
      </c>
      <c r="I20">
        <v>2</v>
      </c>
      <c r="J20" t="s">
        <v>120</v>
      </c>
      <c r="K20" t="s">
        <v>543</v>
      </c>
      <c r="L20" t="s">
        <v>544</v>
      </c>
      <c r="M20" s="3">
        <v>157500</v>
      </c>
      <c r="P20" s="2">
        <v>45871</v>
      </c>
      <c r="R20">
        <v>6</v>
      </c>
      <c r="S20" s="3">
        <v>945000</v>
      </c>
      <c r="T20" t="s">
        <v>67</v>
      </c>
      <c r="U20" t="s">
        <v>370</v>
      </c>
      <c r="V20">
        <v>0</v>
      </c>
      <c r="W20" s="3">
        <v>945000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371</v>
      </c>
      <c r="AN20" t="s">
        <v>372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373</v>
      </c>
      <c r="BA20">
        <v>0</v>
      </c>
      <c r="BC20" t="s">
        <v>372</v>
      </c>
      <c r="BF20" t="s">
        <v>374</v>
      </c>
    </row>
    <row r="21" spans="1:58" x14ac:dyDescent="0.35">
      <c r="A21" t="s">
        <v>545</v>
      </c>
      <c r="B21">
        <v>10000</v>
      </c>
      <c r="C21">
        <v>10000</v>
      </c>
      <c r="D21" s="2">
        <v>45874</v>
      </c>
      <c r="E21" t="s">
        <v>61</v>
      </c>
      <c r="F21" t="s">
        <v>546</v>
      </c>
      <c r="G21">
        <v>59735</v>
      </c>
      <c r="I21">
        <v>1</v>
      </c>
      <c r="J21" t="s">
        <v>120</v>
      </c>
      <c r="K21">
        <v>73</v>
      </c>
      <c r="L21" t="s">
        <v>369</v>
      </c>
      <c r="M21" s="3">
        <v>25813</v>
      </c>
      <c r="P21" s="2">
        <v>45871</v>
      </c>
      <c r="R21">
        <v>12</v>
      </c>
      <c r="S21" s="3">
        <v>309756</v>
      </c>
      <c r="T21" t="s">
        <v>67</v>
      </c>
      <c r="U21" t="s">
        <v>547</v>
      </c>
      <c r="V21">
        <v>0</v>
      </c>
      <c r="W21" s="3">
        <v>309750</v>
      </c>
      <c r="X21">
        <v>6</v>
      </c>
      <c r="Y21">
        <v>0</v>
      </c>
      <c r="Z21">
        <v>0</v>
      </c>
      <c r="AA21">
        <v>0</v>
      </c>
      <c r="AD21">
        <v>0</v>
      </c>
      <c r="AM21" t="s">
        <v>548</v>
      </c>
      <c r="AN21" t="s">
        <v>372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549</v>
      </c>
      <c r="BA21">
        <v>0</v>
      </c>
      <c r="BC21" t="s">
        <v>372</v>
      </c>
      <c r="BF21" t="s">
        <v>550</v>
      </c>
    </row>
    <row r="22" spans="1:58" x14ac:dyDescent="0.35">
      <c r="A22" t="s">
        <v>551</v>
      </c>
      <c r="B22">
        <v>10000</v>
      </c>
      <c r="C22">
        <v>20000</v>
      </c>
      <c r="D22" s="2">
        <v>45874</v>
      </c>
      <c r="E22" t="s">
        <v>61</v>
      </c>
      <c r="F22" t="s">
        <v>552</v>
      </c>
      <c r="G22">
        <v>59735</v>
      </c>
      <c r="I22">
        <v>1</v>
      </c>
      <c r="J22" t="s">
        <v>120</v>
      </c>
      <c r="K22" t="s">
        <v>553</v>
      </c>
      <c r="L22" t="s">
        <v>554</v>
      </c>
      <c r="M22" s="3">
        <v>32813</v>
      </c>
      <c r="P22" s="2">
        <v>45871</v>
      </c>
      <c r="R22">
        <v>12</v>
      </c>
      <c r="S22" s="3">
        <v>393756</v>
      </c>
      <c r="T22" t="s">
        <v>67</v>
      </c>
      <c r="U22" t="s">
        <v>555</v>
      </c>
      <c r="V22">
        <v>0</v>
      </c>
      <c r="W22" s="3">
        <v>393750</v>
      </c>
      <c r="X22">
        <v>6</v>
      </c>
      <c r="Y22">
        <v>0</v>
      </c>
      <c r="Z22">
        <v>0</v>
      </c>
      <c r="AA22">
        <v>0</v>
      </c>
      <c r="AD22">
        <v>0</v>
      </c>
      <c r="AM22" t="s">
        <v>556</v>
      </c>
      <c r="AN22" t="s">
        <v>372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557</v>
      </c>
      <c r="BA22">
        <v>0</v>
      </c>
      <c r="BC22" t="s">
        <v>372</v>
      </c>
      <c r="BF22" t="s">
        <v>558</v>
      </c>
    </row>
    <row r="23" spans="1:58" x14ac:dyDescent="0.35">
      <c r="A23" t="s">
        <v>559</v>
      </c>
      <c r="B23">
        <v>10000</v>
      </c>
      <c r="C23">
        <v>10000</v>
      </c>
      <c r="D23" s="2">
        <v>45873</v>
      </c>
      <c r="E23" t="s">
        <v>61</v>
      </c>
      <c r="F23" t="s">
        <v>560</v>
      </c>
      <c r="G23" t="s">
        <v>119</v>
      </c>
      <c r="I23">
        <v>1</v>
      </c>
      <c r="J23" t="s">
        <v>120</v>
      </c>
      <c r="K23">
        <v>59</v>
      </c>
      <c r="L23" t="s">
        <v>121</v>
      </c>
      <c r="M23" s="3">
        <v>3000</v>
      </c>
      <c r="P23" s="2">
        <v>45871</v>
      </c>
      <c r="R23">
        <v>6</v>
      </c>
      <c r="S23" s="3">
        <v>18000</v>
      </c>
      <c r="T23" t="s">
        <v>67</v>
      </c>
      <c r="U23" t="s">
        <v>122</v>
      </c>
      <c r="V23">
        <v>0</v>
      </c>
      <c r="W23" s="3">
        <v>18000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561</v>
      </c>
      <c r="AN23" t="s">
        <v>377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562</v>
      </c>
      <c r="BA23">
        <v>0</v>
      </c>
      <c r="BC23" t="s">
        <v>377</v>
      </c>
      <c r="BF23" t="s">
        <v>563</v>
      </c>
    </row>
    <row r="24" spans="1:58" x14ac:dyDescent="0.35">
      <c r="A24" t="s">
        <v>564</v>
      </c>
      <c r="B24">
        <v>10000</v>
      </c>
      <c r="C24">
        <v>10000</v>
      </c>
      <c r="D24" s="2">
        <v>45873</v>
      </c>
      <c r="E24" t="s">
        <v>61</v>
      </c>
      <c r="F24" t="s">
        <v>560</v>
      </c>
      <c r="G24" t="s">
        <v>119</v>
      </c>
      <c r="I24">
        <v>1</v>
      </c>
      <c r="J24" t="s">
        <v>120</v>
      </c>
      <c r="K24">
        <v>59</v>
      </c>
      <c r="L24" t="s">
        <v>121</v>
      </c>
      <c r="M24" s="3">
        <v>2000</v>
      </c>
      <c r="P24" s="2">
        <v>45871</v>
      </c>
      <c r="R24">
        <v>6</v>
      </c>
      <c r="S24" s="3">
        <v>12000</v>
      </c>
      <c r="T24" t="s">
        <v>67</v>
      </c>
      <c r="U24" t="s">
        <v>565</v>
      </c>
      <c r="V24">
        <v>0</v>
      </c>
      <c r="W24" s="3">
        <v>12000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566</v>
      </c>
      <c r="AN24" t="s">
        <v>377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567</v>
      </c>
      <c r="BA24">
        <v>0</v>
      </c>
      <c r="BC24" t="s">
        <v>377</v>
      </c>
      <c r="BF24" t="s">
        <v>568</v>
      </c>
    </row>
    <row r="25" spans="1:58" x14ac:dyDescent="0.35">
      <c r="A25" t="s">
        <v>569</v>
      </c>
      <c r="B25">
        <v>10000</v>
      </c>
      <c r="C25">
        <v>10000</v>
      </c>
      <c r="D25" s="2">
        <v>45873</v>
      </c>
      <c r="E25" t="s">
        <v>61</v>
      </c>
      <c r="F25" t="s">
        <v>570</v>
      </c>
      <c r="G25" t="s">
        <v>145</v>
      </c>
      <c r="I25">
        <v>1</v>
      </c>
      <c r="J25" t="s">
        <v>120</v>
      </c>
      <c r="K25">
        <v>71</v>
      </c>
      <c r="L25" t="s">
        <v>191</v>
      </c>
      <c r="M25" s="3">
        <v>1750</v>
      </c>
      <c r="P25" s="2">
        <v>45871</v>
      </c>
      <c r="R25">
        <v>8</v>
      </c>
      <c r="S25" s="3">
        <v>14000</v>
      </c>
      <c r="T25" t="s">
        <v>67</v>
      </c>
      <c r="U25" t="s">
        <v>571</v>
      </c>
      <c r="V25">
        <v>0</v>
      </c>
      <c r="W25" s="3">
        <v>14000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572</v>
      </c>
      <c r="AN25" t="s">
        <v>573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574</v>
      </c>
      <c r="BA25">
        <v>0</v>
      </c>
      <c r="BC25" t="s">
        <v>573</v>
      </c>
      <c r="BF25" t="s">
        <v>575</v>
      </c>
    </row>
    <row r="26" spans="1:58" x14ac:dyDescent="0.35">
      <c r="A26" t="s">
        <v>576</v>
      </c>
      <c r="B26">
        <v>10000</v>
      </c>
      <c r="C26">
        <v>10000</v>
      </c>
      <c r="D26" s="2">
        <v>45873</v>
      </c>
      <c r="E26" t="s">
        <v>61</v>
      </c>
      <c r="F26" t="s">
        <v>498</v>
      </c>
      <c r="G26" t="s">
        <v>577</v>
      </c>
      <c r="I26">
        <v>1</v>
      </c>
      <c r="J26" t="s">
        <v>120</v>
      </c>
      <c r="K26">
        <v>61</v>
      </c>
      <c r="L26" t="s">
        <v>383</v>
      </c>
      <c r="M26" s="3">
        <v>11000</v>
      </c>
      <c r="P26" s="2">
        <v>45871</v>
      </c>
      <c r="R26">
        <v>6</v>
      </c>
      <c r="S26" s="3">
        <v>66000</v>
      </c>
      <c r="T26" t="s">
        <v>67</v>
      </c>
      <c r="U26" t="s">
        <v>391</v>
      </c>
      <c r="V26">
        <v>0</v>
      </c>
      <c r="W26" s="3">
        <v>66000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392</v>
      </c>
      <c r="AN26" t="s">
        <v>251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578</v>
      </c>
      <c r="BA26">
        <v>0</v>
      </c>
      <c r="BC26" t="s">
        <v>251</v>
      </c>
      <c r="BF26" t="s">
        <v>396</v>
      </c>
    </row>
    <row r="27" spans="1:58" x14ac:dyDescent="0.35">
      <c r="A27" t="s">
        <v>579</v>
      </c>
      <c r="B27">
        <v>10000</v>
      </c>
      <c r="C27">
        <v>10000</v>
      </c>
      <c r="D27" s="2">
        <v>45873</v>
      </c>
      <c r="E27" t="s">
        <v>61</v>
      </c>
      <c r="F27" t="s">
        <v>580</v>
      </c>
      <c r="G27" t="s">
        <v>581</v>
      </c>
      <c r="I27">
        <v>1</v>
      </c>
      <c r="J27" t="s">
        <v>120</v>
      </c>
      <c r="K27">
        <v>31</v>
      </c>
      <c r="L27" t="s">
        <v>582</v>
      </c>
      <c r="M27" s="3">
        <v>3000</v>
      </c>
      <c r="P27" s="2">
        <v>45871</v>
      </c>
      <c r="R27">
        <v>1</v>
      </c>
      <c r="S27" s="3">
        <v>3000</v>
      </c>
      <c r="T27" t="s">
        <v>67</v>
      </c>
      <c r="U27">
        <v>30010005</v>
      </c>
      <c r="V27">
        <v>0</v>
      </c>
      <c r="W27" s="3">
        <v>3000</v>
      </c>
      <c r="X27">
        <v>0</v>
      </c>
      <c r="Y27">
        <v>0</v>
      </c>
      <c r="Z27">
        <v>0</v>
      </c>
      <c r="AA27">
        <v>0</v>
      </c>
      <c r="AD27">
        <v>0</v>
      </c>
      <c r="AM27">
        <v>3001</v>
      </c>
      <c r="AN27" t="s">
        <v>583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584</v>
      </c>
      <c r="BA27">
        <v>0</v>
      </c>
      <c r="BC27" t="s">
        <v>583</v>
      </c>
      <c r="BF27" t="s">
        <v>585</v>
      </c>
    </row>
    <row r="28" spans="1:58" x14ac:dyDescent="0.35">
      <c r="A28" t="s">
        <v>430</v>
      </c>
      <c r="B28">
        <v>10000</v>
      </c>
      <c r="C28">
        <v>30000</v>
      </c>
      <c r="D28" s="2">
        <v>45873</v>
      </c>
      <c r="E28" t="s">
        <v>61</v>
      </c>
      <c r="F28" t="s">
        <v>431</v>
      </c>
      <c r="G28">
        <v>10705789097</v>
      </c>
      <c r="I28">
        <v>3</v>
      </c>
      <c r="J28" t="s">
        <v>120</v>
      </c>
      <c r="K28">
        <v>85</v>
      </c>
      <c r="L28" t="s">
        <v>220</v>
      </c>
      <c r="M28" s="3">
        <v>10000</v>
      </c>
      <c r="P28" s="2">
        <v>45871</v>
      </c>
      <c r="R28">
        <v>11</v>
      </c>
      <c r="S28" s="3">
        <v>110000</v>
      </c>
      <c r="T28" t="s">
        <v>67</v>
      </c>
      <c r="U28" t="s">
        <v>432</v>
      </c>
      <c r="V28">
        <v>0</v>
      </c>
      <c r="W28" s="3">
        <v>100000</v>
      </c>
      <c r="X28" s="3">
        <v>10000</v>
      </c>
      <c r="Y28">
        <v>0</v>
      </c>
      <c r="Z28">
        <v>0</v>
      </c>
      <c r="AA28">
        <v>0</v>
      </c>
      <c r="AD28">
        <v>0</v>
      </c>
      <c r="AM28" t="s">
        <v>433</v>
      </c>
      <c r="AN28" t="s">
        <v>70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434</v>
      </c>
      <c r="BA28">
        <v>0</v>
      </c>
      <c r="BC28" t="s">
        <v>70</v>
      </c>
      <c r="BF28" t="s">
        <v>435</v>
      </c>
    </row>
    <row r="29" spans="1:58" x14ac:dyDescent="0.35">
      <c r="A29" t="s">
        <v>586</v>
      </c>
      <c r="B29">
        <v>10000</v>
      </c>
      <c r="C29">
        <v>10000</v>
      </c>
      <c r="D29" s="2">
        <v>45873</v>
      </c>
      <c r="E29" t="s">
        <v>61</v>
      </c>
      <c r="F29" t="s">
        <v>519</v>
      </c>
      <c r="G29" t="s">
        <v>536</v>
      </c>
      <c r="I29">
        <v>1</v>
      </c>
      <c r="J29" t="s">
        <v>120</v>
      </c>
      <c r="K29">
        <v>26</v>
      </c>
      <c r="L29" t="s">
        <v>321</v>
      </c>
      <c r="M29" s="3">
        <v>2250</v>
      </c>
      <c r="P29" s="2">
        <v>45871</v>
      </c>
      <c r="R29">
        <v>4</v>
      </c>
      <c r="S29" s="3">
        <v>9000</v>
      </c>
      <c r="T29" t="s">
        <v>67</v>
      </c>
      <c r="U29" t="s">
        <v>587</v>
      </c>
      <c r="V29">
        <v>0</v>
      </c>
      <c r="W29" s="3">
        <v>9000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588</v>
      </c>
      <c r="AN29" t="s">
        <v>324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589</v>
      </c>
      <c r="BA29">
        <v>0</v>
      </c>
      <c r="BC29" t="s">
        <v>324</v>
      </c>
      <c r="BF29" t="s">
        <v>590</v>
      </c>
    </row>
    <row r="30" spans="1:58" x14ac:dyDescent="0.35">
      <c r="A30" t="s">
        <v>436</v>
      </c>
      <c r="B30">
        <v>10000</v>
      </c>
      <c r="C30">
        <v>30000</v>
      </c>
      <c r="D30" s="2">
        <v>45874</v>
      </c>
      <c r="E30" t="s">
        <v>61</v>
      </c>
      <c r="F30" t="s">
        <v>437</v>
      </c>
      <c r="G30">
        <v>10705789097</v>
      </c>
      <c r="I30">
        <v>3</v>
      </c>
      <c r="J30" t="s">
        <v>120</v>
      </c>
      <c r="K30">
        <v>85</v>
      </c>
      <c r="L30" t="s">
        <v>220</v>
      </c>
      <c r="M30" s="3">
        <v>10000</v>
      </c>
      <c r="P30" s="2">
        <v>45871</v>
      </c>
      <c r="R30">
        <v>11</v>
      </c>
      <c r="S30" s="3">
        <v>110000</v>
      </c>
      <c r="T30" t="s">
        <v>67</v>
      </c>
      <c r="U30" t="s">
        <v>438</v>
      </c>
      <c r="V30">
        <v>0</v>
      </c>
      <c r="W30" s="3">
        <v>100000</v>
      </c>
      <c r="X30" s="3">
        <v>10000</v>
      </c>
      <c r="Y30">
        <v>0</v>
      </c>
      <c r="Z30">
        <v>0</v>
      </c>
      <c r="AA30">
        <v>0</v>
      </c>
      <c r="AD30">
        <v>0</v>
      </c>
      <c r="AM30" t="s">
        <v>439</v>
      </c>
      <c r="AN30" t="s">
        <v>70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440</v>
      </c>
      <c r="BA30">
        <v>0</v>
      </c>
      <c r="BC30" t="s">
        <v>70</v>
      </c>
      <c r="BF30" t="s">
        <v>441</v>
      </c>
    </row>
    <row r="31" spans="1:58" x14ac:dyDescent="0.35">
      <c r="A31" t="s">
        <v>591</v>
      </c>
      <c r="B31">
        <v>10000</v>
      </c>
      <c r="C31">
        <v>10000</v>
      </c>
      <c r="D31" s="2">
        <v>45873</v>
      </c>
      <c r="E31" t="s">
        <v>61</v>
      </c>
      <c r="F31" t="s">
        <v>286</v>
      </c>
      <c r="G31" t="s">
        <v>592</v>
      </c>
      <c r="I31">
        <v>1</v>
      </c>
      <c r="J31" t="s">
        <v>120</v>
      </c>
      <c r="K31">
        <v>71</v>
      </c>
      <c r="L31" t="s">
        <v>191</v>
      </c>
      <c r="M31" s="3">
        <v>3334</v>
      </c>
      <c r="P31" s="2">
        <v>45871</v>
      </c>
      <c r="R31">
        <v>3</v>
      </c>
      <c r="S31" s="3">
        <v>10002</v>
      </c>
      <c r="T31" t="s">
        <v>67</v>
      </c>
      <c r="U31" t="s">
        <v>593</v>
      </c>
      <c r="V31">
        <v>0</v>
      </c>
      <c r="W31" s="3">
        <v>10000</v>
      </c>
      <c r="X31">
        <v>2</v>
      </c>
      <c r="Y31">
        <v>0</v>
      </c>
      <c r="Z31">
        <v>0</v>
      </c>
      <c r="AA31">
        <v>0</v>
      </c>
      <c r="AD31">
        <v>0</v>
      </c>
      <c r="AM31" t="s">
        <v>594</v>
      </c>
      <c r="AN31" t="s">
        <v>595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596</v>
      </c>
      <c r="BA31">
        <v>0</v>
      </c>
      <c r="BC31" t="s">
        <v>595</v>
      </c>
      <c r="BF31" t="s">
        <v>597</v>
      </c>
    </row>
    <row r="32" spans="1:58" x14ac:dyDescent="0.35">
      <c r="A32" t="s">
        <v>598</v>
      </c>
      <c r="B32">
        <v>10000</v>
      </c>
      <c r="C32">
        <v>20000</v>
      </c>
      <c r="D32" s="2">
        <v>45873</v>
      </c>
      <c r="E32" t="s">
        <v>61</v>
      </c>
      <c r="F32" t="s">
        <v>570</v>
      </c>
      <c r="G32" t="s">
        <v>599</v>
      </c>
      <c r="I32">
        <v>2</v>
      </c>
      <c r="J32" t="s">
        <v>120</v>
      </c>
      <c r="K32">
        <v>71</v>
      </c>
      <c r="L32" t="s">
        <v>191</v>
      </c>
      <c r="M32" s="3">
        <v>3334</v>
      </c>
      <c r="P32" s="2">
        <v>45871</v>
      </c>
      <c r="R32">
        <v>3</v>
      </c>
      <c r="S32" s="3">
        <v>10002</v>
      </c>
      <c r="T32" t="s">
        <v>67</v>
      </c>
      <c r="U32" t="s">
        <v>600</v>
      </c>
      <c r="V32">
        <v>0</v>
      </c>
      <c r="W32" s="3">
        <v>10000</v>
      </c>
      <c r="X32">
        <v>2</v>
      </c>
      <c r="Y32">
        <v>0</v>
      </c>
      <c r="Z32">
        <v>0</v>
      </c>
      <c r="AA32">
        <v>0</v>
      </c>
      <c r="AD32">
        <v>0</v>
      </c>
      <c r="AM32" t="s">
        <v>601</v>
      </c>
      <c r="AN32" t="s">
        <v>595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602</v>
      </c>
      <c r="BA32">
        <v>0</v>
      </c>
      <c r="BC32" t="s">
        <v>595</v>
      </c>
      <c r="BF32" t="s">
        <v>597</v>
      </c>
    </row>
    <row r="33" spans="1:58" x14ac:dyDescent="0.35">
      <c r="A33" t="s">
        <v>603</v>
      </c>
      <c r="B33">
        <v>10000</v>
      </c>
      <c r="C33">
        <v>10000</v>
      </c>
      <c r="D33" s="2">
        <v>45873</v>
      </c>
      <c r="E33" t="s">
        <v>61</v>
      </c>
      <c r="F33" t="s">
        <v>580</v>
      </c>
      <c r="G33" t="s">
        <v>119</v>
      </c>
      <c r="I33">
        <v>1</v>
      </c>
      <c r="J33" t="s">
        <v>120</v>
      </c>
      <c r="K33">
        <v>59</v>
      </c>
      <c r="L33" t="s">
        <v>121</v>
      </c>
      <c r="M33" s="3">
        <v>5000</v>
      </c>
      <c r="P33" s="2">
        <v>45871</v>
      </c>
      <c r="R33">
        <v>6</v>
      </c>
      <c r="S33" s="3">
        <v>30000</v>
      </c>
      <c r="T33" t="s">
        <v>67</v>
      </c>
      <c r="U33" t="s">
        <v>604</v>
      </c>
      <c r="V33">
        <v>0</v>
      </c>
      <c r="W33" s="3">
        <v>30000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605</v>
      </c>
      <c r="AN33" t="s">
        <v>377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606</v>
      </c>
      <c r="BA33">
        <v>0</v>
      </c>
      <c r="BC33" t="s">
        <v>377</v>
      </c>
      <c r="BF33" t="s">
        <v>607</v>
      </c>
    </row>
    <row r="34" spans="1:58" x14ac:dyDescent="0.35">
      <c r="A34" t="s">
        <v>603</v>
      </c>
      <c r="B34">
        <v>20000</v>
      </c>
      <c r="C34">
        <v>10000</v>
      </c>
      <c r="D34" s="2">
        <v>45873</v>
      </c>
      <c r="E34" t="s">
        <v>61</v>
      </c>
      <c r="F34" t="s">
        <v>580</v>
      </c>
      <c r="G34" t="s">
        <v>119</v>
      </c>
      <c r="I34">
        <v>1</v>
      </c>
      <c r="J34" t="s">
        <v>120</v>
      </c>
      <c r="K34">
        <v>59</v>
      </c>
      <c r="L34" t="s">
        <v>121</v>
      </c>
      <c r="M34" s="3">
        <v>5000</v>
      </c>
      <c r="P34" s="2">
        <v>45871</v>
      </c>
      <c r="R34">
        <v>6</v>
      </c>
      <c r="S34" s="3">
        <v>30000</v>
      </c>
      <c r="T34" t="s">
        <v>67</v>
      </c>
      <c r="U34" t="s">
        <v>604</v>
      </c>
      <c r="V34">
        <v>0</v>
      </c>
      <c r="W34" s="3">
        <v>30000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605</v>
      </c>
      <c r="AN34" t="s">
        <v>377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606</v>
      </c>
      <c r="BA34">
        <v>0</v>
      </c>
      <c r="BC34" t="s">
        <v>377</v>
      </c>
      <c r="BF34" t="s">
        <v>607</v>
      </c>
    </row>
    <row r="35" spans="1:58" x14ac:dyDescent="0.35">
      <c r="A35" t="s">
        <v>608</v>
      </c>
      <c r="B35">
        <v>10000</v>
      </c>
      <c r="C35">
        <v>10000</v>
      </c>
      <c r="D35" s="2">
        <v>45873</v>
      </c>
      <c r="E35" t="s">
        <v>61</v>
      </c>
      <c r="F35" t="s">
        <v>609</v>
      </c>
      <c r="I35">
        <v>1</v>
      </c>
      <c r="J35" t="s">
        <v>120</v>
      </c>
      <c r="L35" t="s">
        <v>610</v>
      </c>
      <c r="M35" s="3">
        <v>2000</v>
      </c>
      <c r="P35" s="2">
        <v>45871</v>
      </c>
      <c r="R35">
        <v>1</v>
      </c>
      <c r="S35" s="3">
        <v>2000</v>
      </c>
      <c r="T35" t="s">
        <v>67</v>
      </c>
      <c r="U35" t="s">
        <v>611</v>
      </c>
      <c r="V35">
        <v>0</v>
      </c>
      <c r="W35" s="3">
        <v>2000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612</v>
      </c>
      <c r="AN35" t="s">
        <v>613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614</v>
      </c>
      <c r="BA35">
        <v>0</v>
      </c>
      <c r="BC35" t="s">
        <v>613</v>
      </c>
      <c r="BF35" t="s">
        <v>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3018-F0BB-4E36-A585-98D0B5778CEE}">
  <dimension ref="A1:BF75"/>
  <sheetViews>
    <sheetView topLeftCell="A53" workbookViewId="0">
      <selection activeCell="A4" sqref="A4:XFD7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616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617</v>
      </c>
      <c r="B5">
        <v>10000</v>
      </c>
      <c r="C5">
        <v>10000</v>
      </c>
      <c r="D5" s="2">
        <v>45891</v>
      </c>
      <c r="E5" t="s">
        <v>61</v>
      </c>
      <c r="F5" t="s">
        <v>618</v>
      </c>
      <c r="G5" t="s">
        <v>619</v>
      </c>
      <c r="H5" t="s">
        <v>620</v>
      </c>
      <c r="I5">
        <v>1</v>
      </c>
      <c r="J5" t="s">
        <v>65</v>
      </c>
      <c r="K5">
        <v>95</v>
      </c>
      <c r="L5" t="s">
        <v>621</v>
      </c>
      <c r="M5" s="3">
        <v>174000</v>
      </c>
      <c r="P5" s="2">
        <v>45873</v>
      </c>
      <c r="R5">
        <v>28</v>
      </c>
      <c r="S5" s="3">
        <v>4872000</v>
      </c>
      <c r="T5" t="s">
        <v>67</v>
      </c>
      <c r="U5" t="s">
        <v>622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623</v>
      </c>
      <c r="AN5" t="s">
        <v>251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251</v>
      </c>
      <c r="BF5" t="s">
        <v>624</v>
      </c>
    </row>
    <row r="6" spans="1:58" x14ac:dyDescent="0.35">
      <c r="A6" t="s">
        <v>625</v>
      </c>
      <c r="B6">
        <v>10000</v>
      </c>
      <c r="C6">
        <v>20000</v>
      </c>
      <c r="D6" s="2">
        <v>45894</v>
      </c>
      <c r="E6" t="s">
        <v>61</v>
      </c>
      <c r="F6" t="s">
        <v>626</v>
      </c>
      <c r="G6">
        <v>10705789058</v>
      </c>
      <c r="H6" t="s">
        <v>64</v>
      </c>
      <c r="I6">
        <v>1</v>
      </c>
      <c r="J6" t="s">
        <v>65</v>
      </c>
      <c r="K6">
        <v>93</v>
      </c>
      <c r="L6" t="s">
        <v>270</v>
      </c>
      <c r="M6">
        <v>71</v>
      </c>
      <c r="P6" s="2">
        <v>45873</v>
      </c>
      <c r="R6">
        <v>352</v>
      </c>
      <c r="S6" s="3">
        <v>24992</v>
      </c>
      <c r="T6" t="s">
        <v>67</v>
      </c>
      <c r="U6" t="s">
        <v>627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628</v>
      </c>
      <c r="AN6" t="s">
        <v>70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70</v>
      </c>
      <c r="BF6" t="s">
        <v>629</v>
      </c>
    </row>
    <row r="7" spans="1:58" x14ac:dyDescent="0.35">
      <c r="A7" t="s">
        <v>630</v>
      </c>
      <c r="B7">
        <v>10000</v>
      </c>
      <c r="C7">
        <v>20000</v>
      </c>
      <c r="D7" s="2">
        <v>45894</v>
      </c>
      <c r="E7" t="s">
        <v>61</v>
      </c>
      <c r="F7" t="s">
        <v>631</v>
      </c>
      <c r="G7">
        <v>10705789058</v>
      </c>
      <c r="H7" t="s">
        <v>64</v>
      </c>
      <c r="I7">
        <v>1</v>
      </c>
      <c r="J7" t="s">
        <v>65</v>
      </c>
      <c r="K7">
        <v>93</v>
      </c>
      <c r="L7" t="s">
        <v>270</v>
      </c>
      <c r="M7">
        <v>43</v>
      </c>
      <c r="P7" s="2">
        <v>45873</v>
      </c>
      <c r="R7">
        <v>352</v>
      </c>
      <c r="S7" s="3">
        <v>15136</v>
      </c>
      <c r="T7" t="s">
        <v>67</v>
      </c>
      <c r="U7" t="s">
        <v>627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628</v>
      </c>
      <c r="AN7" t="s">
        <v>70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70</v>
      </c>
      <c r="BF7" t="s">
        <v>632</v>
      </c>
    </row>
    <row r="8" spans="1:58" x14ac:dyDescent="0.35">
      <c r="A8" t="s">
        <v>633</v>
      </c>
      <c r="B8">
        <v>10000</v>
      </c>
      <c r="C8">
        <v>10000</v>
      </c>
      <c r="D8" s="2">
        <v>45875</v>
      </c>
      <c r="E8" t="s">
        <v>61</v>
      </c>
      <c r="F8" t="s">
        <v>634</v>
      </c>
      <c r="G8">
        <v>10705789058</v>
      </c>
      <c r="H8" t="s">
        <v>635</v>
      </c>
      <c r="I8">
        <v>1</v>
      </c>
      <c r="J8" t="s">
        <v>65</v>
      </c>
      <c r="K8">
        <v>93</v>
      </c>
      <c r="L8" t="s">
        <v>270</v>
      </c>
      <c r="M8">
        <v>176</v>
      </c>
      <c r="P8" s="2">
        <v>45873</v>
      </c>
      <c r="R8">
        <v>116</v>
      </c>
      <c r="S8" s="3">
        <v>20416</v>
      </c>
      <c r="T8" t="s">
        <v>67</v>
      </c>
      <c r="U8" t="s">
        <v>636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637</v>
      </c>
      <c r="AN8" t="s">
        <v>140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140</v>
      </c>
      <c r="BF8" t="s">
        <v>638</v>
      </c>
    </row>
    <row r="9" spans="1:58" x14ac:dyDescent="0.35">
      <c r="A9" t="s">
        <v>639</v>
      </c>
      <c r="B9">
        <v>10000</v>
      </c>
      <c r="C9">
        <v>10000</v>
      </c>
      <c r="D9" s="2">
        <v>45877</v>
      </c>
      <c r="E9" t="s">
        <v>61</v>
      </c>
      <c r="F9" t="s">
        <v>640</v>
      </c>
      <c r="G9" t="s">
        <v>641</v>
      </c>
      <c r="I9">
        <v>1</v>
      </c>
      <c r="J9" t="s">
        <v>120</v>
      </c>
      <c r="K9">
        <v>73</v>
      </c>
      <c r="L9" t="s">
        <v>369</v>
      </c>
      <c r="M9" s="3">
        <v>18000</v>
      </c>
      <c r="P9" s="2">
        <v>45873</v>
      </c>
      <c r="R9">
        <v>12</v>
      </c>
      <c r="S9" s="3">
        <v>216000</v>
      </c>
      <c r="T9" t="s">
        <v>67</v>
      </c>
      <c r="U9">
        <v>80256240001</v>
      </c>
      <c r="V9">
        <v>0</v>
      </c>
      <c r="W9" s="3">
        <v>216000</v>
      </c>
      <c r="X9">
        <v>0</v>
      </c>
      <c r="Y9">
        <v>0</v>
      </c>
      <c r="Z9">
        <v>0</v>
      </c>
      <c r="AA9">
        <v>0</v>
      </c>
      <c r="AD9">
        <v>0</v>
      </c>
      <c r="AM9">
        <v>8025624</v>
      </c>
      <c r="AN9" t="s">
        <v>176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AZ9" t="s">
        <v>642</v>
      </c>
      <c r="BA9">
        <v>0</v>
      </c>
      <c r="BC9" t="s">
        <v>176</v>
      </c>
      <c r="BF9" t="s">
        <v>643</v>
      </c>
    </row>
    <row r="10" spans="1:58" x14ac:dyDescent="0.35">
      <c r="A10" t="s">
        <v>639</v>
      </c>
      <c r="B10">
        <v>10000</v>
      </c>
      <c r="C10">
        <v>20000</v>
      </c>
      <c r="D10" s="2">
        <v>45877</v>
      </c>
      <c r="E10" t="s">
        <v>61</v>
      </c>
      <c r="F10" t="s">
        <v>640</v>
      </c>
      <c r="G10" t="s">
        <v>641</v>
      </c>
      <c r="I10">
        <v>1</v>
      </c>
      <c r="J10" t="s">
        <v>120</v>
      </c>
      <c r="K10" t="s">
        <v>553</v>
      </c>
      <c r="L10" t="s">
        <v>554</v>
      </c>
      <c r="M10" s="3">
        <v>6000</v>
      </c>
      <c r="P10" s="2">
        <v>45873</v>
      </c>
      <c r="R10">
        <v>12</v>
      </c>
      <c r="S10" s="3">
        <v>72000</v>
      </c>
      <c r="T10" t="s">
        <v>67</v>
      </c>
      <c r="U10">
        <v>80256240001</v>
      </c>
      <c r="V10">
        <v>0</v>
      </c>
      <c r="W10" s="3">
        <v>72000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8025624</v>
      </c>
      <c r="AN10" t="s">
        <v>176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AZ10" t="s">
        <v>642</v>
      </c>
      <c r="BA10">
        <v>0</v>
      </c>
      <c r="BC10" t="s">
        <v>176</v>
      </c>
      <c r="BF10" t="s">
        <v>643</v>
      </c>
    </row>
    <row r="11" spans="1:58" x14ac:dyDescent="0.35">
      <c r="A11" t="s">
        <v>644</v>
      </c>
      <c r="B11">
        <v>10000</v>
      </c>
      <c r="C11">
        <v>30000</v>
      </c>
      <c r="D11" s="2">
        <v>45873</v>
      </c>
      <c r="E11" t="s">
        <v>61</v>
      </c>
      <c r="F11" t="s">
        <v>645</v>
      </c>
      <c r="G11" t="s">
        <v>646</v>
      </c>
      <c r="I11">
        <v>3</v>
      </c>
      <c r="J11" t="s">
        <v>120</v>
      </c>
      <c r="K11">
        <v>91</v>
      </c>
      <c r="L11" t="s">
        <v>137</v>
      </c>
      <c r="M11" s="3">
        <v>34889</v>
      </c>
      <c r="P11" s="2">
        <v>45873</v>
      </c>
      <c r="R11">
        <v>9</v>
      </c>
      <c r="S11" s="3">
        <v>314001</v>
      </c>
      <c r="T11" t="s">
        <v>67</v>
      </c>
      <c r="U11" t="s">
        <v>647</v>
      </c>
      <c r="V11">
        <v>0</v>
      </c>
      <c r="W11" s="3">
        <v>300000</v>
      </c>
      <c r="X11" s="3">
        <v>14001</v>
      </c>
      <c r="Y11">
        <v>0</v>
      </c>
      <c r="Z11">
        <v>0</v>
      </c>
      <c r="AA11">
        <v>0</v>
      </c>
      <c r="AD11">
        <v>0</v>
      </c>
      <c r="AM11" t="s">
        <v>648</v>
      </c>
      <c r="AN11" t="s">
        <v>140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AZ11" t="s">
        <v>649</v>
      </c>
      <c r="BA11">
        <v>0</v>
      </c>
      <c r="BC11" t="s">
        <v>140</v>
      </c>
      <c r="BF11" t="s">
        <v>650</v>
      </c>
    </row>
    <row r="12" spans="1:58" x14ac:dyDescent="0.35">
      <c r="A12" t="s">
        <v>651</v>
      </c>
      <c r="B12">
        <v>10000</v>
      </c>
      <c r="C12">
        <v>100000</v>
      </c>
      <c r="D12" s="2">
        <v>45875</v>
      </c>
      <c r="E12" t="s">
        <v>61</v>
      </c>
      <c r="F12" t="s">
        <v>652</v>
      </c>
      <c r="G12" t="s">
        <v>653</v>
      </c>
      <c r="I12">
        <v>1</v>
      </c>
      <c r="J12" t="s">
        <v>120</v>
      </c>
      <c r="K12" t="s">
        <v>654</v>
      </c>
      <c r="L12" t="s">
        <v>413</v>
      </c>
      <c r="M12" s="3">
        <v>1800</v>
      </c>
      <c r="P12" s="2">
        <v>45873</v>
      </c>
      <c r="R12">
        <v>35</v>
      </c>
      <c r="S12" s="3">
        <v>63000</v>
      </c>
      <c r="T12" t="s">
        <v>67</v>
      </c>
      <c r="U12" t="s">
        <v>655</v>
      </c>
      <c r="V12">
        <v>0</v>
      </c>
      <c r="W12" s="3">
        <v>20756</v>
      </c>
      <c r="X12" s="3">
        <v>42244</v>
      </c>
      <c r="Y12">
        <v>0</v>
      </c>
      <c r="Z12">
        <v>0</v>
      </c>
      <c r="AA12">
        <v>0</v>
      </c>
      <c r="AD12">
        <v>0</v>
      </c>
      <c r="AM12" t="s">
        <v>656</v>
      </c>
      <c r="AN12" t="s">
        <v>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AZ12" t="s">
        <v>657</v>
      </c>
      <c r="BA12">
        <v>0</v>
      </c>
      <c r="BC12" t="s">
        <v>70</v>
      </c>
      <c r="BF12" t="s">
        <v>658</v>
      </c>
    </row>
    <row r="13" spans="1:58" x14ac:dyDescent="0.35">
      <c r="A13" t="s">
        <v>163</v>
      </c>
      <c r="B13">
        <v>10000</v>
      </c>
      <c r="C13">
        <v>30000</v>
      </c>
      <c r="D13" s="2">
        <v>45874</v>
      </c>
      <c r="E13" t="s">
        <v>61</v>
      </c>
      <c r="F13" t="s">
        <v>164</v>
      </c>
      <c r="G13" t="s">
        <v>165</v>
      </c>
      <c r="I13">
        <v>1</v>
      </c>
      <c r="J13" t="s">
        <v>120</v>
      </c>
      <c r="K13">
        <v>59</v>
      </c>
      <c r="L13" t="s">
        <v>352</v>
      </c>
      <c r="M13" s="3">
        <v>17000</v>
      </c>
      <c r="P13" s="2">
        <v>45873</v>
      </c>
      <c r="R13">
        <v>2</v>
      </c>
      <c r="S13" s="3">
        <v>34000</v>
      </c>
      <c r="T13" t="s">
        <v>67</v>
      </c>
      <c r="U13" t="s">
        <v>167</v>
      </c>
      <c r="V13">
        <v>0</v>
      </c>
      <c r="W13" s="3">
        <v>34000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168</v>
      </c>
      <c r="AN13" t="s">
        <v>169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170</v>
      </c>
      <c r="BA13">
        <v>0</v>
      </c>
      <c r="BC13" t="s">
        <v>169</v>
      </c>
      <c r="BF13" t="s">
        <v>171</v>
      </c>
    </row>
    <row r="14" spans="1:58" x14ac:dyDescent="0.35">
      <c r="A14" t="s">
        <v>659</v>
      </c>
      <c r="B14">
        <v>10000</v>
      </c>
      <c r="C14">
        <v>10000</v>
      </c>
      <c r="D14" s="2">
        <v>45873</v>
      </c>
      <c r="E14" t="s">
        <v>61</v>
      </c>
      <c r="F14" t="s">
        <v>660</v>
      </c>
      <c r="G14" t="s">
        <v>661</v>
      </c>
      <c r="I14">
        <v>1</v>
      </c>
      <c r="J14" t="s">
        <v>120</v>
      </c>
      <c r="K14">
        <v>78</v>
      </c>
      <c r="L14" t="s">
        <v>481</v>
      </c>
      <c r="M14" s="3">
        <v>6000</v>
      </c>
      <c r="P14" s="2">
        <v>45873</v>
      </c>
      <c r="R14">
        <v>2</v>
      </c>
      <c r="S14" s="3">
        <v>12000</v>
      </c>
      <c r="T14" t="s">
        <v>67</v>
      </c>
      <c r="U14" t="s">
        <v>662</v>
      </c>
      <c r="V14">
        <v>0</v>
      </c>
      <c r="W14" s="3">
        <v>12000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663</v>
      </c>
      <c r="AN14" t="s">
        <v>364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664</v>
      </c>
      <c r="BA14">
        <v>0</v>
      </c>
      <c r="BC14" t="s">
        <v>364</v>
      </c>
      <c r="BF14" t="s">
        <v>665</v>
      </c>
    </row>
    <row r="15" spans="1:58" x14ac:dyDescent="0.35">
      <c r="A15" t="s">
        <v>666</v>
      </c>
      <c r="B15">
        <v>10000</v>
      </c>
      <c r="C15">
        <v>30000</v>
      </c>
      <c r="D15" s="2">
        <v>45875</v>
      </c>
      <c r="E15" t="s">
        <v>61</v>
      </c>
      <c r="F15" t="s">
        <v>667</v>
      </c>
      <c r="G15" t="s">
        <v>476</v>
      </c>
      <c r="I15">
        <v>2</v>
      </c>
      <c r="J15" t="s">
        <v>120</v>
      </c>
      <c r="K15">
        <v>108</v>
      </c>
      <c r="L15" t="s">
        <v>175</v>
      </c>
      <c r="M15" s="3">
        <v>108000</v>
      </c>
      <c r="P15" s="2">
        <v>45873</v>
      </c>
      <c r="R15">
        <v>4</v>
      </c>
      <c r="S15" s="3">
        <v>432000</v>
      </c>
      <c r="T15" t="s">
        <v>67</v>
      </c>
      <c r="U15">
        <v>80256220001</v>
      </c>
      <c r="V15">
        <v>0</v>
      </c>
      <c r="W15" s="3">
        <v>432000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8025622</v>
      </c>
      <c r="AN15" t="s">
        <v>176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668</v>
      </c>
      <c r="BA15">
        <v>0</v>
      </c>
      <c r="BC15" t="s">
        <v>176</v>
      </c>
      <c r="BF15" t="s">
        <v>669</v>
      </c>
    </row>
    <row r="16" spans="1:58" x14ac:dyDescent="0.35">
      <c r="A16" t="s">
        <v>670</v>
      </c>
      <c r="B16">
        <v>10000</v>
      </c>
      <c r="C16">
        <v>10000</v>
      </c>
      <c r="D16" s="2">
        <v>45881</v>
      </c>
      <c r="E16" t="s">
        <v>61</v>
      </c>
      <c r="F16" t="s">
        <v>671</v>
      </c>
      <c r="G16" t="s">
        <v>174</v>
      </c>
      <c r="I16">
        <v>1</v>
      </c>
      <c r="J16" t="s">
        <v>120</v>
      </c>
      <c r="K16" t="s">
        <v>553</v>
      </c>
      <c r="L16" t="s">
        <v>554</v>
      </c>
      <c r="M16" s="3">
        <v>36000</v>
      </c>
      <c r="P16" s="2">
        <v>45873</v>
      </c>
      <c r="R16">
        <v>12</v>
      </c>
      <c r="S16" s="3">
        <v>432000</v>
      </c>
      <c r="T16" t="s">
        <v>67</v>
      </c>
      <c r="U16">
        <v>80256220001</v>
      </c>
      <c r="V16">
        <v>0</v>
      </c>
      <c r="W16" s="3">
        <v>432000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8025622</v>
      </c>
      <c r="AN16" t="s">
        <v>176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672</v>
      </c>
      <c r="BA16">
        <v>0</v>
      </c>
      <c r="BC16" t="s">
        <v>176</v>
      </c>
      <c r="BF16" t="s">
        <v>673</v>
      </c>
    </row>
    <row r="17" spans="1:58" x14ac:dyDescent="0.35">
      <c r="A17" t="s">
        <v>674</v>
      </c>
      <c r="B17">
        <v>10000</v>
      </c>
      <c r="C17">
        <v>30000</v>
      </c>
      <c r="D17" s="2">
        <v>45873</v>
      </c>
      <c r="E17" t="s">
        <v>61</v>
      </c>
      <c r="F17" t="s">
        <v>675</v>
      </c>
      <c r="G17" t="s">
        <v>676</v>
      </c>
      <c r="I17">
        <v>3</v>
      </c>
      <c r="J17" t="s">
        <v>120</v>
      </c>
      <c r="K17">
        <v>101</v>
      </c>
      <c r="L17" t="s">
        <v>158</v>
      </c>
      <c r="M17" s="3">
        <v>33334</v>
      </c>
      <c r="P17" s="2">
        <v>45873</v>
      </c>
      <c r="R17">
        <v>3</v>
      </c>
      <c r="S17" s="3">
        <v>100002</v>
      </c>
      <c r="T17" t="s">
        <v>67</v>
      </c>
      <c r="U17" t="s">
        <v>677</v>
      </c>
      <c r="V17">
        <v>0</v>
      </c>
      <c r="W17" s="3">
        <v>100000</v>
      </c>
      <c r="X17">
        <v>2</v>
      </c>
      <c r="Y17">
        <v>0</v>
      </c>
      <c r="Z17">
        <v>0</v>
      </c>
      <c r="AA17">
        <v>0</v>
      </c>
      <c r="AD17">
        <v>0</v>
      </c>
      <c r="AM17" t="s">
        <v>678</v>
      </c>
      <c r="AN17" t="s">
        <v>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679</v>
      </c>
      <c r="BA17">
        <v>0</v>
      </c>
      <c r="BC17" t="s">
        <v>70</v>
      </c>
      <c r="BF17" t="s">
        <v>680</v>
      </c>
    </row>
    <row r="18" spans="1:58" x14ac:dyDescent="0.35">
      <c r="A18" t="s">
        <v>681</v>
      </c>
      <c r="B18">
        <v>10000</v>
      </c>
      <c r="C18">
        <v>30000</v>
      </c>
      <c r="D18" s="2">
        <v>45874</v>
      </c>
      <c r="E18" t="s">
        <v>61</v>
      </c>
      <c r="F18" t="s">
        <v>682</v>
      </c>
      <c r="G18">
        <v>10705789047</v>
      </c>
      <c r="I18">
        <v>3</v>
      </c>
      <c r="J18" t="s">
        <v>120</v>
      </c>
      <c r="K18">
        <v>85</v>
      </c>
      <c r="L18" t="s">
        <v>220</v>
      </c>
      <c r="M18" s="3">
        <v>1819</v>
      </c>
      <c r="P18" s="2">
        <v>45873</v>
      </c>
      <c r="R18">
        <v>11</v>
      </c>
      <c r="S18" s="3">
        <v>20009</v>
      </c>
      <c r="T18" t="s">
        <v>67</v>
      </c>
      <c r="U18" t="s">
        <v>683</v>
      </c>
      <c r="V18">
        <v>0</v>
      </c>
      <c r="W18" s="3">
        <v>20000</v>
      </c>
      <c r="X18">
        <v>9</v>
      </c>
      <c r="Y18">
        <v>0</v>
      </c>
      <c r="Z18">
        <v>0</v>
      </c>
      <c r="AA18">
        <v>0</v>
      </c>
      <c r="AD18">
        <v>0</v>
      </c>
      <c r="AM18" t="s">
        <v>684</v>
      </c>
      <c r="AN18" t="s">
        <v>70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685</v>
      </c>
      <c r="BA18">
        <v>0</v>
      </c>
      <c r="BC18" t="s">
        <v>70</v>
      </c>
      <c r="BF18" t="s">
        <v>686</v>
      </c>
    </row>
    <row r="19" spans="1:58" x14ac:dyDescent="0.35">
      <c r="A19" t="s">
        <v>687</v>
      </c>
      <c r="B19">
        <v>10000</v>
      </c>
      <c r="C19">
        <v>30000</v>
      </c>
      <c r="D19" s="2">
        <v>45875</v>
      </c>
      <c r="E19" t="s">
        <v>61</v>
      </c>
      <c r="F19" t="s">
        <v>688</v>
      </c>
      <c r="G19" t="s">
        <v>689</v>
      </c>
      <c r="I19">
        <v>3</v>
      </c>
      <c r="J19" t="s">
        <v>120</v>
      </c>
      <c r="K19">
        <v>91</v>
      </c>
      <c r="L19" t="s">
        <v>137</v>
      </c>
      <c r="M19" s="3">
        <v>33334</v>
      </c>
      <c r="P19" s="2">
        <v>45873</v>
      </c>
      <c r="R19">
        <v>3</v>
      </c>
      <c r="S19" s="3">
        <v>100002</v>
      </c>
      <c r="T19" t="s">
        <v>67</v>
      </c>
      <c r="U19" t="s">
        <v>690</v>
      </c>
      <c r="V19">
        <v>0</v>
      </c>
      <c r="W19" s="3">
        <v>100000</v>
      </c>
      <c r="X19">
        <v>2</v>
      </c>
      <c r="Y19">
        <v>0</v>
      </c>
      <c r="Z19">
        <v>0</v>
      </c>
      <c r="AA19">
        <v>0</v>
      </c>
      <c r="AD19">
        <v>0</v>
      </c>
      <c r="AM19" t="s">
        <v>691</v>
      </c>
      <c r="AN19" t="s">
        <v>70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692</v>
      </c>
      <c r="BA19">
        <v>0</v>
      </c>
      <c r="BC19" t="s">
        <v>70</v>
      </c>
      <c r="BF19" t="s">
        <v>693</v>
      </c>
    </row>
    <row r="20" spans="1:58" x14ac:dyDescent="0.35">
      <c r="A20" t="s">
        <v>694</v>
      </c>
      <c r="B20">
        <v>10000</v>
      </c>
      <c r="C20">
        <v>10000</v>
      </c>
      <c r="D20" s="2">
        <v>45874</v>
      </c>
      <c r="E20" t="s">
        <v>61</v>
      </c>
      <c r="F20" t="s">
        <v>695</v>
      </c>
      <c r="G20" t="s">
        <v>696</v>
      </c>
      <c r="I20">
        <v>1</v>
      </c>
      <c r="J20" t="s">
        <v>120</v>
      </c>
      <c r="K20">
        <v>63</v>
      </c>
      <c r="L20" t="s">
        <v>199</v>
      </c>
      <c r="M20" s="3">
        <v>28667</v>
      </c>
      <c r="P20" s="2">
        <v>45873</v>
      </c>
      <c r="R20">
        <v>60</v>
      </c>
      <c r="S20" s="3">
        <v>1720020</v>
      </c>
      <c r="T20" t="s">
        <v>67</v>
      </c>
      <c r="U20" t="s">
        <v>697</v>
      </c>
      <c r="V20">
        <v>0</v>
      </c>
      <c r="W20" s="3">
        <v>1720000</v>
      </c>
      <c r="X20">
        <v>20</v>
      </c>
      <c r="Y20">
        <v>0</v>
      </c>
      <c r="Z20">
        <v>0</v>
      </c>
      <c r="AA20">
        <v>0</v>
      </c>
      <c r="AD20">
        <v>0</v>
      </c>
      <c r="AM20" t="s">
        <v>698</v>
      </c>
      <c r="AN20" t="s">
        <v>202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699</v>
      </c>
      <c r="BA20">
        <v>0</v>
      </c>
      <c r="BC20" t="s">
        <v>202</v>
      </c>
      <c r="BF20" t="s">
        <v>204</v>
      </c>
    </row>
    <row r="21" spans="1:58" x14ac:dyDescent="0.35">
      <c r="A21" t="s">
        <v>700</v>
      </c>
      <c r="B21">
        <v>10000</v>
      </c>
      <c r="C21">
        <v>20000</v>
      </c>
      <c r="D21" s="2">
        <v>45877</v>
      </c>
      <c r="E21" t="s">
        <v>61</v>
      </c>
      <c r="F21" t="s">
        <v>701</v>
      </c>
      <c r="G21" t="s">
        <v>702</v>
      </c>
      <c r="I21">
        <v>2</v>
      </c>
      <c r="J21" t="s">
        <v>120</v>
      </c>
      <c r="K21">
        <v>100</v>
      </c>
      <c r="L21" t="s">
        <v>212</v>
      </c>
      <c r="M21">
        <v>500</v>
      </c>
      <c r="P21" s="2">
        <v>45873</v>
      </c>
      <c r="R21">
        <v>1</v>
      </c>
      <c r="S21">
        <v>500</v>
      </c>
      <c r="T21" t="s">
        <v>67</v>
      </c>
      <c r="U21" t="s">
        <v>703</v>
      </c>
      <c r="V21">
        <v>0</v>
      </c>
      <c r="W21">
        <v>250</v>
      </c>
      <c r="X21">
        <v>250</v>
      </c>
      <c r="Y21">
        <v>0</v>
      </c>
      <c r="Z21">
        <v>0</v>
      </c>
      <c r="AA21">
        <v>0</v>
      </c>
      <c r="AD21">
        <v>0</v>
      </c>
      <c r="AM21" t="s">
        <v>704</v>
      </c>
      <c r="AN21" t="s">
        <v>215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705</v>
      </c>
      <c r="BA21">
        <v>0</v>
      </c>
      <c r="BC21" t="s">
        <v>215</v>
      </c>
      <c r="BF21" t="s">
        <v>217</v>
      </c>
    </row>
    <row r="22" spans="1:58" x14ac:dyDescent="0.35">
      <c r="A22" t="s">
        <v>706</v>
      </c>
      <c r="B22">
        <v>10000</v>
      </c>
      <c r="C22">
        <v>20000</v>
      </c>
      <c r="D22" s="2">
        <v>45877</v>
      </c>
      <c r="E22" t="s">
        <v>61</v>
      </c>
      <c r="F22" t="s">
        <v>707</v>
      </c>
      <c r="G22" t="s">
        <v>407</v>
      </c>
      <c r="I22">
        <v>2</v>
      </c>
      <c r="J22" t="s">
        <v>120</v>
      </c>
      <c r="K22">
        <v>100</v>
      </c>
      <c r="L22" t="s">
        <v>212</v>
      </c>
      <c r="M22" s="3">
        <v>1000</v>
      </c>
      <c r="P22" s="2">
        <v>45873</v>
      </c>
      <c r="R22">
        <v>1</v>
      </c>
      <c r="S22" s="3">
        <v>1000</v>
      </c>
      <c r="T22" t="s">
        <v>67</v>
      </c>
      <c r="U22" t="s">
        <v>708</v>
      </c>
      <c r="V22">
        <v>0</v>
      </c>
      <c r="W22">
        <v>500</v>
      </c>
      <c r="X22">
        <v>500</v>
      </c>
      <c r="Y22">
        <v>0</v>
      </c>
      <c r="Z22">
        <v>0</v>
      </c>
      <c r="AA22">
        <v>0</v>
      </c>
      <c r="AD22">
        <v>0</v>
      </c>
      <c r="AM22" t="s">
        <v>709</v>
      </c>
      <c r="AN22" t="s">
        <v>215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710</v>
      </c>
      <c r="BA22">
        <v>0</v>
      </c>
      <c r="BC22" t="s">
        <v>215</v>
      </c>
      <c r="BF22" t="s">
        <v>217</v>
      </c>
    </row>
    <row r="23" spans="1:58" x14ac:dyDescent="0.35">
      <c r="A23" t="s">
        <v>711</v>
      </c>
      <c r="B23">
        <v>10000</v>
      </c>
      <c r="C23">
        <v>50000</v>
      </c>
      <c r="D23" s="2">
        <v>45888</v>
      </c>
      <c r="E23" t="s">
        <v>61</v>
      </c>
      <c r="F23" t="s">
        <v>712</v>
      </c>
      <c r="G23" t="s">
        <v>713</v>
      </c>
      <c r="I23">
        <v>1</v>
      </c>
      <c r="J23" t="s">
        <v>120</v>
      </c>
      <c r="K23">
        <v>65</v>
      </c>
      <c r="L23" t="s">
        <v>303</v>
      </c>
      <c r="M23" s="3">
        <v>3334</v>
      </c>
      <c r="P23" s="2">
        <v>45873</v>
      </c>
      <c r="R23">
        <v>3</v>
      </c>
      <c r="S23" s="3">
        <v>10002</v>
      </c>
      <c r="T23" t="s">
        <v>67</v>
      </c>
      <c r="U23">
        <v>106440170001</v>
      </c>
      <c r="V23">
        <v>0</v>
      </c>
      <c r="W23" s="3">
        <v>10000</v>
      </c>
      <c r="X23">
        <v>2</v>
      </c>
      <c r="Y23">
        <v>0</v>
      </c>
      <c r="Z23">
        <v>0</v>
      </c>
      <c r="AA23">
        <v>0</v>
      </c>
      <c r="AD23">
        <v>0</v>
      </c>
      <c r="AM23">
        <v>10644017</v>
      </c>
      <c r="AN23" t="s">
        <v>215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714</v>
      </c>
      <c r="BA23">
        <v>0</v>
      </c>
      <c r="BC23" t="s">
        <v>215</v>
      </c>
      <c r="BF23" t="s">
        <v>715</v>
      </c>
    </row>
    <row r="24" spans="1:58" x14ac:dyDescent="0.35">
      <c r="A24" t="s">
        <v>711</v>
      </c>
      <c r="B24">
        <v>10000</v>
      </c>
      <c r="C24">
        <v>60000</v>
      </c>
      <c r="D24" s="2">
        <v>45888</v>
      </c>
      <c r="E24" t="s">
        <v>61</v>
      </c>
      <c r="F24" t="s">
        <v>712</v>
      </c>
      <c r="G24" t="s">
        <v>713</v>
      </c>
      <c r="I24">
        <v>2</v>
      </c>
      <c r="J24" t="s">
        <v>120</v>
      </c>
      <c r="K24">
        <v>65</v>
      </c>
      <c r="L24" t="s">
        <v>303</v>
      </c>
      <c r="M24" s="3">
        <v>3334</v>
      </c>
      <c r="P24" s="2">
        <v>45873</v>
      </c>
      <c r="R24">
        <v>3</v>
      </c>
      <c r="S24" s="3">
        <v>10002</v>
      </c>
      <c r="T24" t="s">
        <v>67</v>
      </c>
      <c r="U24">
        <v>106440170001</v>
      </c>
      <c r="V24">
        <v>0</v>
      </c>
      <c r="W24" s="3">
        <v>10000</v>
      </c>
      <c r="X24">
        <v>2</v>
      </c>
      <c r="Y24">
        <v>0</v>
      </c>
      <c r="Z24">
        <v>0</v>
      </c>
      <c r="AA24">
        <v>0</v>
      </c>
      <c r="AD24">
        <v>0</v>
      </c>
      <c r="AM24">
        <v>10644017</v>
      </c>
      <c r="AN24" t="s">
        <v>215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714</v>
      </c>
      <c r="BA24">
        <v>0</v>
      </c>
      <c r="BC24" t="s">
        <v>215</v>
      </c>
      <c r="BF24" t="s">
        <v>715</v>
      </c>
    </row>
    <row r="25" spans="1:58" x14ac:dyDescent="0.35">
      <c r="A25" t="s">
        <v>716</v>
      </c>
      <c r="B25">
        <v>10000</v>
      </c>
      <c r="C25">
        <v>20000</v>
      </c>
      <c r="D25" s="2">
        <v>45875</v>
      </c>
      <c r="E25" t="s">
        <v>61</v>
      </c>
      <c r="F25" t="s">
        <v>717</v>
      </c>
      <c r="G25" t="s">
        <v>718</v>
      </c>
      <c r="I25">
        <v>2</v>
      </c>
      <c r="J25" t="s">
        <v>120</v>
      </c>
      <c r="K25">
        <v>77</v>
      </c>
      <c r="L25" t="s">
        <v>257</v>
      </c>
      <c r="M25" s="3">
        <v>17834</v>
      </c>
      <c r="P25" s="2">
        <v>45873</v>
      </c>
      <c r="R25">
        <v>6</v>
      </c>
      <c r="S25" s="3">
        <v>107004</v>
      </c>
      <c r="T25" t="s">
        <v>67</v>
      </c>
      <c r="U25" t="s">
        <v>719</v>
      </c>
      <c r="V25">
        <v>0</v>
      </c>
      <c r="W25" s="3">
        <v>100000</v>
      </c>
      <c r="X25" s="3">
        <v>7004</v>
      </c>
      <c r="Y25">
        <v>0</v>
      </c>
      <c r="Z25">
        <v>0</v>
      </c>
      <c r="AA25">
        <v>0</v>
      </c>
      <c r="AD25">
        <v>0</v>
      </c>
      <c r="AM25" t="s">
        <v>720</v>
      </c>
      <c r="AN25" t="s">
        <v>70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721</v>
      </c>
      <c r="BA25">
        <v>0</v>
      </c>
      <c r="BC25" t="s">
        <v>70</v>
      </c>
      <c r="BF25" t="s">
        <v>722</v>
      </c>
    </row>
    <row r="26" spans="1:58" x14ac:dyDescent="0.35">
      <c r="A26" t="s">
        <v>723</v>
      </c>
      <c r="B26">
        <v>10000</v>
      </c>
      <c r="C26">
        <v>40000</v>
      </c>
      <c r="D26" s="2">
        <v>45887</v>
      </c>
      <c r="E26" t="s">
        <v>724</v>
      </c>
      <c r="F26" t="s">
        <v>725</v>
      </c>
      <c r="G26" t="s">
        <v>726</v>
      </c>
      <c r="I26">
        <v>1</v>
      </c>
      <c r="J26" t="s">
        <v>120</v>
      </c>
      <c r="K26" t="s">
        <v>654</v>
      </c>
      <c r="L26" t="s">
        <v>413</v>
      </c>
      <c r="M26" s="3">
        <v>1450</v>
      </c>
      <c r="P26" s="2">
        <v>45873</v>
      </c>
      <c r="R26">
        <v>15</v>
      </c>
      <c r="S26" s="3">
        <v>21750</v>
      </c>
      <c r="T26" t="s">
        <v>67</v>
      </c>
      <c r="U26" t="s">
        <v>727</v>
      </c>
      <c r="V26">
        <v>0</v>
      </c>
      <c r="W26" s="3">
        <v>19953</v>
      </c>
      <c r="X26" s="3">
        <v>1797</v>
      </c>
      <c r="Y26">
        <v>0</v>
      </c>
      <c r="Z26">
        <v>0</v>
      </c>
      <c r="AA26">
        <v>0</v>
      </c>
      <c r="AD26">
        <v>0</v>
      </c>
      <c r="AM26" t="s">
        <v>728</v>
      </c>
      <c r="AN26" t="s">
        <v>70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729</v>
      </c>
      <c r="BA26">
        <v>0</v>
      </c>
      <c r="BC26" t="s">
        <v>70</v>
      </c>
      <c r="BF26" t="s">
        <v>730</v>
      </c>
    </row>
    <row r="27" spans="1:58" x14ac:dyDescent="0.35">
      <c r="A27" t="s">
        <v>731</v>
      </c>
      <c r="B27">
        <v>10000</v>
      </c>
      <c r="C27">
        <v>10000</v>
      </c>
      <c r="D27" s="2">
        <v>45874</v>
      </c>
      <c r="E27" t="s">
        <v>61</v>
      </c>
      <c r="F27" t="s">
        <v>732</v>
      </c>
      <c r="G27" t="s">
        <v>733</v>
      </c>
      <c r="I27">
        <v>1</v>
      </c>
      <c r="J27" t="s">
        <v>120</v>
      </c>
      <c r="K27">
        <v>46</v>
      </c>
      <c r="L27" t="s">
        <v>248</v>
      </c>
      <c r="M27" s="3">
        <v>2000</v>
      </c>
      <c r="P27" s="2">
        <v>45873</v>
      </c>
      <c r="R27">
        <v>1</v>
      </c>
      <c r="S27" s="3">
        <v>2000</v>
      </c>
      <c r="T27" t="s">
        <v>67</v>
      </c>
      <c r="U27" t="s">
        <v>734</v>
      </c>
      <c r="V27">
        <v>0</v>
      </c>
      <c r="W27" s="3">
        <v>2000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735</v>
      </c>
      <c r="AN27" t="s">
        <v>251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736</v>
      </c>
      <c r="BA27">
        <v>0</v>
      </c>
      <c r="BC27" t="s">
        <v>251</v>
      </c>
      <c r="BF27" t="s">
        <v>737</v>
      </c>
    </row>
    <row r="28" spans="1:58" x14ac:dyDescent="0.35">
      <c r="A28" t="s">
        <v>738</v>
      </c>
      <c r="B28">
        <v>10000</v>
      </c>
      <c r="C28">
        <v>10000</v>
      </c>
      <c r="D28" s="2">
        <v>45873</v>
      </c>
      <c r="E28" t="s">
        <v>61</v>
      </c>
      <c r="F28" t="s">
        <v>660</v>
      </c>
      <c r="G28" t="s">
        <v>733</v>
      </c>
      <c r="I28">
        <v>1</v>
      </c>
      <c r="J28" t="s">
        <v>120</v>
      </c>
      <c r="K28">
        <v>46</v>
      </c>
      <c r="L28" t="s">
        <v>248</v>
      </c>
      <c r="M28" s="3">
        <v>2000</v>
      </c>
      <c r="P28" s="2">
        <v>45873</v>
      </c>
      <c r="R28">
        <v>1</v>
      </c>
      <c r="S28" s="3">
        <v>2000</v>
      </c>
      <c r="T28" t="s">
        <v>67</v>
      </c>
      <c r="U28" t="s">
        <v>739</v>
      </c>
      <c r="V28">
        <v>0</v>
      </c>
      <c r="W28" s="3">
        <v>2000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740</v>
      </c>
      <c r="AN28" t="s">
        <v>251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741</v>
      </c>
      <c r="BA28">
        <v>0</v>
      </c>
      <c r="BC28" t="s">
        <v>251</v>
      </c>
      <c r="BF28" t="s">
        <v>737</v>
      </c>
    </row>
    <row r="29" spans="1:58" x14ac:dyDescent="0.35">
      <c r="A29" t="s">
        <v>742</v>
      </c>
      <c r="B29">
        <v>10000</v>
      </c>
      <c r="C29">
        <v>10000</v>
      </c>
      <c r="D29" s="2">
        <v>45874</v>
      </c>
      <c r="E29" t="s">
        <v>61</v>
      </c>
      <c r="F29" t="s">
        <v>743</v>
      </c>
      <c r="G29" t="s">
        <v>744</v>
      </c>
      <c r="I29">
        <v>1</v>
      </c>
      <c r="J29" t="s">
        <v>120</v>
      </c>
      <c r="K29">
        <v>32</v>
      </c>
      <c r="L29" t="s">
        <v>513</v>
      </c>
      <c r="M29" s="3">
        <v>1000</v>
      </c>
      <c r="P29" s="2">
        <v>45873</v>
      </c>
      <c r="R29">
        <v>1</v>
      </c>
      <c r="S29" s="3">
        <v>1000</v>
      </c>
      <c r="T29" t="s">
        <v>67</v>
      </c>
      <c r="U29" t="s">
        <v>745</v>
      </c>
      <c r="V29">
        <v>0</v>
      </c>
      <c r="W29" s="3">
        <v>1000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746</v>
      </c>
      <c r="AN29" t="s">
        <v>747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748</v>
      </c>
      <c r="BA29">
        <v>0</v>
      </c>
      <c r="BC29" t="s">
        <v>747</v>
      </c>
      <c r="BF29" t="s">
        <v>749</v>
      </c>
    </row>
    <row r="30" spans="1:58" x14ac:dyDescent="0.35">
      <c r="A30" t="s">
        <v>268</v>
      </c>
      <c r="B30">
        <v>10000</v>
      </c>
      <c r="C30">
        <v>30000</v>
      </c>
      <c r="D30" s="2">
        <v>45874</v>
      </c>
      <c r="E30" t="s">
        <v>61</v>
      </c>
      <c r="F30" s="4">
        <v>0.45146990740740739</v>
      </c>
      <c r="G30" t="s">
        <v>269</v>
      </c>
      <c r="I30">
        <v>3</v>
      </c>
      <c r="J30" t="s">
        <v>120</v>
      </c>
      <c r="K30">
        <v>112</v>
      </c>
      <c r="L30" t="s">
        <v>750</v>
      </c>
      <c r="M30" s="3">
        <v>23810</v>
      </c>
      <c r="P30" s="2">
        <v>45873</v>
      </c>
      <c r="R30">
        <v>84</v>
      </c>
      <c r="S30" s="3">
        <v>2000040</v>
      </c>
      <c r="T30" t="s">
        <v>67</v>
      </c>
      <c r="U30" t="s">
        <v>271</v>
      </c>
      <c r="V30">
        <v>0</v>
      </c>
      <c r="W30" s="3">
        <v>1400000</v>
      </c>
      <c r="X30" s="3">
        <v>600040</v>
      </c>
      <c r="Y30">
        <v>0</v>
      </c>
      <c r="Z30">
        <v>0</v>
      </c>
      <c r="AA30">
        <v>0</v>
      </c>
      <c r="AD30">
        <v>0</v>
      </c>
      <c r="AM30" t="s">
        <v>272</v>
      </c>
      <c r="AN30" t="s">
        <v>273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274</v>
      </c>
      <c r="BA30">
        <v>0</v>
      </c>
      <c r="BC30" t="s">
        <v>273</v>
      </c>
      <c r="BF30" t="s">
        <v>275</v>
      </c>
    </row>
    <row r="31" spans="1:58" x14ac:dyDescent="0.35">
      <c r="A31" t="s">
        <v>751</v>
      </c>
      <c r="B31">
        <v>10000</v>
      </c>
      <c r="C31">
        <v>10000</v>
      </c>
      <c r="D31" s="2">
        <v>45874</v>
      </c>
      <c r="E31" t="s">
        <v>61</v>
      </c>
      <c r="F31" t="s">
        <v>752</v>
      </c>
      <c r="G31" t="s">
        <v>753</v>
      </c>
      <c r="I31">
        <v>1</v>
      </c>
      <c r="J31" t="s">
        <v>120</v>
      </c>
      <c r="K31">
        <v>78</v>
      </c>
      <c r="L31" t="s">
        <v>481</v>
      </c>
      <c r="M31" s="3">
        <v>1000</v>
      </c>
      <c r="P31" s="2">
        <v>45873</v>
      </c>
      <c r="R31">
        <v>1</v>
      </c>
      <c r="S31" s="3">
        <v>1000</v>
      </c>
      <c r="T31" t="s">
        <v>67</v>
      </c>
      <c r="U31" t="s">
        <v>754</v>
      </c>
      <c r="V31">
        <v>0</v>
      </c>
      <c r="W31" s="3">
        <v>1000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755</v>
      </c>
      <c r="AN31" t="s">
        <v>756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757</v>
      </c>
      <c r="BA31">
        <v>0</v>
      </c>
      <c r="BC31" t="s">
        <v>756</v>
      </c>
      <c r="BF31" t="s">
        <v>758</v>
      </c>
    </row>
    <row r="32" spans="1:58" x14ac:dyDescent="0.35">
      <c r="A32" t="s">
        <v>759</v>
      </c>
      <c r="B32">
        <v>10000</v>
      </c>
      <c r="C32">
        <v>10000</v>
      </c>
      <c r="D32" s="2">
        <v>45874</v>
      </c>
      <c r="E32" t="s">
        <v>61</v>
      </c>
      <c r="F32" t="s">
        <v>743</v>
      </c>
      <c r="G32" t="s">
        <v>760</v>
      </c>
      <c r="I32">
        <v>1</v>
      </c>
      <c r="J32" t="s">
        <v>120</v>
      </c>
      <c r="K32">
        <v>32</v>
      </c>
      <c r="L32" t="s">
        <v>513</v>
      </c>
      <c r="M32" s="3">
        <v>5860</v>
      </c>
      <c r="P32" s="2">
        <v>45873</v>
      </c>
      <c r="R32">
        <v>1</v>
      </c>
      <c r="S32" s="3">
        <v>5860</v>
      </c>
      <c r="T32" t="s">
        <v>67</v>
      </c>
      <c r="U32" t="s">
        <v>514</v>
      </c>
      <c r="V32">
        <v>0</v>
      </c>
      <c r="W32" s="3">
        <v>5360</v>
      </c>
      <c r="X32">
        <v>500</v>
      </c>
      <c r="Y32">
        <v>0</v>
      </c>
      <c r="Z32">
        <v>0</v>
      </c>
      <c r="AA32">
        <v>0</v>
      </c>
      <c r="AD32">
        <v>0</v>
      </c>
      <c r="AM32" t="s">
        <v>515</v>
      </c>
      <c r="AN32" t="s">
        <v>251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761</v>
      </c>
      <c r="BA32">
        <v>0</v>
      </c>
      <c r="BC32" t="s">
        <v>251</v>
      </c>
      <c r="BF32" t="s">
        <v>762</v>
      </c>
    </row>
    <row r="33" spans="1:58" x14ac:dyDescent="0.35">
      <c r="A33" t="s">
        <v>763</v>
      </c>
      <c r="B33">
        <v>10000</v>
      </c>
      <c r="C33">
        <v>10000</v>
      </c>
      <c r="D33" s="2">
        <v>45874</v>
      </c>
      <c r="E33" t="s">
        <v>61</v>
      </c>
      <c r="F33" t="s">
        <v>743</v>
      </c>
      <c r="G33" t="s">
        <v>760</v>
      </c>
      <c r="I33">
        <v>1</v>
      </c>
      <c r="J33" t="s">
        <v>120</v>
      </c>
      <c r="K33">
        <v>32</v>
      </c>
      <c r="L33" t="s">
        <v>513</v>
      </c>
      <c r="M33" s="3">
        <v>5860</v>
      </c>
      <c r="P33" s="2">
        <v>45873</v>
      </c>
      <c r="R33">
        <v>1</v>
      </c>
      <c r="S33" s="3">
        <v>5860</v>
      </c>
      <c r="T33" t="s">
        <v>67</v>
      </c>
      <c r="U33" t="s">
        <v>514</v>
      </c>
      <c r="V33">
        <v>0</v>
      </c>
      <c r="W33" s="3">
        <v>5360</v>
      </c>
      <c r="X33">
        <v>500</v>
      </c>
      <c r="Y33">
        <v>0</v>
      </c>
      <c r="Z33">
        <v>0</v>
      </c>
      <c r="AA33">
        <v>0</v>
      </c>
      <c r="AD33">
        <v>0</v>
      </c>
      <c r="AM33" t="s">
        <v>515</v>
      </c>
      <c r="AN33" t="s">
        <v>251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764</v>
      </c>
      <c r="BA33">
        <v>0</v>
      </c>
      <c r="BC33" t="s">
        <v>251</v>
      </c>
      <c r="BF33" t="s">
        <v>523</v>
      </c>
    </row>
    <row r="34" spans="1:58" x14ac:dyDescent="0.35">
      <c r="A34" t="s">
        <v>765</v>
      </c>
      <c r="B34">
        <v>10000</v>
      </c>
      <c r="C34">
        <v>10000</v>
      </c>
      <c r="D34" s="2">
        <v>45875</v>
      </c>
      <c r="E34" t="s">
        <v>61</v>
      </c>
      <c r="F34" t="s">
        <v>766</v>
      </c>
      <c r="G34" t="s">
        <v>767</v>
      </c>
      <c r="I34">
        <v>1</v>
      </c>
      <c r="J34" t="s">
        <v>120</v>
      </c>
      <c r="K34">
        <v>71</v>
      </c>
      <c r="L34" t="s">
        <v>191</v>
      </c>
      <c r="M34" s="3">
        <v>17834</v>
      </c>
      <c r="P34" s="2">
        <v>45873</v>
      </c>
      <c r="R34">
        <v>6</v>
      </c>
      <c r="S34" s="3">
        <v>107004</v>
      </c>
      <c r="T34" t="s">
        <v>67</v>
      </c>
      <c r="U34" t="s">
        <v>768</v>
      </c>
      <c r="V34">
        <v>0</v>
      </c>
      <c r="W34" s="3">
        <v>107002</v>
      </c>
      <c r="X34">
        <v>2</v>
      </c>
      <c r="Y34">
        <v>0</v>
      </c>
      <c r="Z34">
        <v>0</v>
      </c>
      <c r="AA34">
        <v>0</v>
      </c>
      <c r="AD34">
        <v>0</v>
      </c>
      <c r="AM34" t="s">
        <v>769</v>
      </c>
      <c r="AN34" t="s">
        <v>140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770</v>
      </c>
      <c r="BA34">
        <v>0</v>
      </c>
      <c r="BC34" t="s">
        <v>140</v>
      </c>
      <c r="BF34" t="s">
        <v>771</v>
      </c>
    </row>
    <row r="35" spans="1:58" x14ac:dyDescent="0.35">
      <c r="A35" t="s">
        <v>772</v>
      </c>
      <c r="B35">
        <v>10000</v>
      </c>
      <c r="C35">
        <v>20000</v>
      </c>
      <c r="D35" s="2">
        <v>45874</v>
      </c>
      <c r="E35" t="s">
        <v>61</v>
      </c>
      <c r="F35" t="s">
        <v>773</v>
      </c>
      <c r="G35" t="s">
        <v>774</v>
      </c>
      <c r="I35">
        <v>2</v>
      </c>
      <c r="J35" t="s">
        <v>120</v>
      </c>
      <c r="K35">
        <v>82</v>
      </c>
      <c r="L35" t="s">
        <v>146</v>
      </c>
      <c r="M35" s="3">
        <v>16500</v>
      </c>
      <c r="P35" s="2">
        <v>45873</v>
      </c>
      <c r="R35">
        <v>2</v>
      </c>
      <c r="S35" s="3">
        <v>33000</v>
      </c>
      <c r="T35" t="s">
        <v>67</v>
      </c>
      <c r="U35" t="s">
        <v>775</v>
      </c>
      <c r="V35">
        <v>0</v>
      </c>
      <c r="W35" s="3">
        <v>30000</v>
      </c>
      <c r="X35" s="3">
        <v>3000</v>
      </c>
      <c r="Y35">
        <v>0</v>
      </c>
      <c r="Z35">
        <v>0</v>
      </c>
      <c r="AA35">
        <v>0</v>
      </c>
      <c r="AD35">
        <v>0</v>
      </c>
      <c r="AM35" t="s">
        <v>776</v>
      </c>
      <c r="AN35" t="s">
        <v>777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778</v>
      </c>
      <c r="BA35">
        <v>0</v>
      </c>
      <c r="BC35" t="s">
        <v>777</v>
      </c>
      <c r="BF35" t="s">
        <v>779</v>
      </c>
    </row>
    <row r="36" spans="1:58" x14ac:dyDescent="0.35">
      <c r="A36" t="s">
        <v>780</v>
      </c>
      <c r="B36">
        <v>10000</v>
      </c>
      <c r="C36">
        <v>10000</v>
      </c>
      <c r="D36" s="2">
        <v>45874</v>
      </c>
      <c r="E36" t="s">
        <v>61</v>
      </c>
      <c r="F36" t="s">
        <v>752</v>
      </c>
      <c r="G36" t="s">
        <v>781</v>
      </c>
      <c r="I36">
        <v>1</v>
      </c>
      <c r="J36" t="s">
        <v>120</v>
      </c>
      <c r="K36">
        <v>86</v>
      </c>
      <c r="L36" t="s">
        <v>182</v>
      </c>
      <c r="M36" s="3">
        <v>27500</v>
      </c>
      <c r="P36" s="2">
        <v>45873</v>
      </c>
      <c r="R36">
        <v>2</v>
      </c>
      <c r="S36" s="3">
        <v>55000</v>
      </c>
      <c r="T36" t="s">
        <v>67</v>
      </c>
      <c r="U36" t="s">
        <v>782</v>
      </c>
      <c r="V36">
        <v>0</v>
      </c>
      <c r="W36" s="3">
        <v>55000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783</v>
      </c>
      <c r="AN36" t="s">
        <v>784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785</v>
      </c>
      <c r="BA36">
        <v>0</v>
      </c>
      <c r="BC36" t="s">
        <v>784</v>
      </c>
      <c r="BF36" t="s">
        <v>786</v>
      </c>
    </row>
    <row r="37" spans="1:58" x14ac:dyDescent="0.35">
      <c r="A37" t="s">
        <v>787</v>
      </c>
      <c r="B37">
        <v>10000</v>
      </c>
      <c r="C37">
        <v>10000</v>
      </c>
      <c r="D37" s="2">
        <v>45874</v>
      </c>
      <c r="E37" t="s">
        <v>61</v>
      </c>
      <c r="F37" t="s">
        <v>788</v>
      </c>
      <c r="G37" t="s">
        <v>789</v>
      </c>
      <c r="I37">
        <v>1</v>
      </c>
      <c r="J37" t="s">
        <v>120</v>
      </c>
      <c r="K37">
        <v>78</v>
      </c>
      <c r="L37" t="s">
        <v>481</v>
      </c>
      <c r="M37" s="3">
        <v>2750</v>
      </c>
      <c r="P37" s="2">
        <v>45873</v>
      </c>
      <c r="R37">
        <v>16</v>
      </c>
      <c r="S37" s="3">
        <v>44000</v>
      </c>
      <c r="T37" t="s">
        <v>67</v>
      </c>
      <c r="U37" t="s">
        <v>790</v>
      </c>
      <c r="V37">
        <v>0</v>
      </c>
      <c r="W37" s="3">
        <v>40000</v>
      </c>
      <c r="X37" s="3">
        <v>4000</v>
      </c>
      <c r="Y37">
        <v>0</v>
      </c>
      <c r="Z37">
        <v>0</v>
      </c>
      <c r="AA37">
        <v>0</v>
      </c>
      <c r="AD37">
        <v>0</v>
      </c>
      <c r="AM37" t="s">
        <v>791</v>
      </c>
      <c r="AN37" t="s">
        <v>282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792</v>
      </c>
      <c r="BA37">
        <v>0</v>
      </c>
      <c r="BC37" t="s">
        <v>282</v>
      </c>
      <c r="BF37" t="s">
        <v>793</v>
      </c>
    </row>
    <row r="38" spans="1:58" x14ac:dyDescent="0.35">
      <c r="A38" t="s">
        <v>787</v>
      </c>
      <c r="B38">
        <v>10000</v>
      </c>
      <c r="C38">
        <v>20000</v>
      </c>
      <c r="D38" s="2">
        <v>45874</v>
      </c>
      <c r="E38" t="s">
        <v>61</v>
      </c>
      <c r="F38" t="s">
        <v>788</v>
      </c>
      <c r="G38" t="s">
        <v>789</v>
      </c>
      <c r="I38">
        <v>2</v>
      </c>
      <c r="J38" t="s">
        <v>120</v>
      </c>
      <c r="K38">
        <v>63</v>
      </c>
      <c r="L38" t="s">
        <v>199</v>
      </c>
      <c r="M38" s="3">
        <v>2500</v>
      </c>
      <c r="P38" s="2">
        <v>45873</v>
      </c>
      <c r="R38">
        <v>16</v>
      </c>
      <c r="S38" s="3">
        <v>40000</v>
      </c>
      <c r="T38" t="s">
        <v>67</v>
      </c>
      <c r="U38" t="s">
        <v>790</v>
      </c>
      <c r="V38">
        <v>0</v>
      </c>
      <c r="W38" s="3">
        <v>40000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791</v>
      </c>
      <c r="AN38" t="s">
        <v>282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792</v>
      </c>
      <c r="BA38">
        <v>0</v>
      </c>
      <c r="BC38" t="s">
        <v>282</v>
      </c>
      <c r="BF38" t="s">
        <v>793</v>
      </c>
    </row>
    <row r="39" spans="1:58" x14ac:dyDescent="0.35">
      <c r="A39" t="s">
        <v>794</v>
      </c>
      <c r="B39">
        <v>10000</v>
      </c>
      <c r="C39">
        <v>10000</v>
      </c>
      <c r="D39" s="2">
        <v>45874</v>
      </c>
      <c r="E39" t="s">
        <v>61</v>
      </c>
      <c r="F39" t="s">
        <v>795</v>
      </c>
      <c r="G39" t="s">
        <v>789</v>
      </c>
      <c r="I39">
        <v>1</v>
      </c>
      <c r="J39" t="s">
        <v>120</v>
      </c>
      <c r="K39">
        <v>78</v>
      </c>
      <c r="L39" t="s">
        <v>481</v>
      </c>
      <c r="M39" s="3">
        <v>1500</v>
      </c>
      <c r="P39" s="2">
        <v>45873</v>
      </c>
      <c r="R39">
        <v>16</v>
      </c>
      <c r="S39" s="3">
        <v>24000</v>
      </c>
      <c r="T39" t="s">
        <v>67</v>
      </c>
      <c r="U39" t="s">
        <v>796</v>
      </c>
      <c r="V39">
        <v>0</v>
      </c>
      <c r="W39" s="3">
        <v>20000</v>
      </c>
      <c r="X39" s="3">
        <v>4000</v>
      </c>
      <c r="Y39">
        <v>0</v>
      </c>
      <c r="Z39">
        <v>0</v>
      </c>
      <c r="AA39">
        <v>0</v>
      </c>
      <c r="AD39">
        <v>0</v>
      </c>
      <c r="AM39" t="s">
        <v>797</v>
      </c>
      <c r="AN39" t="s">
        <v>282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798</v>
      </c>
      <c r="BA39">
        <v>0</v>
      </c>
      <c r="BC39" t="s">
        <v>282</v>
      </c>
      <c r="BF39" t="s">
        <v>799</v>
      </c>
    </row>
    <row r="40" spans="1:58" x14ac:dyDescent="0.35">
      <c r="A40" t="s">
        <v>794</v>
      </c>
      <c r="B40">
        <v>10000</v>
      </c>
      <c r="C40">
        <v>20000</v>
      </c>
      <c r="D40" s="2">
        <v>45874</v>
      </c>
      <c r="E40" t="s">
        <v>61</v>
      </c>
      <c r="F40" t="s">
        <v>795</v>
      </c>
      <c r="G40" t="s">
        <v>789</v>
      </c>
      <c r="I40">
        <v>2</v>
      </c>
      <c r="J40" t="s">
        <v>120</v>
      </c>
      <c r="K40">
        <v>63</v>
      </c>
      <c r="L40" t="s">
        <v>199</v>
      </c>
      <c r="M40" s="3">
        <v>1250</v>
      </c>
      <c r="P40" s="2">
        <v>45873</v>
      </c>
      <c r="R40">
        <v>16</v>
      </c>
      <c r="S40" s="3">
        <v>20000</v>
      </c>
      <c r="T40" t="s">
        <v>67</v>
      </c>
      <c r="U40" t="s">
        <v>796</v>
      </c>
      <c r="V40">
        <v>0</v>
      </c>
      <c r="W40" s="3">
        <v>20000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797</v>
      </c>
      <c r="AN40" t="s">
        <v>282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798</v>
      </c>
      <c r="BA40">
        <v>0</v>
      </c>
      <c r="BC40" t="s">
        <v>282</v>
      </c>
      <c r="BF40" t="s">
        <v>799</v>
      </c>
    </row>
    <row r="41" spans="1:58" x14ac:dyDescent="0.35">
      <c r="A41" t="s">
        <v>800</v>
      </c>
      <c r="B41">
        <v>10000</v>
      </c>
      <c r="C41">
        <v>10000</v>
      </c>
      <c r="D41" s="2">
        <v>45874</v>
      </c>
      <c r="E41" t="s">
        <v>61</v>
      </c>
      <c r="F41" t="s">
        <v>801</v>
      </c>
      <c r="G41" t="s">
        <v>789</v>
      </c>
      <c r="I41">
        <v>1</v>
      </c>
      <c r="J41" t="s">
        <v>120</v>
      </c>
      <c r="K41">
        <v>78</v>
      </c>
      <c r="L41" t="s">
        <v>481</v>
      </c>
      <c r="M41" s="3">
        <v>4000</v>
      </c>
      <c r="P41" s="2">
        <v>45873</v>
      </c>
      <c r="R41">
        <v>16</v>
      </c>
      <c r="S41" s="3">
        <v>64000</v>
      </c>
      <c r="T41" t="s">
        <v>67</v>
      </c>
      <c r="U41" t="s">
        <v>802</v>
      </c>
      <c r="V41">
        <v>0</v>
      </c>
      <c r="W41" s="3">
        <v>60000</v>
      </c>
      <c r="X41" s="3">
        <v>4000</v>
      </c>
      <c r="Y41">
        <v>0</v>
      </c>
      <c r="Z41">
        <v>0</v>
      </c>
      <c r="AA41">
        <v>0</v>
      </c>
      <c r="AD41">
        <v>0</v>
      </c>
      <c r="AM41" t="s">
        <v>803</v>
      </c>
      <c r="AN41" t="s">
        <v>324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804</v>
      </c>
      <c r="BA41">
        <v>0</v>
      </c>
      <c r="BC41" t="s">
        <v>324</v>
      </c>
      <c r="BF41" t="s">
        <v>805</v>
      </c>
    </row>
    <row r="42" spans="1:58" x14ac:dyDescent="0.35">
      <c r="A42" t="s">
        <v>800</v>
      </c>
      <c r="B42">
        <v>10000</v>
      </c>
      <c r="C42">
        <v>20000</v>
      </c>
      <c r="D42" s="2">
        <v>45874</v>
      </c>
      <c r="E42" t="s">
        <v>61</v>
      </c>
      <c r="F42" t="s">
        <v>801</v>
      </c>
      <c r="G42" t="s">
        <v>789</v>
      </c>
      <c r="I42">
        <v>2</v>
      </c>
      <c r="J42" t="s">
        <v>120</v>
      </c>
      <c r="K42">
        <v>63</v>
      </c>
      <c r="L42" t="s">
        <v>199</v>
      </c>
      <c r="M42" s="3">
        <v>3750</v>
      </c>
      <c r="P42" s="2">
        <v>45873</v>
      </c>
      <c r="R42">
        <v>16</v>
      </c>
      <c r="S42" s="3">
        <v>60000</v>
      </c>
      <c r="T42" t="s">
        <v>67</v>
      </c>
      <c r="U42" t="s">
        <v>802</v>
      </c>
      <c r="V42">
        <v>0</v>
      </c>
      <c r="W42" s="3">
        <v>60000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803</v>
      </c>
      <c r="AN42" t="s">
        <v>324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804</v>
      </c>
      <c r="BA42">
        <v>0</v>
      </c>
      <c r="BC42" t="s">
        <v>324</v>
      </c>
      <c r="BF42" t="s">
        <v>805</v>
      </c>
    </row>
    <row r="43" spans="1:58" x14ac:dyDescent="0.35">
      <c r="A43" t="s">
        <v>806</v>
      </c>
      <c r="B43">
        <v>10000</v>
      </c>
      <c r="C43">
        <v>10000</v>
      </c>
      <c r="D43" s="2">
        <v>45875</v>
      </c>
      <c r="E43" t="s">
        <v>61</v>
      </c>
      <c r="F43" t="s">
        <v>807</v>
      </c>
      <c r="G43" t="s">
        <v>808</v>
      </c>
      <c r="I43">
        <v>1</v>
      </c>
      <c r="J43" t="s">
        <v>120</v>
      </c>
      <c r="K43">
        <v>75</v>
      </c>
      <c r="L43" t="s">
        <v>279</v>
      </c>
      <c r="M43" s="3">
        <v>100000</v>
      </c>
      <c r="P43" s="2">
        <v>45873</v>
      </c>
      <c r="R43">
        <v>2</v>
      </c>
      <c r="S43" s="3">
        <v>200000</v>
      </c>
      <c r="T43" t="s">
        <v>67</v>
      </c>
      <c r="U43" t="s">
        <v>280</v>
      </c>
      <c r="V43">
        <v>0</v>
      </c>
      <c r="W43" s="3">
        <v>200000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281</v>
      </c>
      <c r="AN43" t="s">
        <v>324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809</v>
      </c>
      <c r="BA43">
        <v>0</v>
      </c>
      <c r="BC43" t="s">
        <v>324</v>
      </c>
      <c r="BF43" t="s">
        <v>810</v>
      </c>
    </row>
    <row r="44" spans="1:58" x14ac:dyDescent="0.35">
      <c r="A44" t="s">
        <v>811</v>
      </c>
      <c r="B44">
        <v>10000</v>
      </c>
      <c r="C44">
        <v>10000</v>
      </c>
      <c r="D44" s="2">
        <v>45874</v>
      </c>
      <c r="E44" t="s">
        <v>61</v>
      </c>
      <c r="F44" t="s">
        <v>812</v>
      </c>
      <c r="G44" t="s">
        <v>351</v>
      </c>
      <c r="I44">
        <v>1</v>
      </c>
      <c r="J44" t="s">
        <v>120</v>
      </c>
      <c r="K44">
        <v>70</v>
      </c>
      <c r="L44" t="s">
        <v>813</v>
      </c>
      <c r="M44" s="3">
        <v>6667</v>
      </c>
      <c r="P44" s="2">
        <v>45873</v>
      </c>
      <c r="R44">
        <v>6</v>
      </c>
      <c r="S44" s="3">
        <v>40002</v>
      </c>
      <c r="T44" t="s">
        <v>67</v>
      </c>
      <c r="U44" t="s">
        <v>814</v>
      </c>
      <c r="V44">
        <v>0</v>
      </c>
      <c r="W44" s="3">
        <v>40000</v>
      </c>
      <c r="X44">
        <v>2</v>
      </c>
      <c r="Y44">
        <v>0</v>
      </c>
      <c r="Z44">
        <v>0</v>
      </c>
      <c r="AA44">
        <v>0</v>
      </c>
      <c r="AD44">
        <v>0</v>
      </c>
      <c r="AM44" t="s">
        <v>815</v>
      </c>
      <c r="AN44" t="s">
        <v>282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816</v>
      </c>
      <c r="BA44">
        <v>0</v>
      </c>
      <c r="BC44" t="s">
        <v>282</v>
      </c>
      <c r="BF44" t="s">
        <v>817</v>
      </c>
    </row>
    <row r="45" spans="1:58" x14ac:dyDescent="0.35">
      <c r="A45" t="s">
        <v>349</v>
      </c>
      <c r="B45">
        <v>10000</v>
      </c>
      <c r="C45">
        <v>20000</v>
      </c>
      <c r="D45" s="2">
        <v>45874</v>
      </c>
      <c r="E45" t="s">
        <v>61</v>
      </c>
      <c r="F45" t="s">
        <v>350</v>
      </c>
      <c r="G45" t="s">
        <v>351</v>
      </c>
      <c r="I45">
        <v>1</v>
      </c>
      <c r="J45" t="s">
        <v>120</v>
      </c>
      <c r="K45">
        <v>29</v>
      </c>
      <c r="L45" t="s">
        <v>321</v>
      </c>
      <c r="M45" s="3">
        <v>12000</v>
      </c>
      <c r="P45" s="2">
        <v>45873</v>
      </c>
      <c r="R45">
        <v>2</v>
      </c>
      <c r="S45" s="3">
        <v>24000</v>
      </c>
      <c r="T45" t="s">
        <v>67</v>
      </c>
      <c r="U45" t="s">
        <v>353</v>
      </c>
      <c r="V45">
        <v>0</v>
      </c>
      <c r="W45" s="3">
        <v>24000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354</v>
      </c>
      <c r="AN45" t="s">
        <v>282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355</v>
      </c>
      <c r="BA45">
        <v>0</v>
      </c>
      <c r="BC45" t="s">
        <v>282</v>
      </c>
      <c r="BF45" t="s">
        <v>356</v>
      </c>
    </row>
    <row r="46" spans="1:58" x14ac:dyDescent="0.35">
      <c r="A46" t="s">
        <v>818</v>
      </c>
      <c r="B46">
        <v>10000</v>
      </c>
      <c r="C46">
        <v>10000</v>
      </c>
      <c r="D46" s="2">
        <v>45875</v>
      </c>
      <c r="E46" t="s">
        <v>61</v>
      </c>
      <c r="F46" t="s">
        <v>819</v>
      </c>
      <c r="G46" t="s">
        <v>820</v>
      </c>
      <c r="I46">
        <v>1</v>
      </c>
      <c r="J46" t="s">
        <v>120</v>
      </c>
      <c r="K46">
        <v>90</v>
      </c>
      <c r="L46" t="s">
        <v>330</v>
      </c>
      <c r="M46" s="3">
        <v>27000</v>
      </c>
      <c r="P46" s="2">
        <v>45873</v>
      </c>
      <c r="R46">
        <v>2</v>
      </c>
      <c r="S46" s="3">
        <v>54000</v>
      </c>
      <c r="T46" t="s">
        <v>67</v>
      </c>
      <c r="U46" t="s">
        <v>331</v>
      </c>
      <c r="V46">
        <v>0</v>
      </c>
      <c r="W46" s="3">
        <v>54000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332</v>
      </c>
      <c r="AN46" t="s">
        <v>282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821</v>
      </c>
      <c r="BA46">
        <v>0</v>
      </c>
      <c r="BC46" t="s">
        <v>282</v>
      </c>
      <c r="BF46" t="s">
        <v>822</v>
      </c>
    </row>
    <row r="47" spans="1:58" x14ac:dyDescent="0.35">
      <c r="A47" t="s">
        <v>545</v>
      </c>
      <c r="B47">
        <v>10000</v>
      </c>
      <c r="C47">
        <v>20000</v>
      </c>
      <c r="D47" s="2">
        <v>45874</v>
      </c>
      <c r="E47" t="s">
        <v>61</v>
      </c>
      <c r="F47" t="s">
        <v>546</v>
      </c>
      <c r="G47">
        <v>59735</v>
      </c>
      <c r="I47">
        <v>2</v>
      </c>
      <c r="J47" t="s">
        <v>120</v>
      </c>
      <c r="K47" t="s">
        <v>543</v>
      </c>
      <c r="L47" t="s">
        <v>544</v>
      </c>
      <c r="M47" s="3">
        <v>51625</v>
      </c>
      <c r="P47" s="2">
        <v>45873</v>
      </c>
      <c r="R47">
        <v>6</v>
      </c>
      <c r="S47" s="3">
        <v>309750</v>
      </c>
      <c r="T47" t="s">
        <v>67</v>
      </c>
      <c r="U47" t="s">
        <v>547</v>
      </c>
      <c r="V47">
        <v>0</v>
      </c>
      <c r="W47" s="3">
        <v>309750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548</v>
      </c>
      <c r="AN47" t="s">
        <v>372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549</v>
      </c>
      <c r="BA47">
        <v>0</v>
      </c>
      <c r="BC47" t="s">
        <v>372</v>
      </c>
      <c r="BF47" t="s">
        <v>550</v>
      </c>
    </row>
    <row r="48" spans="1:58" x14ac:dyDescent="0.35">
      <c r="A48" t="s">
        <v>551</v>
      </c>
      <c r="B48">
        <v>10000</v>
      </c>
      <c r="C48">
        <v>30000</v>
      </c>
      <c r="D48" s="2">
        <v>45874</v>
      </c>
      <c r="E48" t="s">
        <v>61</v>
      </c>
      <c r="F48" t="s">
        <v>552</v>
      </c>
      <c r="G48">
        <v>59735</v>
      </c>
      <c r="I48">
        <v>2</v>
      </c>
      <c r="J48" t="s">
        <v>120</v>
      </c>
      <c r="K48" t="s">
        <v>543</v>
      </c>
      <c r="L48" t="s">
        <v>544</v>
      </c>
      <c r="M48" s="3">
        <v>52500</v>
      </c>
      <c r="P48" s="2">
        <v>45873</v>
      </c>
      <c r="R48">
        <v>6</v>
      </c>
      <c r="S48" s="3">
        <v>315000</v>
      </c>
      <c r="T48" t="s">
        <v>67</v>
      </c>
      <c r="U48" t="s">
        <v>555</v>
      </c>
      <c r="V48">
        <v>0</v>
      </c>
      <c r="W48" s="3">
        <v>315000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556</v>
      </c>
      <c r="AN48" t="s">
        <v>372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557</v>
      </c>
      <c r="BA48">
        <v>0</v>
      </c>
      <c r="BC48" t="s">
        <v>372</v>
      </c>
      <c r="BF48" t="s">
        <v>558</v>
      </c>
    </row>
    <row r="49" spans="1:58" x14ac:dyDescent="0.35">
      <c r="A49" t="s">
        <v>823</v>
      </c>
      <c r="B49">
        <v>10000</v>
      </c>
      <c r="C49">
        <v>10000</v>
      </c>
      <c r="D49" s="2">
        <v>45873</v>
      </c>
      <c r="E49" t="s">
        <v>61</v>
      </c>
      <c r="F49" t="s">
        <v>645</v>
      </c>
      <c r="G49" t="s">
        <v>119</v>
      </c>
      <c r="I49">
        <v>1</v>
      </c>
      <c r="J49" t="s">
        <v>120</v>
      </c>
      <c r="K49">
        <v>59</v>
      </c>
      <c r="L49" t="s">
        <v>121</v>
      </c>
      <c r="M49" s="3">
        <v>1720</v>
      </c>
      <c r="P49" s="2">
        <v>45873</v>
      </c>
      <c r="R49">
        <v>1</v>
      </c>
      <c r="S49" s="3">
        <v>1720</v>
      </c>
      <c r="T49" t="s">
        <v>67</v>
      </c>
      <c r="U49">
        <v>150034910001</v>
      </c>
      <c r="V49">
        <v>0</v>
      </c>
      <c r="W49" s="3">
        <v>1720</v>
      </c>
      <c r="X49">
        <v>0</v>
      </c>
      <c r="Y49">
        <v>0</v>
      </c>
      <c r="Z49">
        <v>0</v>
      </c>
      <c r="AA49">
        <v>0</v>
      </c>
      <c r="AD49">
        <v>0</v>
      </c>
      <c r="AM49">
        <v>15003491</v>
      </c>
      <c r="AN49" t="s">
        <v>377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824</v>
      </c>
      <c r="BA49">
        <v>0</v>
      </c>
      <c r="BC49" t="s">
        <v>377</v>
      </c>
      <c r="BF49" t="s">
        <v>825</v>
      </c>
    </row>
    <row r="50" spans="1:58" x14ac:dyDescent="0.35">
      <c r="A50" t="s">
        <v>826</v>
      </c>
      <c r="B50">
        <v>10000</v>
      </c>
      <c r="C50">
        <v>10000</v>
      </c>
      <c r="D50" s="2">
        <v>45873</v>
      </c>
      <c r="E50" t="s">
        <v>61</v>
      </c>
      <c r="F50" t="s">
        <v>827</v>
      </c>
      <c r="G50" t="s">
        <v>119</v>
      </c>
      <c r="I50">
        <v>1</v>
      </c>
      <c r="J50" t="s">
        <v>120</v>
      </c>
      <c r="K50">
        <v>59</v>
      </c>
      <c r="L50" t="s">
        <v>121</v>
      </c>
      <c r="M50" s="3">
        <v>1000</v>
      </c>
      <c r="P50" s="2">
        <v>45873</v>
      </c>
      <c r="R50">
        <v>10</v>
      </c>
      <c r="S50" s="3">
        <v>10000</v>
      </c>
      <c r="T50" t="s">
        <v>67</v>
      </c>
      <c r="U50">
        <v>112023700001</v>
      </c>
      <c r="V50">
        <v>0</v>
      </c>
      <c r="W50" s="3">
        <v>10000</v>
      </c>
      <c r="X50">
        <v>0</v>
      </c>
      <c r="Y50">
        <v>0</v>
      </c>
      <c r="Z50">
        <v>0</v>
      </c>
      <c r="AA50">
        <v>0</v>
      </c>
      <c r="AD50">
        <v>0</v>
      </c>
      <c r="AM50">
        <v>11202370</v>
      </c>
      <c r="AN50" t="s">
        <v>377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828</v>
      </c>
      <c r="BA50">
        <v>0</v>
      </c>
      <c r="BC50" t="s">
        <v>377</v>
      </c>
      <c r="BF50" t="s">
        <v>829</v>
      </c>
    </row>
    <row r="51" spans="1:58" x14ac:dyDescent="0.35">
      <c r="A51" t="s">
        <v>826</v>
      </c>
      <c r="B51">
        <v>20000</v>
      </c>
      <c r="C51">
        <v>10000</v>
      </c>
      <c r="D51" s="2">
        <v>45873</v>
      </c>
      <c r="E51" t="s">
        <v>61</v>
      </c>
      <c r="F51" t="s">
        <v>827</v>
      </c>
      <c r="G51" t="s">
        <v>119</v>
      </c>
      <c r="I51">
        <v>1</v>
      </c>
      <c r="J51" t="s">
        <v>120</v>
      </c>
      <c r="K51">
        <v>59</v>
      </c>
      <c r="L51" t="s">
        <v>121</v>
      </c>
      <c r="M51" s="3">
        <v>1000</v>
      </c>
      <c r="P51" s="2">
        <v>45873</v>
      </c>
      <c r="R51">
        <v>10</v>
      </c>
      <c r="S51" s="3">
        <v>10000</v>
      </c>
      <c r="T51" t="s">
        <v>67</v>
      </c>
      <c r="U51">
        <v>112023700001</v>
      </c>
      <c r="V51">
        <v>0</v>
      </c>
      <c r="W51" s="3">
        <v>10000</v>
      </c>
      <c r="X51">
        <v>0</v>
      </c>
      <c r="Y51">
        <v>0</v>
      </c>
      <c r="Z51">
        <v>0</v>
      </c>
      <c r="AA51">
        <v>0</v>
      </c>
      <c r="AD51">
        <v>0</v>
      </c>
      <c r="AM51">
        <v>11202370</v>
      </c>
      <c r="AN51" t="s">
        <v>377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828</v>
      </c>
      <c r="BA51">
        <v>0</v>
      </c>
      <c r="BC51" t="s">
        <v>377</v>
      </c>
      <c r="BF51" t="s">
        <v>829</v>
      </c>
    </row>
    <row r="52" spans="1:58" x14ac:dyDescent="0.35">
      <c r="A52" t="s">
        <v>830</v>
      </c>
      <c r="B52">
        <v>10000</v>
      </c>
      <c r="C52">
        <v>10000</v>
      </c>
      <c r="D52" s="2">
        <v>45874</v>
      </c>
      <c r="E52" t="s">
        <v>61</v>
      </c>
      <c r="F52" t="s">
        <v>831</v>
      </c>
      <c r="G52" t="s">
        <v>119</v>
      </c>
      <c r="I52">
        <v>1</v>
      </c>
      <c r="J52" t="s">
        <v>120</v>
      </c>
      <c r="K52">
        <v>59</v>
      </c>
      <c r="L52" t="s">
        <v>121</v>
      </c>
      <c r="M52" s="3">
        <v>1000</v>
      </c>
      <c r="P52" s="2">
        <v>45873</v>
      </c>
      <c r="R52">
        <v>10</v>
      </c>
      <c r="S52" s="3">
        <v>10000</v>
      </c>
      <c r="T52" t="s">
        <v>67</v>
      </c>
      <c r="U52">
        <v>112023960001</v>
      </c>
      <c r="V52">
        <v>0</v>
      </c>
      <c r="W52" s="3">
        <v>10000</v>
      </c>
      <c r="X52">
        <v>0</v>
      </c>
      <c r="Y52">
        <v>0</v>
      </c>
      <c r="Z52">
        <v>0</v>
      </c>
      <c r="AA52">
        <v>0</v>
      </c>
      <c r="AD52">
        <v>0</v>
      </c>
      <c r="AM52">
        <v>11202396</v>
      </c>
      <c r="AN52" t="s">
        <v>377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832</v>
      </c>
      <c r="BA52">
        <v>0</v>
      </c>
      <c r="BC52" t="s">
        <v>377</v>
      </c>
      <c r="BF52" t="s">
        <v>833</v>
      </c>
    </row>
    <row r="53" spans="1:58" x14ac:dyDescent="0.35">
      <c r="A53" t="s">
        <v>834</v>
      </c>
      <c r="B53">
        <v>10000</v>
      </c>
      <c r="C53">
        <v>40000</v>
      </c>
      <c r="D53" s="2">
        <v>45874</v>
      </c>
      <c r="E53" t="s">
        <v>61</v>
      </c>
      <c r="F53" t="s">
        <v>835</v>
      </c>
      <c r="G53">
        <v>860003479490</v>
      </c>
      <c r="I53">
        <v>4</v>
      </c>
      <c r="J53" t="s">
        <v>120</v>
      </c>
      <c r="K53">
        <v>60</v>
      </c>
      <c r="L53" t="s">
        <v>836</v>
      </c>
      <c r="M53" s="3">
        <v>7000</v>
      </c>
      <c r="P53" s="2">
        <v>45873</v>
      </c>
      <c r="R53">
        <v>1</v>
      </c>
      <c r="S53" s="3">
        <v>7000</v>
      </c>
      <c r="T53" t="s">
        <v>67</v>
      </c>
      <c r="U53">
        <v>200717200001</v>
      </c>
      <c r="V53">
        <v>0</v>
      </c>
      <c r="W53" s="3">
        <v>4500</v>
      </c>
      <c r="X53" s="3">
        <v>2500</v>
      </c>
      <c r="Y53">
        <v>0</v>
      </c>
      <c r="Z53">
        <v>0</v>
      </c>
      <c r="AA53">
        <v>0</v>
      </c>
      <c r="AD53">
        <v>0</v>
      </c>
      <c r="AM53">
        <v>20071720</v>
      </c>
      <c r="AN53" t="s">
        <v>377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837</v>
      </c>
      <c r="BA53">
        <v>0</v>
      </c>
      <c r="BC53" t="s">
        <v>377</v>
      </c>
      <c r="BF53" t="s">
        <v>838</v>
      </c>
    </row>
    <row r="54" spans="1:58" x14ac:dyDescent="0.35">
      <c r="A54" t="s">
        <v>839</v>
      </c>
      <c r="B54">
        <v>10000</v>
      </c>
      <c r="C54">
        <v>10000</v>
      </c>
      <c r="D54" s="2">
        <v>45874</v>
      </c>
      <c r="E54" t="s">
        <v>61</v>
      </c>
      <c r="F54" t="s">
        <v>840</v>
      </c>
      <c r="G54" t="s">
        <v>390</v>
      </c>
      <c r="I54">
        <v>1</v>
      </c>
      <c r="J54" t="s">
        <v>120</v>
      </c>
      <c r="K54">
        <v>59</v>
      </c>
      <c r="L54" t="s">
        <v>582</v>
      </c>
      <c r="M54" s="3">
        <v>5834</v>
      </c>
      <c r="P54" s="2">
        <v>45873</v>
      </c>
      <c r="R54">
        <v>6</v>
      </c>
      <c r="S54" s="3">
        <v>35004</v>
      </c>
      <c r="T54" t="s">
        <v>67</v>
      </c>
      <c r="U54" t="s">
        <v>841</v>
      </c>
      <c r="V54">
        <v>0</v>
      </c>
      <c r="W54" s="3">
        <v>35000</v>
      </c>
      <c r="X54">
        <v>4</v>
      </c>
      <c r="Y54">
        <v>0</v>
      </c>
      <c r="Z54">
        <v>0</v>
      </c>
      <c r="AA54">
        <v>0</v>
      </c>
      <c r="AD54">
        <v>0</v>
      </c>
      <c r="AM54" t="s">
        <v>842</v>
      </c>
      <c r="AN54" t="s">
        <v>251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843</v>
      </c>
      <c r="BA54">
        <v>0</v>
      </c>
      <c r="BC54" t="s">
        <v>251</v>
      </c>
      <c r="BF54" t="s">
        <v>402</v>
      </c>
    </row>
    <row r="55" spans="1:58" x14ac:dyDescent="0.35">
      <c r="A55" t="s">
        <v>410</v>
      </c>
      <c r="B55">
        <v>10000</v>
      </c>
      <c r="C55">
        <v>20000</v>
      </c>
      <c r="D55" s="2">
        <v>45873</v>
      </c>
      <c r="E55" t="s">
        <v>61</v>
      </c>
      <c r="F55" t="s">
        <v>411</v>
      </c>
      <c r="G55" t="s">
        <v>412</v>
      </c>
      <c r="I55">
        <v>2</v>
      </c>
      <c r="J55" t="s">
        <v>120</v>
      </c>
      <c r="K55">
        <v>71</v>
      </c>
      <c r="L55" t="s">
        <v>191</v>
      </c>
      <c r="M55">
        <v>500</v>
      </c>
      <c r="P55" s="2">
        <v>45873</v>
      </c>
      <c r="R55">
        <v>6</v>
      </c>
      <c r="S55" s="3">
        <v>3000</v>
      </c>
      <c r="T55" t="s">
        <v>67</v>
      </c>
      <c r="U55">
        <v>86084010001</v>
      </c>
      <c r="V55">
        <v>0</v>
      </c>
      <c r="W55" s="3">
        <v>3000</v>
      </c>
      <c r="X55">
        <v>0</v>
      </c>
      <c r="Y55">
        <v>0</v>
      </c>
      <c r="Z55">
        <v>0</v>
      </c>
      <c r="AA55">
        <v>0</v>
      </c>
      <c r="AD55">
        <v>0</v>
      </c>
      <c r="AM55">
        <v>8608401</v>
      </c>
      <c r="AN55" t="s">
        <v>176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414</v>
      </c>
      <c r="BA55">
        <v>0</v>
      </c>
      <c r="BC55" t="s">
        <v>176</v>
      </c>
      <c r="BF55" t="s">
        <v>415</v>
      </c>
    </row>
    <row r="56" spans="1:58" x14ac:dyDescent="0.35">
      <c r="A56" t="s">
        <v>416</v>
      </c>
      <c r="B56">
        <v>10000</v>
      </c>
      <c r="C56">
        <v>20000</v>
      </c>
      <c r="D56" s="2">
        <v>45873</v>
      </c>
      <c r="E56" t="s">
        <v>61</v>
      </c>
      <c r="F56" t="s">
        <v>417</v>
      </c>
      <c r="G56" t="s">
        <v>412</v>
      </c>
      <c r="I56">
        <v>2</v>
      </c>
      <c r="J56" t="s">
        <v>120</v>
      </c>
      <c r="K56">
        <v>71</v>
      </c>
      <c r="L56" t="s">
        <v>191</v>
      </c>
      <c r="M56" s="3">
        <v>2000</v>
      </c>
      <c r="P56" s="2">
        <v>45873</v>
      </c>
      <c r="R56">
        <v>6</v>
      </c>
      <c r="S56" s="3">
        <v>12000</v>
      </c>
      <c r="T56" t="s">
        <v>67</v>
      </c>
      <c r="U56">
        <v>86084000001</v>
      </c>
      <c r="V56">
        <v>0</v>
      </c>
      <c r="W56" s="3">
        <v>12000</v>
      </c>
      <c r="X56">
        <v>0</v>
      </c>
      <c r="Y56">
        <v>0</v>
      </c>
      <c r="Z56">
        <v>0</v>
      </c>
      <c r="AA56">
        <v>0</v>
      </c>
      <c r="AD56">
        <v>0</v>
      </c>
      <c r="AM56">
        <v>8608400</v>
      </c>
      <c r="AN56" t="s">
        <v>176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418</v>
      </c>
      <c r="BA56">
        <v>0</v>
      </c>
      <c r="BC56" t="s">
        <v>176</v>
      </c>
      <c r="BF56" t="s">
        <v>419</v>
      </c>
    </row>
    <row r="57" spans="1:58" x14ac:dyDescent="0.35">
      <c r="A57" t="s">
        <v>420</v>
      </c>
      <c r="B57">
        <v>10000</v>
      </c>
      <c r="C57">
        <v>20000</v>
      </c>
      <c r="D57" s="2">
        <v>45873</v>
      </c>
      <c r="E57" t="s">
        <v>61</v>
      </c>
      <c r="F57" t="s">
        <v>417</v>
      </c>
      <c r="G57" t="s">
        <v>412</v>
      </c>
      <c r="I57">
        <v>2</v>
      </c>
      <c r="J57" t="s">
        <v>120</v>
      </c>
      <c r="K57">
        <v>71</v>
      </c>
      <c r="L57" t="s">
        <v>191</v>
      </c>
      <c r="M57">
        <v>500</v>
      </c>
      <c r="P57" s="2">
        <v>45873</v>
      </c>
      <c r="R57">
        <v>6</v>
      </c>
      <c r="S57" s="3">
        <v>3000</v>
      </c>
      <c r="T57" t="s">
        <v>67</v>
      </c>
      <c r="U57">
        <v>86084010001</v>
      </c>
      <c r="V57">
        <v>0</v>
      </c>
      <c r="W57" s="3">
        <v>3000</v>
      </c>
      <c r="X57">
        <v>0</v>
      </c>
      <c r="Y57">
        <v>0</v>
      </c>
      <c r="Z57">
        <v>0</v>
      </c>
      <c r="AA57">
        <v>0</v>
      </c>
      <c r="AD57">
        <v>0</v>
      </c>
      <c r="AM57">
        <v>8608401</v>
      </c>
      <c r="AN57" t="s">
        <v>176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421</v>
      </c>
      <c r="BA57">
        <v>0</v>
      </c>
      <c r="BC57" t="s">
        <v>176</v>
      </c>
      <c r="BF57" t="s">
        <v>419</v>
      </c>
    </row>
    <row r="58" spans="1:58" x14ac:dyDescent="0.35">
      <c r="A58" t="s">
        <v>844</v>
      </c>
      <c r="B58">
        <v>10000</v>
      </c>
      <c r="C58">
        <v>20000</v>
      </c>
      <c r="D58" s="2">
        <v>45875</v>
      </c>
      <c r="E58" t="s">
        <v>61</v>
      </c>
      <c r="F58" t="s">
        <v>845</v>
      </c>
      <c r="G58" t="s">
        <v>412</v>
      </c>
      <c r="I58">
        <v>2</v>
      </c>
      <c r="J58" t="s">
        <v>120</v>
      </c>
      <c r="K58">
        <v>60</v>
      </c>
      <c r="L58" t="s">
        <v>836</v>
      </c>
      <c r="M58" s="3">
        <v>13000</v>
      </c>
      <c r="P58" s="2">
        <v>45873</v>
      </c>
      <c r="R58">
        <v>1</v>
      </c>
      <c r="S58" s="3">
        <v>13000</v>
      </c>
      <c r="T58" t="s">
        <v>67</v>
      </c>
      <c r="U58" t="s">
        <v>846</v>
      </c>
      <c r="V58">
        <v>0</v>
      </c>
      <c r="W58" s="3">
        <v>10000</v>
      </c>
      <c r="X58" s="3">
        <v>3000</v>
      </c>
      <c r="Y58">
        <v>0</v>
      </c>
      <c r="Z58">
        <v>0</v>
      </c>
      <c r="AA58">
        <v>0</v>
      </c>
      <c r="AD58">
        <v>0</v>
      </c>
      <c r="AM58" t="s">
        <v>847</v>
      </c>
      <c r="AN58" t="s">
        <v>251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848</v>
      </c>
      <c r="BA58">
        <v>0</v>
      </c>
      <c r="BC58" t="s">
        <v>251</v>
      </c>
      <c r="BF58" t="s">
        <v>849</v>
      </c>
    </row>
    <row r="59" spans="1:58" x14ac:dyDescent="0.35">
      <c r="A59" t="s">
        <v>850</v>
      </c>
      <c r="B59">
        <v>10000</v>
      </c>
      <c r="C59">
        <v>10000</v>
      </c>
      <c r="D59" s="2">
        <v>45873</v>
      </c>
      <c r="E59" t="s">
        <v>61</v>
      </c>
      <c r="F59" t="s">
        <v>851</v>
      </c>
      <c r="G59" t="s">
        <v>536</v>
      </c>
      <c r="I59">
        <v>1</v>
      </c>
      <c r="J59" t="s">
        <v>120</v>
      </c>
      <c r="K59">
        <v>26</v>
      </c>
      <c r="L59" t="s">
        <v>321</v>
      </c>
      <c r="M59" s="3">
        <v>1500</v>
      </c>
      <c r="P59" s="2">
        <v>45873</v>
      </c>
      <c r="R59">
        <v>4</v>
      </c>
      <c r="S59" s="3">
        <v>6000</v>
      </c>
      <c r="T59" t="s">
        <v>67</v>
      </c>
      <c r="U59" t="s">
        <v>587</v>
      </c>
      <c r="V59">
        <v>0</v>
      </c>
      <c r="W59" s="3">
        <v>6000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588</v>
      </c>
      <c r="AN59" t="s">
        <v>324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852</v>
      </c>
      <c r="BA59">
        <v>0</v>
      </c>
      <c r="BC59" t="s">
        <v>324</v>
      </c>
      <c r="BF59" t="s">
        <v>853</v>
      </c>
    </row>
    <row r="60" spans="1:58" x14ac:dyDescent="0.35">
      <c r="A60" t="s">
        <v>854</v>
      </c>
      <c r="B60">
        <v>10000</v>
      </c>
      <c r="C60">
        <v>10000</v>
      </c>
      <c r="D60" s="2">
        <v>45873</v>
      </c>
      <c r="E60" t="s">
        <v>61</v>
      </c>
      <c r="F60" t="s">
        <v>851</v>
      </c>
      <c r="G60" t="s">
        <v>536</v>
      </c>
      <c r="I60">
        <v>1</v>
      </c>
      <c r="J60" t="s">
        <v>120</v>
      </c>
      <c r="K60">
        <v>26</v>
      </c>
      <c r="L60" t="s">
        <v>321</v>
      </c>
      <c r="M60" s="3">
        <v>2250</v>
      </c>
      <c r="P60" s="2">
        <v>45873</v>
      </c>
      <c r="R60">
        <v>4</v>
      </c>
      <c r="S60" s="3">
        <v>9000</v>
      </c>
      <c r="T60" t="s">
        <v>67</v>
      </c>
      <c r="U60" t="s">
        <v>587</v>
      </c>
      <c r="V60">
        <v>0</v>
      </c>
      <c r="W60" s="3">
        <v>9000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588</v>
      </c>
      <c r="AN60" t="s">
        <v>324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855</v>
      </c>
      <c r="BA60">
        <v>0</v>
      </c>
      <c r="BC60" t="s">
        <v>324</v>
      </c>
      <c r="BF60" t="s">
        <v>856</v>
      </c>
    </row>
    <row r="61" spans="1:58" x14ac:dyDescent="0.35">
      <c r="A61" t="s">
        <v>857</v>
      </c>
      <c r="B61">
        <v>10000</v>
      </c>
      <c r="C61">
        <v>10000</v>
      </c>
      <c r="D61" s="2">
        <v>45875</v>
      </c>
      <c r="E61" t="s">
        <v>61</v>
      </c>
      <c r="F61" t="s">
        <v>858</v>
      </c>
      <c r="G61" t="s">
        <v>859</v>
      </c>
      <c r="I61">
        <v>1</v>
      </c>
      <c r="J61" t="s">
        <v>120</v>
      </c>
      <c r="K61">
        <v>70</v>
      </c>
      <c r="L61" t="s">
        <v>813</v>
      </c>
      <c r="M61" s="3">
        <v>9000</v>
      </c>
      <c r="P61" s="2">
        <v>45873</v>
      </c>
      <c r="R61">
        <v>6</v>
      </c>
      <c r="S61" s="3">
        <v>54000</v>
      </c>
      <c r="T61" t="s">
        <v>67</v>
      </c>
      <c r="U61" t="s">
        <v>860</v>
      </c>
      <c r="V61">
        <v>0</v>
      </c>
      <c r="W61" s="3">
        <v>54000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861</v>
      </c>
      <c r="AN61" t="s">
        <v>324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862</v>
      </c>
      <c r="BA61">
        <v>0</v>
      </c>
      <c r="BC61" t="s">
        <v>324</v>
      </c>
      <c r="BF61" t="s">
        <v>863</v>
      </c>
    </row>
    <row r="62" spans="1:58" x14ac:dyDescent="0.35">
      <c r="A62" t="s">
        <v>864</v>
      </c>
      <c r="B62">
        <v>10000</v>
      </c>
      <c r="C62">
        <v>20000</v>
      </c>
      <c r="D62" s="2">
        <v>45876</v>
      </c>
      <c r="E62" t="s">
        <v>61</v>
      </c>
      <c r="F62" t="s">
        <v>865</v>
      </c>
      <c r="G62">
        <v>10705789058</v>
      </c>
      <c r="I62">
        <v>1</v>
      </c>
      <c r="J62" t="s">
        <v>120</v>
      </c>
      <c r="K62">
        <v>93</v>
      </c>
      <c r="L62" t="s">
        <v>270</v>
      </c>
      <c r="M62">
        <v>384</v>
      </c>
      <c r="P62" s="2">
        <v>45873</v>
      </c>
      <c r="R62">
        <v>308</v>
      </c>
      <c r="S62" s="3">
        <v>118272</v>
      </c>
      <c r="T62" t="s">
        <v>67</v>
      </c>
      <c r="U62" t="s">
        <v>866</v>
      </c>
      <c r="V62">
        <v>0</v>
      </c>
      <c r="W62" s="3">
        <v>100000</v>
      </c>
      <c r="X62" s="3">
        <v>18272</v>
      </c>
      <c r="Y62">
        <v>0</v>
      </c>
      <c r="Z62">
        <v>0</v>
      </c>
      <c r="AA62">
        <v>0</v>
      </c>
      <c r="AD62">
        <v>0</v>
      </c>
      <c r="AM62" t="s">
        <v>867</v>
      </c>
      <c r="AN62" t="s">
        <v>70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868</v>
      </c>
      <c r="BA62">
        <v>0</v>
      </c>
      <c r="BC62" t="s">
        <v>70</v>
      </c>
      <c r="BF62" t="s">
        <v>869</v>
      </c>
    </row>
    <row r="63" spans="1:58" x14ac:dyDescent="0.35">
      <c r="A63" t="s">
        <v>870</v>
      </c>
      <c r="B63">
        <v>10000</v>
      </c>
      <c r="C63">
        <v>10000</v>
      </c>
      <c r="D63" s="2">
        <v>45876</v>
      </c>
      <c r="E63" t="s">
        <v>61</v>
      </c>
      <c r="F63" s="4">
        <v>0.46140046296296294</v>
      </c>
      <c r="G63" t="s">
        <v>871</v>
      </c>
      <c r="I63">
        <v>1</v>
      </c>
      <c r="J63" t="s">
        <v>120</v>
      </c>
      <c r="K63">
        <v>88</v>
      </c>
      <c r="L63" t="s">
        <v>449</v>
      </c>
      <c r="M63">
        <v>500</v>
      </c>
      <c r="P63" s="2">
        <v>45873</v>
      </c>
      <c r="R63">
        <v>1</v>
      </c>
      <c r="S63">
        <v>500</v>
      </c>
      <c r="T63" t="s">
        <v>67</v>
      </c>
      <c r="U63" t="s">
        <v>872</v>
      </c>
      <c r="V63">
        <v>0</v>
      </c>
      <c r="W63">
        <v>200</v>
      </c>
      <c r="X63">
        <v>300</v>
      </c>
      <c r="Y63">
        <v>0</v>
      </c>
      <c r="Z63">
        <v>0</v>
      </c>
      <c r="AA63">
        <v>0</v>
      </c>
      <c r="AD63">
        <v>0</v>
      </c>
      <c r="AM63" t="s">
        <v>873</v>
      </c>
      <c r="AN63" t="s">
        <v>452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874</v>
      </c>
      <c r="BA63">
        <v>0</v>
      </c>
      <c r="BC63" t="s">
        <v>452</v>
      </c>
      <c r="BF63" t="s">
        <v>454</v>
      </c>
    </row>
    <row r="64" spans="1:58" x14ac:dyDescent="0.35">
      <c r="A64" t="s">
        <v>875</v>
      </c>
      <c r="B64">
        <v>10000</v>
      </c>
      <c r="C64">
        <v>10000</v>
      </c>
      <c r="D64" s="2">
        <v>45875</v>
      </c>
      <c r="E64" t="s">
        <v>61</v>
      </c>
      <c r="F64" t="s">
        <v>876</v>
      </c>
      <c r="G64" t="s">
        <v>457</v>
      </c>
      <c r="I64">
        <v>1</v>
      </c>
      <c r="J64" t="s">
        <v>120</v>
      </c>
      <c r="K64">
        <v>88</v>
      </c>
      <c r="L64" t="s">
        <v>449</v>
      </c>
      <c r="M64">
        <v>500</v>
      </c>
      <c r="P64" s="2">
        <v>45873</v>
      </c>
      <c r="R64">
        <v>1</v>
      </c>
      <c r="S64">
        <v>500</v>
      </c>
      <c r="T64" t="s">
        <v>67</v>
      </c>
      <c r="U64" t="s">
        <v>877</v>
      </c>
      <c r="V64">
        <v>0</v>
      </c>
      <c r="W64">
        <v>200</v>
      </c>
      <c r="X64">
        <v>300</v>
      </c>
      <c r="Y64">
        <v>0</v>
      </c>
      <c r="Z64">
        <v>0</v>
      </c>
      <c r="AA64">
        <v>0</v>
      </c>
      <c r="AD64">
        <v>0</v>
      </c>
      <c r="AM64" t="s">
        <v>878</v>
      </c>
      <c r="AN64" t="s">
        <v>452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879</v>
      </c>
      <c r="BA64">
        <v>0</v>
      </c>
      <c r="BC64" t="s">
        <v>452</v>
      </c>
      <c r="BF64" t="s">
        <v>454</v>
      </c>
    </row>
    <row r="65" spans="1:58" x14ac:dyDescent="0.35">
      <c r="A65" t="s">
        <v>446</v>
      </c>
      <c r="B65">
        <v>10000</v>
      </c>
      <c r="C65">
        <v>20000</v>
      </c>
      <c r="D65" s="2">
        <v>45874</v>
      </c>
      <c r="E65" t="s">
        <v>61</v>
      </c>
      <c r="F65" t="s">
        <v>447</v>
      </c>
      <c r="G65" t="s">
        <v>448</v>
      </c>
      <c r="I65">
        <v>2</v>
      </c>
      <c r="J65" t="s">
        <v>120</v>
      </c>
      <c r="K65">
        <v>100</v>
      </c>
      <c r="L65" t="s">
        <v>212</v>
      </c>
      <c r="M65">
        <v>300</v>
      </c>
      <c r="P65" s="2">
        <v>45873</v>
      </c>
      <c r="R65">
        <v>1</v>
      </c>
      <c r="S65">
        <v>300</v>
      </c>
      <c r="T65" t="s">
        <v>67</v>
      </c>
      <c r="U65" t="s">
        <v>450</v>
      </c>
      <c r="V65">
        <v>0</v>
      </c>
      <c r="W65">
        <v>200</v>
      </c>
      <c r="X65">
        <v>100</v>
      </c>
      <c r="Y65">
        <v>0</v>
      </c>
      <c r="Z65">
        <v>0</v>
      </c>
      <c r="AA65">
        <v>0</v>
      </c>
      <c r="AD65">
        <v>0</v>
      </c>
      <c r="AM65" t="s">
        <v>451</v>
      </c>
      <c r="AN65" t="s">
        <v>452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453</v>
      </c>
      <c r="BA65">
        <v>0</v>
      </c>
      <c r="BC65" t="s">
        <v>452</v>
      </c>
      <c r="BF65" t="s">
        <v>454</v>
      </c>
    </row>
    <row r="66" spans="1:58" x14ac:dyDescent="0.35">
      <c r="A66" t="s">
        <v>880</v>
      </c>
      <c r="B66">
        <v>10000</v>
      </c>
      <c r="C66">
        <v>10000</v>
      </c>
      <c r="D66" s="2">
        <v>45876</v>
      </c>
      <c r="E66" t="s">
        <v>61</v>
      </c>
      <c r="F66" s="4">
        <v>0.46090277777777777</v>
      </c>
      <c r="G66" t="s">
        <v>871</v>
      </c>
      <c r="I66">
        <v>1</v>
      </c>
      <c r="J66" t="s">
        <v>120</v>
      </c>
      <c r="K66">
        <v>88</v>
      </c>
      <c r="L66" t="s">
        <v>449</v>
      </c>
      <c r="M66">
        <v>500</v>
      </c>
      <c r="P66" s="2">
        <v>45873</v>
      </c>
      <c r="R66">
        <v>1</v>
      </c>
      <c r="S66">
        <v>500</v>
      </c>
      <c r="T66" t="s">
        <v>67</v>
      </c>
      <c r="U66" t="s">
        <v>881</v>
      </c>
      <c r="V66">
        <v>0</v>
      </c>
      <c r="W66">
        <v>200</v>
      </c>
      <c r="X66">
        <v>300</v>
      </c>
      <c r="Y66">
        <v>0</v>
      </c>
      <c r="Z66">
        <v>0</v>
      </c>
      <c r="AA66">
        <v>0</v>
      </c>
      <c r="AD66">
        <v>0</v>
      </c>
      <c r="AM66" t="s">
        <v>882</v>
      </c>
      <c r="AN66" t="s">
        <v>452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883</v>
      </c>
      <c r="BA66">
        <v>0</v>
      </c>
      <c r="BC66" t="s">
        <v>452</v>
      </c>
      <c r="BF66" t="s">
        <v>454</v>
      </c>
    </row>
    <row r="67" spans="1:58" x14ac:dyDescent="0.35">
      <c r="A67" t="s">
        <v>884</v>
      </c>
      <c r="B67">
        <v>10000</v>
      </c>
      <c r="C67">
        <v>10000</v>
      </c>
      <c r="D67" s="2">
        <v>45873</v>
      </c>
      <c r="E67" t="s">
        <v>61</v>
      </c>
      <c r="F67" t="s">
        <v>885</v>
      </c>
      <c r="G67" t="s">
        <v>119</v>
      </c>
      <c r="I67">
        <v>1</v>
      </c>
      <c r="J67" t="s">
        <v>120</v>
      </c>
      <c r="K67">
        <v>59</v>
      </c>
      <c r="L67" t="s">
        <v>121</v>
      </c>
      <c r="M67">
        <v>863</v>
      </c>
      <c r="P67" s="2">
        <v>45873</v>
      </c>
      <c r="R67">
        <v>1</v>
      </c>
      <c r="S67">
        <v>863</v>
      </c>
      <c r="T67" t="s">
        <v>67</v>
      </c>
      <c r="U67">
        <v>200448710001</v>
      </c>
      <c r="V67">
        <v>0</v>
      </c>
      <c r="W67">
        <v>863</v>
      </c>
      <c r="X67">
        <v>0</v>
      </c>
      <c r="Y67">
        <v>0</v>
      </c>
      <c r="Z67">
        <v>0</v>
      </c>
      <c r="AA67">
        <v>0</v>
      </c>
      <c r="AD67">
        <v>0</v>
      </c>
      <c r="AM67">
        <v>20044871</v>
      </c>
      <c r="AN67" t="s">
        <v>377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886</v>
      </c>
      <c r="BA67">
        <v>0</v>
      </c>
      <c r="BC67" t="s">
        <v>377</v>
      </c>
      <c r="BF67" t="s">
        <v>887</v>
      </c>
    </row>
    <row r="68" spans="1:58" x14ac:dyDescent="0.35">
      <c r="A68" t="s">
        <v>888</v>
      </c>
      <c r="B68">
        <v>10000</v>
      </c>
      <c r="C68">
        <v>10000</v>
      </c>
      <c r="D68" s="2">
        <v>45873</v>
      </c>
      <c r="E68" t="s">
        <v>61</v>
      </c>
      <c r="F68" t="s">
        <v>885</v>
      </c>
      <c r="G68" t="s">
        <v>119</v>
      </c>
      <c r="I68">
        <v>1</v>
      </c>
      <c r="J68" t="s">
        <v>120</v>
      </c>
      <c r="K68">
        <v>59</v>
      </c>
      <c r="L68" t="s">
        <v>121</v>
      </c>
      <c r="M68">
        <v>863</v>
      </c>
      <c r="P68" s="2">
        <v>45873</v>
      </c>
      <c r="R68">
        <v>1</v>
      </c>
      <c r="S68">
        <v>863</v>
      </c>
      <c r="T68" t="s">
        <v>67</v>
      </c>
      <c r="U68">
        <v>200448710001</v>
      </c>
      <c r="V68">
        <v>0</v>
      </c>
      <c r="W68">
        <v>863</v>
      </c>
      <c r="X68">
        <v>0</v>
      </c>
      <c r="Y68">
        <v>0</v>
      </c>
      <c r="Z68">
        <v>0</v>
      </c>
      <c r="AA68">
        <v>0</v>
      </c>
      <c r="AD68">
        <v>0</v>
      </c>
      <c r="AM68">
        <v>20044871</v>
      </c>
      <c r="AN68" t="s">
        <v>377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889</v>
      </c>
      <c r="BA68">
        <v>0</v>
      </c>
      <c r="BC68" t="s">
        <v>377</v>
      </c>
      <c r="BF68" t="s">
        <v>890</v>
      </c>
    </row>
    <row r="69" spans="1:58" x14ac:dyDescent="0.35">
      <c r="A69" t="s">
        <v>888</v>
      </c>
      <c r="B69">
        <v>20000</v>
      </c>
      <c r="C69">
        <v>10000</v>
      </c>
      <c r="D69" s="2">
        <v>45873</v>
      </c>
      <c r="E69" t="s">
        <v>61</v>
      </c>
      <c r="F69" t="s">
        <v>885</v>
      </c>
      <c r="G69" t="s">
        <v>119</v>
      </c>
      <c r="I69">
        <v>1</v>
      </c>
      <c r="J69" t="s">
        <v>120</v>
      </c>
      <c r="K69">
        <v>59</v>
      </c>
      <c r="L69" t="s">
        <v>121</v>
      </c>
      <c r="M69">
        <v>863</v>
      </c>
      <c r="P69" s="2">
        <v>45873</v>
      </c>
      <c r="R69">
        <v>1</v>
      </c>
      <c r="S69">
        <v>863</v>
      </c>
      <c r="T69" t="s">
        <v>67</v>
      </c>
      <c r="U69">
        <v>200448710001</v>
      </c>
      <c r="V69">
        <v>0</v>
      </c>
      <c r="W69">
        <v>863</v>
      </c>
      <c r="X69">
        <v>0</v>
      </c>
      <c r="Y69">
        <v>0</v>
      </c>
      <c r="Z69">
        <v>0</v>
      </c>
      <c r="AA69">
        <v>0</v>
      </c>
      <c r="AD69">
        <v>0</v>
      </c>
      <c r="AM69">
        <v>20044871</v>
      </c>
      <c r="AN69" t="s">
        <v>377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889</v>
      </c>
      <c r="BA69">
        <v>0</v>
      </c>
      <c r="BC69" t="s">
        <v>377</v>
      </c>
      <c r="BF69" t="s">
        <v>890</v>
      </c>
    </row>
    <row r="70" spans="1:58" x14ac:dyDescent="0.35">
      <c r="A70" t="s">
        <v>891</v>
      </c>
      <c r="B70">
        <v>10000</v>
      </c>
      <c r="C70">
        <v>10000</v>
      </c>
      <c r="D70" s="2">
        <v>45874</v>
      </c>
      <c r="E70" t="s">
        <v>61</v>
      </c>
      <c r="F70" t="s">
        <v>831</v>
      </c>
      <c r="G70" t="s">
        <v>119</v>
      </c>
      <c r="I70">
        <v>1</v>
      </c>
      <c r="J70" t="s">
        <v>120</v>
      </c>
      <c r="K70">
        <v>59</v>
      </c>
      <c r="L70" t="s">
        <v>121</v>
      </c>
      <c r="M70">
        <v>800</v>
      </c>
      <c r="P70" s="2">
        <v>45873</v>
      </c>
      <c r="R70">
        <v>10</v>
      </c>
      <c r="S70" s="3">
        <v>8000</v>
      </c>
      <c r="T70" t="s">
        <v>67</v>
      </c>
      <c r="U70">
        <v>112024250001</v>
      </c>
      <c r="V70">
        <v>0</v>
      </c>
      <c r="W70" s="3">
        <v>8000</v>
      </c>
      <c r="X70">
        <v>0</v>
      </c>
      <c r="Y70">
        <v>0</v>
      </c>
      <c r="Z70">
        <v>0</v>
      </c>
      <c r="AA70">
        <v>0</v>
      </c>
      <c r="AD70">
        <v>0</v>
      </c>
      <c r="AM70">
        <v>11202425</v>
      </c>
      <c r="AN70" t="s">
        <v>377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892</v>
      </c>
      <c r="BA70">
        <v>0</v>
      </c>
      <c r="BC70" t="s">
        <v>377</v>
      </c>
      <c r="BF70" t="s">
        <v>893</v>
      </c>
    </row>
    <row r="71" spans="1:58" x14ac:dyDescent="0.35">
      <c r="A71" t="s">
        <v>891</v>
      </c>
      <c r="B71">
        <v>20000</v>
      </c>
      <c r="C71">
        <v>10000</v>
      </c>
      <c r="D71" s="2">
        <v>45874</v>
      </c>
      <c r="E71" t="s">
        <v>61</v>
      </c>
      <c r="F71" t="s">
        <v>831</v>
      </c>
      <c r="G71" t="s">
        <v>119</v>
      </c>
      <c r="I71">
        <v>1</v>
      </c>
      <c r="J71" t="s">
        <v>120</v>
      </c>
      <c r="K71">
        <v>59</v>
      </c>
      <c r="L71" t="s">
        <v>121</v>
      </c>
      <c r="M71">
        <v>400</v>
      </c>
      <c r="P71" s="2">
        <v>45873</v>
      </c>
      <c r="R71">
        <v>10</v>
      </c>
      <c r="S71" s="3">
        <v>4000</v>
      </c>
      <c r="T71" t="s">
        <v>67</v>
      </c>
      <c r="U71">
        <v>112024250001</v>
      </c>
      <c r="V71">
        <v>0</v>
      </c>
      <c r="W71" s="3">
        <v>4000</v>
      </c>
      <c r="X71">
        <v>0</v>
      </c>
      <c r="Y71">
        <v>0</v>
      </c>
      <c r="Z71">
        <v>0</v>
      </c>
      <c r="AA71">
        <v>0</v>
      </c>
      <c r="AD71">
        <v>0</v>
      </c>
      <c r="AM71">
        <v>11202425</v>
      </c>
      <c r="AN71" t="s">
        <v>377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892</v>
      </c>
      <c r="BA71">
        <v>0</v>
      </c>
      <c r="BC71" t="s">
        <v>377</v>
      </c>
      <c r="BF71" t="s">
        <v>893</v>
      </c>
    </row>
    <row r="72" spans="1:58" x14ac:dyDescent="0.35">
      <c r="A72" t="s">
        <v>894</v>
      </c>
      <c r="B72">
        <v>10000</v>
      </c>
      <c r="C72">
        <v>40000</v>
      </c>
      <c r="D72" s="2">
        <v>45888</v>
      </c>
      <c r="E72" t="s">
        <v>61</v>
      </c>
      <c r="F72" t="s">
        <v>895</v>
      </c>
      <c r="G72" t="s">
        <v>896</v>
      </c>
      <c r="I72">
        <v>1</v>
      </c>
      <c r="J72" t="s">
        <v>120</v>
      </c>
      <c r="K72">
        <v>65</v>
      </c>
      <c r="L72" t="s">
        <v>303</v>
      </c>
      <c r="M72">
        <v>844</v>
      </c>
      <c r="P72" s="2">
        <v>45873</v>
      </c>
      <c r="R72">
        <v>75</v>
      </c>
      <c r="S72" s="3">
        <v>63300</v>
      </c>
      <c r="T72" t="s">
        <v>67</v>
      </c>
      <c r="U72">
        <v>200302690001</v>
      </c>
      <c r="V72">
        <v>0</v>
      </c>
      <c r="W72" s="3">
        <v>63240</v>
      </c>
      <c r="X72">
        <v>60</v>
      </c>
      <c r="Y72">
        <v>0</v>
      </c>
      <c r="Z72">
        <v>0</v>
      </c>
      <c r="AA72">
        <v>0</v>
      </c>
      <c r="AD72">
        <v>0</v>
      </c>
      <c r="AM72">
        <v>20030269</v>
      </c>
      <c r="AN72" t="s">
        <v>377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897</v>
      </c>
      <c r="BA72">
        <v>0</v>
      </c>
      <c r="BC72" t="s">
        <v>377</v>
      </c>
      <c r="BF72" t="s">
        <v>898</v>
      </c>
    </row>
    <row r="73" spans="1:58" x14ac:dyDescent="0.35">
      <c r="A73" t="s">
        <v>899</v>
      </c>
      <c r="B73">
        <v>10000</v>
      </c>
      <c r="C73">
        <v>10000</v>
      </c>
      <c r="D73" s="2">
        <v>45874</v>
      </c>
      <c r="E73" t="s">
        <v>61</v>
      </c>
      <c r="F73" s="4">
        <v>0.44831018518518517</v>
      </c>
      <c r="G73" t="s">
        <v>900</v>
      </c>
      <c r="I73">
        <v>1</v>
      </c>
      <c r="J73" t="s">
        <v>120</v>
      </c>
      <c r="K73">
        <v>65</v>
      </c>
      <c r="L73" t="s">
        <v>303</v>
      </c>
      <c r="M73" s="3">
        <v>4154</v>
      </c>
      <c r="P73" s="2">
        <v>45873</v>
      </c>
      <c r="R73">
        <v>52</v>
      </c>
      <c r="S73" s="3">
        <v>216008</v>
      </c>
      <c r="T73" t="s">
        <v>67</v>
      </c>
      <c r="U73" t="s">
        <v>901</v>
      </c>
      <c r="V73">
        <v>0</v>
      </c>
      <c r="W73" s="3">
        <v>216000</v>
      </c>
      <c r="X73">
        <v>8</v>
      </c>
      <c r="Y73">
        <v>0</v>
      </c>
      <c r="Z73">
        <v>0</v>
      </c>
      <c r="AA73">
        <v>0</v>
      </c>
      <c r="AD73">
        <v>0</v>
      </c>
      <c r="AM73" t="s">
        <v>902</v>
      </c>
      <c r="AN73" t="s">
        <v>169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903</v>
      </c>
      <c r="BA73">
        <v>0</v>
      </c>
      <c r="BC73" t="s">
        <v>169</v>
      </c>
      <c r="BF73" t="s">
        <v>904</v>
      </c>
    </row>
    <row r="74" spans="1:58" x14ac:dyDescent="0.35">
      <c r="A74" t="s">
        <v>905</v>
      </c>
      <c r="B74">
        <v>10000</v>
      </c>
      <c r="C74">
        <v>10000</v>
      </c>
      <c r="D74" s="2">
        <v>45874</v>
      </c>
      <c r="E74" t="s">
        <v>61</v>
      </c>
      <c r="F74" t="s">
        <v>906</v>
      </c>
      <c r="G74" t="s">
        <v>907</v>
      </c>
      <c r="I74">
        <v>1</v>
      </c>
      <c r="J74" t="s">
        <v>120</v>
      </c>
      <c r="K74">
        <v>93</v>
      </c>
      <c r="L74" t="s">
        <v>270</v>
      </c>
      <c r="M74">
        <v>343</v>
      </c>
      <c r="P74" s="2">
        <v>45873</v>
      </c>
      <c r="R74">
        <v>35</v>
      </c>
      <c r="S74" s="3">
        <v>12005</v>
      </c>
      <c r="T74" t="s">
        <v>67</v>
      </c>
      <c r="U74">
        <v>200645590001</v>
      </c>
      <c r="V74">
        <v>0</v>
      </c>
      <c r="W74" s="3">
        <v>8000</v>
      </c>
      <c r="X74" s="3">
        <v>4005</v>
      </c>
      <c r="Y74">
        <v>0</v>
      </c>
      <c r="Z74">
        <v>0</v>
      </c>
      <c r="AA74">
        <v>0</v>
      </c>
      <c r="AD74">
        <v>0</v>
      </c>
      <c r="AM74">
        <v>20064559</v>
      </c>
      <c r="AN74" t="s">
        <v>377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908</v>
      </c>
      <c r="BA74">
        <v>0</v>
      </c>
      <c r="BC74" t="s">
        <v>377</v>
      </c>
      <c r="BF74" t="s">
        <v>909</v>
      </c>
    </row>
    <row r="75" spans="1:58" x14ac:dyDescent="0.35">
      <c r="A75" t="s">
        <v>910</v>
      </c>
      <c r="B75">
        <v>10000</v>
      </c>
      <c r="C75">
        <v>10000</v>
      </c>
      <c r="D75" s="2">
        <v>45874</v>
      </c>
      <c r="E75" t="s">
        <v>61</v>
      </c>
      <c r="F75" t="s">
        <v>911</v>
      </c>
      <c r="G75" t="s">
        <v>907</v>
      </c>
      <c r="I75">
        <v>1</v>
      </c>
      <c r="J75" t="s">
        <v>120</v>
      </c>
      <c r="K75">
        <v>93</v>
      </c>
      <c r="L75" t="s">
        <v>270</v>
      </c>
      <c r="M75">
        <v>514</v>
      </c>
      <c r="P75" s="2">
        <v>45873</v>
      </c>
      <c r="R75">
        <v>35</v>
      </c>
      <c r="S75" s="3">
        <v>17990</v>
      </c>
      <c r="T75" t="s">
        <v>67</v>
      </c>
      <c r="U75">
        <v>200645590001</v>
      </c>
      <c r="V75">
        <v>0</v>
      </c>
      <c r="W75" s="3">
        <v>30500</v>
      </c>
      <c r="X75" s="3">
        <v>-12510</v>
      </c>
      <c r="Y75">
        <v>0</v>
      </c>
      <c r="Z75">
        <v>0</v>
      </c>
      <c r="AA75">
        <v>0</v>
      </c>
      <c r="AD75">
        <v>0</v>
      </c>
      <c r="AM75">
        <v>20064559</v>
      </c>
      <c r="AN75" t="s">
        <v>377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912</v>
      </c>
      <c r="BA75">
        <v>0</v>
      </c>
      <c r="BC75" t="s">
        <v>377</v>
      </c>
      <c r="BF75" t="s">
        <v>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F29C-D494-450F-A9FF-4F6FDE33D056}">
  <dimension ref="A1:BF86"/>
  <sheetViews>
    <sheetView topLeftCell="A79" workbookViewId="0">
      <selection activeCell="A4" sqref="A4:XFD86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914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915</v>
      </c>
      <c r="B5">
        <v>10000</v>
      </c>
      <c r="C5">
        <v>10000</v>
      </c>
      <c r="D5" s="2">
        <v>45898</v>
      </c>
      <c r="E5" t="s">
        <v>61</v>
      </c>
      <c r="F5" t="s">
        <v>916</v>
      </c>
      <c r="G5">
        <v>10705789053</v>
      </c>
      <c r="H5" t="s">
        <v>917</v>
      </c>
      <c r="I5">
        <v>1</v>
      </c>
      <c r="J5" t="s">
        <v>65</v>
      </c>
      <c r="K5" t="s">
        <v>654</v>
      </c>
      <c r="L5" t="s">
        <v>918</v>
      </c>
      <c r="M5">
        <v>880</v>
      </c>
      <c r="P5" s="2">
        <v>45874</v>
      </c>
      <c r="R5">
        <v>264</v>
      </c>
      <c r="S5" s="3">
        <v>232320</v>
      </c>
      <c r="T5" t="s">
        <v>67</v>
      </c>
      <c r="U5" t="s">
        <v>919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920</v>
      </c>
      <c r="AN5" t="s">
        <v>70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70</v>
      </c>
      <c r="BF5" t="s">
        <v>921</v>
      </c>
    </row>
    <row r="6" spans="1:58" x14ac:dyDescent="0.35">
      <c r="A6" t="s">
        <v>922</v>
      </c>
      <c r="B6">
        <v>10000</v>
      </c>
      <c r="C6">
        <v>10000</v>
      </c>
      <c r="D6" s="2">
        <v>45901</v>
      </c>
      <c r="E6" t="s">
        <v>61</v>
      </c>
      <c r="F6" s="4">
        <v>0.48545138888888889</v>
      </c>
      <c r="G6">
        <v>10705789050</v>
      </c>
      <c r="H6" t="s">
        <v>923</v>
      </c>
      <c r="I6">
        <v>1</v>
      </c>
      <c r="J6" t="s">
        <v>65</v>
      </c>
      <c r="K6" t="s">
        <v>654</v>
      </c>
      <c r="L6" t="s">
        <v>918</v>
      </c>
      <c r="M6">
        <v>880</v>
      </c>
      <c r="P6" s="2">
        <v>45874</v>
      </c>
      <c r="R6">
        <v>264</v>
      </c>
      <c r="S6" s="3">
        <v>232320</v>
      </c>
      <c r="T6" t="s">
        <v>67</v>
      </c>
      <c r="U6" t="s">
        <v>924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925</v>
      </c>
      <c r="AN6" t="s">
        <v>70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70</v>
      </c>
      <c r="BF6" t="s">
        <v>926</v>
      </c>
    </row>
    <row r="7" spans="1:58" x14ac:dyDescent="0.35">
      <c r="A7" t="s">
        <v>927</v>
      </c>
      <c r="B7">
        <v>10000</v>
      </c>
      <c r="C7">
        <v>10000</v>
      </c>
      <c r="D7" s="2">
        <v>45891</v>
      </c>
      <c r="E7" t="s">
        <v>61</v>
      </c>
      <c r="F7" t="s">
        <v>928</v>
      </c>
      <c r="G7" t="s">
        <v>929</v>
      </c>
      <c r="H7" t="s">
        <v>930</v>
      </c>
      <c r="I7">
        <v>1</v>
      </c>
      <c r="J7" t="s">
        <v>65</v>
      </c>
      <c r="K7" t="s">
        <v>931</v>
      </c>
      <c r="L7" t="s">
        <v>413</v>
      </c>
      <c r="M7" s="3">
        <v>2019</v>
      </c>
      <c r="P7" s="2">
        <v>45874</v>
      </c>
      <c r="R7">
        <v>108</v>
      </c>
      <c r="S7" s="3">
        <v>218052</v>
      </c>
      <c r="T7" t="s">
        <v>67</v>
      </c>
      <c r="U7" t="s">
        <v>138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139</v>
      </c>
      <c r="AN7" t="s">
        <v>140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140</v>
      </c>
      <c r="BF7" t="s">
        <v>932</v>
      </c>
    </row>
    <row r="8" spans="1:58" x14ac:dyDescent="0.35">
      <c r="A8" t="s">
        <v>633</v>
      </c>
      <c r="B8">
        <v>10000</v>
      </c>
      <c r="C8">
        <v>20000</v>
      </c>
      <c r="D8" s="2">
        <v>45875</v>
      </c>
      <c r="E8" t="s">
        <v>61</v>
      </c>
      <c r="F8" t="s">
        <v>634</v>
      </c>
      <c r="G8">
        <v>10705789058</v>
      </c>
      <c r="H8" t="s">
        <v>635</v>
      </c>
      <c r="I8">
        <v>2</v>
      </c>
      <c r="J8" t="s">
        <v>65</v>
      </c>
      <c r="K8">
        <v>77</v>
      </c>
      <c r="L8" t="s">
        <v>257</v>
      </c>
      <c r="M8">
        <v>528</v>
      </c>
      <c r="P8" s="2">
        <v>45874</v>
      </c>
      <c r="R8">
        <v>36</v>
      </c>
      <c r="S8" s="3">
        <v>19008</v>
      </c>
      <c r="T8" t="s">
        <v>67</v>
      </c>
      <c r="U8" t="s">
        <v>636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637</v>
      </c>
      <c r="AN8" t="s">
        <v>140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140</v>
      </c>
      <c r="BF8" t="s">
        <v>638</v>
      </c>
    </row>
    <row r="9" spans="1:58" x14ac:dyDescent="0.35">
      <c r="A9" t="s">
        <v>933</v>
      </c>
      <c r="B9">
        <v>10000</v>
      </c>
      <c r="C9">
        <v>10000</v>
      </c>
      <c r="D9" s="2">
        <v>45889</v>
      </c>
      <c r="E9" t="s">
        <v>61</v>
      </c>
      <c r="F9" s="4">
        <v>0.48138888888888887</v>
      </c>
      <c r="G9" t="s">
        <v>934</v>
      </c>
      <c r="H9" t="s">
        <v>935</v>
      </c>
      <c r="I9">
        <v>1</v>
      </c>
      <c r="J9" t="s">
        <v>65</v>
      </c>
      <c r="K9" t="s">
        <v>936</v>
      </c>
      <c r="L9" t="s">
        <v>937</v>
      </c>
      <c r="M9" s="3">
        <v>61875</v>
      </c>
      <c r="P9" s="2">
        <v>45874</v>
      </c>
      <c r="R9">
        <v>8</v>
      </c>
      <c r="S9" s="3">
        <v>495000</v>
      </c>
      <c r="T9" t="s">
        <v>67</v>
      </c>
      <c r="U9" t="s">
        <v>938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939</v>
      </c>
      <c r="AN9" t="s">
        <v>372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372</v>
      </c>
      <c r="BF9" t="s">
        <v>940</v>
      </c>
    </row>
    <row r="10" spans="1:58" x14ac:dyDescent="0.35">
      <c r="A10" t="s">
        <v>941</v>
      </c>
      <c r="B10">
        <v>10000</v>
      </c>
      <c r="C10">
        <v>30000</v>
      </c>
      <c r="D10" s="2">
        <v>45875</v>
      </c>
      <c r="E10" t="s">
        <v>61</v>
      </c>
      <c r="F10" t="s">
        <v>942</v>
      </c>
      <c r="G10" t="s">
        <v>943</v>
      </c>
      <c r="I10">
        <v>1</v>
      </c>
      <c r="J10" t="s">
        <v>120</v>
      </c>
      <c r="K10">
        <v>65</v>
      </c>
      <c r="L10" t="s">
        <v>303</v>
      </c>
      <c r="M10" s="3">
        <v>20250</v>
      </c>
      <c r="P10" s="2">
        <v>45874</v>
      </c>
      <c r="R10">
        <v>8</v>
      </c>
      <c r="S10" s="3">
        <v>162000</v>
      </c>
      <c r="T10" t="s">
        <v>67</v>
      </c>
      <c r="U10">
        <v>780038080001</v>
      </c>
      <c r="V10">
        <v>0</v>
      </c>
      <c r="W10" s="3">
        <v>162000</v>
      </c>
      <c r="X10">
        <v>0</v>
      </c>
      <c r="Y10">
        <v>0</v>
      </c>
      <c r="Z10">
        <v>0</v>
      </c>
      <c r="AA10">
        <v>0</v>
      </c>
      <c r="AD10">
        <v>0</v>
      </c>
      <c r="AM10">
        <v>78003808</v>
      </c>
      <c r="AN10" t="s">
        <v>944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AZ10" t="s">
        <v>945</v>
      </c>
      <c r="BA10">
        <v>0</v>
      </c>
      <c r="BC10" t="s">
        <v>944</v>
      </c>
      <c r="BF10" t="s">
        <v>946</v>
      </c>
    </row>
    <row r="11" spans="1:58" x14ac:dyDescent="0.35">
      <c r="A11" t="s">
        <v>947</v>
      </c>
      <c r="B11">
        <v>10000</v>
      </c>
      <c r="C11">
        <v>20000</v>
      </c>
      <c r="D11" s="2">
        <v>45887</v>
      </c>
      <c r="E11" t="s">
        <v>61</v>
      </c>
      <c r="F11" t="s">
        <v>948</v>
      </c>
      <c r="G11" t="s">
        <v>949</v>
      </c>
      <c r="I11">
        <v>1</v>
      </c>
      <c r="J11" t="s">
        <v>120</v>
      </c>
      <c r="K11">
        <v>93</v>
      </c>
      <c r="L11" t="s">
        <v>270</v>
      </c>
      <c r="M11" s="3">
        <v>2650</v>
      </c>
      <c r="P11" s="2">
        <v>45874</v>
      </c>
      <c r="R11">
        <v>108</v>
      </c>
      <c r="S11" s="3">
        <v>286200</v>
      </c>
      <c r="T11" t="s">
        <v>67</v>
      </c>
      <c r="U11" t="s">
        <v>138</v>
      </c>
      <c r="V11">
        <v>0</v>
      </c>
      <c r="W11" s="3">
        <v>262376</v>
      </c>
      <c r="X11" s="3">
        <v>23824</v>
      </c>
      <c r="Y11">
        <v>0</v>
      </c>
      <c r="Z11">
        <v>0</v>
      </c>
      <c r="AA11">
        <v>0</v>
      </c>
      <c r="AD11">
        <v>0</v>
      </c>
      <c r="AM11" t="s">
        <v>139</v>
      </c>
      <c r="AN11" t="s">
        <v>140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AZ11" t="s">
        <v>950</v>
      </c>
      <c r="BA11">
        <v>0</v>
      </c>
      <c r="BC11" t="s">
        <v>140</v>
      </c>
      <c r="BF11" t="s">
        <v>951</v>
      </c>
    </row>
    <row r="12" spans="1:58" x14ac:dyDescent="0.35">
      <c r="A12" t="s">
        <v>639</v>
      </c>
      <c r="B12">
        <v>10000</v>
      </c>
      <c r="C12">
        <v>30000</v>
      </c>
      <c r="D12" s="2">
        <v>45877</v>
      </c>
      <c r="E12" t="s">
        <v>61</v>
      </c>
      <c r="F12" t="s">
        <v>640</v>
      </c>
      <c r="G12" t="s">
        <v>641</v>
      </c>
      <c r="I12">
        <v>2</v>
      </c>
      <c r="J12" t="s">
        <v>120</v>
      </c>
      <c r="L12" t="s">
        <v>952</v>
      </c>
      <c r="M12" s="3">
        <v>288000</v>
      </c>
      <c r="P12" s="2">
        <v>45874</v>
      </c>
      <c r="R12">
        <v>1</v>
      </c>
      <c r="S12" s="3">
        <v>288000</v>
      </c>
      <c r="T12" t="s">
        <v>67</v>
      </c>
      <c r="U12">
        <v>80256240001</v>
      </c>
      <c r="V12">
        <v>0</v>
      </c>
      <c r="W12" s="3">
        <v>288000</v>
      </c>
      <c r="X12">
        <v>0</v>
      </c>
      <c r="Y12">
        <v>0</v>
      </c>
      <c r="Z12">
        <v>0</v>
      </c>
      <c r="AA12">
        <v>0</v>
      </c>
      <c r="AD12">
        <v>0</v>
      </c>
      <c r="AM12">
        <v>8025624</v>
      </c>
      <c r="AN12" t="s">
        <v>176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AZ12" t="s">
        <v>642</v>
      </c>
      <c r="BA12">
        <v>0</v>
      </c>
      <c r="BC12" t="s">
        <v>176</v>
      </c>
      <c r="BF12" t="s">
        <v>643</v>
      </c>
    </row>
    <row r="13" spans="1:58" x14ac:dyDescent="0.35">
      <c r="A13" t="s">
        <v>953</v>
      </c>
      <c r="B13">
        <v>10000</v>
      </c>
      <c r="C13">
        <v>20000</v>
      </c>
      <c r="D13" s="2">
        <v>45874</v>
      </c>
      <c r="E13" t="s">
        <v>61</v>
      </c>
      <c r="F13" t="s">
        <v>954</v>
      </c>
      <c r="G13" t="s">
        <v>955</v>
      </c>
      <c r="I13">
        <v>1</v>
      </c>
      <c r="J13" t="s">
        <v>120</v>
      </c>
      <c r="K13">
        <v>46</v>
      </c>
      <c r="L13" t="s">
        <v>248</v>
      </c>
      <c r="M13" s="3">
        <v>6000</v>
      </c>
      <c r="P13" s="2">
        <v>45874</v>
      </c>
      <c r="R13">
        <v>1</v>
      </c>
      <c r="S13" s="3">
        <v>6000</v>
      </c>
      <c r="T13" t="s">
        <v>67</v>
      </c>
      <c r="U13" t="s">
        <v>956</v>
      </c>
      <c r="V13">
        <v>0</v>
      </c>
      <c r="W13" s="3">
        <v>6000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957</v>
      </c>
      <c r="AN13" t="s">
        <v>169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958</v>
      </c>
      <c r="BA13">
        <v>0</v>
      </c>
      <c r="BC13" t="s">
        <v>169</v>
      </c>
      <c r="BF13" t="s">
        <v>959</v>
      </c>
    </row>
    <row r="14" spans="1:58" x14ac:dyDescent="0.35">
      <c r="A14" t="s">
        <v>960</v>
      </c>
      <c r="B14">
        <v>10000</v>
      </c>
      <c r="C14">
        <v>10000</v>
      </c>
      <c r="D14" s="2">
        <v>45880</v>
      </c>
      <c r="E14" t="s">
        <v>61</v>
      </c>
      <c r="F14" t="s">
        <v>961</v>
      </c>
      <c r="G14" t="s">
        <v>962</v>
      </c>
      <c r="I14">
        <v>1</v>
      </c>
      <c r="J14" t="s">
        <v>120</v>
      </c>
      <c r="K14">
        <v>73</v>
      </c>
      <c r="L14" t="s">
        <v>369</v>
      </c>
      <c r="M14" s="3">
        <v>60000</v>
      </c>
      <c r="P14" s="2">
        <v>45874</v>
      </c>
      <c r="R14">
        <v>12</v>
      </c>
      <c r="S14" s="3">
        <v>720000</v>
      </c>
      <c r="T14" t="s">
        <v>67</v>
      </c>
      <c r="U14">
        <v>80256230001</v>
      </c>
      <c r="V14">
        <v>0</v>
      </c>
      <c r="W14" s="3">
        <v>720000</v>
      </c>
      <c r="X14">
        <v>0</v>
      </c>
      <c r="Y14">
        <v>0</v>
      </c>
      <c r="Z14">
        <v>0</v>
      </c>
      <c r="AA14">
        <v>0</v>
      </c>
      <c r="AD14">
        <v>0</v>
      </c>
      <c r="AM14">
        <v>8025623</v>
      </c>
      <c r="AN14" t="s">
        <v>176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963</v>
      </c>
      <c r="BA14">
        <v>0</v>
      </c>
      <c r="BC14" t="s">
        <v>176</v>
      </c>
      <c r="BF14" t="s">
        <v>964</v>
      </c>
    </row>
    <row r="15" spans="1:58" x14ac:dyDescent="0.35">
      <c r="A15" t="s">
        <v>965</v>
      </c>
      <c r="B15">
        <v>10000</v>
      </c>
      <c r="C15">
        <v>10000</v>
      </c>
      <c r="D15" s="2">
        <v>45877</v>
      </c>
      <c r="E15" t="s">
        <v>61</v>
      </c>
      <c r="F15" t="s">
        <v>966</v>
      </c>
      <c r="G15" t="s">
        <v>967</v>
      </c>
      <c r="I15">
        <v>1</v>
      </c>
      <c r="J15" t="s">
        <v>120</v>
      </c>
      <c r="K15">
        <v>90</v>
      </c>
      <c r="L15" t="s">
        <v>330</v>
      </c>
      <c r="M15" s="3">
        <v>34319</v>
      </c>
      <c r="P15" s="2">
        <v>45874</v>
      </c>
      <c r="R15">
        <v>132</v>
      </c>
      <c r="S15" s="3">
        <v>4530108</v>
      </c>
      <c r="T15" t="s">
        <v>67</v>
      </c>
      <c r="U15" t="s">
        <v>968</v>
      </c>
      <c r="V15">
        <v>0</v>
      </c>
      <c r="W15" s="3">
        <v>4530000</v>
      </c>
      <c r="X15">
        <v>108</v>
      </c>
      <c r="Y15">
        <v>0</v>
      </c>
      <c r="Z15">
        <v>0</v>
      </c>
      <c r="AA15">
        <v>0</v>
      </c>
      <c r="AD15">
        <v>0</v>
      </c>
      <c r="AM15" t="s">
        <v>969</v>
      </c>
      <c r="AN15" t="s">
        <v>202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970</v>
      </c>
      <c r="BA15">
        <v>0</v>
      </c>
      <c r="BC15" t="s">
        <v>202</v>
      </c>
      <c r="BF15" t="s">
        <v>204</v>
      </c>
    </row>
    <row r="16" spans="1:58" x14ac:dyDescent="0.35">
      <c r="A16" t="s">
        <v>225</v>
      </c>
      <c r="B16">
        <v>10000</v>
      </c>
      <c r="C16">
        <v>30000</v>
      </c>
      <c r="D16" s="2">
        <v>45876</v>
      </c>
      <c r="E16" t="s">
        <v>61</v>
      </c>
      <c r="F16" s="4">
        <v>0.47322916666666665</v>
      </c>
      <c r="G16">
        <v>10705789070</v>
      </c>
      <c r="I16">
        <v>3</v>
      </c>
      <c r="J16" t="s">
        <v>120</v>
      </c>
      <c r="K16">
        <v>85</v>
      </c>
      <c r="L16" t="s">
        <v>220</v>
      </c>
      <c r="M16" s="3">
        <v>8000</v>
      </c>
      <c r="P16" s="2">
        <v>45874</v>
      </c>
      <c r="R16">
        <v>11</v>
      </c>
      <c r="S16" s="3">
        <v>88000</v>
      </c>
      <c r="T16" t="s">
        <v>67</v>
      </c>
      <c r="U16" t="s">
        <v>226</v>
      </c>
      <c r="V16">
        <v>0</v>
      </c>
      <c r="W16" s="3">
        <v>80000</v>
      </c>
      <c r="X16" s="3">
        <v>8000</v>
      </c>
      <c r="Y16">
        <v>0</v>
      </c>
      <c r="Z16">
        <v>0</v>
      </c>
      <c r="AA16">
        <v>0</v>
      </c>
      <c r="AD16">
        <v>0</v>
      </c>
      <c r="AM16" t="s">
        <v>227</v>
      </c>
      <c r="AN16" t="s">
        <v>70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228</v>
      </c>
      <c r="BA16">
        <v>0</v>
      </c>
      <c r="BC16" t="s">
        <v>70</v>
      </c>
      <c r="BF16" t="s">
        <v>229</v>
      </c>
    </row>
    <row r="17" spans="1:58" x14ac:dyDescent="0.35">
      <c r="A17" t="s">
        <v>971</v>
      </c>
      <c r="B17">
        <v>10000</v>
      </c>
      <c r="C17">
        <v>30000</v>
      </c>
      <c r="D17" s="2">
        <v>45874</v>
      </c>
      <c r="E17" t="s">
        <v>61</v>
      </c>
      <c r="F17" t="s">
        <v>972</v>
      </c>
      <c r="G17">
        <v>10705789019</v>
      </c>
      <c r="I17">
        <v>3</v>
      </c>
      <c r="J17" t="s">
        <v>120</v>
      </c>
      <c r="K17">
        <v>85</v>
      </c>
      <c r="L17" t="s">
        <v>220</v>
      </c>
      <c r="M17" s="3">
        <v>8000</v>
      </c>
      <c r="P17" s="2">
        <v>45874</v>
      </c>
      <c r="R17">
        <v>11</v>
      </c>
      <c r="S17" s="3">
        <v>88000</v>
      </c>
      <c r="T17" t="s">
        <v>67</v>
      </c>
      <c r="U17" t="s">
        <v>973</v>
      </c>
      <c r="V17">
        <v>0</v>
      </c>
      <c r="W17" s="3">
        <v>80000</v>
      </c>
      <c r="X17" s="3">
        <v>8000</v>
      </c>
      <c r="Y17">
        <v>0</v>
      </c>
      <c r="Z17">
        <v>0</v>
      </c>
      <c r="AA17">
        <v>0</v>
      </c>
      <c r="AD17">
        <v>0</v>
      </c>
      <c r="AM17" t="s">
        <v>974</v>
      </c>
      <c r="AN17" t="s">
        <v>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975</v>
      </c>
      <c r="BA17">
        <v>0</v>
      </c>
      <c r="BC17" t="s">
        <v>70</v>
      </c>
      <c r="BF17" t="s">
        <v>976</v>
      </c>
    </row>
    <row r="18" spans="1:58" x14ac:dyDescent="0.35">
      <c r="A18" t="s">
        <v>977</v>
      </c>
      <c r="B18">
        <v>10000</v>
      </c>
      <c r="C18">
        <v>40000</v>
      </c>
      <c r="D18" s="2">
        <v>45875</v>
      </c>
      <c r="E18" t="s">
        <v>61</v>
      </c>
      <c r="F18" t="s">
        <v>978</v>
      </c>
      <c r="G18" t="s">
        <v>979</v>
      </c>
      <c r="I18">
        <v>3</v>
      </c>
      <c r="J18" t="s">
        <v>120</v>
      </c>
      <c r="K18">
        <v>101</v>
      </c>
      <c r="L18" t="s">
        <v>158</v>
      </c>
      <c r="M18" s="3">
        <v>6667</v>
      </c>
      <c r="P18" s="2">
        <v>45874</v>
      </c>
      <c r="R18">
        <v>3</v>
      </c>
      <c r="S18" s="3">
        <v>20001</v>
      </c>
      <c r="T18" t="s">
        <v>67</v>
      </c>
      <c r="U18" t="s">
        <v>980</v>
      </c>
      <c r="V18">
        <v>0</v>
      </c>
      <c r="W18" s="3">
        <v>20000</v>
      </c>
      <c r="X18">
        <v>1</v>
      </c>
      <c r="Y18">
        <v>0</v>
      </c>
      <c r="Z18">
        <v>0</v>
      </c>
      <c r="AA18">
        <v>0</v>
      </c>
      <c r="AD18">
        <v>0</v>
      </c>
      <c r="AM18" t="s">
        <v>981</v>
      </c>
      <c r="AN18" t="s">
        <v>70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982</v>
      </c>
      <c r="BA18">
        <v>0</v>
      </c>
      <c r="BC18" t="s">
        <v>70</v>
      </c>
      <c r="BF18" t="s">
        <v>983</v>
      </c>
    </row>
    <row r="19" spans="1:58" x14ac:dyDescent="0.35">
      <c r="A19" t="s">
        <v>984</v>
      </c>
      <c r="B19">
        <v>10000</v>
      </c>
      <c r="C19">
        <v>10000</v>
      </c>
      <c r="D19" s="2">
        <v>45875</v>
      </c>
      <c r="E19" t="s">
        <v>61</v>
      </c>
      <c r="F19" t="s">
        <v>985</v>
      </c>
      <c r="G19" t="s">
        <v>247</v>
      </c>
      <c r="I19">
        <v>1</v>
      </c>
      <c r="J19" t="s">
        <v>120</v>
      </c>
      <c r="K19">
        <v>46</v>
      </c>
      <c r="L19" t="s">
        <v>248</v>
      </c>
      <c r="M19" s="3">
        <v>1000</v>
      </c>
      <c r="P19" s="2">
        <v>45874</v>
      </c>
      <c r="R19">
        <v>1</v>
      </c>
      <c r="S19" s="3">
        <v>1000</v>
      </c>
      <c r="T19" t="s">
        <v>67</v>
      </c>
      <c r="U19" t="s">
        <v>986</v>
      </c>
      <c r="V19">
        <v>0</v>
      </c>
      <c r="W19" s="3">
        <v>1000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987</v>
      </c>
      <c r="AN19" t="s">
        <v>251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988</v>
      </c>
      <c r="BA19">
        <v>0</v>
      </c>
      <c r="BC19" t="s">
        <v>251</v>
      </c>
      <c r="BF19" t="s">
        <v>253</v>
      </c>
    </row>
    <row r="20" spans="1:58" x14ac:dyDescent="0.35">
      <c r="A20" t="s">
        <v>254</v>
      </c>
      <c r="B20">
        <v>10000</v>
      </c>
      <c r="C20">
        <v>40000</v>
      </c>
      <c r="D20" s="2">
        <v>45874</v>
      </c>
      <c r="E20" t="s">
        <v>61</v>
      </c>
      <c r="F20" t="s">
        <v>255</v>
      </c>
      <c r="G20" t="s">
        <v>256</v>
      </c>
      <c r="I20">
        <v>3</v>
      </c>
      <c r="J20" t="s">
        <v>120</v>
      </c>
      <c r="K20">
        <v>91</v>
      </c>
      <c r="L20" t="s">
        <v>137</v>
      </c>
      <c r="M20" s="3">
        <v>70667</v>
      </c>
      <c r="P20" s="2">
        <v>45874</v>
      </c>
      <c r="R20">
        <v>3</v>
      </c>
      <c r="S20" s="3">
        <v>212001</v>
      </c>
      <c r="T20" t="s">
        <v>67</v>
      </c>
      <c r="U20" t="s">
        <v>258</v>
      </c>
      <c r="V20">
        <v>0</v>
      </c>
      <c r="W20" s="3">
        <v>200000</v>
      </c>
      <c r="X20" s="3">
        <v>12001</v>
      </c>
      <c r="Y20">
        <v>0</v>
      </c>
      <c r="Z20">
        <v>0</v>
      </c>
      <c r="AA20">
        <v>0</v>
      </c>
      <c r="AD20">
        <v>0</v>
      </c>
      <c r="AM20" t="s">
        <v>259</v>
      </c>
      <c r="AN20" t="s">
        <v>70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260</v>
      </c>
      <c r="BA20">
        <v>0</v>
      </c>
      <c r="BC20" t="s">
        <v>70</v>
      </c>
      <c r="BF20" t="s">
        <v>261</v>
      </c>
    </row>
    <row r="21" spans="1:58" x14ac:dyDescent="0.35">
      <c r="A21" t="s">
        <v>989</v>
      </c>
      <c r="B21">
        <v>10000</v>
      </c>
      <c r="C21">
        <v>10000</v>
      </c>
      <c r="D21" s="2">
        <v>45876</v>
      </c>
      <c r="E21" t="s">
        <v>61</v>
      </c>
      <c r="F21" t="s">
        <v>990</v>
      </c>
      <c r="G21" t="s">
        <v>991</v>
      </c>
      <c r="I21">
        <v>1</v>
      </c>
      <c r="J21" t="s">
        <v>120</v>
      </c>
      <c r="K21">
        <v>78</v>
      </c>
      <c r="L21" t="s">
        <v>481</v>
      </c>
      <c r="M21" s="3">
        <v>12500</v>
      </c>
      <c r="P21" s="2">
        <v>45874</v>
      </c>
      <c r="R21">
        <v>4</v>
      </c>
      <c r="S21" s="3">
        <v>50000</v>
      </c>
      <c r="T21" t="s">
        <v>67</v>
      </c>
      <c r="U21" t="s">
        <v>992</v>
      </c>
      <c r="V21">
        <v>0</v>
      </c>
      <c r="W21" s="3">
        <v>50000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993</v>
      </c>
      <c r="AN21" t="s">
        <v>140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994</v>
      </c>
      <c r="BA21">
        <v>0</v>
      </c>
      <c r="BC21" t="s">
        <v>140</v>
      </c>
      <c r="BF21" t="s">
        <v>995</v>
      </c>
    </row>
    <row r="22" spans="1:58" x14ac:dyDescent="0.35">
      <c r="A22" t="s">
        <v>996</v>
      </c>
      <c r="B22">
        <v>10000</v>
      </c>
      <c r="C22">
        <v>10000</v>
      </c>
      <c r="D22" s="2">
        <v>45874</v>
      </c>
      <c r="E22" t="s">
        <v>61</v>
      </c>
      <c r="F22" t="s">
        <v>997</v>
      </c>
      <c r="G22" t="s">
        <v>998</v>
      </c>
      <c r="I22">
        <v>1</v>
      </c>
      <c r="J22" t="s">
        <v>120</v>
      </c>
      <c r="K22">
        <v>59</v>
      </c>
      <c r="L22" t="s">
        <v>352</v>
      </c>
      <c r="M22" s="3">
        <v>2000</v>
      </c>
      <c r="P22" s="2">
        <v>45874</v>
      </c>
      <c r="R22">
        <v>2</v>
      </c>
      <c r="S22" s="3">
        <v>4000</v>
      </c>
      <c r="T22" t="s">
        <v>67</v>
      </c>
      <c r="U22" t="s">
        <v>999</v>
      </c>
      <c r="V22">
        <v>0</v>
      </c>
      <c r="W22" s="3">
        <v>4000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1000</v>
      </c>
      <c r="AN22" t="s">
        <v>251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1001</v>
      </c>
      <c r="BA22">
        <v>0</v>
      </c>
      <c r="BC22" t="s">
        <v>251</v>
      </c>
      <c r="BF22" t="s">
        <v>1002</v>
      </c>
    </row>
    <row r="23" spans="1:58" x14ac:dyDescent="0.35">
      <c r="A23" t="s">
        <v>1003</v>
      </c>
      <c r="B23">
        <v>10000</v>
      </c>
      <c r="C23">
        <v>10000</v>
      </c>
      <c r="D23" s="2">
        <v>45874</v>
      </c>
      <c r="E23" t="s">
        <v>61</v>
      </c>
      <c r="F23" t="s">
        <v>1004</v>
      </c>
      <c r="G23" t="s">
        <v>1005</v>
      </c>
      <c r="I23">
        <v>1</v>
      </c>
      <c r="J23" t="s">
        <v>120</v>
      </c>
      <c r="K23">
        <v>82</v>
      </c>
      <c r="L23" t="s">
        <v>146</v>
      </c>
      <c r="M23" s="3">
        <v>1446</v>
      </c>
      <c r="P23" s="2">
        <v>45874</v>
      </c>
      <c r="R23">
        <v>35</v>
      </c>
      <c r="S23" s="3">
        <v>50610</v>
      </c>
      <c r="T23" t="s">
        <v>67</v>
      </c>
      <c r="U23" t="s">
        <v>1006</v>
      </c>
      <c r="V23">
        <v>0</v>
      </c>
      <c r="W23" s="3">
        <v>50600</v>
      </c>
      <c r="X23">
        <v>10</v>
      </c>
      <c r="Y23">
        <v>0</v>
      </c>
      <c r="Z23">
        <v>0</v>
      </c>
      <c r="AA23">
        <v>0</v>
      </c>
      <c r="AD23">
        <v>0</v>
      </c>
      <c r="AM23" t="s">
        <v>1007</v>
      </c>
      <c r="AN23" t="s">
        <v>364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1008</v>
      </c>
      <c r="BA23">
        <v>0</v>
      </c>
      <c r="BC23" t="s">
        <v>364</v>
      </c>
      <c r="BF23" t="s">
        <v>1009</v>
      </c>
    </row>
    <row r="24" spans="1:58" x14ac:dyDescent="0.35">
      <c r="A24" t="s">
        <v>1010</v>
      </c>
      <c r="B24">
        <v>10000</v>
      </c>
      <c r="C24">
        <v>10000</v>
      </c>
      <c r="D24" s="2">
        <v>45874</v>
      </c>
      <c r="E24" t="s">
        <v>61</v>
      </c>
      <c r="F24" t="s">
        <v>997</v>
      </c>
      <c r="G24" t="s">
        <v>998</v>
      </c>
      <c r="I24">
        <v>1</v>
      </c>
      <c r="J24" t="s">
        <v>120</v>
      </c>
      <c r="K24">
        <v>59</v>
      </c>
      <c r="L24" t="s">
        <v>352</v>
      </c>
      <c r="M24">
        <v>500</v>
      </c>
      <c r="P24" s="2">
        <v>45874</v>
      </c>
      <c r="R24">
        <v>2</v>
      </c>
      <c r="S24" s="3">
        <v>1000</v>
      </c>
      <c r="T24" t="s">
        <v>67</v>
      </c>
      <c r="U24" t="s">
        <v>999</v>
      </c>
      <c r="V24">
        <v>0</v>
      </c>
      <c r="W24" s="3">
        <v>1000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1000</v>
      </c>
      <c r="AN24" t="s">
        <v>251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1011</v>
      </c>
      <c r="BA24">
        <v>0</v>
      </c>
      <c r="BC24" t="s">
        <v>251</v>
      </c>
      <c r="BF24" t="s">
        <v>1012</v>
      </c>
    </row>
    <row r="25" spans="1:58" x14ac:dyDescent="0.35">
      <c r="A25" t="s">
        <v>1013</v>
      </c>
      <c r="B25">
        <v>10000</v>
      </c>
      <c r="C25">
        <v>10000</v>
      </c>
      <c r="D25" s="2">
        <v>45874</v>
      </c>
      <c r="E25" t="s">
        <v>61</v>
      </c>
      <c r="F25" t="s">
        <v>1014</v>
      </c>
      <c r="G25" t="s">
        <v>1015</v>
      </c>
      <c r="I25">
        <v>1</v>
      </c>
      <c r="J25" t="s">
        <v>120</v>
      </c>
      <c r="K25">
        <v>32</v>
      </c>
      <c r="L25" t="s">
        <v>513</v>
      </c>
      <c r="M25">
        <v>200</v>
      </c>
      <c r="P25" s="2">
        <v>45874</v>
      </c>
      <c r="R25">
        <v>1</v>
      </c>
      <c r="S25">
        <v>200</v>
      </c>
      <c r="T25" t="s">
        <v>67</v>
      </c>
      <c r="U25">
        <v>10103150001</v>
      </c>
      <c r="V25">
        <v>0</v>
      </c>
      <c r="W25">
        <v>200</v>
      </c>
      <c r="X25">
        <v>0</v>
      </c>
      <c r="Y25">
        <v>0</v>
      </c>
      <c r="Z25">
        <v>0</v>
      </c>
      <c r="AA25">
        <v>0</v>
      </c>
      <c r="AD25">
        <v>0</v>
      </c>
      <c r="AM25">
        <v>1010315</v>
      </c>
      <c r="AN25" t="s">
        <v>526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1016</v>
      </c>
      <c r="BA25">
        <v>0</v>
      </c>
      <c r="BC25" t="s">
        <v>526</v>
      </c>
      <c r="BF25" t="s">
        <v>1017</v>
      </c>
    </row>
    <row r="26" spans="1:58" x14ac:dyDescent="0.35">
      <c r="A26" t="s">
        <v>1018</v>
      </c>
      <c r="B26">
        <v>10000</v>
      </c>
      <c r="C26">
        <v>10000</v>
      </c>
      <c r="D26" s="2">
        <v>45874</v>
      </c>
      <c r="E26" t="s">
        <v>61</v>
      </c>
      <c r="F26" t="s">
        <v>1014</v>
      </c>
      <c r="G26" t="s">
        <v>1015</v>
      </c>
      <c r="I26">
        <v>1</v>
      </c>
      <c r="J26" t="s">
        <v>120</v>
      </c>
      <c r="K26">
        <v>32</v>
      </c>
      <c r="L26" t="s">
        <v>513</v>
      </c>
      <c r="M26">
        <v>200</v>
      </c>
      <c r="P26" s="2">
        <v>45874</v>
      </c>
      <c r="R26">
        <v>1</v>
      </c>
      <c r="S26">
        <v>200</v>
      </c>
      <c r="T26" t="s">
        <v>67</v>
      </c>
      <c r="U26">
        <v>10103160001</v>
      </c>
      <c r="V26">
        <v>0</v>
      </c>
      <c r="W26">
        <v>200</v>
      </c>
      <c r="X26">
        <v>0</v>
      </c>
      <c r="Y26">
        <v>0</v>
      </c>
      <c r="Z26">
        <v>0</v>
      </c>
      <c r="AA26">
        <v>0</v>
      </c>
      <c r="AD26">
        <v>0</v>
      </c>
      <c r="AM26">
        <v>1010316</v>
      </c>
      <c r="AN26" t="s">
        <v>526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1019</v>
      </c>
      <c r="BA26">
        <v>0</v>
      </c>
      <c r="BC26" t="s">
        <v>526</v>
      </c>
      <c r="BF26" t="s">
        <v>1017</v>
      </c>
    </row>
    <row r="27" spans="1:58" x14ac:dyDescent="0.35">
      <c r="A27" t="s">
        <v>1020</v>
      </c>
      <c r="B27">
        <v>10000</v>
      </c>
      <c r="C27">
        <v>10000</v>
      </c>
      <c r="D27" s="2">
        <v>45875</v>
      </c>
      <c r="E27" t="s">
        <v>61</v>
      </c>
      <c r="F27" t="s">
        <v>1021</v>
      </c>
      <c r="G27">
        <v>4110110425</v>
      </c>
      <c r="I27">
        <v>1</v>
      </c>
      <c r="J27" t="s">
        <v>120</v>
      </c>
      <c r="K27">
        <v>60</v>
      </c>
      <c r="L27" t="s">
        <v>836</v>
      </c>
      <c r="M27">
        <v>500</v>
      </c>
      <c r="P27" s="2">
        <v>45874</v>
      </c>
      <c r="R27">
        <v>1</v>
      </c>
      <c r="S27">
        <v>500</v>
      </c>
      <c r="T27" t="s">
        <v>67</v>
      </c>
      <c r="U27" t="s">
        <v>1022</v>
      </c>
      <c r="V27">
        <v>0</v>
      </c>
      <c r="W27">
        <v>500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1023</v>
      </c>
      <c r="AN27" t="s">
        <v>1024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1025</v>
      </c>
      <c r="BA27">
        <v>0</v>
      </c>
      <c r="BC27" t="s">
        <v>1024</v>
      </c>
      <c r="BF27" t="s">
        <v>1026</v>
      </c>
    </row>
    <row r="28" spans="1:58" x14ac:dyDescent="0.35">
      <c r="A28" t="s">
        <v>1027</v>
      </c>
      <c r="B28">
        <v>10000</v>
      </c>
      <c r="C28">
        <v>20000</v>
      </c>
      <c r="D28" s="2">
        <v>45881</v>
      </c>
      <c r="E28" t="s">
        <v>61</v>
      </c>
      <c r="F28" s="4">
        <v>0.5336805555555556</v>
      </c>
      <c r="G28" t="s">
        <v>1028</v>
      </c>
      <c r="I28">
        <v>1</v>
      </c>
      <c r="J28" t="s">
        <v>120</v>
      </c>
      <c r="K28">
        <v>111</v>
      </c>
      <c r="L28" t="s">
        <v>146</v>
      </c>
      <c r="M28" s="3">
        <v>13200</v>
      </c>
      <c r="P28" s="2">
        <v>45874</v>
      </c>
      <c r="R28">
        <v>8</v>
      </c>
      <c r="S28" s="3">
        <v>105600</v>
      </c>
      <c r="T28" t="s">
        <v>67</v>
      </c>
      <c r="U28" t="s">
        <v>1029</v>
      </c>
      <c r="V28">
        <v>0</v>
      </c>
      <c r="W28" s="3">
        <v>105485</v>
      </c>
      <c r="X28">
        <v>115</v>
      </c>
      <c r="Y28">
        <v>0</v>
      </c>
      <c r="Z28">
        <v>0</v>
      </c>
      <c r="AA28">
        <v>0</v>
      </c>
      <c r="AD28">
        <v>0</v>
      </c>
      <c r="AM28" t="s">
        <v>1030</v>
      </c>
      <c r="AN28" t="s">
        <v>1031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1032</v>
      </c>
      <c r="BA28">
        <v>0</v>
      </c>
      <c r="BC28" t="s">
        <v>1031</v>
      </c>
      <c r="BF28" t="s">
        <v>1033</v>
      </c>
    </row>
    <row r="29" spans="1:58" x14ac:dyDescent="0.35">
      <c r="A29" t="s">
        <v>1034</v>
      </c>
      <c r="B29">
        <v>10000</v>
      </c>
      <c r="C29">
        <v>10000</v>
      </c>
      <c r="D29" s="2">
        <v>45874</v>
      </c>
      <c r="E29" t="s">
        <v>61</v>
      </c>
      <c r="F29" t="s">
        <v>1035</v>
      </c>
      <c r="G29" t="s">
        <v>661</v>
      </c>
      <c r="I29">
        <v>1</v>
      </c>
      <c r="J29" t="s">
        <v>120</v>
      </c>
      <c r="K29">
        <v>65</v>
      </c>
      <c r="L29" t="s">
        <v>303</v>
      </c>
      <c r="M29" s="3">
        <v>3334</v>
      </c>
      <c r="P29" s="2">
        <v>45874</v>
      </c>
      <c r="R29">
        <v>30</v>
      </c>
      <c r="S29" s="3">
        <v>100020</v>
      </c>
      <c r="T29" t="s">
        <v>67</v>
      </c>
      <c r="U29" t="s">
        <v>1036</v>
      </c>
      <c r="V29">
        <v>0</v>
      </c>
      <c r="W29" s="3">
        <v>100000</v>
      </c>
      <c r="X29">
        <v>20</v>
      </c>
      <c r="Y29">
        <v>0</v>
      </c>
      <c r="Z29">
        <v>0</v>
      </c>
      <c r="AA29">
        <v>0</v>
      </c>
      <c r="AD29">
        <v>0</v>
      </c>
      <c r="AM29" t="s">
        <v>1037</v>
      </c>
      <c r="AN29" t="s">
        <v>1038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1039</v>
      </c>
      <c r="BA29">
        <v>0</v>
      </c>
      <c r="BC29" t="s">
        <v>1038</v>
      </c>
      <c r="BF29" t="s">
        <v>1040</v>
      </c>
    </row>
    <row r="30" spans="1:58" x14ac:dyDescent="0.35">
      <c r="A30" t="s">
        <v>1041</v>
      </c>
      <c r="B30">
        <v>10000</v>
      </c>
      <c r="C30">
        <v>10000</v>
      </c>
      <c r="D30" s="2">
        <v>45875</v>
      </c>
      <c r="E30" t="s">
        <v>61</v>
      </c>
      <c r="F30" s="4">
        <v>0.54146990740740741</v>
      </c>
      <c r="G30" t="s">
        <v>1042</v>
      </c>
      <c r="I30">
        <v>1</v>
      </c>
      <c r="J30" t="s">
        <v>120</v>
      </c>
      <c r="K30">
        <v>31</v>
      </c>
      <c r="L30" t="s">
        <v>582</v>
      </c>
      <c r="M30" s="3">
        <v>3750</v>
      </c>
      <c r="P30" s="2">
        <v>45874</v>
      </c>
      <c r="R30">
        <v>8</v>
      </c>
      <c r="S30" s="3">
        <v>30000</v>
      </c>
      <c r="T30" t="s">
        <v>67</v>
      </c>
      <c r="U30" t="s">
        <v>1043</v>
      </c>
      <c r="V30">
        <v>0</v>
      </c>
      <c r="W30" s="3">
        <v>30000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1044</v>
      </c>
      <c r="AN30" t="s">
        <v>185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1045</v>
      </c>
      <c r="BA30">
        <v>0</v>
      </c>
      <c r="BC30" t="s">
        <v>185</v>
      </c>
      <c r="BF30" t="s">
        <v>1046</v>
      </c>
    </row>
    <row r="31" spans="1:58" x14ac:dyDescent="0.35">
      <c r="A31" t="s">
        <v>1047</v>
      </c>
      <c r="B31">
        <v>10000</v>
      </c>
      <c r="C31">
        <v>10000</v>
      </c>
      <c r="D31" s="2">
        <v>45875</v>
      </c>
      <c r="E31" t="s">
        <v>61</v>
      </c>
      <c r="F31" t="s">
        <v>858</v>
      </c>
      <c r="G31" t="s">
        <v>1048</v>
      </c>
      <c r="I31">
        <v>1</v>
      </c>
      <c r="J31" t="s">
        <v>120</v>
      </c>
      <c r="K31">
        <v>63</v>
      </c>
      <c r="L31" t="s">
        <v>199</v>
      </c>
      <c r="M31" s="3">
        <v>2000</v>
      </c>
      <c r="P31" s="2">
        <v>45874</v>
      </c>
      <c r="R31">
        <v>40</v>
      </c>
      <c r="S31" s="3">
        <v>80000</v>
      </c>
      <c r="T31" t="s">
        <v>67</v>
      </c>
      <c r="U31" t="s">
        <v>1049</v>
      </c>
      <c r="V31">
        <v>0</v>
      </c>
      <c r="W31" s="3">
        <v>80000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1050</v>
      </c>
      <c r="AN31" t="s">
        <v>324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1051</v>
      </c>
      <c r="BA31">
        <v>0</v>
      </c>
      <c r="BC31" t="s">
        <v>324</v>
      </c>
      <c r="BF31" t="s">
        <v>1052</v>
      </c>
    </row>
    <row r="32" spans="1:58" x14ac:dyDescent="0.35">
      <c r="A32" t="s">
        <v>1053</v>
      </c>
      <c r="B32">
        <v>10000</v>
      </c>
      <c r="C32">
        <v>20000</v>
      </c>
      <c r="D32" s="2">
        <v>45876</v>
      </c>
      <c r="E32" t="s">
        <v>61</v>
      </c>
      <c r="F32" t="s">
        <v>1054</v>
      </c>
      <c r="G32" t="s">
        <v>1055</v>
      </c>
      <c r="I32">
        <v>2</v>
      </c>
      <c r="J32" t="s">
        <v>120</v>
      </c>
      <c r="K32">
        <v>86</v>
      </c>
      <c r="L32" t="s">
        <v>182</v>
      </c>
      <c r="M32" s="3">
        <v>11500</v>
      </c>
      <c r="P32" s="2">
        <v>45874</v>
      </c>
      <c r="R32">
        <v>2</v>
      </c>
      <c r="S32" s="3">
        <v>23000</v>
      </c>
      <c r="T32" t="s">
        <v>67</v>
      </c>
      <c r="U32" t="s">
        <v>1056</v>
      </c>
      <c r="V32">
        <v>0</v>
      </c>
      <c r="W32" s="3">
        <v>20000</v>
      </c>
      <c r="X32" s="3">
        <v>3000</v>
      </c>
      <c r="Y32">
        <v>0</v>
      </c>
      <c r="Z32">
        <v>0</v>
      </c>
      <c r="AA32">
        <v>0</v>
      </c>
      <c r="AD32">
        <v>0</v>
      </c>
      <c r="AM32" t="s">
        <v>1057</v>
      </c>
      <c r="AN32" t="s">
        <v>290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1058</v>
      </c>
      <c r="BA32">
        <v>0</v>
      </c>
      <c r="BC32" t="s">
        <v>290</v>
      </c>
      <c r="BF32" t="s">
        <v>348</v>
      </c>
    </row>
    <row r="33" spans="1:58" x14ac:dyDescent="0.35">
      <c r="A33" t="s">
        <v>1059</v>
      </c>
      <c r="B33">
        <v>10000</v>
      </c>
      <c r="C33">
        <v>10000</v>
      </c>
      <c r="D33" s="2">
        <v>45875</v>
      </c>
      <c r="E33" t="s">
        <v>61</v>
      </c>
      <c r="F33" t="s">
        <v>942</v>
      </c>
      <c r="G33" t="s">
        <v>1060</v>
      </c>
      <c r="I33">
        <v>1</v>
      </c>
      <c r="J33" t="s">
        <v>120</v>
      </c>
      <c r="K33">
        <v>29</v>
      </c>
      <c r="L33" t="s">
        <v>321</v>
      </c>
      <c r="M33" s="3">
        <v>24000</v>
      </c>
      <c r="P33" s="2">
        <v>45874</v>
      </c>
      <c r="R33">
        <v>2</v>
      </c>
      <c r="S33" s="3">
        <v>48000</v>
      </c>
      <c r="T33" t="s">
        <v>67</v>
      </c>
      <c r="U33" t="s">
        <v>353</v>
      </c>
      <c r="V33">
        <v>0</v>
      </c>
      <c r="W33" s="3">
        <v>48000</v>
      </c>
      <c r="X33">
        <v>0</v>
      </c>
      <c r="Y33">
        <v>0</v>
      </c>
      <c r="Z33">
        <v>0</v>
      </c>
      <c r="AA33">
        <v>0</v>
      </c>
      <c r="AD33">
        <v>0</v>
      </c>
      <c r="AM33" t="s">
        <v>354</v>
      </c>
      <c r="AN33" t="s">
        <v>282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1061</v>
      </c>
      <c r="BA33">
        <v>0</v>
      </c>
      <c r="BC33" t="s">
        <v>282</v>
      </c>
      <c r="BF33" t="s">
        <v>1062</v>
      </c>
    </row>
    <row r="34" spans="1:58" x14ac:dyDescent="0.35">
      <c r="A34" t="s">
        <v>1063</v>
      </c>
      <c r="B34">
        <v>10000</v>
      </c>
      <c r="C34">
        <v>10000</v>
      </c>
      <c r="D34" s="2">
        <v>45875</v>
      </c>
      <c r="E34" t="s">
        <v>61</v>
      </c>
      <c r="F34" t="s">
        <v>1064</v>
      </c>
      <c r="G34" t="s">
        <v>320</v>
      </c>
      <c r="I34">
        <v>1</v>
      </c>
      <c r="J34" t="s">
        <v>120</v>
      </c>
      <c r="K34">
        <v>70</v>
      </c>
      <c r="L34" t="s">
        <v>813</v>
      </c>
      <c r="M34" s="3">
        <v>15000</v>
      </c>
      <c r="P34" s="2">
        <v>45874</v>
      </c>
      <c r="R34">
        <v>6</v>
      </c>
      <c r="S34" s="3">
        <v>90000</v>
      </c>
      <c r="T34" t="s">
        <v>67</v>
      </c>
      <c r="U34" t="s">
        <v>860</v>
      </c>
      <c r="V34">
        <v>0</v>
      </c>
      <c r="W34" s="3">
        <v>90000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861</v>
      </c>
      <c r="AN34" t="s">
        <v>282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1065</v>
      </c>
      <c r="BA34">
        <v>0</v>
      </c>
      <c r="BC34" t="s">
        <v>282</v>
      </c>
      <c r="BF34" t="s">
        <v>1066</v>
      </c>
    </row>
    <row r="35" spans="1:58" x14ac:dyDescent="0.35">
      <c r="A35" t="s">
        <v>1067</v>
      </c>
      <c r="B35">
        <v>10000</v>
      </c>
      <c r="C35">
        <v>10000</v>
      </c>
      <c r="D35" s="2">
        <v>45875</v>
      </c>
      <c r="E35" t="s">
        <v>61</v>
      </c>
      <c r="F35" t="s">
        <v>1064</v>
      </c>
      <c r="G35" t="s">
        <v>1068</v>
      </c>
      <c r="I35">
        <v>1</v>
      </c>
      <c r="J35" t="s">
        <v>120</v>
      </c>
      <c r="K35">
        <v>75</v>
      </c>
      <c r="L35" t="s">
        <v>279</v>
      </c>
      <c r="M35" s="3">
        <v>21539</v>
      </c>
      <c r="P35" s="2">
        <v>45874</v>
      </c>
      <c r="R35">
        <v>13</v>
      </c>
      <c r="S35" s="3">
        <v>280007</v>
      </c>
      <c r="T35" t="s">
        <v>67</v>
      </c>
      <c r="U35" t="s">
        <v>280</v>
      </c>
      <c r="V35">
        <v>0</v>
      </c>
      <c r="W35" s="3">
        <v>280000</v>
      </c>
      <c r="X35">
        <v>7</v>
      </c>
      <c r="Y35">
        <v>0</v>
      </c>
      <c r="Z35">
        <v>0</v>
      </c>
      <c r="AA35">
        <v>0</v>
      </c>
      <c r="AD35">
        <v>0</v>
      </c>
      <c r="AM35" t="s">
        <v>281</v>
      </c>
      <c r="AN35" t="s">
        <v>282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1069</v>
      </c>
      <c r="BA35">
        <v>0</v>
      </c>
      <c r="BC35" t="s">
        <v>282</v>
      </c>
      <c r="BF35" t="s">
        <v>1070</v>
      </c>
    </row>
    <row r="36" spans="1:58" x14ac:dyDescent="0.35">
      <c r="A36" t="s">
        <v>363</v>
      </c>
      <c r="B36">
        <v>10000</v>
      </c>
      <c r="C36">
        <v>30000</v>
      </c>
      <c r="D36" s="2">
        <v>45874</v>
      </c>
      <c r="E36" t="s">
        <v>61</v>
      </c>
      <c r="F36" s="4">
        <v>0.45002314814814814</v>
      </c>
      <c r="G36" t="s">
        <v>269</v>
      </c>
      <c r="I36">
        <v>3</v>
      </c>
      <c r="J36" t="s">
        <v>120</v>
      </c>
      <c r="K36">
        <v>112</v>
      </c>
      <c r="L36" t="s">
        <v>750</v>
      </c>
      <c r="M36" s="3">
        <v>11905</v>
      </c>
      <c r="P36" s="2">
        <v>45874</v>
      </c>
      <c r="R36">
        <v>84</v>
      </c>
      <c r="S36" s="3">
        <v>1000020</v>
      </c>
      <c r="T36" t="s">
        <v>67</v>
      </c>
      <c r="U36" t="s">
        <v>271</v>
      </c>
      <c r="V36">
        <v>0</v>
      </c>
      <c r="W36" s="3">
        <v>1680000</v>
      </c>
      <c r="X36" s="3">
        <v>-679980</v>
      </c>
      <c r="Y36">
        <v>0</v>
      </c>
      <c r="Z36">
        <v>0</v>
      </c>
      <c r="AA36">
        <v>0</v>
      </c>
      <c r="AD36">
        <v>0</v>
      </c>
      <c r="AM36" t="s">
        <v>272</v>
      </c>
      <c r="AN36" t="s">
        <v>364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365</v>
      </c>
      <c r="BA36">
        <v>0</v>
      </c>
      <c r="BC36" t="s">
        <v>364</v>
      </c>
      <c r="BF36" t="s">
        <v>366</v>
      </c>
    </row>
    <row r="37" spans="1:58" x14ac:dyDescent="0.35">
      <c r="A37" t="s">
        <v>1071</v>
      </c>
      <c r="B37">
        <v>10000</v>
      </c>
      <c r="C37">
        <v>30000</v>
      </c>
      <c r="D37" s="2">
        <v>45875</v>
      </c>
      <c r="E37" t="s">
        <v>61</v>
      </c>
      <c r="F37" t="s">
        <v>1072</v>
      </c>
      <c r="G37" t="s">
        <v>1073</v>
      </c>
      <c r="I37">
        <v>3</v>
      </c>
      <c r="J37" t="s">
        <v>120</v>
      </c>
      <c r="K37">
        <v>112</v>
      </c>
      <c r="L37" t="s">
        <v>750</v>
      </c>
      <c r="M37" s="3">
        <v>7200</v>
      </c>
      <c r="P37" s="2">
        <v>45874</v>
      </c>
      <c r="R37">
        <v>90</v>
      </c>
      <c r="S37" s="3">
        <v>648000</v>
      </c>
      <c r="T37" t="s">
        <v>67</v>
      </c>
      <c r="U37" t="s">
        <v>1074</v>
      </c>
      <c r="V37">
        <v>0</v>
      </c>
      <c r="W37" s="3">
        <v>640000</v>
      </c>
      <c r="X37" s="3">
        <v>8000</v>
      </c>
      <c r="Y37">
        <v>0</v>
      </c>
      <c r="Z37">
        <v>0</v>
      </c>
      <c r="AA37">
        <v>0</v>
      </c>
      <c r="AD37">
        <v>0</v>
      </c>
      <c r="AM37" t="s">
        <v>1075</v>
      </c>
      <c r="AN37" t="s">
        <v>364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1076</v>
      </c>
      <c r="BA37">
        <v>0</v>
      </c>
      <c r="BC37" t="s">
        <v>364</v>
      </c>
      <c r="BF37" t="s">
        <v>366</v>
      </c>
    </row>
    <row r="38" spans="1:58" x14ac:dyDescent="0.35">
      <c r="A38" t="s">
        <v>367</v>
      </c>
      <c r="B38">
        <v>30000</v>
      </c>
      <c r="C38">
        <v>10000</v>
      </c>
      <c r="D38" s="2">
        <v>45880</v>
      </c>
      <c r="E38" t="s">
        <v>61</v>
      </c>
      <c r="F38" t="s">
        <v>1077</v>
      </c>
      <c r="G38" t="s">
        <v>1078</v>
      </c>
      <c r="I38">
        <v>1</v>
      </c>
      <c r="J38" t="s">
        <v>120</v>
      </c>
      <c r="K38" t="s">
        <v>553</v>
      </c>
      <c r="L38" t="s">
        <v>554</v>
      </c>
      <c r="M38" s="3">
        <v>89218</v>
      </c>
      <c r="P38" s="2">
        <v>45874</v>
      </c>
      <c r="R38">
        <v>12</v>
      </c>
      <c r="S38" s="3">
        <v>1070616</v>
      </c>
      <c r="T38" t="s">
        <v>67</v>
      </c>
      <c r="U38" t="s">
        <v>370</v>
      </c>
      <c r="V38">
        <v>0</v>
      </c>
      <c r="W38" s="3">
        <v>1070616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371</v>
      </c>
      <c r="AN38" t="s">
        <v>372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373</v>
      </c>
      <c r="BA38">
        <v>0</v>
      </c>
      <c r="BC38" t="s">
        <v>372</v>
      </c>
      <c r="BF38" t="s">
        <v>374</v>
      </c>
    </row>
    <row r="39" spans="1:58" x14ac:dyDescent="0.35">
      <c r="A39" t="s">
        <v>551</v>
      </c>
      <c r="B39">
        <v>10000</v>
      </c>
      <c r="C39">
        <v>40000</v>
      </c>
      <c r="D39" s="2">
        <v>45874</v>
      </c>
      <c r="E39" t="s">
        <v>61</v>
      </c>
      <c r="F39" t="s">
        <v>552</v>
      </c>
      <c r="G39">
        <v>59735</v>
      </c>
      <c r="I39">
        <v>2</v>
      </c>
      <c r="J39" t="s">
        <v>120</v>
      </c>
      <c r="K39">
        <v>96</v>
      </c>
      <c r="L39" t="s">
        <v>1079</v>
      </c>
      <c r="M39" s="3">
        <v>13125</v>
      </c>
      <c r="P39" s="2">
        <v>45874</v>
      </c>
      <c r="R39">
        <v>6</v>
      </c>
      <c r="S39" s="3">
        <v>78750</v>
      </c>
      <c r="T39" t="s">
        <v>67</v>
      </c>
      <c r="U39" t="s">
        <v>555</v>
      </c>
      <c r="V39">
        <v>0</v>
      </c>
      <c r="W39" s="3">
        <v>78750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556</v>
      </c>
      <c r="AN39" t="s">
        <v>372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557</v>
      </c>
      <c r="BA39">
        <v>0</v>
      </c>
      <c r="BC39" t="s">
        <v>372</v>
      </c>
      <c r="BF39" t="s">
        <v>558</v>
      </c>
    </row>
    <row r="40" spans="1:58" x14ac:dyDescent="0.35">
      <c r="A40" t="s">
        <v>1080</v>
      </c>
      <c r="B40">
        <v>10000</v>
      </c>
      <c r="C40">
        <v>10000</v>
      </c>
      <c r="D40" s="2">
        <v>45874</v>
      </c>
      <c r="E40" t="s">
        <v>61</v>
      </c>
      <c r="F40" t="s">
        <v>840</v>
      </c>
      <c r="G40" t="s">
        <v>1081</v>
      </c>
      <c r="I40">
        <v>1</v>
      </c>
      <c r="J40" t="s">
        <v>120</v>
      </c>
      <c r="K40">
        <v>59</v>
      </c>
      <c r="L40" t="s">
        <v>121</v>
      </c>
      <c r="M40" s="3">
        <v>3735</v>
      </c>
      <c r="P40" s="2">
        <v>45874</v>
      </c>
      <c r="R40">
        <v>2</v>
      </c>
      <c r="S40" s="3">
        <v>7470</v>
      </c>
      <c r="T40" t="s">
        <v>67</v>
      </c>
      <c r="U40">
        <v>112887160001</v>
      </c>
      <c r="V40">
        <v>0</v>
      </c>
      <c r="W40" s="3">
        <v>7470</v>
      </c>
      <c r="X40">
        <v>0</v>
      </c>
      <c r="Y40">
        <v>0</v>
      </c>
      <c r="Z40">
        <v>0</v>
      </c>
      <c r="AA40">
        <v>0</v>
      </c>
      <c r="AD40">
        <v>0</v>
      </c>
      <c r="AM40">
        <v>11288716</v>
      </c>
      <c r="AN40" t="s">
        <v>377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1082</v>
      </c>
      <c r="BA40">
        <v>0</v>
      </c>
      <c r="BC40" t="s">
        <v>377</v>
      </c>
      <c r="BF40" t="s">
        <v>1083</v>
      </c>
    </row>
    <row r="41" spans="1:58" x14ac:dyDescent="0.35">
      <c r="A41" t="s">
        <v>1080</v>
      </c>
      <c r="B41">
        <v>20000</v>
      </c>
      <c r="C41">
        <v>10000</v>
      </c>
      <c r="D41" s="2">
        <v>45874</v>
      </c>
      <c r="E41" t="s">
        <v>61</v>
      </c>
      <c r="F41" t="s">
        <v>840</v>
      </c>
      <c r="G41" t="s">
        <v>1081</v>
      </c>
      <c r="I41">
        <v>1</v>
      </c>
      <c r="J41" t="s">
        <v>120</v>
      </c>
      <c r="K41">
        <v>59</v>
      </c>
      <c r="L41" t="s">
        <v>121</v>
      </c>
      <c r="M41" s="3">
        <v>2075</v>
      </c>
      <c r="P41" s="2">
        <v>45874</v>
      </c>
      <c r="R41">
        <v>2</v>
      </c>
      <c r="S41" s="3">
        <v>4150</v>
      </c>
      <c r="T41" t="s">
        <v>67</v>
      </c>
      <c r="U41">
        <v>112887160001</v>
      </c>
      <c r="V41">
        <v>0</v>
      </c>
      <c r="W41" s="3">
        <v>4150</v>
      </c>
      <c r="X41">
        <v>0</v>
      </c>
      <c r="Y41">
        <v>0</v>
      </c>
      <c r="Z41">
        <v>0</v>
      </c>
      <c r="AA41">
        <v>0</v>
      </c>
      <c r="AD41">
        <v>0</v>
      </c>
      <c r="AM41">
        <v>11288716</v>
      </c>
      <c r="AN41" t="s">
        <v>377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1082</v>
      </c>
      <c r="BA41">
        <v>0</v>
      </c>
      <c r="BC41" t="s">
        <v>377</v>
      </c>
      <c r="BF41" t="s">
        <v>1083</v>
      </c>
    </row>
    <row r="42" spans="1:58" x14ac:dyDescent="0.35">
      <c r="A42" t="s">
        <v>1084</v>
      </c>
      <c r="B42">
        <v>10000</v>
      </c>
      <c r="C42">
        <v>10000</v>
      </c>
      <c r="D42" s="2">
        <v>45875</v>
      </c>
      <c r="E42" t="s">
        <v>61</v>
      </c>
      <c r="F42" t="s">
        <v>1085</v>
      </c>
      <c r="G42" t="s">
        <v>382</v>
      </c>
      <c r="I42">
        <v>1</v>
      </c>
      <c r="J42" t="s">
        <v>120</v>
      </c>
      <c r="K42">
        <v>46</v>
      </c>
      <c r="L42" t="s">
        <v>383</v>
      </c>
      <c r="M42" s="3">
        <v>6000</v>
      </c>
      <c r="P42" s="2">
        <v>45874</v>
      </c>
      <c r="R42">
        <v>6</v>
      </c>
      <c r="S42" s="3">
        <v>36000</v>
      </c>
      <c r="T42" t="s">
        <v>67</v>
      </c>
      <c r="U42" t="s">
        <v>1086</v>
      </c>
      <c r="V42">
        <v>0</v>
      </c>
      <c r="W42" s="3">
        <v>36000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1087</v>
      </c>
      <c r="AN42" t="s">
        <v>251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1088</v>
      </c>
      <c r="BA42">
        <v>0</v>
      </c>
      <c r="BC42" t="s">
        <v>251</v>
      </c>
      <c r="BF42" t="s">
        <v>1089</v>
      </c>
    </row>
    <row r="43" spans="1:58" x14ac:dyDescent="0.35">
      <c r="A43" t="s">
        <v>1090</v>
      </c>
      <c r="B43">
        <v>10000</v>
      </c>
      <c r="C43">
        <v>10000</v>
      </c>
      <c r="D43" s="2">
        <v>45876</v>
      </c>
      <c r="E43" t="s">
        <v>61</v>
      </c>
      <c r="F43" s="4">
        <v>0.45921296296296299</v>
      </c>
      <c r="G43" t="s">
        <v>1091</v>
      </c>
      <c r="I43">
        <v>1</v>
      </c>
      <c r="J43" t="s">
        <v>120</v>
      </c>
      <c r="K43">
        <v>60</v>
      </c>
      <c r="L43" t="s">
        <v>836</v>
      </c>
      <c r="M43" s="3">
        <v>10000</v>
      </c>
      <c r="P43" s="2">
        <v>45874</v>
      </c>
      <c r="R43">
        <v>1</v>
      </c>
      <c r="S43" s="3">
        <v>10000</v>
      </c>
      <c r="T43" t="s">
        <v>67</v>
      </c>
      <c r="U43" t="s">
        <v>1092</v>
      </c>
      <c r="V43">
        <v>0</v>
      </c>
      <c r="W43" s="3">
        <v>10000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1093</v>
      </c>
      <c r="AN43" t="s">
        <v>1094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1095</v>
      </c>
      <c r="BA43">
        <v>0</v>
      </c>
      <c r="BC43" t="s">
        <v>1094</v>
      </c>
      <c r="BF43" t="s">
        <v>1096</v>
      </c>
    </row>
    <row r="44" spans="1:58" x14ac:dyDescent="0.35">
      <c r="A44" t="s">
        <v>1097</v>
      </c>
      <c r="B44">
        <v>10000</v>
      </c>
      <c r="C44">
        <v>10000</v>
      </c>
      <c r="D44" s="2">
        <v>45884</v>
      </c>
      <c r="E44" t="s">
        <v>61</v>
      </c>
      <c r="F44" t="s">
        <v>1098</v>
      </c>
      <c r="G44" t="s">
        <v>1099</v>
      </c>
      <c r="I44">
        <v>1</v>
      </c>
      <c r="J44" t="s">
        <v>120</v>
      </c>
      <c r="K44">
        <v>72</v>
      </c>
      <c r="L44" t="s">
        <v>1100</v>
      </c>
      <c r="M44" s="3">
        <v>6000</v>
      </c>
      <c r="P44" s="2">
        <v>45874</v>
      </c>
      <c r="R44">
        <v>3</v>
      </c>
      <c r="S44" s="3">
        <v>18000</v>
      </c>
      <c r="T44" t="s">
        <v>67</v>
      </c>
      <c r="U44" t="s">
        <v>1101</v>
      </c>
      <c r="V44">
        <v>0</v>
      </c>
      <c r="W44" s="3">
        <v>12000</v>
      </c>
      <c r="X44" s="3">
        <v>6000</v>
      </c>
      <c r="Y44">
        <v>0</v>
      </c>
      <c r="Z44">
        <v>0</v>
      </c>
      <c r="AA44">
        <v>0</v>
      </c>
      <c r="AD44">
        <v>0</v>
      </c>
      <c r="AM44" t="s">
        <v>1102</v>
      </c>
      <c r="AN44" t="s">
        <v>1103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1104</v>
      </c>
      <c r="BA44">
        <v>0</v>
      </c>
      <c r="BC44" t="s">
        <v>1103</v>
      </c>
      <c r="BF44" t="s">
        <v>1105</v>
      </c>
    </row>
    <row r="45" spans="1:58" x14ac:dyDescent="0.35">
      <c r="A45" t="s">
        <v>1106</v>
      </c>
      <c r="B45">
        <v>10000</v>
      </c>
      <c r="C45">
        <v>10000</v>
      </c>
      <c r="D45" s="2">
        <v>45889</v>
      </c>
      <c r="E45" t="s">
        <v>61</v>
      </c>
      <c r="F45" t="s">
        <v>1107</v>
      </c>
      <c r="G45">
        <v>10705789056</v>
      </c>
      <c r="I45">
        <v>1</v>
      </c>
      <c r="J45" t="s">
        <v>120</v>
      </c>
      <c r="K45" t="s">
        <v>654</v>
      </c>
      <c r="L45" t="s">
        <v>918</v>
      </c>
      <c r="M45">
        <v>540</v>
      </c>
      <c r="P45" s="2">
        <v>45874</v>
      </c>
      <c r="R45">
        <v>176</v>
      </c>
      <c r="S45" s="3">
        <v>95040</v>
      </c>
      <c r="T45" t="s">
        <v>67</v>
      </c>
      <c r="U45" t="s">
        <v>1108</v>
      </c>
      <c r="V45">
        <v>0</v>
      </c>
      <c r="W45" s="3">
        <v>80000</v>
      </c>
      <c r="X45" s="3">
        <v>15040</v>
      </c>
      <c r="Y45">
        <v>0</v>
      </c>
      <c r="Z45">
        <v>0</v>
      </c>
      <c r="AA45">
        <v>0</v>
      </c>
      <c r="AD45">
        <v>0</v>
      </c>
      <c r="AM45" t="s">
        <v>1109</v>
      </c>
      <c r="AN45" t="s">
        <v>70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1110</v>
      </c>
      <c r="BA45">
        <v>0</v>
      </c>
      <c r="BC45" t="s">
        <v>70</v>
      </c>
      <c r="BF45" t="s">
        <v>1111</v>
      </c>
    </row>
    <row r="46" spans="1:58" x14ac:dyDescent="0.35">
      <c r="A46" t="s">
        <v>1112</v>
      </c>
      <c r="B46">
        <v>10000</v>
      </c>
      <c r="C46">
        <v>10000</v>
      </c>
      <c r="D46" s="2">
        <v>45888</v>
      </c>
      <c r="E46" t="s">
        <v>61</v>
      </c>
      <c r="F46" t="s">
        <v>1113</v>
      </c>
      <c r="G46">
        <v>10705789053</v>
      </c>
      <c r="I46">
        <v>1</v>
      </c>
      <c r="J46" t="s">
        <v>120</v>
      </c>
      <c r="K46" t="s">
        <v>654</v>
      </c>
      <c r="L46" t="s">
        <v>918</v>
      </c>
      <c r="M46">
        <v>540</v>
      </c>
      <c r="P46" s="2">
        <v>45874</v>
      </c>
      <c r="R46">
        <v>176</v>
      </c>
      <c r="S46" s="3">
        <v>95040</v>
      </c>
      <c r="T46" t="s">
        <v>67</v>
      </c>
      <c r="U46" t="s">
        <v>1114</v>
      </c>
      <c r="V46">
        <v>0</v>
      </c>
      <c r="W46" s="3">
        <v>80000</v>
      </c>
      <c r="X46" s="3">
        <v>15040</v>
      </c>
      <c r="Y46">
        <v>0</v>
      </c>
      <c r="Z46">
        <v>0</v>
      </c>
      <c r="AA46">
        <v>0</v>
      </c>
      <c r="AD46">
        <v>0</v>
      </c>
      <c r="AM46" t="s">
        <v>1115</v>
      </c>
      <c r="AN46" t="s">
        <v>70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1116</v>
      </c>
      <c r="BA46">
        <v>0</v>
      </c>
      <c r="BC46" t="s">
        <v>70</v>
      </c>
      <c r="BF46" t="s">
        <v>1117</v>
      </c>
    </row>
    <row r="47" spans="1:58" x14ac:dyDescent="0.35">
      <c r="A47" t="s">
        <v>1118</v>
      </c>
      <c r="B47">
        <v>10000</v>
      </c>
      <c r="C47">
        <v>10000</v>
      </c>
      <c r="D47" s="2">
        <v>45888</v>
      </c>
      <c r="E47" t="s">
        <v>61</v>
      </c>
      <c r="F47" t="s">
        <v>1119</v>
      </c>
      <c r="G47">
        <v>10705789056</v>
      </c>
      <c r="I47">
        <v>1</v>
      </c>
      <c r="J47" t="s">
        <v>120</v>
      </c>
      <c r="K47" t="s">
        <v>654</v>
      </c>
      <c r="L47" t="s">
        <v>918</v>
      </c>
      <c r="M47" s="3">
        <v>1075</v>
      </c>
      <c r="P47" s="2">
        <v>45874</v>
      </c>
      <c r="R47">
        <v>176</v>
      </c>
      <c r="S47" s="3">
        <v>189200</v>
      </c>
      <c r="T47" t="s">
        <v>67</v>
      </c>
      <c r="U47" t="s">
        <v>1120</v>
      </c>
      <c r="V47">
        <v>0</v>
      </c>
      <c r="W47" s="3">
        <v>160000</v>
      </c>
      <c r="X47" s="3">
        <v>29200</v>
      </c>
      <c r="Y47">
        <v>0</v>
      </c>
      <c r="Z47">
        <v>0</v>
      </c>
      <c r="AA47">
        <v>0</v>
      </c>
      <c r="AD47">
        <v>0</v>
      </c>
      <c r="AM47" t="s">
        <v>1121</v>
      </c>
      <c r="AN47" t="s">
        <v>70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1122</v>
      </c>
      <c r="BA47">
        <v>0</v>
      </c>
      <c r="BC47" t="s">
        <v>70</v>
      </c>
      <c r="BF47" t="s">
        <v>1123</v>
      </c>
    </row>
    <row r="48" spans="1:58" x14ac:dyDescent="0.35">
      <c r="A48" t="s">
        <v>1124</v>
      </c>
      <c r="B48">
        <v>10000</v>
      </c>
      <c r="C48">
        <v>10000</v>
      </c>
      <c r="D48" s="2">
        <v>45875</v>
      </c>
      <c r="E48" t="s">
        <v>61</v>
      </c>
      <c r="F48" t="s">
        <v>1125</v>
      </c>
      <c r="G48" t="s">
        <v>1048</v>
      </c>
      <c r="I48">
        <v>1</v>
      </c>
      <c r="J48" t="s">
        <v>120</v>
      </c>
      <c r="K48">
        <v>63</v>
      </c>
      <c r="L48" t="s">
        <v>199</v>
      </c>
      <c r="M48" s="3">
        <v>3000</v>
      </c>
      <c r="P48" s="2">
        <v>45874</v>
      </c>
      <c r="R48">
        <v>40</v>
      </c>
      <c r="S48" s="3">
        <v>120000</v>
      </c>
      <c r="T48" t="s">
        <v>67</v>
      </c>
      <c r="U48" t="s">
        <v>1126</v>
      </c>
      <c r="V48">
        <v>0</v>
      </c>
      <c r="W48" s="3">
        <v>120000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1127</v>
      </c>
      <c r="AN48" t="s">
        <v>324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1128</v>
      </c>
      <c r="BA48">
        <v>0</v>
      </c>
      <c r="BC48" t="s">
        <v>324</v>
      </c>
      <c r="BF48" t="s">
        <v>1129</v>
      </c>
    </row>
    <row r="49" spans="1:58" x14ac:dyDescent="0.35">
      <c r="A49" t="s">
        <v>1130</v>
      </c>
      <c r="B49">
        <v>10000</v>
      </c>
      <c r="C49">
        <v>10000</v>
      </c>
      <c r="D49" s="2">
        <v>45875</v>
      </c>
      <c r="E49" t="s">
        <v>61</v>
      </c>
      <c r="F49" t="s">
        <v>858</v>
      </c>
      <c r="G49">
        <v>1008139</v>
      </c>
      <c r="I49">
        <v>1</v>
      </c>
      <c r="J49" t="s">
        <v>120</v>
      </c>
      <c r="K49">
        <v>63</v>
      </c>
      <c r="L49" t="s">
        <v>199</v>
      </c>
      <c r="M49" s="3">
        <v>4000</v>
      </c>
      <c r="P49" s="2">
        <v>45874</v>
      </c>
      <c r="R49">
        <v>30</v>
      </c>
      <c r="S49" s="3">
        <v>120000</v>
      </c>
      <c r="T49" t="s">
        <v>67</v>
      </c>
      <c r="U49" t="s">
        <v>1131</v>
      </c>
      <c r="V49">
        <v>0</v>
      </c>
      <c r="W49" s="3">
        <v>120000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1132</v>
      </c>
      <c r="AN49" t="s">
        <v>324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1133</v>
      </c>
      <c r="BA49">
        <v>0</v>
      </c>
      <c r="BC49" t="s">
        <v>324</v>
      </c>
      <c r="BF49" t="s">
        <v>1134</v>
      </c>
    </row>
    <row r="50" spans="1:58" x14ac:dyDescent="0.35">
      <c r="A50" t="s">
        <v>1135</v>
      </c>
      <c r="B50">
        <v>10000</v>
      </c>
      <c r="C50">
        <v>10000</v>
      </c>
      <c r="D50" s="2">
        <v>45875</v>
      </c>
      <c r="E50" t="s">
        <v>61</v>
      </c>
      <c r="F50" t="s">
        <v>1125</v>
      </c>
      <c r="G50" t="s">
        <v>1048</v>
      </c>
      <c r="I50">
        <v>1</v>
      </c>
      <c r="J50" t="s">
        <v>120</v>
      </c>
      <c r="K50">
        <v>63</v>
      </c>
      <c r="L50" t="s">
        <v>199</v>
      </c>
      <c r="M50" s="3">
        <v>1334</v>
      </c>
      <c r="P50" s="2">
        <v>45874</v>
      </c>
      <c r="R50">
        <v>60</v>
      </c>
      <c r="S50" s="3">
        <v>80040</v>
      </c>
      <c r="T50" t="s">
        <v>67</v>
      </c>
      <c r="U50" t="s">
        <v>1136</v>
      </c>
      <c r="V50">
        <v>0</v>
      </c>
      <c r="W50" s="3">
        <v>80000</v>
      </c>
      <c r="X50">
        <v>40</v>
      </c>
      <c r="Y50">
        <v>0</v>
      </c>
      <c r="Z50">
        <v>0</v>
      </c>
      <c r="AA50">
        <v>0</v>
      </c>
      <c r="AD50">
        <v>0</v>
      </c>
      <c r="AM50" t="s">
        <v>1137</v>
      </c>
      <c r="AN50" t="s">
        <v>324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1138</v>
      </c>
      <c r="BA50">
        <v>0</v>
      </c>
      <c r="BC50" t="s">
        <v>324</v>
      </c>
      <c r="BF50" t="s">
        <v>1139</v>
      </c>
    </row>
    <row r="51" spans="1:58" x14ac:dyDescent="0.35">
      <c r="A51" t="s">
        <v>1140</v>
      </c>
      <c r="B51">
        <v>10000</v>
      </c>
      <c r="C51">
        <v>10000</v>
      </c>
      <c r="D51" s="2">
        <v>45877</v>
      </c>
      <c r="E51" t="s">
        <v>61</v>
      </c>
      <c r="F51" t="s">
        <v>1141</v>
      </c>
      <c r="G51" t="s">
        <v>1142</v>
      </c>
      <c r="I51">
        <v>1</v>
      </c>
      <c r="J51" t="s">
        <v>120</v>
      </c>
      <c r="K51" t="s">
        <v>359</v>
      </c>
      <c r="L51" t="s">
        <v>360</v>
      </c>
      <c r="M51" s="3">
        <v>10000</v>
      </c>
      <c r="P51" s="2">
        <v>45874</v>
      </c>
      <c r="R51">
        <v>1</v>
      </c>
      <c r="S51" s="3">
        <v>10000</v>
      </c>
      <c r="T51" t="s">
        <v>67</v>
      </c>
      <c r="U51" t="s">
        <v>339</v>
      </c>
      <c r="V51">
        <v>0</v>
      </c>
      <c r="W51" s="3">
        <v>10000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340</v>
      </c>
      <c r="AN51" t="s">
        <v>324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1143</v>
      </c>
      <c r="BA51">
        <v>0</v>
      </c>
      <c r="BC51" t="s">
        <v>324</v>
      </c>
      <c r="BF51" t="s">
        <v>1144</v>
      </c>
    </row>
    <row r="52" spans="1:58" x14ac:dyDescent="0.35">
      <c r="A52" t="s">
        <v>1145</v>
      </c>
      <c r="B52">
        <v>10000</v>
      </c>
      <c r="C52">
        <v>10000</v>
      </c>
      <c r="D52" s="2">
        <v>45874</v>
      </c>
      <c r="E52" t="s">
        <v>61</v>
      </c>
      <c r="F52" t="s">
        <v>1146</v>
      </c>
      <c r="G52" t="s">
        <v>1147</v>
      </c>
      <c r="I52">
        <v>1</v>
      </c>
      <c r="J52" t="s">
        <v>120</v>
      </c>
      <c r="K52">
        <v>78</v>
      </c>
      <c r="L52" t="s">
        <v>481</v>
      </c>
      <c r="M52" s="3">
        <v>1000</v>
      </c>
      <c r="P52" s="2">
        <v>45874</v>
      </c>
      <c r="R52">
        <v>1</v>
      </c>
      <c r="S52" s="3">
        <v>1000</v>
      </c>
      <c r="T52" t="s">
        <v>67</v>
      </c>
      <c r="U52" t="s">
        <v>1148</v>
      </c>
      <c r="V52">
        <v>0</v>
      </c>
      <c r="W52" s="3">
        <v>1000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1149</v>
      </c>
      <c r="AN52" t="s">
        <v>1150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1151</v>
      </c>
      <c r="BA52">
        <v>0</v>
      </c>
      <c r="BC52" t="s">
        <v>1150</v>
      </c>
      <c r="BF52" t="s">
        <v>1152</v>
      </c>
    </row>
    <row r="53" spans="1:58" x14ac:dyDescent="0.35">
      <c r="A53" t="s">
        <v>1153</v>
      </c>
      <c r="B53">
        <v>10000</v>
      </c>
      <c r="C53">
        <v>10000</v>
      </c>
      <c r="D53" s="2">
        <v>45877</v>
      </c>
      <c r="E53" t="s">
        <v>61</v>
      </c>
      <c r="F53" t="s">
        <v>1154</v>
      </c>
      <c r="G53" t="s">
        <v>1155</v>
      </c>
      <c r="I53">
        <v>1</v>
      </c>
      <c r="J53" t="s">
        <v>120</v>
      </c>
      <c r="K53">
        <v>79</v>
      </c>
      <c r="L53" t="s">
        <v>66</v>
      </c>
      <c r="M53" s="3">
        <v>2164</v>
      </c>
      <c r="P53" s="2">
        <v>45874</v>
      </c>
      <c r="R53">
        <v>21</v>
      </c>
      <c r="S53" s="3">
        <v>45444</v>
      </c>
      <c r="T53" t="s">
        <v>67</v>
      </c>
      <c r="U53" t="s">
        <v>1156</v>
      </c>
      <c r="V53">
        <v>0</v>
      </c>
      <c r="W53" s="3">
        <v>41615</v>
      </c>
      <c r="X53" s="3">
        <v>3829</v>
      </c>
      <c r="Y53">
        <v>0</v>
      </c>
      <c r="Z53">
        <v>0</v>
      </c>
      <c r="AA53">
        <v>0</v>
      </c>
      <c r="AD53">
        <v>0</v>
      </c>
      <c r="AM53" t="s">
        <v>1157</v>
      </c>
      <c r="AN53" t="s">
        <v>70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1158</v>
      </c>
      <c r="BA53">
        <v>0</v>
      </c>
      <c r="BC53" t="s">
        <v>70</v>
      </c>
      <c r="BF53" t="s">
        <v>1159</v>
      </c>
    </row>
    <row r="54" spans="1:58" x14ac:dyDescent="0.35">
      <c r="A54" t="s">
        <v>1153</v>
      </c>
      <c r="B54">
        <v>10000</v>
      </c>
      <c r="C54">
        <v>20000</v>
      </c>
      <c r="D54" s="2">
        <v>45877</v>
      </c>
      <c r="E54" t="s">
        <v>61</v>
      </c>
      <c r="F54" t="s">
        <v>1154</v>
      </c>
      <c r="G54" t="s">
        <v>1155</v>
      </c>
      <c r="I54">
        <v>1</v>
      </c>
      <c r="J54" t="s">
        <v>120</v>
      </c>
      <c r="K54" t="s">
        <v>654</v>
      </c>
      <c r="L54" t="s">
        <v>918</v>
      </c>
      <c r="M54" s="3">
        <v>3036</v>
      </c>
      <c r="P54" s="2">
        <v>45874</v>
      </c>
      <c r="R54">
        <v>21</v>
      </c>
      <c r="S54" s="3">
        <v>63756</v>
      </c>
      <c r="T54" t="s">
        <v>67</v>
      </c>
      <c r="U54" t="s">
        <v>1156</v>
      </c>
      <c r="V54">
        <v>0</v>
      </c>
      <c r="W54" s="3">
        <v>58385</v>
      </c>
      <c r="X54" s="3">
        <v>5371</v>
      </c>
      <c r="Y54">
        <v>0</v>
      </c>
      <c r="Z54">
        <v>0</v>
      </c>
      <c r="AA54">
        <v>0</v>
      </c>
      <c r="AD54">
        <v>0</v>
      </c>
      <c r="AM54" t="s">
        <v>1157</v>
      </c>
      <c r="AN54" t="s">
        <v>70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1158</v>
      </c>
      <c r="BA54">
        <v>0</v>
      </c>
      <c r="BC54" t="s">
        <v>70</v>
      </c>
      <c r="BF54" t="s">
        <v>1159</v>
      </c>
    </row>
    <row r="55" spans="1:58" x14ac:dyDescent="0.35">
      <c r="A55" t="s">
        <v>1160</v>
      </c>
      <c r="B55">
        <v>10000</v>
      </c>
      <c r="C55">
        <v>20000</v>
      </c>
      <c r="D55" s="2">
        <v>45875</v>
      </c>
      <c r="E55" t="s">
        <v>61</v>
      </c>
      <c r="F55" t="s">
        <v>1161</v>
      </c>
      <c r="G55" t="s">
        <v>412</v>
      </c>
      <c r="I55">
        <v>2</v>
      </c>
      <c r="J55" t="s">
        <v>120</v>
      </c>
      <c r="K55">
        <v>71</v>
      </c>
      <c r="L55" t="s">
        <v>191</v>
      </c>
      <c r="M55" s="3">
        <v>10000</v>
      </c>
      <c r="P55" s="2">
        <v>45874</v>
      </c>
      <c r="R55">
        <v>9</v>
      </c>
      <c r="S55" s="3">
        <v>90000</v>
      </c>
      <c r="T55" t="s">
        <v>67</v>
      </c>
      <c r="U55">
        <v>83634470001</v>
      </c>
      <c r="V55">
        <v>0</v>
      </c>
      <c r="W55" s="3">
        <v>90000</v>
      </c>
      <c r="X55">
        <v>0</v>
      </c>
      <c r="Y55">
        <v>0</v>
      </c>
      <c r="Z55">
        <v>0</v>
      </c>
      <c r="AA55">
        <v>0</v>
      </c>
      <c r="AD55">
        <v>0</v>
      </c>
      <c r="AM55">
        <v>8363447</v>
      </c>
      <c r="AN55" t="s">
        <v>176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1162</v>
      </c>
      <c r="BA55">
        <v>0</v>
      </c>
      <c r="BC55" t="s">
        <v>176</v>
      </c>
      <c r="BF55" t="s">
        <v>445</v>
      </c>
    </row>
    <row r="56" spans="1:58" x14ac:dyDescent="0.35">
      <c r="A56" t="s">
        <v>1163</v>
      </c>
      <c r="B56">
        <v>10000</v>
      </c>
      <c r="C56">
        <v>10000</v>
      </c>
      <c r="D56" s="2">
        <v>45888</v>
      </c>
      <c r="E56" t="s">
        <v>61</v>
      </c>
      <c r="F56" t="s">
        <v>1164</v>
      </c>
      <c r="G56">
        <v>10705789053</v>
      </c>
      <c r="I56">
        <v>1</v>
      </c>
      <c r="J56" t="s">
        <v>120</v>
      </c>
      <c r="K56" t="s">
        <v>654</v>
      </c>
      <c r="L56" t="s">
        <v>918</v>
      </c>
      <c r="M56">
        <v>540</v>
      </c>
      <c r="P56" s="2">
        <v>45874</v>
      </c>
      <c r="R56">
        <v>176</v>
      </c>
      <c r="S56" s="3">
        <v>95040</v>
      </c>
      <c r="T56" t="s">
        <v>67</v>
      </c>
      <c r="U56" t="s">
        <v>1165</v>
      </c>
      <c r="V56">
        <v>0</v>
      </c>
      <c r="W56" s="3">
        <v>80000</v>
      </c>
      <c r="X56" s="3">
        <v>15040</v>
      </c>
      <c r="Y56">
        <v>0</v>
      </c>
      <c r="Z56">
        <v>0</v>
      </c>
      <c r="AA56">
        <v>0</v>
      </c>
      <c r="AD56">
        <v>0</v>
      </c>
      <c r="AM56" t="s">
        <v>1166</v>
      </c>
      <c r="AN56" t="s">
        <v>70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1167</v>
      </c>
      <c r="BA56">
        <v>0</v>
      </c>
      <c r="BC56" t="s">
        <v>70</v>
      </c>
      <c r="BF56" t="s">
        <v>1168</v>
      </c>
    </row>
    <row r="57" spans="1:58" x14ac:dyDescent="0.35">
      <c r="A57" t="s">
        <v>1169</v>
      </c>
      <c r="B57">
        <v>10000</v>
      </c>
      <c r="C57">
        <v>10000</v>
      </c>
      <c r="D57" s="2">
        <v>45881</v>
      </c>
      <c r="E57" t="s">
        <v>61</v>
      </c>
      <c r="F57" t="s">
        <v>1170</v>
      </c>
      <c r="G57" t="s">
        <v>1171</v>
      </c>
      <c r="I57">
        <v>1</v>
      </c>
      <c r="J57" t="s">
        <v>120</v>
      </c>
      <c r="K57">
        <v>72</v>
      </c>
      <c r="L57" t="s">
        <v>1100</v>
      </c>
      <c r="M57" s="3">
        <v>5834</v>
      </c>
      <c r="P57" s="2">
        <v>45874</v>
      </c>
      <c r="R57">
        <v>6</v>
      </c>
      <c r="S57" s="3">
        <v>35004</v>
      </c>
      <c r="T57" t="s">
        <v>67</v>
      </c>
      <c r="U57" t="s">
        <v>1172</v>
      </c>
      <c r="V57">
        <v>0</v>
      </c>
      <c r="W57" s="3">
        <v>35000</v>
      </c>
      <c r="X57">
        <v>4</v>
      </c>
      <c r="Y57">
        <v>0</v>
      </c>
      <c r="Z57">
        <v>0</v>
      </c>
      <c r="AA57">
        <v>0</v>
      </c>
      <c r="AD57">
        <v>0</v>
      </c>
      <c r="AM57" t="s">
        <v>1173</v>
      </c>
      <c r="AN57" t="s">
        <v>1174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1175</v>
      </c>
      <c r="BA57">
        <v>0</v>
      </c>
      <c r="BC57" t="s">
        <v>1174</v>
      </c>
      <c r="BF57" t="s">
        <v>1176</v>
      </c>
    </row>
    <row r="58" spans="1:58" x14ac:dyDescent="0.35">
      <c r="A58" t="s">
        <v>875</v>
      </c>
      <c r="B58">
        <v>10000</v>
      </c>
      <c r="C58">
        <v>20000</v>
      </c>
      <c r="D58" s="2">
        <v>45875</v>
      </c>
      <c r="E58" t="s">
        <v>61</v>
      </c>
      <c r="F58" t="s">
        <v>876</v>
      </c>
      <c r="G58" t="s">
        <v>457</v>
      </c>
      <c r="I58">
        <v>2</v>
      </c>
      <c r="J58" t="s">
        <v>120</v>
      </c>
      <c r="K58">
        <v>100</v>
      </c>
      <c r="L58" t="s">
        <v>212</v>
      </c>
      <c r="M58">
        <v>250</v>
      </c>
      <c r="P58" s="2">
        <v>45874</v>
      </c>
      <c r="R58">
        <v>1</v>
      </c>
      <c r="S58">
        <v>250</v>
      </c>
      <c r="T58" t="s">
        <v>67</v>
      </c>
      <c r="U58" t="s">
        <v>877</v>
      </c>
      <c r="V58">
        <v>0</v>
      </c>
      <c r="W58">
        <v>200</v>
      </c>
      <c r="X58">
        <v>50</v>
      </c>
      <c r="Y58">
        <v>0</v>
      </c>
      <c r="Z58">
        <v>0</v>
      </c>
      <c r="AA58">
        <v>0</v>
      </c>
      <c r="AD58">
        <v>0</v>
      </c>
      <c r="AM58" t="s">
        <v>878</v>
      </c>
      <c r="AN58" t="s">
        <v>452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879</v>
      </c>
      <c r="BA58">
        <v>0</v>
      </c>
      <c r="BC58" t="s">
        <v>452</v>
      </c>
      <c r="BF58" t="s">
        <v>454</v>
      </c>
    </row>
    <row r="59" spans="1:58" x14ac:dyDescent="0.35">
      <c r="A59" t="s">
        <v>455</v>
      </c>
      <c r="B59">
        <v>10000</v>
      </c>
      <c r="C59">
        <v>20000</v>
      </c>
      <c r="D59" s="2">
        <v>45875</v>
      </c>
      <c r="E59" t="s">
        <v>61</v>
      </c>
      <c r="F59" t="s">
        <v>456</v>
      </c>
      <c r="G59" t="s">
        <v>457</v>
      </c>
      <c r="I59">
        <v>2</v>
      </c>
      <c r="J59" t="s">
        <v>120</v>
      </c>
      <c r="K59">
        <v>100</v>
      </c>
      <c r="L59" t="s">
        <v>212</v>
      </c>
      <c r="M59">
        <v>250</v>
      </c>
      <c r="P59" s="2">
        <v>45874</v>
      </c>
      <c r="R59">
        <v>1</v>
      </c>
      <c r="S59">
        <v>250</v>
      </c>
      <c r="T59" t="s">
        <v>67</v>
      </c>
      <c r="U59" t="s">
        <v>458</v>
      </c>
      <c r="V59">
        <v>0</v>
      </c>
      <c r="W59">
        <v>200</v>
      </c>
      <c r="X59">
        <v>50</v>
      </c>
      <c r="Y59">
        <v>0</v>
      </c>
      <c r="Z59">
        <v>0</v>
      </c>
      <c r="AA59">
        <v>0</v>
      </c>
      <c r="AD59">
        <v>0</v>
      </c>
      <c r="AM59" t="s">
        <v>459</v>
      </c>
      <c r="AN59" t="s">
        <v>452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460</v>
      </c>
      <c r="BA59">
        <v>0</v>
      </c>
      <c r="BC59" t="s">
        <v>452</v>
      </c>
      <c r="BF59" t="s">
        <v>454</v>
      </c>
    </row>
    <row r="60" spans="1:58" x14ac:dyDescent="0.35">
      <c r="A60" t="s">
        <v>461</v>
      </c>
      <c r="B60">
        <v>10000</v>
      </c>
      <c r="C60">
        <v>20000</v>
      </c>
      <c r="D60" s="2">
        <v>45875</v>
      </c>
      <c r="E60" t="s">
        <v>61</v>
      </c>
      <c r="F60" t="s">
        <v>462</v>
      </c>
      <c r="G60" t="s">
        <v>457</v>
      </c>
      <c r="I60">
        <v>2</v>
      </c>
      <c r="J60" t="s">
        <v>120</v>
      </c>
      <c r="K60">
        <v>100</v>
      </c>
      <c r="L60" t="s">
        <v>212</v>
      </c>
      <c r="M60">
        <v>250</v>
      </c>
      <c r="P60" s="2">
        <v>45874</v>
      </c>
      <c r="R60">
        <v>1</v>
      </c>
      <c r="S60">
        <v>250</v>
      </c>
      <c r="T60" t="s">
        <v>67</v>
      </c>
      <c r="U60" t="s">
        <v>463</v>
      </c>
      <c r="V60">
        <v>0</v>
      </c>
      <c r="W60">
        <v>200</v>
      </c>
      <c r="X60">
        <v>50</v>
      </c>
      <c r="Y60">
        <v>0</v>
      </c>
      <c r="Z60">
        <v>0</v>
      </c>
      <c r="AA60">
        <v>0</v>
      </c>
      <c r="AD60">
        <v>0</v>
      </c>
      <c r="AM60" t="s">
        <v>464</v>
      </c>
      <c r="AN60" t="s">
        <v>452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465</v>
      </c>
      <c r="BA60">
        <v>0</v>
      </c>
      <c r="BC60" t="s">
        <v>452</v>
      </c>
      <c r="BF60" t="s">
        <v>454</v>
      </c>
    </row>
    <row r="61" spans="1:58" x14ac:dyDescent="0.35">
      <c r="A61" t="s">
        <v>1177</v>
      </c>
      <c r="B61">
        <v>10000</v>
      </c>
      <c r="C61">
        <v>10000</v>
      </c>
      <c r="D61" s="2">
        <v>45876</v>
      </c>
      <c r="E61" t="s">
        <v>61</v>
      </c>
      <c r="F61" s="4">
        <v>0.46042824074074074</v>
      </c>
      <c r="G61" t="s">
        <v>871</v>
      </c>
      <c r="I61">
        <v>1</v>
      </c>
      <c r="J61" t="s">
        <v>120</v>
      </c>
      <c r="K61">
        <v>88</v>
      </c>
      <c r="L61" t="s">
        <v>449</v>
      </c>
      <c r="M61">
        <v>500</v>
      </c>
      <c r="P61" s="2">
        <v>45874</v>
      </c>
      <c r="R61">
        <v>1</v>
      </c>
      <c r="S61">
        <v>500</v>
      </c>
      <c r="T61" t="s">
        <v>67</v>
      </c>
      <c r="U61" t="s">
        <v>1178</v>
      </c>
      <c r="V61">
        <v>0</v>
      </c>
      <c r="W61">
        <v>200</v>
      </c>
      <c r="X61">
        <v>300</v>
      </c>
      <c r="Y61">
        <v>0</v>
      </c>
      <c r="Z61">
        <v>0</v>
      </c>
      <c r="AA61">
        <v>0</v>
      </c>
      <c r="AD61">
        <v>0</v>
      </c>
      <c r="AM61" t="s">
        <v>1179</v>
      </c>
      <c r="AN61" t="s">
        <v>452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1180</v>
      </c>
      <c r="BA61">
        <v>0</v>
      </c>
      <c r="BC61" t="s">
        <v>452</v>
      </c>
      <c r="BF61" t="s">
        <v>454</v>
      </c>
    </row>
    <row r="62" spans="1:58" x14ac:dyDescent="0.35">
      <c r="A62" t="s">
        <v>1181</v>
      </c>
      <c r="B62">
        <v>10000</v>
      </c>
      <c r="C62">
        <v>10000</v>
      </c>
      <c r="D62" s="2">
        <v>45876</v>
      </c>
      <c r="E62" t="s">
        <v>61</v>
      </c>
      <c r="F62" s="4">
        <v>0.45993055555555556</v>
      </c>
      <c r="G62" t="s">
        <v>871</v>
      </c>
      <c r="I62">
        <v>1</v>
      </c>
      <c r="J62" t="s">
        <v>120</v>
      </c>
      <c r="K62">
        <v>88</v>
      </c>
      <c r="L62" t="s">
        <v>449</v>
      </c>
      <c r="M62">
        <v>500</v>
      </c>
      <c r="P62" s="2">
        <v>45874</v>
      </c>
      <c r="R62">
        <v>1</v>
      </c>
      <c r="S62">
        <v>500</v>
      </c>
      <c r="T62" t="s">
        <v>67</v>
      </c>
      <c r="U62" t="s">
        <v>1182</v>
      </c>
      <c r="V62">
        <v>0</v>
      </c>
      <c r="W62">
        <v>200</v>
      </c>
      <c r="X62">
        <v>300</v>
      </c>
      <c r="Y62">
        <v>0</v>
      </c>
      <c r="Z62">
        <v>0</v>
      </c>
      <c r="AA62">
        <v>0</v>
      </c>
      <c r="AD62">
        <v>0</v>
      </c>
      <c r="AM62" t="s">
        <v>1183</v>
      </c>
      <c r="AN62" t="s">
        <v>452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1184</v>
      </c>
      <c r="BA62">
        <v>0</v>
      </c>
      <c r="BC62" t="s">
        <v>452</v>
      </c>
      <c r="BF62" t="s">
        <v>454</v>
      </c>
    </row>
    <row r="63" spans="1:58" x14ac:dyDescent="0.35">
      <c r="A63" t="s">
        <v>1185</v>
      </c>
      <c r="B63">
        <v>10000</v>
      </c>
      <c r="C63">
        <v>10000</v>
      </c>
      <c r="D63" s="2">
        <v>45883</v>
      </c>
      <c r="E63" t="s">
        <v>61</v>
      </c>
      <c r="F63" t="s">
        <v>1186</v>
      </c>
      <c r="G63" t="s">
        <v>1187</v>
      </c>
      <c r="I63">
        <v>1</v>
      </c>
      <c r="J63" t="s">
        <v>120</v>
      </c>
      <c r="K63">
        <v>88</v>
      </c>
      <c r="L63" t="s">
        <v>449</v>
      </c>
      <c r="M63">
        <v>500</v>
      </c>
      <c r="P63" s="2">
        <v>45874</v>
      </c>
      <c r="R63">
        <v>1</v>
      </c>
      <c r="S63">
        <v>500</v>
      </c>
      <c r="T63" t="s">
        <v>67</v>
      </c>
      <c r="U63" t="s">
        <v>1188</v>
      </c>
      <c r="V63">
        <v>0</v>
      </c>
      <c r="W63">
        <v>500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1189</v>
      </c>
      <c r="AN63" t="s">
        <v>1190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1191</v>
      </c>
      <c r="BA63">
        <v>0</v>
      </c>
      <c r="BC63" t="s">
        <v>1190</v>
      </c>
      <c r="BF63" t="s">
        <v>1192</v>
      </c>
    </row>
    <row r="64" spans="1:58" x14ac:dyDescent="0.35">
      <c r="A64" t="s">
        <v>1193</v>
      </c>
      <c r="B64">
        <v>10000</v>
      </c>
      <c r="C64">
        <v>10000</v>
      </c>
      <c r="D64" s="2">
        <v>45874</v>
      </c>
      <c r="E64" t="s">
        <v>61</v>
      </c>
      <c r="F64" t="s">
        <v>1194</v>
      </c>
      <c r="G64" t="s">
        <v>907</v>
      </c>
      <c r="I64">
        <v>1</v>
      </c>
      <c r="J64" t="s">
        <v>120</v>
      </c>
      <c r="K64">
        <v>93</v>
      </c>
      <c r="L64" t="s">
        <v>270</v>
      </c>
      <c r="M64">
        <v>165</v>
      </c>
      <c r="P64" s="2">
        <v>45874</v>
      </c>
      <c r="R64">
        <v>49</v>
      </c>
      <c r="S64" s="3">
        <v>8085</v>
      </c>
      <c r="T64" t="s">
        <v>67</v>
      </c>
      <c r="U64">
        <v>200715740001</v>
      </c>
      <c r="V64">
        <v>0</v>
      </c>
      <c r="W64" s="3">
        <v>8000</v>
      </c>
      <c r="X64">
        <v>85</v>
      </c>
      <c r="Y64">
        <v>0</v>
      </c>
      <c r="Z64">
        <v>0</v>
      </c>
      <c r="AA64">
        <v>0</v>
      </c>
      <c r="AD64">
        <v>0</v>
      </c>
      <c r="AM64">
        <v>20071574</v>
      </c>
      <c r="AN64" t="s">
        <v>377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1195</v>
      </c>
      <c r="BA64">
        <v>0</v>
      </c>
      <c r="BC64" t="s">
        <v>377</v>
      </c>
      <c r="BF64" t="s">
        <v>1196</v>
      </c>
    </row>
    <row r="65" spans="1:58" x14ac:dyDescent="0.35">
      <c r="A65" t="s">
        <v>1193</v>
      </c>
      <c r="B65">
        <v>10000</v>
      </c>
      <c r="C65">
        <v>20000</v>
      </c>
      <c r="D65" s="2">
        <v>45874</v>
      </c>
      <c r="E65" t="s">
        <v>61</v>
      </c>
      <c r="F65" t="s">
        <v>1194</v>
      </c>
      <c r="G65" t="s">
        <v>907</v>
      </c>
      <c r="I65">
        <v>2</v>
      </c>
      <c r="J65" t="s">
        <v>120</v>
      </c>
      <c r="K65">
        <v>86</v>
      </c>
      <c r="L65" t="s">
        <v>182</v>
      </c>
      <c r="M65">
        <v>500</v>
      </c>
      <c r="P65" s="2">
        <v>45874</v>
      </c>
      <c r="R65">
        <v>14</v>
      </c>
      <c r="S65" s="3">
        <v>7000</v>
      </c>
      <c r="T65" t="s">
        <v>67</v>
      </c>
      <c r="U65">
        <v>200715740001</v>
      </c>
      <c r="V65">
        <v>0</v>
      </c>
      <c r="W65" s="3">
        <v>8000</v>
      </c>
      <c r="X65" s="3">
        <v>-1000</v>
      </c>
      <c r="Y65">
        <v>0</v>
      </c>
      <c r="Z65">
        <v>0</v>
      </c>
      <c r="AA65">
        <v>0</v>
      </c>
      <c r="AD65">
        <v>0</v>
      </c>
      <c r="AM65">
        <v>20071574</v>
      </c>
      <c r="AN65" t="s">
        <v>377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1195</v>
      </c>
      <c r="BA65">
        <v>0</v>
      </c>
      <c r="BC65" t="s">
        <v>377</v>
      </c>
      <c r="BF65" t="s">
        <v>1196</v>
      </c>
    </row>
    <row r="66" spans="1:58" x14ac:dyDescent="0.35">
      <c r="A66" t="s">
        <v>1197</v>
      </c>
      <c r="B66">
        <v>10000</v>
      </c>
      <c r="C66">
        <v>10000</v>
      </c>
      <c r="D66" s="2">
        <v>45874</v>
      </c>
      <c r="E66" t="s">
        <v>61</v>
      </c>
      <c r="F66" t="s">
        <v>1198</v>
      </c>
      <c r="G66" t="s">
        <v>1081</v>
      </c>
      <c r="I66">
        <v>1</v>
      </c>
      <c r="J66" t="s">
        <v>120</v>
      </c>
      <c r="K66">
        <v>59</v>
      </c>
      <c r="L66" t="s">
        <v>121</v>
      </c>
      <c r="M66" s="3">
        <v>1245</v>
      </c>
      <c r="P66" s="2">
        <v>45874</v>
      </c>
      <c r="R66">
        <v>2</v>
      </c>
      <c r="S66" s="3">
        <v>2490</v>
      </c>
      <c r="T66" t="s">
        <v>67</v>
      </c>
      <c r="U66">
        <v>112886950001</v>
      </c>
      <c r="V66">
        <v>0</v>
      </c>
      <c r="W66" s="3">
        <v>2490</v>
      </c>
      <c r="X66">
        <v>0</v>
      </c>
      <c r="Y66">
        <v>0</v>
      </c>
      <c r="Z66">
        <v>0</v>
      </c>
      <c r="AA66">
        <v>0</v>
      </c>
      <c r="AD66">
        <v>0</v>
      </c>
      <c r="AM66">
        <v>11288695</v>
      </c>
      <c r="AN66" t="s">
        <v>377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1199</v>
      </c>
      <c r="BA66">
        <v>0</v>
      </c>
      <c r="BC66" t="s">
        <v>377</v>
      </c>
      <c r="BF66" t="s">
        <v>1200</v>
      </c>
    </row>
    <row r="67" spans="1:58" x14ac:dyDescent="0.35">
      <c r="A67" t="s">
        <v>1201</v>
      </c>
      <c r="B67">
        <v>10000</v>
      </c>
      <c r="C67">
        <v>10000</v>
      </c>
      <c r="D67" s="2">
        <v>45874</v>
      </c>
      <c r="E67" t="s">
        <v>61</v>
      </c>
      <c r="F67" t="s">
        <v>1198</v>
      </c>
      <c r="G67" t="s">
        <v>1081</v>
      </c>
      <c r="I67">
        <v>1</v>
      </c>
      <c r="J67" t="s">
        <v>120</v>
      </c>
      <c r="K67">
        <v>59</v>
      </c>
      <c r="L67" t="s">
        <v>121</v>
      </c>
      <c r="M67" s="3">
        <v>2905</v>
      </c>
      <c r="P67" s="2">
        <v>45874</v>
      </c>
      <c r="R67">
        <v>2</v>
      </c>
      <c r="S67" s="3">
        <v>5810</v>
      </c>
      <c r="T67" t="s">
        <v>67</v>
      </c>
      <c r="U67">
        <v>112886950001</v>
      </c>
      <c r="V67">
        <v>0</v>
      </c>
      <c r="W67" s="3">
        <v>5810</v>
      </c>
      <c r="X67">
        <v>0</v>
      </c>
      <c r="Y67">
        <v>0</v>
      </c>
      <c r="Z67">
        <v>0</v>
      </c>
      <c r="AA67">
        <v>0</v>
      </c>
      <c r="AD67">
        <v>0</v>
      </c>
      <c r="AM67">
        <v>11288695</v>
      </c>
      <c r="AN67" t="s">
        <v>377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1202</v>
      </c>
      <c r="BA67">
        <v>0</v>
      </c>
      <c r="BC67" t="s">
        <v>377</v>
      </c>
      <c r="BF67" t="s">
        <v>1203</v>
      </c>
    </row>
    <row r="68" spans="1:58" x14ac:dyDescent="0.35">
      <c r="A68" t="s">
        <v>1204</v>
      </c>
      <c r="B68">
        <v>10000</v>
      </c>
      <c r="C68">
        <v>10000</v>
      </c>
      <c r="D68" s="2">
        <v>45874</v>
      </c>
      <c r="E68" t="s">
        <v>61</v>
      </c>
      <c r="F68" t="s">
        <v>840</v>
      </c>
      <c r="G68" t="s">
        <v>1081</v>
      </c>
      <c r="I68">
        <v>1</v>
      </c>
      <c r="J68" t="s">
        <v>120</v>
      </c>
      <c r="K68">
        <v>59</v>
      </c>
      <c r="L68" t="s">
        <v>121</v>
      </c>
      <c r="M68" s="3">
        <v>3735</v>
      </c>
      <c r="P68" s="2">
        <v>45874</v>
      </c>
      <c r="R68">
        <v>2</v>
      </c>
      <c r="S68" s="3">
        <v>7470</v>
      </c>
      <c r="T68" t="s">
        <v>67</v>
      </c>
      <c r="U68">
        <v>112887160001</v>
      </c>
      <c r="V68">
        <v>0</v>
      </c>
      <c r="W68" s="3">
        <v>7470</v>
      </c>
      <c r="X68">
        <v>0</v>
      </c>
      <c r="Y68">
        <v>0</v>
      </c>
      <c r="Z68">
        <v>0</v>
      </c>
      <c r="AA68">
        <v>0</v>
      </c>
      <c r="AD68">
        <v>0</v>
      </c>
      <c r="AM68">
        <v>11288716</v>
      </c>
      <c r="AN68" t="s">
        <v>377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1205</v>
      </c>
      <c r="BA68">
        <v>0</v>
      </c>
      <c r="BC68" t="s">
        <v>377</v>
      </c>
      <c r="BF68" t="s">
        <v>1206</v>
      </c>
    </row>
    <row r="69" spans="1:58" x14ac:dyDescent="0.35">
      <c r="A69" t="s">
        <v>1207</v>
      </c>
      <c r="B69">
        <v>10000</v>
      </c>
      <c r="C69">
        <v>10000</v>
      </c>
      <c r="D69" s="2">
        <v>45875</v>
      </c>
      <c r="E69" t="s">
        <v>61</v>
      </c>
      <c r="F69" t="s">
        <v>1208</v>
      </c>
      <c r="G69" t="s">
        <v>1081</v>
      </c>
      <c r="I69">
        <v>1</v>
      </c>
      <c r="J69" t="s">
        <v>120</v>
      </c>
      <c r="K69">
        <v>59</v>
      </c>
      <c r="L69" t="s">
        <v>121</v>
      </c>
      <c r="M69" s="3">
        <v>1245</v>
      </c>
      <c r="P69" s="2">
        <v>45874</v>
      </c>
      <c r="R69">
        <v>2</v>
      </c>
      <c r="S69" s="3">
        <v>2490</v>
      </c>
      <c r="T69" t="s">
        <v>67</v>
      </c>
      <c r="U69">
        <v>112887240001</v>
      </c>
      <c r="V69">
        <v>0</v>
      </c>
      <c r="W69" s="3">
        <v>2490</v>
      </c>
      <c r="X69">
        <v>0</v>
      </c>
      <c r="Y69">
        <v>0</v>
      </c>
      <c r="Z69">
        <v>0</v>
      </c>
      <c r="AA69">
        <v>0</v>
      </c>
      <c r="AD69">
        <v>0</v>
      </c>
      <c r="AM69">
        <v>11288724</v>
      </c>
      <c r="AN69" t="s">
        <v>377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1209</v>
      </c>
      <c r="BA69">
        <v>0</v>
      </c>
      <c r="BC69" t="s">
        <v>377</v>
      </c>
      <c r="BF69" t="s">
        <v>1210</v>
      </c>
    </row>
    <row r="70" spans="1:58" x14ac:dyDescent="0.35">
      <c r="A70" t="s">
        <v>1207</v>
      </c>
      <c r="B70">
        <v>20000</v>
      </c>
      <c r="C70">
        <v>10000</v>
      </c>
      <c r="D70" s="2">
        <v>45875</v>
      </c>
      <c r="E70" t="s">
        <v>61</v>
      </c>
      <c r="F70" t="s">
        <v>1208</v>
      </c>
      <c r="G70" t="s">
        <v>1081</v>
      </c>
      <c r="I70">
        <v>1</v>
      </c>
      <c r="J70" t="s">
        <v>120</v>
      </c>
      <c r="K70">
        <v>59</v>
      </c>
      <c r="L70" t="s">
        <v>121</v>
      </c>
      <c r="M70" s="3">
        <v>1245</v>
      </c>
      <c r="P70" s="2">
        <v>45874</v>
      </c>
      <c r="R70">
        <v>2</v>
      </c>
      <c r="S70" s="3">
        <v>2490</v>
      </c>
      <c r="T70" t="s">
        <v>67</v>
      </c>
      <c r="U70">
        <v>112887240001</v>
      </c>
      <c r="V70">
        <v>0</v>
      </c>
      <c r="W70" s="3">
        <v>2490</v>
      </c>
      <c r="X70">
        <v>0</v>
      </c>
      <c r="Y70">
        <v>0</v>
      </c>
      <c r="Z70">
        <v>0</v>
      </c>
      <c r="AA70">
        <v>0</v>
      </c>
      <c r="AD70">
        <v>0</v>
      </c>
      <c r="AM70">
        <v>11288724</v>
      </c>
      <c r="AN70" t="s">
        <v>377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1209</v>
      </c>
      <c r="BA70">
        <v>0</v>
      </c>
      <c r="BC70" t="s">
        <v>377</v>
      </c>
      <c r="BF70" t="s">
        <v>1210</v>
      </c>
    </row>
    <row r="71" spans="1:58" x14ac:dyDescent="0.35">
      <c r="A71" t="s">
        <v>1207</v>
      </c>
      <c r="B71">
        <v>30000</v>
      </c>
      <c r="C71">
        <v>10000</v>
      </c>
      <c r="D71" s="2">
        <v>45875</v>
      </c>
      <c r="E71" t="s">
        <v>61</v>
      </c>
      <c r="F71" t="s">
        <v>1208</v>
      </c>
      <c r="G71" t="s">
        <v>1081</v>
      </c>
      <c r="I71">
        <v>1</v>
      </c>
      <c r="J71" t="s">
        <v>120</v>
      </c>
      <c r="K71">
        <v>59</v>
      </c>
      <c r="L71" t="s">
        <v>121</v>
      </c>
      <c r="M71" s="3">
        <v>1245</v>
      </c>
      <c r="P71" s="2">
        <v>45874</v>
      </c>
      <c r="R71">
        <v>2</v>
      </c>
      <c r="S71" s="3">
        <v>2490</v>
      </c>
      <c r="T71" t="s">
        <v>67</v>
      </c>
      <c r="U71">
        <v>112887240001</v>
      </c>
      <c r="V71">
        <v>0</v>
      </c>
      <c r="W71" s="3">
        <v>2490</v>
      </c>
      <c r="X71">
        <v>0</v>
      </c>
      <c r="Y71">
        <v>0</v>
      </c>
      <c r="Z71">
        <v>0</v>
      </c>
      <c r="AA71">
        <v>0</v>
      </c>
      <c r="AD71">
        <v>0</v>
      </c>
      <c r="AM71">
        <v>11288724</v>
      </c>
      <c r="AN71" t="s">
        <v>377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1209</v>
      </c>
      <c r="BA71">
        <v>0</v>
      </c>
      <c r="BC71" t="s">
        <v>377</v>
      </c>
      <c r="BF71" t="s">
        <v>1210</v>
      </c>
    </row>
    <row r="72" spans="1:58" x14ac:dyDescent="0.35">
      <c r="A72" t="s">
        <v>1211</v>
      </c>
      <c r="B72">
        <v>10000</v>
      </c>
      <c r="C72">
        <v>10000</v>
      </c>
      <c r="D72" s="2">
        <v>45874</v>
      </c>
      <c r="E72" t="s">
        <v>61</v>
      </c>
      <c r="F72" t="s">
        <v>1212</v>
      </c>
      <c r="G72" t="s">
        <v>1213</v>
      </c>
      <c r="I72">
        <v>1</v>
      </c>
      <c r="J72" t="s">
        <v>120</v>
      </c>
      <c r="K72">
        <v>32</v>
      </c>
      <c r="L72" t="s">
        <v>513</v>
      </c>
      <c r="M72">
        <v>100</v>
      </c>
      <c r="P72" s="2">
        <v>45874</v>
      </c>
      <c r="R72">
        <v>1</v>
      </c>
      <c r="S72">
        <v>100</v>
      </c>
      <c r="T72" t="s">
        <v>67</v>
      </c>
      <c r="U72" t="s">
        <v>1214</v>
      </c>
      <c r="V72">
        <v>0</v>
      </c>
      <c r="W72">
        <v>100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1215</v>
      </c>
      <c r="AN72" t="s">
        <v>364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1216</v>
      </c>
      <c r="BA72">
        <v>0</v>
      </c>
      <c r="BC72" t="s">
        <v>364</v>
      </c>
      <c r="BF72" t="s">
        <v>1217</v>
      </c>
    </row>
    <row r="73" spans="1:58" x14ac:dyDescent="0.35">
      <c r="A73" t="s">
        <v>1218</v>
      </c>
      <c r="B73">
        <v>10000</v>
      </c>
      <c r="C73">
        <v>20000</v>
      </c>
      <c r="D73" s="2">
        <v>45874</v>
      </c>
      <c r="E73" t="s">
        <v>61</v>
      </c>
      <c r="F73" t="s">
        <v>1212</v>
      </c>
      <c r="G73" t="s">
        <v>1213</v>
      </c>
      <c r="I73">
        <v>1</v>
      </c>
      <c r="J73" t="s">
        <v>120</v>
      </c>
      <c r="K73">
        <v>32</v>
      </c>
      <c r="L73" t="s">
        <v>513</v>
      </c>
      <c r="M73" s="3">
        <v>3000</v>
      </c>
      <c r="P73" s="2">
        <v>45874</v>
      </c>
      <c r="R73">
        <v>1</v>
      </c>
      <c r="S73" s="3">
        <v>3000</v>
      </c>
      <c r="T73" t="s">
        <v>67</v>
      </c>
      <c r="U73" t="s">
        <v>1214</v>
      </c>
      <c r="V73">
        <v>0</v>
      </c>
      <c r="W73" s="3">
        <v>3000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1215</v>
      </c>
      <c r="AN73" t="s">
        <v>364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1219</v>
      </c>
      <c r="BA73">
        <v>0</v>
      </c>
      <c r="BC73" t="s">
        <v>364</v>
      </c>
      <c r="BF73" t="s">
        <v>1220</v>
      </c>
    </row>
    <row r="74" spans="1:58" x14ac:dyDescent="0.35">
      <c r="A74" t="s">
        <v>1221</v>
      </c>
      <c r="B74">
        <v>10000</v>
      </c>
      <c r="C74">
        <v>10000</v>
      </c>
      <c r="D74" s="2">
        <v>45876</v>
      </c>
      <c r="E74" t="s">
        <v>61</v>
      </c>
      <c r="F74" t="s">
        <v>1222</v>
      </c>
      <c r="G74" t="s">
        <v>979</v>
      </c>
      <c r="I74">
        <v>1</v>
      </c>
      <c r="J74" t="s">
        <v>120</v>
      </c>
      <c r="K74">
        <v>79</v>
      </c>
      <c r="L74" t="s">
        <v>66</v>
      </c>
      <c r="M74">
        <v>715</v>
      </c>
      <c r="P74" s="2">
        <v>45874</v>
      </c>
      <c r="R74">
        <v>21</v>
      </c>
      <c r="S74" s="3">
        <v>15015</v>
      </c>
      <c r="T74" t="s">
        <v>67</v>
      </c>
      <c r="U74" t="s">
        <v>1223</v>
      </c>
      <c r="V74">
        <v>0</v>
      </c>
      <c r="W74" s="3">
        <v>10000</v>
      </c>
      <c r="X74" s="3">
        <v>5015</v>
      </c>
      <c r="Y74">
        <v>0</v>
      </c>
      <c r="Z74">
        <v>0</v>
      </c>
      <c r="AA74">
        <v>0</v>
      </c>
      <c r="AD74">
        <v>0</v>
      </c>
      <c r="AM74" t="s">
        <v>1224</v>
      </c>
      <c r="AN74" t="s">
        <v>70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1225</v>
      </c>
      <c r="BA74">
        <v>0</v>
      </c>
      <c r="BC74" t="s">
        <v>70</v>
      </c>
      <c r="BF74" t="s">
        <v>1226</v>
      </c>
    </row>
    <row r="75" spans="1:58" x14ac:dyDescent="0.35">
      <c r="A75" t="s">
        <v>1221</v>
      </c>
      <c r="B75">
        <v>10000</v>
      </c>
      <c r="C75">
        <v>20000</v>
      </c>
      <c r="D75" s="2">
        <v>45876</v>
      </c>
      <c r="E75" t="s">
        <v>61</v>
      </c>
      <c r="F75" t="s">
        <v>1222</v>
      </c>
      <c r="G75" t="s">
        <v>979</v>
      </c>
      <c r="I75">
        <v>2</v>
      </c>
      <c r="J75" t="s">
        <v>120</v>
      </c>
      <c r="K75">
        <v>77</v>
      </c>
      <c r="L75" t="s">
        <v>257</v>
      </c>
      <c r="M75" s="3">
        <v>2334</v>
      </c>
      <c r="P75" s="2">
        <v>45874</v>
      </c>
      <c r="R75">
        <v>6</v>
      </c>
      <c r="S75" s="3">
        <v>14004</v>
      </c>
      <c r="T75" t="s">
        <v>67</v>
      </c>
      <c r="U75" t="s">
        <v>1223</v>
      </c>
      <c r="V75">
        <v>0</v>
      </c>
      <c r="W75" s="3">
        <v>10000</v>
      </c>
      <c r="X75" s="3">
        <v>4004</v>
      </c>
      <c r="Y75">
        <v>0</v>
      </c>
      <c r="Z75">
        <v>0</v>
      </c>
      <c r="AA75">
        <v>0</v>
      </c>
      <c r="AD75">
        <v>0</v>
      </c>
      <c r="AM75" t="s">
        <v>1224</v>
      </c>
      <c r="AN75" t="s">
        <v>70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1225</v>
      </c>
      <c r="BA75">
        <v>0</v>
      </c>
      <c r="BC75" t="s">
        <v>70</v>
      </c>
      <c r="BF75" t="s">
        <v>1226</v>
      </c>
    </row>
    <row r="76" spans="1:58" x14ac:dyDescent="0.35">
      <c r="A76" t="s">
        <v>1227</v>
      </c>
      <c r="B76">
        <v>10000</v>
      </c>
      <c r="C76">
        <v>10000</v>
      </c>
      <c r="D76" s="2">
        <v>45874</v>
      </c>
      <c r="E76" t="s">
        <v>61</v>
      </c>
      <c r="F76" t="s">
        <v>695</v>
      </c>
      <c r="G76" t="s">
        <v>1228</v>
      </c>
      <c r="I76">
        <v>1</v>
      </c>
      <c r="J76" t="s">
        <v>120</v>
      </c>
      <c r="K76">
        <v>79</v>
      </c>
      <c r="L76" t="s">
        <v>66</v>
      </c>
      <c r="M76">
        <v>62</v>
      </c>
      <c r="P76" s="2">
        <v>45874</v>
      </c>
      <c r="R76">
        <v>245</v>
      </c>
      <c r="S76" s="3">
        <v>15190</v>
      </c>
      <c r="T76" t="s">
        <v>67</v>
      </c>
      <c r="U76" t="s">
        <v>1229</v>
      </c>
      <c r="V76">
        <v>0</v>
      </c>
      <c r="W76" s="3">
        <v>10000</v>
      </c>
      <c r="X76" s="3">
        <v>5190</v>
      </c>
      <c r="Y76">
        <v>0</v>
      </c>
      <c r="Z76">
        <v>0</v>
      </c>
      <c r="AA76">
        <v>0</v>
      </c>
      <c r="AD76">
        <v>0</v>
      </c>
      <c r="AM76" t="s">
        <v>1230</v>
      </c>
      <c r="AN76" t="s">
        <v>1231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1232</v>
      </c>
      <c r="BA76">
        <v>0</v>
      </c>
      <c r="BC76" t="s">
        <v>1231</v>
      </c>
      <c r="BF76" t="s">
        <v>1233</v>
      </c>
    </row>
    <row r="77" spans="1:58" x14ac:dyDescent="0.35">
      <c r="A77" t="s">
        <v>1227</v>
      </c>
      <c r="B77">
        <v>10000</v>
      </c>
      <c r="C77">
        <v>20000</v>
      </c>
      <c r="D77" s="2">
        <v>45874</v>
      </c>
      <c r="E77" t="s">
        <v>61</v>
      </c>
      <c r="F77" t="s">
        <v>695</v>
      </c>
      <c r="G77" t="s">
        <v>1228</v>
      </c>
      <c r="I77">
        <v>2</v>
      </c>
      <c r="J77" t="s">
        <v>120</v>
      </c>
      <c r="K77">
        <v>82</v>
      </c>
      <c r="L77" t="s">
        <v>146</v>
      </c>
      <c r="M77" s="3">
        <v>1429</v>
      </c>
      <c r="P77" s="2">
        <v>45874</v>
      </c>
      <c r="R77">
        <v>7</v>
      </c>
      <c r="S77" s="3">
        <v>10003</v>
      </c>
      <c r="T77" t="s">
        <v>67</v>
      </c>
      <c r="U77" t="s">
        <v>1229</v>
      </c>
      <c r="V77">
        <v>0</v>
      </c>
      <c r="W77" s="3">
        <v>10000</v>
      </c>
      <c r="X77">
        <v>3</v>
      </c>
      <c r="Y77">
        <v>0</v>
      </c>
      <c r="Z77">
        <v>0</v>
      </c>
      <c r="AA77">
        <v>0</v>
      </c>
      <c r="AD77">
        <v>0</v>
      </c>
      <c r="AM77" t="s">
        <v>1230</v>
      </c>
      <c r="AN77" t="s">
        <v>1231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1232</v>
      </c>
      <c r="BA77">
        <v>0</v>
      </c>
      <c r="BC77" t="s">
        <v>1231</v>
      </c>
      <c r="BF77" t="s">
        <v>1233</v>
      </c>
    </row>
    <row r="78" spans="1:58" x14ac:dyDescent="0.35">
      <c r="A78" t="s">
        <v>1234</v>
      </c>
      <c r="B78">
        <v>10000</v>
      </c>
      <c r="C78">
        <v>10000</v>
      </c>
      <c r="D78" s="2">
        <v>45881</v>
      </c>
      <c r="E78" t="s">
        <v>61</v>
      </c>
      <c r="F78" t="s">
        <v>1235</v>
      </c>
      <c r="G78" t="s">
        <v>1236</v>
      </c>
      <c r="I78">
        <v>1</v>
      </c>
      <c r="J78" t="s">
        <v>120</v>
      </c>
      <c r="K78">
        <v>72</v>
      </c>
      <c r="L78" t="s">
        <v>1100</v>
      </c>
      <c r="M78" s="3">
        <v>1500</v>
      </c>
      <c r="P78" s="2">
        <v>45874</v>
      </c>
      <c r="R78">
        <v>4</v>
      </c>
      <c r="S78" s="3">
        <v>6000</v>
      </c>
      <c r="T78" t="s">
        <v>67</v>
      </c>
      <c r="U78" t="s">
        <v>1237</v>
      </c>
      <c r="V78">
        <v>0</v>
      </c>
      <c r="W78" s="3">
        <v>5000</v>
      </c>
      <c r="X78" s="3">
        <v>1000</v>
      </c>
      <c r="Y78">
        <v>0</v>
      </c>
      <c r="Z78">
        <v>0</v>
      </c>
      <c r="AA78">
        <v>0</v>
      </c>
      <c r="AD78">
        <v>0</v>
      </c>
      <c r="AM78" t="s">
        <v>1238</v>
      </c>
      <c r="AN78" t="s">
        <v>1239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1240</v>
      </c>
      <c r="BA78">
        <v>0</v>
      </c>
      <c r="BC78" t="s">
        <v>1239</v>
      </c>
      <c r="BF78" t="s">
        <v>1241</v>
      </c>
    </row>
    <row r="79" spans="1:58" x14ac:dyDescent="0.35">
      <c r="A79" t="s">
        <v>1242</v>
      </c>
      <c r="B79">
        <v>10000</v>
      </c>
      <c r="C79">
        <v>10000</v>
      </c>
      <c r="D79" s="2">
        <v>45874</v>
      </c>
      <c r="E79" t="s">
        <v>61</v>
      </c>
      <c r="F79" t="s">
        <v>1243</v>
      </c>
      <c r="G79" t="s">
        <v>1244</v>
      </c>
      <c r="I79">
        <v>1</v>
      </c>
      <c r="J79" t="s">
        <v>120</v>
      </c>
      <c r="K79">
        <v>72</v>
      </c>
      <c r="L79" t="s">
        <v>1100</v>
      </c>
      <c r="M79" s="3">
        <v>1750</v>
      </c>
      <c r="P79" s="2">
        <v>45874</v>
      </c>
      <c r="R79">
        <v>4</v>
      </c>
      <c r="S79" s="3">
        <v>7000</v>
      </c>
      <c r="T79" t="s">
        <v>67</v>
      </c>
      <c r="U79" t="s">
        <v>1245</v>
      </c>
      <c r="V79">
        <v>0</v>
      </c>
      <c r="W79" s="3">
        <v>5000</v>
      </c>
      <c r="X79" s="3">
        <v>2000</v>
      </c>
      <c r="Y79">
        <v>0</v>
      </c>
      <c r="Z79">
        <v>0</v>
      </c>
      <c r="AA79">
        <v>0</v>
      </c>
      <c r="AD79">
        <v>0</v>
      </c>
      <c r="AM79" t="s">
        <v>1246</v>
      </c>
      <c r="AN79" t="s">
        <v>1231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1247</v>
      </c>
      <c r="BA79">
        <v>0</v>
      </c>
      <c r="BC79" t="s">
        <v>1231</v>
      </c>
      <c r="BF79" t="s">
        <v>1248</v>
      </c>
    </row>
    <row r="80" spans="1:58" x14ac:dyDescent="0.35">
      <c r="A80" t="s">
        <v>1242</v>
      </c>
      <c r="B80">
        <v>10000</v>
      </c>
      <c r="C80">
        <v>20000</v>
      </c>
      <c r="D80" s="2">
        <v>45874</v>
      </c>
      <c r="E80" t="s">
        <v>61</v>
      </c>
      <c r="F80" t="s">
        <v>1243</v>
      </c>
      <c r="G80" t="s">
        <v>1244</v>
      </c>
      <c r="I80">
        <v>2</v>
      </c>
      <c r="J80" t="s">
        <v>120</v>
      </c>
      <c r="K80">
        <v>71</v>
      </c>
      <c r="L80" t="s">
        <v>191</v>
      </c>
      <c r="M80">
        <v>834</v>
      </c>
      <c r="P80" s="2">
        <v>45874</v>
      </c>
      <c r="R80">
        <v>6</v>
      </c>
      <c r="S80" s="3">
        <v>5004</v>
      </c>
      <c r="T80" t="s">
        <v>67</v>
      </c>
      <c r="U80" t="s">
        <v>1245</v>
      </c>
      <c r="V80">
        <v>0</v>
      </c>
      <c r="W80" s="3">
        <v>5000</v>
      </c>
      <c r="X80">
        <v>4</v>
      </c>
      <c r="Y80">
        <v>0</v>
      </c>
      <c r="Z80">
        <v>0</v>
      </c>
      <c r="AA80">
        <v>0</v>
      </c>
      <c r="AD80">
        <v>0</v>
      </c>
      <c r="AM80" t="s">
        <v>1246</v>
      </c>
      <c r="AN80" t="s">
        <v>1231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1247</v>
      </c>
      <c r="BA80">
        <v>0</v>
      </c>
      <c r="BC80" t="s">
        <v>1231</v>
      </c>
      <c r="BF80" t="s">
        <v>1248</v>
      </c>
    </row>
    <row r="81" spans="1:58" x14ac:dyDescent="0.35">
      <c r="A81" t="s">
        <v>1249</v>
      </c>
      <c r="B81">
        <v>10000</v>
      </c>
      <c r="C81">
        <v>10000</v>
      </c>
      <c r="D81" s="2">
        <v>45874</v>
      </c>
      <c r="E81" t="s">
        <v>61</v>
      </c>
      <c r="F81" t="s">
        <v>1250</v>
      </c>
      <c r="G81" t="s">
        <v>907</v>
      </c>
      <c r="I81">
        <v>1</v>
      </c>
      <c r="J81" t="s">
        <v>120</v>
      </c>
      <c r="K81">
        <v>93</v>
      </c>
      <c r="L81" t="s">
        <v>270</v>
      </c>
      <c r="M81">
        <v>213</v>
      </c>
      <c r="P81" s="2">
        <v>45874</v>
      </c>
      <c r="R81">
        <v>80</v>
      </c>
      <c r="S81" s="3">
        <v>17040</v>
      </c>
      <c r="T81" t="s">
        <v>67</v>
      </c>
      <c r="U81">
        <v>200641280001</v>
      </c>
      <c r="V81">
        <v>0</v>
      </c>
      <c r="W81" s="3">
        <v>18000</v>
      </c>
      <c r="X81">
        <v>-960</v>
      </c>
      <c r="Y81">
        <v>0</v>
      </c>
      <c r="Z81">
        <v>0</v>
      </c>
      <c r="AA81">
        <v>0</v>
      </c>
      <c r="AD81">
        <v>0</v>
      </c>
      <c r="AM81">
        <v>20064128</v>
      </c>
      <c r="AN81" t="s">
        <v>377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1251</v>
      </c>
      <c r="BA81">
        <v>0</v>
      </c>
      <c r="BC81" t="s">
        <v>377</v>
      </c>
      <c r="BF81" t="s">
        <v>1252</v>
      </c>
    </row>
    <row r="82" spans="1:58" x14ac:dyDescent="0.35">
      <c r="A82" t="s">
        <v>1249</v>
      </c>
      <c r="B82">
        <v>10000</v>
      </c>
      <c r="C82">
        <v>20000</v>
      </c>
      <c r="D82" s="2">
        <v>45874</v>
      </c>
      <c r="E82" t="s">
        <v>61</v>
      </c>
      <c r="F82" t="s">
        <v>1250</v>
      </c>
      <c r="G82" t="s">
        <v>907</v>
      </c>
      <c r="I82">
        <v>2</v>
      </c>
      <c r="J82" t="s">
        <v>120</v>
      </c>
      <c r="K82">
        <v>86</v>
      </c>
      <c r="L82" t="s">
        <v>182</v>
      </c>
      <c r="M82">
        <v>667</v>
      </c>
      <c r="P82" s="2">
        <v>45874</v>
      </c>
      <c r="R82">
        <v>24</v>
      </c>
      <c r="S82" s="3">
        <v>16008</v>
      </c>
      <c r="T82" t="s">
        <v>67</v>
      </c>
      <c r="U82">
        <v>200641280001</v>
      </c>
      <c r="V82">
        <v>0</v>
      </c>
      <c r="W82" s="3">
        <v>18000</v>
      </c>
      <c r="X82" s="3">
        <v>-1992</v>
      </c>
      <c r="Y82">
        <v>0</v>
      </c>
      <c r="Z82">
        <v>0</v>
      </c>
      <c r="AA82">
        <v>0</v>
      </c>
      <c r="AD82">
        <v>0</v>
      </c>
      <c r="AM82">
        <v>20064128</v>
      </c>
      <c r="AN82" t="s">
        <v>377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1251</v>
      </c>
      <c r="BA82">
        <v>0</v>
      </c>
      <c r="BC82" t="s">
        <v>377</v>
      </c>
      <c r="BF82" t="s">
        <v>1252</v>
      </c>
    </row>
    <row r="83" spans="1:58" x14ac:dyDescent="0.35">
      <c r="A83" t="s">
        <v>905</v>
      </c>
      <c r="B83">
        <v>10000</v>
      </c>
      <c r="C83">
        <v>20000</v>
      </c>
      <c r="D83" s="2">
        <v>45874</v>
      </c>
      <c r="E83" t="s">
        <v>61</v>
      </c>
      <c r="F83" t="s">
        <v>906</v>
      </c>
      <c r="G83" t="s">
        <v>907</v>
      </c>
      <c r="I83">
        <v>2</v>
      </c>
      <c r="J83" t="s">
        <v>120</v>
      </c>
      <c r="K83">
        <v>86</v>
      </c>
      <c r="L83" t="s">
        <v>182</v>
      </c>
      <c r="M83" s="3">
        <v>1572</v>
      </c>
      <c r="P83" s="2">
        <v>45874</v>
      </c>
      <c r="R83">
        <v>7</v>
      </c>
      <c r="S83" s="3">
        <v>11004</v>
      </c>
      <c r="T83" t="s">
        <v>67</v>
      </c>
      <c r="U83">
        <v>200645590001</v>
      </c>
      <c r="V83">
        <v>0</v>
      </c>
      <c r="W83" s="3">
        <v>8000</v>
      </c>
      <c r="X83" s="3">
        <v>3004</v>
      </c>
      <c r="Y83">
        <v>0</v>
      </c>
      <c r="Z83">
        <v>0</v>
      </c>
      <c r="AA83">
        <v>0</v>
      </c>
      <c r="AD83">
        <v>0</v>
      </c>
      <c r="AM83">
        <v>20064559</v>
      </c>
      <c r="AN83" t="s">
        <v>377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908</v>
      </c>
      <c r="BA83">
        <v>0</v>
      </c>
      <c r="BC83" t="s">
        <v>377</v>
      </c>
      <c r="BF83" t="s">
        <v>909</v>
      </c>
    </row>
    <row r="84" spans="1:58" x14ac:dyDescent="0.35">
      <c r="A84" t="s">
        <v>910</v>
      </c>
      <c r="B84">
        <v>10000</v>
      </c>
      <c r="C84">
        <v>20000</v>
      </c>
      <c r="D84" s="2">
        <v>45874</v>
      </c>
      <c r="E84" t="s">
        <v>61</v>
      </c>
      <c r="F84" t="s">
        <v>911</v>
      </c>
      <c r="G84" t="s">
        <v>907</v>
      </c>
      <c r="I84">
        <v>2</v>
      </c>
      <c r="J84" t="s">
        <v>120</v>
      </c>
      <c r="K84">
        <v>86</v>
      </c>
      <c r="L84" t="s">
        <v>182</v>
      </c>
      <c r="M84" s="3">
        <v>2500</v>
      </c>
      <c r="P84" s="2">
        <v>45874</v>
      </c>
      <c r="R84">
        <v>7</v>
      </c>
      <c r="S84" s="3">
        <v>17500</v>
      </c>
      <c r="T84" t="s">
        <v>67</v>
      </c>
      <c r="U84">
        <v>200645590001</v>
      </c>
      <c r="V84">
        <v>0</v>
      </c>
      <c r="W84" s="3">
        <v>30500</v>
      </c>
      <c r="X84" s="3">
        <v>-13000</v>
      </c>
      <c r="Y84">
        <v>0</v>
      </c>
      <c r="Z84">
        <v>0</v>
      </c>
      <c r="AA84">
        <v>0</v>
      </c>
      <c r="AD84">
        <v>0</v>
      </c>
      <c r="AM84">
        <v>20064559</v>
      </c>
      <c r="AN84" t="s">
        <v>377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912</v>
      </c>
      <c r="BA84">
        <v>0</v>
      </c>
      <c r="BC84" t="s">
        <v>377</v>
      </c>
      <c r="BF84" t="s">
        <v>913</v>
      </c>
    </row>
    <row r="85" spans="1:58" x14ac:dyDescent="0.35">
      <c r="A85" t="s">
        <v>1253</v>
      </c>
      <c r="B85">
        <v>10000</v>
      </c>
      <c r="C85">
        <v>10000</v>
      </c>
      <c r="D85" s="2">
        <v>45874</v>
      </c>
      <c r="E85" t="s">
        <v>61</v>
      </c>
      <c r="F85" t="s">
        <v>1254</v>
      </c>
      <c r="I85">
        <v>1</v>
      </c>
      <c r="J85" t="s">
        <v>120</v>
      </c>
      <c r="K85">
        <v>112</v>
      </c>
      <c r="L85" t="s">
        <v>750</v>
      </c>
      <c r="M85">
        <v>3</v>
      </c>
      <c r="P85" s="2">
        <v>45874</v>
      </c>
      <c r="R85">
        <v>8</v>
      </c>
      <c r="S85">
        <v>24</v>
      </c>
      <c r="T85" t="s">
        <v>67</v>
      </c>
      <c r="U85" t="s">
        <v>1255</v>
      </c>
      <c r="V85">
        <v>0</v>
      </c>
      <c r="W85">
        <v>20</v>
      </c>
      <c r="X85">
        <v>4</v>
      </c>
      <c r="Y85">
        <v>0</v>
      </c>
      <c r="Z85">
        <v>0</v>
      </c>
      <c r="AA85">
        <v>0</v>
      </c>
      <c r="AD85">
        <v>0</v>
      </c>
      <c r="AM85" t="s">
        <v>1256</v>
      </c>
      <c r="AN85" t="s">
        <v>372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1257</v>
      </c>
      <c r="BA85">
        <v>0</v>
      </c>
      <c r="BC85" t="s">
        <v>372</v>
      </c>
      <c r="BF85" t="s">
        <v>1258</v>
      </c>
    </row>
    <row r="86" spans="1:58" x14ac:dyDescent="0.35">
      <c r="A86" t="s">
        <v>1259</v>
      </c>
      <c r="B86">
        <v>10000</v>
      </c>
      <c r="C86">
        <v>10000</v>
      </c>
      <c r="D86" s="2">
        <v>45875</v>
      </c>
      <c r="E86" t="s">
        <v>61</v>
      </c>
      <c r="F86" t="s">
        <v>1260</v>
      </c>
      <c r="G86">
        <v>310180293</v>
      </c>
      <c r="I86">
        <v>1</v>
      </c>
      <c r="J86" t="s">
        <v>120</v>
      </c>
      <c r="K86">
        <v>88</v>
      </c>
      <c r="L86" t="s">
        <v>449</v>
      </c>
      <c r="M86">
        <v>100</v>
      </c>
      <c r="P86" s="2">
        <v>45874</v>
      </c>
      <c r="R86">
        <v>1</v>
      </c>
      <c r="S86">
        <v>100</v>
      </c>
      <c r="T86" t="s">
        <v>67</v>
      </c>
      <c r="U86" t="s">
        <v>1261</v>
      </c>
      <c r="V86">
        <v>0</v>
      </c>
      <c r="W86">
        <v>10</v>
      </c>
      <c r="X86">
        <v>90</v>
      </c>
      <c r="Y86">
        <v>0</v>
      </c>
      <c r="Z86">
        <v>0</v>
      </c>
      <c r="AA86">
        <v>0</v>
      </c>
      <c r="AD86">
        <v>0</v>
      </c>
      <c r="AM86" t="s">
        <v>1262</v>
      </c>
      <c r="AN86" t="s">
        <v>1263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1264</v>
      </c>
      <c r="BA86">
        <v>0</v>
      </c>
      <c r="BC86" t="s">
        <v>1263</v>
      </c>
      <c r="BF86" t="s">
        <v>1265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87BE4-19BD-482A-97DE-8BE332C09289}">
  <dimension ref="A1:BF87"/>
  <sheetViews>
    <sheetView topLeftCell="A79" workbookViewId="0">
      <selection activeCell="A4" sqref="A4:XFD87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1266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1267</v>
      </c>
      <c r="B5">
        <v>10000</v>
      </c>
      <c r="C5">
        <v>10000</v>
      </c>
      <c r="D5" s="2">
        <v>45876</v>
      </c>
      <c r="E5" t="s">
        <v>61</v>
      </c>
      <c r="F5" t="s">
        <v>1268</v>
      </c>
      <c r="G5" t="s">
        <v>1269</v>
      </c>
      <c r="H5" t="s">
        <v>1270</v>
      </c>
      <c r="I5">
        <v>1</v>
      </c>
      <c r="J5" t="s">
        <v>65</v>
      </c>
      <c r="K5">
        <v>82</v>
      </c>
      <c r="L5" t="s">
        <v>146</v>
      </c>
      <c r="M5" s="3">
        <v>8000</v>
      </c>
      <c r="P5" s="2">
        <v>45875</v>
      </c>
      <c r="R5">
        <v>6</v>
      </c>
      <c r="S5" s="3">
        <v>48000</v>
      </c>
      <c r="T5" t="s">
        <v>67</v>
      </c>
      <c r="U5" t="s">
        <v>1271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1272</v>
      </c>
      <c r="AN5" t="s">
        <v>1273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1273</v>
      </c>
      <c r="BF5" t="s">
        <v>1274</v>
      </c>
    </row>
    <row r="6" spans="1:58" x14ac:dyDescent="0.35">
      <c r="A6" t="s">
        <v>1275</v>
      </c>
      <c r="B6">
        <v>10000</v>
      </c>
      <c r="C6">
        <v>10000</v>
      </c>
      <c r="D6" s="2">
        <v>45876</v>
      </c>
      <c r="E6" t="s">
        <v>61</v>
      </c>
      <c r="F6" s="4">
        <v>0.46185185185185185</v>
      </c>
      <c r="G6" t="s">
        <v>1269</v>
      </c>
      <c r="H6" t="s">
        <v>1270</v>
      </c>
      <c r="I6">
        <v>1</v>
      </c>
      <c r="J6" t="s">
        <v>65</v>
      </c>
      <c r="K6">
        <v>82</v>
      </c>
      <c r="L6" t="s">
        <v>146</v>
      </c>
      <c r="M6" s="3">
        <v>8334</v>
      </c>
      <c r="P6" s="2">
        <v>45875</v>
      </c>
      <c r="R6">
        <v>6</v>
      </c>
      <c r="S6" s="3">
        <v>50004</v>
      </c>
      <c r="T6" t="s">
        <v>67</v>
      </c>
      <c r="U6" t="s">
        <v>1276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1277</v>
      </c>
      <c r="AN6" t="s">
        <v>1278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1278</v>
      </c>
      <c r="BF6" t="s">
        <v>1279</v>
      </c>
    </row>
    <row r="7" spans="1:58" x14ac:dyDescent="0.35">
      <c r="A7" t="s">
        <v>1280</v>
      </c>
      <c r="B7">
        <v>10000</v>
      </c>
      <c r="C7">
        <v>10000</v>
      </c>
      <c r="D7" s="2">
        <v>45876</v>
      </c>
      <c r="E7" t="s">
        <v>61</v>
      </c>
      <c r="F7" t="s">
        <v>990</v>
      </c>
      <c r="G7" t="s">
        <v>1281</v>
      </c>
      <c r="H7" t="s">
        <v>1282</v>
      </c>
      <c r="I7">
        <v>1</v>
      </c>
      <c r="J7" t="s">
        <v>65</v>
      </c>
      <c r="K7">
        <v>94</v>
      </c>
      <c r="L7" t="s">
        <v>166</v>
      </c>
      <c r="M7" s="3">
        <v>3334</v>
      </c>
      <c r="P7" s="2">
        <v>45875</v>
      </c>
      <c r="R7">
        <v>6</v>
      </c>
      <c r="S7" s="3">
        <v>20004</v>
      </c>
      <c r="T7" t="s">
        <v>67</v>
      </c>
      <c r="U7" t="s">
        <v>1283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1284</v>
      </c>
      <c r="AN7" t="s">
        <v>1273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1273</v>
      </c>
      <c r="BF7" t="s">
        <v>1285</v>
      </c>
    </row>
    <row r="8" spans="1:58" x14ac:dyDescent="0.35">
      <c r="A8" t="s">
        <v>1286</v>
      </c>
      <c r="B8">
        <v>10000</v>
      </c>
      <c r="C8">
        <v>10000</v>
      </c>
      <c r="D8" s="2">
        <v>45895</v>
      </c>
      <c r="E8" t="s">
        <v>61</v>
      </c>
      <c r="F8" t="s">
        <v>1287</v>
      </c>
      <c r="G8" t="s">
        <v>1288</v>
      </c>
      <c r="H8" t="s">
        <v>930</v>
      </c>
      <c r="I8">
        <v>1</v>
      </c>
      <c r="J8" t="s">
        <v>65</v>
      </c>
      <c r="K8" t="s">
        <v>931</v>
      </c>
      <c r="L8" t="s">
        <v>413</v>
      </c>
      <c r="M8" s="3">
        <v>7065</v>
      </c>
      <c r="P8" s="2">
        <v>45875</v>
      </c>
      <c r="R8">
        <v>108</v>
      </c>
      <c r="S8" s="3">
        <v>763020</v>
      </c>
      <c r="T8" t="s">
        <v>67</v>
      </c>
      <c r="U8" t="s">
        <v>138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139</v>
      </c>
      <c r="AN8" t="s">
        <v>140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140</v>
      </c>
      <c r="BF8" t="s">
        <v>1289</v>
      </c>
    </row>
    <row r="9" spans="1:58" x14ac:dyDescent="0.35">
      <c r="A9" t="s">
        <v>1290</v>
      </c>
      <c r="B9">
        <v>10000</v>
      </c>
      <c r="C9">
        <v>10000</v>
      </c>
      <c r="D9" s="2">
        <v>45894</v>
      </c>
      <c r="E9" t="s">
        <v>61</v>
      </c>
      <c r="F9" t="s">
        <v>1291</v>
      </c>
      <c r="G9" t="s">
        <v>1292</v>
      </c>
      <c r="H9" t="s">
        <v>1293</v>
      </c>
      <c r="I9">
        <v>1</v>
      </c>
      <c r="J9" t="s">
        <v>65</v>
      </c>
      <c r="K9" t="s">
        <v>654</v>
      </c>
      <c r="L9" t="s">
        <v>918</v>
      </c>
      <c r="M9" s="3">
        <v>8143</v>
      </c>
      <c r="P9" s="2">
        <v>45875</v>
      </c>
      <c r="R9">
        <v>21</v>
      </c>
      <c r="S9" s="3">
        <v>171003</v>
      </c>
      <c r="T9" t="s">
        <v>67</v>
      </c>
      <c r="U9" t="s">
        <v>690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691</v>
      </c>
      <c r="AN9" t="s">
        <v>70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70</v>
      </c>
      <c r="BF9" t="s">
        <v>1294</v>
      </c>
    </row>
    <row r="10" spans="1:58" x14ac:dyDescent="0.35">
      <c r="A10" t="s">
        <v>933</v>
      </c>
      <c r="B10">
        <v>10000</v>
      </c>
      <c r="C10">
        <v>20000</v>
      </c>
      <c r="D10" s="2">
        <v>45889</v>
      </c>
      <c r="E10" t="s">
        <v>61</v>
      </c>
      <c r="F10" s="4">
        <v>0.48138888888888887</v>
      </c>
      <c r="G10" t="s">
        <v>934</v>
      </c>
      <c r="H10" t="s">
        <v>935</v>
      </c>
      <c r="I10">
        <v>1</v>
      </c>
      <c r="J10" t="s">
        <v>65</v>
      </c>
      <c r="K10">
        <v>103</v>
      </c>
      <c r="L10" t="s">
        <v>1295</v>
      </c>
      <c r="M10" s="3">
        <v>28125</v>
      </c>
      <c r="P10" s="2">
        <v>45875</v>
      </c>
      <c r="R10">
        <v>8</v>
      </c>
      <c r="S10" s="3">
        <v>225000</v>
      </c>
      <c r="T10" t="s">
        <v>67</v>
      </c>
      <c r="U10" t="s">
        <v>938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939</v>
      </c>
      <c r="AN10" t="s">
        <v>372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372</v>
      </c>
      <c r="BF10" t="s">
        <v>940</v>
      </c>
    </row>
    <row r="11" spans="1:58" x14ac:dyDescent="0.35">
      <c r="A11" t="s">
        <v>933</v>
      </c>
      <c r="B11">
        <v>20000</v>
      </c>
      <c r="C11">
        <v>10000</v>
      </c>
      <c r="D11" s="2">
        <v>45889</v>
      </c>
      <c r="E11" t="s">
        <v>61</v>
      </c>
      <c r="F11" s="4">
        <v>0.48138888888888887</v>
      </c>
      <c r="G11" t="s">
        <v>934</v>
      </c>
      <c r="H11" t="s">
        <v>935</v>
      </c>
      <c r="I11">
        <v>1</v>
      </c>
      <c r="J11" t="s">
        <v>65</v>
      </c>
      <c r="K11">
        <v>103</v>
      </c>
      <c r="L11" t="s">
        <v>1295</v>
      </c>
      <c r="M11" s="3">
        <v>23125</v>
      </c>
      <c r="P11" s="2">
        <v>45875</v>
      </c>
      <c r="R11">
        <v>8</v>
      </c>
      <c r="S11" s="3">
        <v>185000</v>
      </c>
      <c r="T11" t="s">
        <v>67</v>
      </c>
      <c r="U11" t="s">
        <v>938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939</v>
      </c>
      <c r="AN11" t="s">
        <v>372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372</v>
      </c>
      <c r="BF11" t="s">
        <v>940</v>
      </c>
    </row>
    <row r="12" spans="1:58" x14ac:dyDescent="0.35">
      <c r="A12" t="s">
        <v>1296</v>
      </c>
      <c r="B12">
        <v>10000</v>
      </c>
      <c r="C12">
        <v>10000</v>
      </c>
      <c r="D12" s="2">
        <v>45875</v>
      </c>
      <c r="E12" t="s">
        <v>61</v>
      </c>
      <c r="F12" s="4">
        <v>0.42952546296296296</v>
      </c>
      <c r="G12" t="s">
        <v>1297</v>
      </c>
      <c r="I12">
        <v>1</v>
      </c>
      <c r="J12" t="s">
        <v>120</v>
      </c>
      <c r="K12">
        <v>59</v>
      </c>
      <c r="L12" t="s">
        <v>121</v>
      </c>
      <c r="M12" s="3">
        <v>1000</v>
      </c>
      <c r="P12" s="2">
        <v>45875</v>
      </c>
      <c r="R12">
        <v>6</v>
      </c>
      <c r="S12" s="3">
        <v>6000</v>
      </c>
      <c r="T12" t="s">
        <v>67</v>
      </c>
      <c r="U12" t="s">
        <v>1298</v>
      </c>
      <c r="V12">
        <v>0</v>
      </c>
      <c r="W12" s="3">
        <v>6000</v>
      </c>
      <c r="X12">
        <v>0</v>
      </c>
      <c r="Y12">
        <v>0</v>
      </c>
      <c r="Z12">
        <v>0</v>
      </c>
      <c r="AA12">
        <v>0</v>
      </c>
      <c r="AD12">
        <v>0</v>
      </c>
      <c r="AM12" t="s">
        <v>1299</v>
      </c>
      <c r="AN12" t="s">
        <v>123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AZ12" t="s">
        <v>1300</v>
      </c>
      <c r="BA12">
        <v>0</v>
      </c>
      <c r="BC12" t="s">
        <v>123</v>
      </c>
      <c r="BF12" t="s">
        <v>1301</v>
      </c>
    </row>
    <row r="13" spans="1:58" x14ac:dyDescent="0.35">
      <c r="A13" t="s">
        <v>1302</v>
      </c>
      <c r="B13">
        <v>10000</v>
      </c>
      <c r="C13">
        <v>10000</v>
      </c>
      <c r="D13" s="2">
        <v>45875</v>
      </c>
      <c r="E13" t="s">
        <v>61</v>
      </c>
      <c r="F13" s="4">
        <v>0.54146990740740741</v>
      </c>
      <c r="G13" t="s">
        <v>119</v>
      </c>
      <c r="I13">
        <v>1</v>
      </c>
      <c r="J13" t="s">
        <v>120</v>
      </c>
      <c r="K13">
        <v>59</v>
      </c>
      <c r="L13" t="s">
        <v>121</v>
      </c>
      <c r="M13" s="3">
        <v>2000</v>
      </c>
      <c r="P13" s="2">
        <v>45875</v>
      </c>
      <c r="R13">
        <v>6</v>
      </c>
      <c r="S13" s="3">
        <v>12000</v>
      </c>
      <c r="T13" t="s">
        <v>67</v>
      </c>
      <c r="U13" t="s">
        <v>1303</v>
      </c>
      <c r="V13">
        <v>0</v>
      </c>
      <c r="W13" s="3">
        <v>12000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1304</v>
      </c>
      <c r="AN13" t="s">
        <v>123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1305</v>
      </c>
      <c r="BA13">
        <v>0</v>
      </c>
      <c r="BC13" t="s">
        <v>123</v>
      </c>
      <c r="BF13" t="s">
        <v>1306</v>
      </c>
    </row>
    <row r="14" spans="1:58" x14ac:dyDescent="0.35">
      <c r="A14" t="s">
        <v>1307</v>
      </c>
      <c r="B14">
        <v>10000</v>
      </c>
      <c r="C14">
        <v>10000</v>
      </c>
      <c r="D14" s="2">
        <v>45876</v>
      </c>
      <c r="E14" t="s">
        <v>61</v>
      </c>
      <c r="F14" t="s">
        <v>1222</v>
      </c>
      <c r="G14" t="s">
        <v>119</v>
      </c>
      <c r="I14">
        <v>1</v>
      </c>
      <c r="J14" t="s">
        <v>120</v>
      </c>
      <c r="K14">
        <v>59</v>
      </c>
      <c r="L14" t="s">
        <v>121</v>
      </c>
      <c r="M14" s="3">
        <v>6000</v>
      </c>
      <c r="P14" s="2">
        <v>45875</v>
      </c>
      <c r="R14">
        <v>6</v>
      </c>
      <c r="S14" s="3">
        <v>36000</v>
      </c>
      <c r="T14" t="s">
        <v>67</v>
      </c>
      <c r="U14" t="s">
        <v>1308</v>
      </c>
      <c r="V14">
        <v>0</v>
      </c>
      <c r="W14" s="3">
        <v>36000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1309</v>
      </c>
      <c r="AN14" t="s">
        <v>123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1310</v>
      </c>
      <c r="BA14">
        <v>0</v>
      </c>
      <c r="BC14" t="s">
        <v>123</v>
      </c>
      <c r="BF14" t="s">
        <v>1311</v>
      </c>
    </row>
    <row r="15" spans="1:58" x14ac:dyDescent="0.35">
      <c r="A15" t="s">
        <v>1312</v>
      </c>
      <c r="B15">
        <v>10000</v>
      </c>
      <c r="C15">
        <v>20000</v>
      </c>
      <c r="D15" s="2">
        <v>45875</v>
      </c>
      <c r="E15" t="s">
        <v>61</v>
      </c>
      <c r="F15" t="s">
        <v>1313</v>
      </c>
      <c r="G15" t="s">
        <v>119</v>
      </c>
      <c r="I15">
        <v>1</v>
      </c>
      <c r="J15" t="s">
        <v>120</v>
      </c>
      <c r="K15">
        <v>59</v>
      </c>
      <c r="L15" t="s">
        <v>121</v>
      </c>
      <c r="M15">
        <v>500</v>
      </c>
      <c r="P15" s="2">
        <v>45875</v>
      </c>
      <c r="R15">
        <v>6</v>
      </c>
      <c r="S15" s="3">
        <v>3000</v>
      </c>
      <c r="T15" t="s">
        <v>67</v>
      </c>
      <c r="U15" t="s">
        <v>1314</v>
      </c>
      <c r="V15">
        <v>0</v>
      </c>
      <c r="W15" s="3">
        <v>3000</v>
      </c>
      <c r="X15">
        <v>0</v>
      </c>
      <c r="Y15">
        <v>0</v>
      </c>
      <c r="Z15">
        <v>0</v>
      </c>
      <c r="AA15">
        <v>0</v>
      </c>
      <c r="AD15">
        <v>0</v>
      </c>
      <c r="AM15" t="s">
        <v>1315</v>
      </c>
      <c r="AN15" t="s">
        <v>123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1316</v>
      </c>
      <c r="BA15">
        <v>0</v>
      </c>
      <c r="BC15" t="s">
        <v>123</v>
      </c>
      <c r="BF15" t="s">
        <v>1317</v>
      </c>
    </row>
    <row r="16" spans="1:58" x14ac:dyDescent="0.35">
      <c r="A16" t="s">
        <v>1318</v>
      </c>
      <c r="B16">
        <v>10000</v>
      </c>
      <c r="C16">
        <v>20000</v>
      </c>
      <c r="D16" s="2">
        <v>45876</v>
      </c>
      <c r="E16" t="s">
        <v>61</v>
      </c>
      <c r="F16" s="4">
        <v>0.45804398148148145</v>
      </c>
      <c r="G16" t="s">
        <v>476</v>
      </c>
      <c r="I16">
        <v>2</v>
      </c>
      <c r="J16" t="s">
        <v>120</v>
      </c>
      <c r="K16">
        <v>108</v>
      </c>
      <c r="L16" t="s">
        <v>952</v>
      </c>
      <c r="M16" s="3">
        <v>180000</v>
      </c>
      <c r="P16" s="2">
        <v>45875</v>
      </c>
      <c r="R16">
        <v>4</v>
      </c>
      <c r="S16" s="3">
        <v>720000</v>
      </c>
      <c r="T16" t="s">
        <v>67</v>
      </c>
      <c r="U16">
        <v>80256230001</v>
      </c>
      <c r="V16">
        <v>0</v>
      </c>
      <c r="W16" s="3">
        <v>720000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8025623</v>
      </c>
      <c r="AN16" t="s">
        <v>176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1319</v>
      </c>
      <c r="BA16">
        <v>0</v>
      </c>
      <c r="BC16" t="s">
        <v>176</v>
      </c>
      <c r="BF16" t="s">
        <v>1320</v>
      </c>
    </row>
    <row r="17" spans="1:58" x14ac:dyDescent="0.35">
      <c r="A17" t="s">
        <v>1321</v>
      </c>
      <c r="B17">
        <v>10000</v>
      </c>
      <c r="C17">
        <v>10000</v>
      </c>
      <c r="D17" s="2">
        <v>45882</v>
      </c>
      <c r="E17" t="s">
        <v>61</v>
      </c>
      <c r="F17" s="4">
        <v>0.43756944444444446</v>
      </c>
      <c r="G17" t="s">
        <v>1322</v>
      </c>
      <c r="I17">
        <v>1</v>
      </c>
      <c r="J17" t="s">
        <v>120</v>
      </c>
      <c r="K17" t="s">
        <v>931</v>
      </c>
      <c r="L17" t="s">
        <v>413</v>
      </c>
      <c r="M17" s="3">
        <v>2020</v>
      </c>
      <c r="P17" s="2">
        <v>45875</v>
      </c>
      <c r="R17">
        <v>108</v>
      </c>
      <c r="S17" s="3">
        <v>218160</v>
      </c>
      <c r="T17" t="s">
        <v>67</v>
      </c>
      <c r="U17" t="s">
        <v>1323</v>
      </c>
      <c r="V17">
        <v>0</v>
      </c>
      <c r="W17" s="3">
        <v>200000</v>
      </c>
      <c r="X17" s="3">
        <v>18160</v>
      </c>
      <c r="Y17">
        <v>0</v>
      </c>
      <c r="Z17">
        <v>0</v>
      </c>
      <c r="AA17">
        <v>0</v>
      </c>
      <c r="AD17">
        <v>0</v>
      </c>
      <c r="AM17" t="s">
        <v>1324</v>
      </c>
      <c r="AN17" t="s">
        <v>140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1325</v>
      </c>
      <c r="BA17">
        <v>0</v>
      </c>
      <c r="BC17" t="s">
        <v>140</v>
      </c>
      <c r="BF17" t="s">
        <v>1326</v>
      </c>
    </row>
    <row r="18" spans="1:58" x14ac:dyDescent="0.35">
      <c r="A18" t="s">
        <v>1327</v>
      </c>
      <c r="B18">
        <v>10000</v>
      </c>
      <c r="C18">
        <v>30000</v>
      </c>
      <c r="D18" s="2">
        <v>45875</v>
      </c>
      <c r="E18" t="s">
        <v>61</v>
      </c>
      <c r="F18" t="s">
        <v>1328</v>
      </c>
      <c r="G18">
        <v>10705789071</v>
      </c>
      <c r="I18">
        <v>3</v>
      </c>
      <c r="J18" t="s">
        <v>120</v>
      </c>
      <c r="K18">
        <v>85</v>
      </c>
      <c r="L18" t="s">
        <v>220</v>
      </c>
      <c r="M18" s="3">
        <v>8000</v>
      </c>
      <c r="P18" s="2">
        <v>45875</v>
      </c>
      <c r="R18">
        <v>11</v>
      </c>
      <c r="S18" s="3">
        <v>88000</v>
      </c>
      <c r="T18" t="s">
        <v>67</v>
      </c>
      <c r="U18" t="s">
        <v>919</v>
      </c>
      <c r="V18">
        <v>0</v>
      </c>
      <c r="W18" s="3">
        <v>200000</v>
      </c>
      <c r="X18" s="3">
        <v>-112000</v>
      </c>
      <c r="Y18">
        <v>0</v>
      </c>
      <c r="Z18">
        <v>0</v>
      </c>
      <c r="AA18">
        <v>0</v>
      </c>
      <c r="AD18">
        <v>0</v>
      </c>
      <c r="AM18" t="s">
        <v>920</v>
      </c>
      <c r="AN18" t="s">
        <v>70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1329</v>
      </c>
      <c r="BA18">
        <v>0</v>
      </c>
      <c r="BC18" t="s">
        <v>70</v>
      </c>
      <c r="BF18" t="s">
        <v>1330</v>
      </c>
    </row>
    <row r="19" spans="1:58" x14ac:dyDescent="0.35">
      <c r="A19" t="s">
        <v>716</v>
      </c>
      <c r="B19">
        <v>10000</v>
      </c>
      <c r="C19">
        <v>30000</v>
      </c>
      <c r="D19" s="2">
        <v>45875</v>
      </c>
      <c r="E19" t="s">
        <v>61</v>
      </c>
      <c r="F19" t="s">
        <v>717</v>
      </c>
      <c r="G19" t="s">
        <v>718</v>
      </c>
      <c r="I19">
        <v>3</v>
      </c>
      <c r="J19" t="s">
        <v>120</v>
      </c>
      <c r="K19">
        <v>91</v>
      </c>
      <c r="L19" t="s">
        <v>137</v>
      </c>
      <c r="M19" s="3">
        <v>35334</v>
      </c>
      <c r="P19" s="2">
        <v>45875</v>
      </c>
      <c r="R19">
        <v>3</v>
      </c>
      <c r="S19" s="3">
        <v>106002</v>
      </c>
      <c r="T19" t="s">
        <v>67</v>
      </c>
      <c r="U19" t="s">
        <v>719</v>
      </c>
      <c r="V19">
        <v>0</v>
      </c>
      <c r="W19" s="3">
        <v>100000</v>
      </c>
      <c r="X19" s="3">
        <v>6002</v>
      </c>
      <c r="Y19">
        <v>0</v>
      </c>
      <c r="Z19">
        <v>0</v>
      </c>
      <c r="AA19">
        <v>0</v>
      </c>
      <c r="AD19">
        <v>0</v>
      </c>
      <c r="AM19" t="s">
        <v>720</v>
      </c>
      <c r="AN19" t="s">
        <v>70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721</v>
      </c>
      <c r="BA19">
        <v>0</v>
      </c>
      <c r="BC19" t="s">
        <v>70</v>
      </c>
      <c r="BF19" t="s">
        <v>722</v>
      </c>
    </row>
    <row r="20" spans="1:58" x14ac:dyDescent="0.35">
      <c r="A20" t="s">
        <v>1331</v>
      </c>
      <c r="B20">
        <v>10000</v>
      </c>
      <c r="C20">
        <v>10000</v>
      </c>
      <c r="D20" s="2">
        <v>45876</v>
      </c>
      <c r="E20" t="s">
        <v>61</v>
      </c>
      <c r="F20" t="s">
        <v>990</v>
      </c>
      <c r="G20" t="s">
        <v>398</v>
      </c>
      <c r="I20">
        <v>1</v>
      </c>
      <c r="J20" t="s">
        <v>120</v>
      </c>
      <c r="K20">
        <v>46</v>
      </c>
      <c r="L20" t="s">
        <v>248</v>
      </c>
      <c r="M20" s="3">
        <v>1000</v>
      </c>
      <c r="P20" s="2">
        <v>45875</v>
      </c>
      <c r="R20">
        <v>1</v>
      </c>
      <c r="S20" s="3">
        <v>1000</v>
      </c>
      <c r="T20" t="s">
        <v>67</v>
      </c>
      <c r="U20" t="s">
        <v>1332</v>
      </c>
      <c r="V20">
        <v>0</v>
      </c>
      <c r="W20" s="3">
        <v>1000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1333</v>
      </c>
      <c r="AN20" t="s">
        <v>251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1334</v>
      </c>
      <c r="BA20">
        <v>0</v>
      </c>
      <c r="BC20" t="s">
        <v>251</v>
      </c>
      <c r="BF20" t="s">
        <v>253</v>
      </c>
    </row>
    <row r="21" spans="1:58" x14ac:dyDescent="0.35">
      <c r="A21" t="s">
        <v>1335</v>
      </c>
      <c r="B21">
        <v>10000</v>
      </c>
      <c r="C21">
        <v>10000</v>
      </c>
      <c r="D21" s="2">
        <v>45875</v>
      </c>
      <c r="E21" t="s">
        <v>61</v>
      </c>
      <c r="F21" t="s">
        <v>1336</v>
      </c>
      <c r="G21" t="s">
        <v>247</v>
      </c>
      <c r="I21">
        <v>1</v>
      </c>
      <c r="J21" t="s">
        <v>120</v>
      </c>
      <c r="K21">
        <v>46</v>
      </c>
      <c r="L21" t="s">
        <v>248</v>
      </c>
      <c r="M21" s="3">
        <v>3000</v>
      </c>
      <c r="P21" s="2">
        <v>45875</v>
      </c>
      <c r="R21">
        <v>1</v>
      </c>
      <c r="S21" s="3">
        <v>3000</v>
      </c>
      <c r="T21" t="s">
        <v>67</v>
      </c>
      <c r="U21" t="s">
        <v>1337</v>
      </c>
      <c r="V21">
        <v>0</v>
      </c>
      <c r="W21" s="3">
        <v>3000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1338</v>
      </c>
      <c r="AN21" t="s">
        <v>251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1339</v>
      </c>
      <c r="BA21">
        <v>0</v>
      </c>
      <c r="BC21" t="s">
        <v>251</v>
      </c>
      <c r="BF21" t="s">
        <v>253</v>
      </c>
    </row>
    <row r="22" spans="1:58" x14ac:dyDescent="0.35">
      <c r="A22" t="s">
        <v>1340</v>
      </c>
      <c r="B22">
        <v>10000</v>
      </c>
      <c r="C22">
        <v>20000</v>
      </c>
      <c r="D22" s="2">
        <v>45875</v>
      </c>
      <c r="E22" t="s">
        <v>61</v>
      </c>
      <c r="F22" t="s">
        <v>1341</v>
      </c>
      <c r="G22" t="s">
        <v>1342</v>
      </c>
      <c r="I22">
        <v>2</v>
      </c>
      <c r="J22" t="s">
        <v>120</v>
      </c>
      <c r="K22">
        <v>77</v>
      </c>
      <c r="L22" t="s">
        <v>257</v>
      </c>
      <c r="M22" s="3">
        <v>20000</v>
      </c>
      <c r="P22" s="2">
        <v>45875</v>
      </c>
      <c r="R22">
        <v>6</v>
      </c>
      <c r="S22" s="3">
        <v>120000</v>
      </c>
      <c r="T22" t="s">
        <v>67</v>
      </c>
      <c r="U22" t="s">
        <v>1343</v>
      </c>
      <c r="V22">
        <v>0</v>
      </c>
      <c r="W22" s="3">
        <v>57500</v>
      </c>
      <c r="X22" s="3">
        <v>62500</v>
      </c>
      <c r="Y22">
        <v>0</v>
      </c>
      <c r="Z22">
        <v>0</v>
      </c>
      <c r="AA22">
        <v>0</v>
      </c>
      <c r="AD22">
        <v>0</v>
      </c>
      <c r="AM22" t="s">
        <v>1344</v>
      </c>
      <c r="AN22" t="s">
        <v>70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1345</v>
      </c>
      <c r="BA22">
        <v>0</v>
      </c>
      <c r="BC22" t="s">
        <v>70</v>
      </c>
      <c r="BF22" t="s">
        <v>1346</v>
      </c>
    </row>
    <row r="23" spans="1:58" x14ac:dyDescent="0.35">
      <c r="A23" t="s">
        <v>1340</v>
      </c>
      <c r="B23">
        <v>10000</v>
      </c>
      <c r="C23">
        <v>30000</v>
      </c>
      <c r="D23" s="2">
        <v>45877</v>
      </c>
      <c r="E23" t="s">
        <v>61</v>
      </c>
      <c r="F23" t="s">
        <v>1347</v>
      </c>
      <c r="G23" t="s">
        <v>1348</v>
      </c>
      <c r="I23">
        <v>1</v>
      </c>
      <c r="J23" t="s">
        <v>120</v>
      </c>
      <c r="K23" t="s">
        <v>654</v>
      </c>
      <c r="L23" t="s">
        <v>918</v>
      </c>
      <c r="M23" s="3">
        <v>5225</v>
      </c>
      <c r="P23" s="2">
        <v>45875</v>
      </c>
      <c r="R23">
        <v>24</v>
      </c>
      <c r="S23" s="3">
        <v>125400</v>
      </c>
      <c r="T23" t="s">
        <v>67</v>
      </c>
      <c r="U23" t="s">
        <v>1343</v>
      </c>
      <c r="V23">
        <v>0</v>
      </c>
      <c r="W23" s="3">
        <v>57511</v>
      </c>
      <c r="X23" s="3">
        <v>67889</v>
      </c>
      <c r="Y23">
        <v>0</v>
      </c>
      <c r="Z23">
        <v>0</v>
      </c>
      <c r="AA23">
        <v>0</v>
      </c>
      <c r="AD23">
        <v>0</v>
      </c>
      <c r="AM23" t="s">
        <v>1344</v>
      </c>
      <c r="AN23" t="s">
        <v>70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1345</v>
      </c>
      <c r="BA23">
        <v>0</v>
      </c>
      <c r="BC23" t="s">
        <v>70</v>
      </c>
      <c r="BF23" t="s">
        <v>1346</v>
      </c>
    </row>
    <row r="24" spans="1:58" x14ac:dyDescent="0.35">
      <c r="A24" t="s">
        <v>1349</v>
      </c>
      <c r="B24">
        <v>10000</v>
      </c>
      <c r="C24">
        <v>10000</v>
      </c>
      <c r="D24" s="2">
        <v>45887</v>
      </c>
      <c r="E24" t="s">
        <v>61</v>
      </c>
      <c r="F24" t="s">
        <v>1350</v>
      </c>
      <c r="G24" t="s">
        <v>269</v>
      </c>
      <c r="I24">
        <v>1</v>
      </c>
      <c r="J24" t="s">
        <v>120</v>
      </c>
      <c r="K24">
        <v>93</v>
      </c>
      <c r="L24" t="s">
        <v>270</v>
      </c>
      <c r="M24" s="3">
        <v>1746</v>
      </c>
      <c r="P24" s="2">
        <v>45875</v>
      </c>
      <c r="R24">
        <v>1008</v>
      </c>
      <c r="S24" s="3">
        <v>1759968</v>
      </c>
      <c r="T24" t="s">
        <v>67</v>
      </c>
      <c r="U24" t="s">
        <v>1351</v>
      </c>
      <c r="V24">
        <v>0</v>
      </c>
      <c r="W24" s="3">
        <v>1260000</v>
      </c>
      <c r="X24" s="3">
        <v>499968</v>
      </c>
      <c r="Y24">
        <v>0</v>
      </c>
      <c r="Z24">
        <v>0</v>
      </c>
      <c r="AA24">
        <v>0</v>
      </c>
      <c r="AD24">
        <v>0</v>
      </c>
      <c r="AM24" t="s">
        <v>1352</v>
      </c>
      <c r="AN24" t="s">
        <v>273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1353</v>
      </c>
      <c r="BA24">
        <v>0</v>
      </c>
      <c r="BC24" t="s">
        <v>273</v>
      </c>
      <c r="BF24" t="s">
        <v>1354</v>
      </c>
    </row>
    <row r="25" spans="1:58" x14ac:dyDescent="0.35">
      <c r="A25" t="s">
        <v>1355</v>
      </c>
      <c r="B25">
        <v>10000</v>
      </c>
      <c r="C25">
        <v>30000</v>
      </c>
      <c r="D25" s="2">
        <v>45875</v>
      </c>
      <c r="E25" t="s">
        <v>61</v>
      </c>
      <c r="F25" t="s">
        <v>1356</v>
      </c>
      <c r="G25" t="s">
        <v>1073</v>
      </c>
      <c r="I25">
        <v>3</v>
      </c>
      <c r="J25" t="s">
        <v>120</v>
      </c>
      <c r="K25">
        <v>112</v>
      </c>
      <c r="L25" t="s">
        <v>750</v>
      </c>
      <c r="M25" s="3">
        <v>26667</v>
      </c>
      <c r="P25" s="2">
        <v>45875</v>
      </c>
      <c r="R25">
        <v>90</v>
      </c>
      <c r="S25" s="3">
        <v>2400030</v>
      </c>
      <c r="T25" t="s">
        <v>67</v>
      </c>
      <c r="U25" t="s">
        <v>1074</v>
      </c>
      <c r="V25">
        <v>0</v>
      </c>
      <c r="W25" s="3">
        <v>2400000</v>
      </c>
      <c r="X25">
        <v>30</v>
      </c>
      <c r="Y25">
        <v>0</v>
      </c>
      <c r="Z25">
        <v>0</v>
      </c>
      <c r="AA25">
        <v>0</v>
      </c>
      <c r="AD25">
        <v>0</v>
      </c>
      <c r="AM25" t="s">
        <v>1075</v>
      </c>
      <c r="AN25" t="s">
        <v>273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1357</v>
      </c>
      <c r="BA25">
        <v>0</v>
      </c>
      <c r="BC25" t="s">
        <v>273</v>
      </c>
      <c r="BF25" t="s">
        <v>1358</v>
      </c>
    </row>
    <row r="26" spans="1:58" x14ac:dyDescent="0.35">
      <c r="A26" t="s">
        <v>1359</v>
      </c>
      <c r="B26">
        <v>10000</v>
      </c>
      <c r="C26">
        <v>10000</v>
      </c>
      <c r="D26" s="2">
        <v>45876</v>
      </c>
      <c r="E26" t="s">
        <v>61</v>
      </c>
      <c r="F26" t="s">
        <v>990</v>
      </c>
      <c r="G26" t="s">
        <v>991</v>
      </c>
      <c r="I26">
        <v>1</v>
      </c>
      <c r="J26" t="s">
        <v>120</v>
      </c>
      <c r="K26">
        <v>78</v>
      </c>
      <c r="L26" t="s">
        <v>481</v>
      </c>
      <c r="M26" s="3">
        <v>12500</v>
      </c>
      <c r="P26" s="2">
        <v>45875</v>
      </c>
      <c r="R26">
        <v>4</v>
      </c>
      <c r="S26" s="3">
        <v>50000</v>
      </c>
      <c r="T26" t="s">
        <v>67</v>
      </c>
      <c r="U26" t="s">
        <v>992</v>
      </c>
      <c r="V26">
        <v>0</v>
      </c>
      <c r="W26" s="3">
        <v>50000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993</v>
      </c>
      <c r="AN26" t="s">
        <v>140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1360</v>
      </c>
      <c r="BA26">
        <v>0</v>
      </c>
      <c r="BC26" t="s">
        <v>140</v>
      </c>
      <c r="BF26" t="s">
        <v>1361</v>
      </c>
    </row>
    <row r="27" spans="1:58" x14ac:dyDescent="0.35">
      <c r="A27" t="s">
        <v>1362</v>
      </c>
      <c r="B27">
        <v>10000</v>
      </c>
      <c r="C27">
        <v>20000</v>
      </c>
      <c r="D27" s="2">
        <v>45877</v>
      </c>
      <c r="E27" t="s">
        <v>61</v>
      </c>
      <c r="F27" s="4">
        <v>0.53723379629629631</v>
      </c>
      <c r="G27" t="s">
        <v>1363</v>
      </c>
      <c r="I27">
        <v>2</v>
      </c>
      <c r="J27" t="s">
        <v>120</v>
      </c>
      <c r="K27">
        <v>86</v>
      </c>
      <c r="L27" t="s">
        <v>182</v>
      </c>
      <c r="M27" s="3">
        <v>2637</v>
      </c>
      <c r="P27" s="2">
        <v>45875</v>
      </c>
      <c r="R27">
        <v>77</v>
      </c>
      <c r="S27" s="3">
        <v>203049</v>
      </c>
      <c r="T27" t="s">
        <v>67</v>
      </c>
      <c r="U27" t="s">
        <v>1364</v>
      </c>
      <c r="V27">
        <v>0</v>
      </c>
      <c r="W27" s="3">
        <v>180000</v>
      </c>
      <c r="X27" s="3">
        <v>23049</v>
      </c>
      <c r="Y27">
        <v>0</v>
      </c>
      <c r="Z27">
        <v>0</v>
      </c>
      <c r="AA27">
        <v>0</v>
      </c>
      <c r="AD27">
        <v>0</v>
      </c>
      <c r="AM27" t="s">
        <v>1365</v>
      </c>
      <c r="AN27" t="s">
        <v>70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1366</v>
      </c>
      <c r="BA27">
        <v>0</v>
      </c>
      <c r="BC27" t="s">
        <v>70</v>
      </c>
      <c r="BF27" t="s">
        <v>1367</v>
      </c>
    </row>
    <row r="28" spans="1:58" x14ac:dyDescent="0.35">
      <c r="A28" t="s">
        <v>1368</v>
      </c>
      <c r="B28">
        <v>10000</v>
      </c>
      <c r="C28">
        <v>20000</v>
      </c>
      <c r="D28" s="2">
        <v>45881</v>
      </c>
      <c r="E28" t="s">
        <v>61</v>
      </c>
      <c r="F28" s="4">
        <v>0.44339120370370372</v>
      </c>
      <c r="G28" t="s">
        <v>1369</v>
      </c>
      <c r="I28">
        <v>2</v>
      </c>
      <c r="J28" t="s">
        <v>120</v>
      </c>
      <c r="K28">
        <v>86</v>
      </c>
      <c r="L28" t="s">
        <v>182</v>
      </c>
      <c r="M28" s="3">
        <v>1364</v>
      </c>
      <c r="P28" s="2">
        <v>45875</v>
      </c>
      <c r="R28">
        <v>66</v>
      </c>
      <c r="S28" s="3">
        <v>90024</v>
      </c>
      <c r="T28" t="s">
        <v>67</v>
      </c>
      <c r="U28" t="s">
        <v>1370</v>
      </c>
      <c r="V28">
        <v>0</v>
      </c>
      <c r="W28" s="3">
        <v>80000</v>
      </c>
      <c r="X28" s="3">
        <v>10024</v>
      </c>
      <c r="Y28">
        <v>0</v>
      </c>
      <c r="Z28">
        <v>0</v>
      </c>
      <c r="AA28">
        <v>0</v>
      </c>
      <c r="AD28">
        <v>0</v>
      </c>
      <c r="AM28" t="s">
        <v>1371</v>
      </c>
      <c r="AN28" t="s">
        <v>70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1372</v>
      </c>
      <c r="BA28">
        <v>0</v>
      </c>
      <c r="BC28" t="s">
        <v>70</v>
      </c>
      <c r="BF28" t="s">
        <v>1373</v>
      </c>
    </row>
    <row r="29" spans="1:58" x14ac:dyDescent="0.35">
      <c r="A29" t="s">
        <v>1374</v>
      </c>
      <c r="B29">
        <v>10000</v>
      </c>
      <c r="C29">
        <v>30000</v>
      </c>
      <c r="D29" s="2">
        <v>45875</v>
      </c>
      <c r="E29" t="s">
        <v>61</v>
      </c>
      <c r="F29" t="s">
        <v>1375</v>
      </c>
      <c r="G29">
        <v>10705789068</v>
      </c>
      <c r="I29">
        <v>3</v>
      </c>
      <c r="J29" t="s">
        <v>120</v>
      </c>
      <c r="K29">
        <v>85</v>
      </c>
      <c r="L29" t="s">
        <v>220</v>
      </c>
      <c r="M29" s="3">
        <v>10000</v>
      </c>
      <c r="P29" s="2">
        <v>45875</v>
      </c>
      <c r="R29">
        <v>11</v>
      </c>
      <c r="S29" s="3">
        <v>110000</v>
      </c>
      <c r="T29" t="s">
        <v>67</v>
      </c>
      <c r="U29" t="s">
        <v>1376</v>
      </c>
      <c r="V29">
        <v>0</v>
      </c>
      <c r="W29" s="3">
        <v>100000</v>
      </c>
      <c r="X29" s="3">
        <v>10000</v>
      </c>
      <c r="Y29">
        <v>0</v>
      </c>
      <c r="Z29">
        <v>0</v>
      </c>
      <c r="AA29">
        <v>0</v>
      </c>
      <c r="AD29">
        <v>0</v>
      </c>
      <c r="AM29" t="s">
        <v>1377</v>
      </c>
      <c r="AN29" t="s">
        <v>70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1378</v>
      </c>
      <c r="BA29">
        <v>0</v>
      </c>
      <c r="BC29" t="s">
        <v>70</v>
      </c>
      <c r="BF29" t="s">
        <v>1379</v>
      </c>
    </row>
    <row r="30" spans="1:58" x14ac:dyDescent="0.35">
      <c r="A30" t="s">
        <v>1380</v>
      </c>
      <c r="B30">
        <v>10000</v>
      </c>
      <c r="C30">
        <v>30000</v>
      </c>
      <c r="D30" s="2">
        <v>45875</v>
      </c>
      <c r="E30" t="s">
        <v>61</v>
      </c>
      <c r="F30" t="s">
        <v>1381</v>
      </c>
      <c r="G30">
        <v>10705789066</v>
      </c>
      <c r="I30">
        <v>3</v>
      </c>
      <c r="J30" t="s">
        <v>120</v>
      </c>
      <c r="K30">
        <v>85</v>
      </c>
      <c r="L30" t="s">
        <v>220</v>
      </c>
      <c r="M30" s="3">
        <v>10000</v>
      </c>
      <c r="P30" s="2">
        <v>45875</v>
      </c>
      <c r="R30">
        <v>11</v>
      </c>
      <c r="S30" s="3">
        <v>110000</v>
      </c>
      <c r="T30" t="s">
        <v>67</v>
      </c>
      <c r="U30" t="s">
        <v>1382</v>
      </c>
      <c r="V30">
        <v>0</v>
      </c>
      <c r="W30" s="3">
        <v>100000</v>
      </c>
      <c r="X30" s="3">
        <v>10000</v>
      </c>
      <c r="Y30">
        <v>0</v>
      </c>
      <c r="Z30">
        <v>0</v>
      </c>
      <c r="AA30">
        <v>0</v>
      </c>
      <c r="AD30">
        <v>0</v>
      </c>
      <c r="AM30" t="s">
        <v>1383</v>
      </c>
      <c r="AN30" t="s">
        <v>70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1384</v>
      </c>
      <c r="BA30">
        <v>0</v>
      </c>
      <c r="BC30" t="s">
        <v>70</v>
      </c>
      <c r="BF30" t="s">
        <v>1385</v>
      </c>
    </row>
    <row r="31" spans="1:58" x14ac:dyDescent="0.35">
      <c r="A31" t="s">
        <v>1386</v>
      </c>
      <c r="B31">
        <v>10000</v>
      </c>
      <c r="C31">
        <v>30000</v>
      </c>
      <c r="D31" s="2">
        <v>45875</v>
      </c>
      <c r="E31" t="s">
        <v>61</v>
      </c>
      <c r="F31" t="s">
        <v>1387</v>
      </c>
      <c r="G31">
        <v>10705789068</v>
      </c>
      <c r="I31">
        <v>3</v>
      </c>
      <c r="J31" t="s">
        <v>120</v>
      </c>
      <c r="K31">
        <v>85</v>
      </c>
      <c r="L31" t="s">
        <v>220</v>
      </c>
      <c r="M31" s="3">
        <v>10000</v>
      </c>
      <c r="P31" s="2">
        <v>45875</v>
      </c>
      <c r="R31">
        <v>11</v>
      </c>
      <c r="S31" s="3">
        <v>110000</v>
      </c>
      <c r="T31" t="s">
        <v>67</v>
      </c>
      <c r="U31" t="s">
        <v>1388</v>
      </c>
      <c r="V31">
        <v>0</v>
      </c>
      <c r="W31" s="3">
        <v>100000</v>
      </c>
      <c r="X31" s="3">
        <v>10000</v>
      </c>
      <c r="Y31">
        <v>0</v>
      </c>
      <c r="Z31">
        <v>0</v>
      </c>
      <c r="AA31">
        <v>0</v>
      </c>
      <c r="AD31">
        <v>0</v>
      </c>
      <c r="AM31" t="s">
        <v>1389</v>
      </c>
      <c r="AN31" t="s">
        <v>70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1390</v>
      </c>
      <c r="BA31">
        <v>0</v>
      </c>
      <c r="BC31" t="s">
        <v>70</v>
      </c>
      <c r="BF31" t="s">
        <v>1391</v>
      </c>
    </row>
    <row r="32" spans="1:58" x14ac:dyDescent="0.35">
      <c r="A32" t="s">
        <v>1392</v>
      </c>
      <c r="B32">
        <v>10000</v>
      </c>
      <c r="C32">
        <v>10000</v>
      </c>
      <c r="D32" s="2">
        <v>45887</v>
      </c>
      <c r="E32" t="s">
        <v>61</v>
      </c>
      <c r="F32" t="s">
        <v>1393</v>
      </c>
      <c r="G32" t="s">
        <v>269</v>
      </c>
      <c r="I32">
        <v>1</v>
      </c>
      <c r="J32" t="s">
        <v>120</v>
      </c>
      <c r="K32">
        <v>93</v>
      </c>
      <c r="L32" t="s">
        <v>270</v>
      </c>
      <c r="M32" s="3">
        <v>1052</v>
      </c>
      <c r="P32" s="2">
        <v>45875</v>
      </c>
      <c r="R32">
        <v>1008</v>
      </c>
      <c r="S32" s="3">
        <v>1060416</v>
      </c>
      <c r="T32" t="s">
        <v>67</v>
      </c>
      <c r="U32" t="s">
        <v>1351</v>
      </c>
      <c r="V32">
        <v>0</v>
      </c>
      <c r="W32" s="3">
        <v>560000</v>
      </c>
      <c r="X32" s="3">
        <v>500416</v>
      </c>
      <c r="Y32">
        <v>0</v>
      </c>
      <c r="Z32">
        <v>0</v>
      </c>
      <c r="AA32">
        <v>0</v>
      </c>
      <c r="AD32">
        <v>0</v>
      </c>
      <c r="AM32" t="s">
        <v>1352</v>
      </c>
      <c r="AN32" t="s">
        <v>364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1394</v>
      </c>
      <c r="BA32">
        <v>0</v>
      </c>
      <c r="BC32" t="s">
        <v>364</v>
      </c>
      <c r="BF32" t="s">
        <v>1395</v>
      </c>
    </row>
    <row r="33" spans="1:58" x14ac:dyDescent="0.35">
      <c r="A33" t="s">
        <v>1396</v>
      </c>
      <c r="B33">
        <v>10000</v>
      </c>
      <c r="C33">
        <v>20000</v>
      </c>
      <c r="D33" s="2">
        <v>45876</v>
      </c>
      <c r="E33" t="s">
        <v>61</v>
      </c>
      <c r="F33" t="s">
        <v>1397</v>
      </c>
      <c r="G33">
        <v>10705789062</v>
      </c>
      <c r="I33">
        <v>2</v>
      </c>
      <c r="J33" t="s">
        <v>120</v>
      </c>
      <c r="K33">
        <v>86</v>
      </c>
      <c r="L33" t="s">
        <v>182</v>
      </c>
      <c r="M33" s="3">
        <v>1364</v>
      </c>
      <c r="P33" s="2">
        <v>45875</v>
      </c>
      <c r="R33">
        <v>66</v>
      </c>
      <c r="S33" s="3">
        <v>90024</v>
      </c>
      <c r="T33" t="s">
        <v>67</v>
      </c>
      <c r="U33" t="s">
        <v>1114</v>
      </c>
      <c r="V33">
        <v>0</v>
      </c>
      <c r="W33" s="3">
        <v>80000</v>
      </c>
      <c r="X33" s="3">
        <v>10024</v>
      </c>
      <c r="Y33">
        <v>0</v>
      </c>
      <c r="Z33">
        <v>0</v>
      </c>
      <c r="AA33">
        <v>0</v>
      </c>
      <c r="AD33">
        <v>0</v>
      </c>
      <c r="AM33" t="s">
        <v>1115</v>
      </c>
      <c r="AN33" t="s">
        <v>70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1398</v>
      </c>
      <c r="BA33">
        <v>0</v>
      </c>
      <c r="BC33" t="s">
        <v>70</v>
      </c>
      <c r="BF33" t="s">
        <v>1399</v>
      </c>
    </row>
    <row r="34" spans="1:58" x14ac:dyDescent="0.35">
      <c r="A34" t="s">
        <v>1400</v>
      </c>
      <c r="B34">
        <v>10000</v>
      </c>
      <c r="C34">
        <v>30000</v>
      </c>
      <c r="D34" s="2">
        <v>45876</v>
      </c>
      <c r="E34" t="s">
        <v>61</v>
      </c>
      <c r="F34" t="s">
        <v>1401</v>
      </c>
      <c r="G34">
        <v>10705789062</v>
      </c>
      <c r="I34">
        <v>2</v>
      </c>
      <c r="J34" t="s">
        <v>120</v>
      </c>
      <c r="K34">
        <v>86</v>
      </c>
      <c r="L34" t="s">
        <v>182</v>
      </c>
      <c r="M34" s="3">
        <v>1364</v>
      </c>
      <c r="P34" s="2">
        <v>45875</v>
      </c>
      <c r="R34">
        <v>66</v>
      </c>
      <c r="S34" s="3">
        <v>90024</v>
      </c>
      <c r="T34" t="s">
        <v>67</v>
      </c>
      <c r="U34" t="s">
        <v>1114</v>
      </c>
      <c r="V34">
        <v>0</v>
      </c>
      <c r="W34" s="3">
        <v>80000</v>
      </c>
      <c r="X34" s="3">
        <v>10024</v>
      </c>
      <c r="Y34">
        <v>0</v>
      </c>
      <c r="Z34">
        <v>0</v>
      </c>
      <c r="AA34">
        <v>0</v>
      </c>
      <c r="AD34">
        <v>0</v>
      </c>
      <c r="AM34" t="s">
        <v>1115</v>
      </c>
      <c r="AN34" t="s">
        <v>70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1402</v>
      </c>
      <c r="BA34">
        <v>0</v>
      </c>
      <c r="BC34" t="s">
        <v>70</v>
      </c>
      <c r="BF34" t="s">
        <v>1403</v>
      </c>
    </row>
    <row r="35" spans="1:58" x14ac:dyDescent="0.35">
      <c r="A35" t="s">
        <v>1404</v>
      </c>
      <c r="B35">
        <v>10000</v>
      </c>
      <c r="C35">
        <v>20000</v>
      </c>
      <c r="D35" s="2">
        <v>45876</v>
      </c>
      <c r="E35" t="s">
        <v>61</v>
      </c>
      <c r="F35" t="s">
        <v>1405</v>
      </c>
      <c r="G35" t="s">
        <v>190</v>
      </c>
      <c r="I35">
        <v>2</v>
      </c>
      <c r="J35" t="s">
        <v>120</v>
      </c>
      <c r="K35">
        <v>71</v>
      </c>
      <c r="L35" t="s">
        <v>191</v>
      </c>
      <c r="M35" s="3">
        <v>4667</v>
      </c>
      <c r="P35" s="2">
        <v>45875</v>
      </c>
      <c r="R35">
        <v>6</v>
      </c>
      <c r="S35" s="3">
        <v>28002</v>
      </c>
      <c r="T35" t="s">
        <v>67</v>
      </c>
      <c r="U35">
        <v>5000538100001</v>
      </c>
      <c r="V35">
        <v>0</v>
      </c>
      <c r="W35" s="3">
        <v>28000</v>
      </c>
      <c r="X35">
        <v>2</v>
      </c>
      <c r="Y35">
        <v>0</v>
      </c>
      <c r="Z35">
        <v>0</v>
      </c>
      <c r="AA35">
        <v>0</v>
      </c>
      <c r="AD35">
        <v>0</v>
      </c>
      <c r="AM35">
        <v>500053810</v>
      </c>
      <c r="AN35" t="s">
        <v>176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1406</v>
      </c>
      <c r="BA35">
        <v>0</v>
      </c>
      <c r="BC35" t="s">
        <v>176</v>
      </c>
      <c r="BF35" t="s">
        <v>1407</v>
      </c>
    </row>
    <row r="36" spans="1:58" x14ac:dyDescent="0.35">
      <c r="A36" t="s">
        <v>1408</v>
      </c>
      <c r="B36">
        <v>10000</v>
      </c>
      <c r="C36">
        <v>10000</v>
      </c>
      <c r="D36" s="2">
        <v>45876</v>
      </c>
      <c r="E36" t="s">
        <v>61</v>
      </c>
      <c r="F36" t="s">
        <v>1409</v>
      </c>
      <c r="G36" t="s">
        <v>1410</v>
      </c>
      <c r="I36">
        <v>1</v>
      </c>
      <c r="J36" t="s">
        <v>120</v>
      </c>
      <c r="K36">
        <v>32</v>
      </c>
      <c r="L36" t="s">
        <v>513</v>
      </c>
      <c r="M36">
        <v>100</v>
      </c>
      <c r="P36" s="2">
        <v>45875</v>
      </c>
      <c r="R36">
        <v>1</v>
      </c>
      <c r="S36">
        <v>100</v>
      </c>
      <c r="T36" t="s">
        <v>67</v>
      </c>
      <c r="U36">
        <v>10104930001</v>
      </c>
      <c r="V36">
        <v>0</v>
      </c>
      <c r="W36">
        <v>100</v>
      </c>
      <c r="X36">
        <v>0</v>
      </c>
      <c r="Y36">
        <v>0</v>
      </c>
      <c r="Z36">
        <v>0</v>
      </c>
      <c r="AA36">
        <v>0</v>
      </c>
      <c r="AD36">
        <v>0</v>
      </c>
      <c r="AM36">
        <v>1010493</v>
      </c>
      <c r="AN36" t="s">
        <v>526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1411</v>
      </c>
      <c r="BA36">
        <v>0</v>
      </c>
      <c r="BC36" t="s">
        <v>526</v>
      </c>
      <c r="BF36" t="s">
        <v>1017</v>
      </c>
    </row>
    <row r="37" spans="1:58" x14ac:dyDescent="0.35">
      <c r="A37" t="s">
        <v>1412</v>
      </c>
      <c r="B37">
        <v>10000</v>
      </c>
      <c r="C37">
        <v>10000</v>
      </c>
      <c r="D37" s="2">
        <v>45875</v>
      </c>
      <c r="E37" t="s">
        <v>61</v>
      </c>
      <c r="F37" t="s">
        <v>1313</v>
      </c>
      <c r="G37" t="s">
        <v>1297</v>
      </c>
      <c r="I37">
        <v>1</v>
      </c>
      <c r="J37" t="s">
        <v>120</v>
      </c>
      <c r="K37">
        <v>59</v>
      </c>
      <c r="L37" t="s">
        <v>121</v>
      </c>
      <c r="M37" s="3">
        <v>1000</v>
      </c>
      <c r="P37" s="2">
        <v>45875</v>
      </c>
      <c r="R37">
        <v>6</v>
      </c>
      <c r="S37" s="3">
        <v>6000</v>
      </c>
      <c r="T37" t="s">
        <v>67</v>
      </c>
      <c r="U37" t="s">
        <v>1314</v>
      </c>
      <c r="V37">
        <v>0</v>
      </c>
      <c r="W37" s="3">
        <v>6000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1315</v>
      </c>
      <c r="AN37" t="s">
        <v>377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1413</v>
      </c>
      <c r="BA37">
        <v>0</v>
      </c>
      <c r="BC37" t="s">
        <v>377</v>
      </c>
      <c r="BF37" t="s">
        <v>1414</v>
      </c>
    </row>
    <row r="38" spans="1:58" x14ac:dyDescent="0.35">
      <c r="A38" t="s">
        <v>1415</v>
      </c>
      <c r="B38">
        <v>10000</v>
      </c>
      <c r="C38">
        <v>10000</v>
      </c>
      <c r="D38" s="2">
        <v>45875</v>
      </c>
      <c r="E38" t="s">
        <v>61</v>
      </c>
      <c r="F38" t="s">
        <v>1416</v>
      </c>
      <c r="G38" t="s">
        <v>119</v>
      </c>
      <c r="I38">
        <v>1</v>
      </c>
      <c r="J38" t="s">
        <v>120</v>
      </c>
      <c r="K38">
        <v>59</v>
      </c>
      <c r="L38" t="s">
        <v>121</v>
      </c>
      <c r="M38" s="3">
        <v>1000</v>
      </c>
      <c r="P38" s="2">
        <v>45875</v>
      </c>
      <c r="R38">
        <v>6</v>
      </c>
      <c r="S38" s="3">
        <v>6000</v>
      </c>
      <c r="T38" t="s">
        <v>67</v>
      </c>
      <c r="U38" t="s">
        <v>1417</v>
      </c>
      <c r="V38">
        <v>0</v>
      </c>
      <c r="W38" s="3">
        <v>6000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1418</v>
      </c>
      <c r="AN38" t="s">
        <v>377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1419</v>
      </c>
      <c r="BA38">
        <v>0</v>
      </c>
      <c r="BC38" t="s">
        <v>377</v>
      </c>
      <c r="BF38" t="s">
        <v>1420</v>
      </c>
    </row>
    <row r="39" spans="1:58" x14ac:dyDescent="0.35">
      <c r="A39" t="s">
        <v>1421</v>
      </c>
      <c r="B39">
        <v>10000</v>
      </c>
      <c r="C39">
        <v>10000</v>
      </c>
      <c r="D39" s="2">
        <v>45875</v>
      </c>
      <c r="E39" t="s">
        <v>61</v>
      </c>
      <c r="F39" t="s">
        <v>1416</v>
      </c>
      <c r="G39" t="s">
        <v>119</v>
      </c>
      <c r="I39">
        <v>1</v>
      </c>
      <c r="J39" t="s">
        <v>120</v>
      </c>
      <c r="K39">
        <v>59</v>
      </c>
      <c r="L39" t="s">
        <v>121</v>
      </c>
      <c r="M39" s="3">
        <v>1000</v>
      </c>
      <c r="P39" s="2">
        <v>45875</v>
      </c>
      <c r="R39">
        <v>6</v>
      </c>
      <c r="S39" s="3">
        <v>6000</v>
      </c>
      <c r="T39" t="s">
        <v>67</v>
      </c>
      <c r="U39" t="s">
        <v>1417</v>
      </c>
      <c r="V39">
        <v>0</v>
      </c>
      <c r="W39" s="3">
        <v>6000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1418</v>
      </c>
      <c r="AN39" t="s">
        <v>377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1422</v>
      </c>
      <c r="BA39">
        <v>0</v>
      </c>
      <c r="BC39" t="s">
        <v>377</v>
      </c>
      <c r="BF39" t="s">
        <v>1423</v>
      </c>
    </row>
    <row r="40" spans="1:58" x14ac:dyDescent="0.35">
      <c r="A40" t="s">
        <v>1424</v>
      </c>
      <c r="B40">
        <v>10000</v>
      </c>
      <c r="C40">
        <v>10000</v>
      </c>
      <c r="D40" s="2">
        <v>45877</v>
      </c>
      <c r="E40" t="s">
        <v>61</v>
      </c>
      <c r="F40" t="s">
        <v>1425</v>
      </c>
      <c r="G40" t="s">
        <v>1426</v>
      </c>
      <c r="I40">
        <v>1</v>
      </c>
      <c r="J40" t="s">
        <v>120</v>
      </c>
      <c r="K40">
        <v>78</v>
      </c>
      <c r="L40" t="s">
        <v>481</v>
      </c>
      <c r="M40" s="3">
        <v>3000</v>
      </c>
      <c r="P40" s="2">
        <v>45875</v>
      </c>
      <c r="R40">
        <v>16</v>
      </c>
      <c r="S40" s="3">
        <v>48000</v>
      </c>
      <c r="T40" t="s">
        <v>67</v>
      </c>
      <c r="U40" t="s">
        <v>1427</v>
      </c>
      <c r="V40">
        <v>0</v>
      </c>
      <c r="W40" s="3">
        <v>40000</v>
      </c>
      <c r="X40" s="3">
        <v>8000</v>
      </c>
      <c r="Y40">
        <v>0</v>
      </c>
      <c r="Z40">
        <v>0</v>
      </c>
      <c r="AA40">
        <v>0</v>
      </c>
      <c r="AD40">
        <v>0</v>
      </c>
      <c r="AM40" t="s">
        <v>1428</v>
      </c>
      <c r="AN40" t="s">
        <v>324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1429</v>
      </c>
      <c r="BA40">
        <v>0</v>
      </c>
      <c r="BC40" t="s">
        <v>324</v>
      </c>
      <c r="BF40" t="s">
        <v>1430</v>
      </c>
    </row>
    <row r="41" spans="1:58" x14ac:dyDescent="0.35">
      <c r="A41" t="s">
        <v>1431</v>
      </c>
      <c r="B41">
        <v>10000</v>
      </c>
      <c r="C41">
        <v>20000</v>
      </c>
      <c r="D41" s="2">
        <v>45876</v>
      </c>
      <c r="E41" t="s">
        <v>61</v>
      </c>
      <c r="F41" s="4">
        <v>0.45650462962962962</v>
      </c>
      <c r="G41" t="s">
        <v>1055</v>
      </c>
      <c r="I41">
        <v>2</v>
      </c>
      <c r="J41" t="s">
        <v>120</v>
      </c>
      <c r="K41">
        <v>86</v>
      </c>
      <c r="L41" t="s">
        <v>182</v>
      </c>
      <c r="M41" s="3">
        <v>1900</v>
      </c>
      <c r="P41" s="2">
        <v>45875</v>
      </c>
      <c r="R41">
        <v>4</v>
      </c>
      <c r="S41" s="3">
        <v>7600</v>
      </c>
      <c r="T41" t="s">
        <v>67</v>
      </c>
      <c r="U41" t="s">
        <v>1432</v>
      </c>
      <c r="V41">
        <v>0</v>
      </c>
      <c r="W41" s="3">
        <v>6000</v>
      </c>
      <c r="X41" s="3">
        <v>1600</v>
      </c>
      <c r="Y41">
        <v>0</v>
      </c>
      <c r="Z41">
        <v>0</v>
      </c>
      <c r="AA41">
        <v>0</v>
      </c>
      <c r="AD41">
        <v>0</v>
      </c>
      <c r="AM41" t="s">
        <v>1433</v>
      </c>
      <c r="AN41" t="s">
        <v>290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1434</v>
      </c>
      <c r="BA41">
        <v>0</v>
      </c>
      <c r="BC41" t="s">
        <v>290</v>
      </c>
      <c r="BF41" t="s">
        <v>348</v>
      </c>
    </row>
    <row r="42" spans="1:58" x14ac:dyDescent="0.35">
      <c r="A42" t="s">
        <v>1435</v>
      </c>
      <c r="B42">
        <v>10000</v>
      </c>
      <c r="C42">
        <v>20000</v>
      </c>
      <c r="D42" s="2">
        <v>45876</v>
      </c>
      <c r="E42" t="s">
        <v>61</v>
      </c>
      <c r="F42" s="4">
        <v>0.45706018518518521</v>
      </c>
      <c r="G42" t="s">
        <v>1055</v>
      </c>
      <c r="I42">
        <v>2</v>
      </c>
      <c r="J42" t="s">
        <v>120</v>
      </c>
      <c r="K42">
        <v>86</v>
      </c>
      <c r="L42" t="s">
        <v>182</v>
      </c>
      <c r="M42" s="3">
        <v>1900</v>
      </c>
      <c r="P42" s="2">
        <v>45875</v>
      </c>
      <c r="R42">
        <v>4</v>
      </c>
      <c r="S42" s="3">
        <v>7600</v>
      </c>
      <c r="T42" t="s">
        <v>67</v>
      </c>
      <c r="U42" t="s">
        <v>1436</v>
      </c>
      <c r="V42">
        <v>0</v>
      </c>
      <c r="W42" s="3">
        <v>6000</v>
      </c>
      <c r="X42" s="3">
        <v>1600</v>
      </c>
      <c r="Y42">
        <v>0</v>
      </c>
      <c r="Z42">
        <v>0</v>
      </c>
      <c r="AA42">
        <v>0</v>
      </c>
      <c r="AD42">
        <v>0</v>
      </c>
      <c r="AM42" t="s">
        <v>1437</v>
      </c>
      <c r="AN42" t="s">
        <v>290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1438</v>
      </c>
      <c r="BA42">
        <v>0</v>
      </c>
      <c r="BC42" t="s">
        <v>290</v>
      </c>
      <c r="BF42" t="s">
        <v>348</v>
      </c>
    </row>
    <row r="43" spans="1:58" x14ac:dyDescent="0.35">
      <c r="A43" t="s">
        <v>1439</v>
      </c>
      <c r="B43">
        <v>10000</v>
      </c>
      <c r="C43">
        <v>10000</v>
      </c>
      <c r="D43" s="2">
        <v>45877</v>
      </c>
      <c r="E43" t="s">
        <v>61</v>
      </c>
      <c r="F43" t="s">
        <v>1440</v>
      </c>
      <c r="G43" t="s">
        <v>1441</v>
      </c>
      <c r="I43">
        <v>1</v>
      </c>
      <c r="J43" t="s">
        <v>120</v>
      </c>
      <c r="K43">
        <v>29</v>
      </c>
      <c r="L43" t="s">
        <v>321</v>
      </c>
      <c r="M43" s="3">
        <v>24000</v>
      </c>
      <c r="P43" s="2">
        <v>45875</v>
      </c>
      <c r="R43">
        <v>2</v>
      </c>
      <c r="S43" s="3">
        <v>48000</v>
      </c>
      <c r="T43" t="s">
        <v>67</v>
      </c>
      <c r="U43" t="s">
        <v>353</v>
      </c>
      <c r="V43">
        <v>0</v>
      </c>
      <c r="W43" s="3">
        <v>48000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354</v>
      </c>
      <c r="AN43" t="s">
        <v>282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1442</v>
      </c>
      <c r="BA43">
        <v>0</v>
      </c>
      <c r="BC43" t="s">
        <v>282</v>
      </c>
      <c r="BF43" t="s">
        <v>1443</v>
      </c>
    </row>
    <row r="44" spans="1:58" x14ac:dyDescent="0.35">
      <c r="A44" t="s">
        <v>1444</v>
      </c>
      <c r="B44">
        <v>10000</v>
      </c>
      <c r="C44">
        <v>10000</v>
      </c>
      <c r="D44" s="2">
        <v>45877</v>
      </c>
      <c r="E44" t="s">
        <v>61</v>
      </c>
      <c r="F44" t="s">
        <v>1445</v>
      </c>
      <c r="G44" t="s">
        <v>1446</v>
      </c>
      <c r="I44">
        <v>1</v>
      </c>
      <c r="J44" t="s">
        <v>120</v>
      </c>
      <c r="K44">
        <v>75</v>
      </c>
      <c r="L44" t="s">
        <v>279</v>
      </c>
      <c r="M44" s="3">
        <v>15385</v>
      </c>
      <c r="P44" s="2">
        <v>45875</v>
      </c>
      <c r="R44">
        <v>13</v>
      </c>
      <c r="S44" s="3">
        <v>200005</v>
      </c>
      <c r="T44" t="s">
        <v>67</v>
      </c>
      <c r="U44" t="s">
        <v>280</v>
      </c>
      <c r="V44">
        <v>0</v>
      </c>
      <c r="W44" s="3">
        <v>200000</v>
      </c>
      <c r="X44">
        <v>5</v>
      </c>
      <c r="Y44">
        <v>0</v>
      </c>
      <c r="Z44">
        <v>0</v>
      </c>
      <c r="AA44">
        <v>0</v>
      </c>
      <c r="AD44">
        <v>0</v>
      </c>
      <c r="AM44" t="s">
        <v>281</v>
      </c>
      <c r="AN44" t="s">
        <v>282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1447</v>
      </c>
      <c r="BA44">
        <v>0</v>
      </c>
      <c r="BC44" t="s">
        <v>282</v>
      </c>
      <c r="BF44" t="s">
        <v>1448</v>
      </c>
    </row>
    <row r="45" spans="1:58" x14ac:dyDescent="0.35">
      <c r="A45" t="s">
        <v>1444</v>
      </c>
      <c r="B45">
        <v>10000</v>
      </c>
      <c r="C45">
        <v>20000</v>
      </c>
      <c r="D45" s="2">
        <v>45877</v>
      </c>
      <c r="E45" t="s">
        <v>61</v>
      </c>
      <c r="F45" t="s">
        <v>1449</v>
      </c>
      <c r="G45" t="s">
        <v>1450</v>
      </c>
      <c r="I45">
        <v>1</v>
      </c>
      <c r="J45" t="s">
        <v>120</v>
      </c>
      <c r="K45" t="s">
        <v>1451</v>
      </c>
      <c r="L45" t="s">
        <v>1452</v>
      </c>
      <c r="M45" s="3">
        <v>6154</v>
      </c>
      <c r="P45" s="2">
        <v>45875</v>
      </c>
      <c r="R45">
        <v>13</v>
      </c>
      <c r="S45" s="3">
        <v>80002</v>
      </c>
      <c r="T45" t="s">
        <v>67</v>
      </c>
      <c r="U45" t="s">
        <v>280</v>
      </c>
      <c r="V45">
        <v>0</v>
      </c>
      <c r="W45" s="3">
        <v>80000</v>
      </c>
      <c r="X45">
        <v>2</v>
      </c>
      <c r="Y45">
        <v>0</v>
      </c>
      <c r="Z45">
        <v>0</v>
      </c>
      <c r="AA45">
        <v>0</v>
      </c>
      <c r="AD45">
        <v>0</v>
      </c>
      <c r="AM45" t="s">
        <v>281</v>
      </c>
      <c r="AN45" t="s">
        <v>282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1447</v>
      </c>
      <c r="BA45">
        <v>0</v>
      </c>
      <c r="BC45" t="s">
        <v>282</v>
      </c>
      <c r="BF45" t="s">
        <v>1448</v>
      </c>
    </row>
    <row r="46" spans="1:58" x14ac:dyDescent="0.35">
      <c r="A46" t="s">
        <v>367</v>
      </c>
      <c r="B46">
        <v>10000</v>
      </c>
      <c r="C46">
        <v>30000</v>
      </c>
      <c r="D46" s="2">
        <v>45880</v>
      </c>
      <c r="E46" t="s">
        <v>61</v>
      </c>
      <c r="F46" t="s">
        <v>1077</v>
      </c>
      <c r="G46" t="s">
        <v>1078</v>
      </c>
      <c r="I46">
        <v>1</v>
      </c>
      <c r="J46" t="s">
        <v>120</v>
      </c>
      <c r="K46">
        <v>73</v>
      </c>
      <c r="L46" t="s">
        <v>369</v>
      </c>
      <c r="M46" s="3">
        <v>96981</v>
      </c>
      <c r="P46" s="2">
        <v>45875</v>
      </c>
      <c r="R46">
        <v>12</v>
      </c>
      <c r="S46" s="3">
        <v>1163766</v>
      </c>
      <c r="T46" t="s">
        <v>67</v>
      </c>
      <c r="U46" t="s">
        <v>370</v>
      </c>
      <c r="V46">
        <v>0</v>
      </c>
      <c r="W46" s="3">
        <v>579683</v>
      </c>
      <c r="X46" s="3">
        <v>584083</v>
      </c>
      <c r="Y46">
        <v>0</v>
      </c>
      <c r="Z46">
        <v>0</v>
      </c>
      <c r="AA46">
        <v>0</v>
      </c>
      <c r="AD46">
        <v>0</v>
      </c>
      <c r="AM46" t="s">
        <v>371</v>
      </c>
      <c r="AN46" t="s">
        <v>372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373</v>
      </c>
      <c r="BA46">
        <v>0</v>
      </c>
      <c r="BC46" t="s">
        <v>372</v>
      </c>
      <c r="BF46" t="s">
        <v>374</v>
      </c>
    </row>
    <row r="47" spans="1:58" x14ac:dyDescent="0.35">
      <c r="A47" t="s">
        <v>367</v>
      </c>
      <c r="B47">
        <v>10000</v>
      </c>
      <c r="C47">
        <v>40000</v>
      </c>
      <c r="D47" s="2">
        <v>45880</v>
      </c>
      <c r="E47" t="s">
        <v>61</v>
      </c>
      <c r="F47" t="s">
        <v>1077</v>
      </c>
      <c r="G47" t="s">
        <v>1078</v>
      </c>
      <c r="I47">
        <v>2</v>
      </c>
      <c r="J47" t="s">
        <v>120</v>
      </c>
      <c r="K47" t="s">
        <v>543</v>
      </c>
      <c r="L47" t="s">
        <v>544</v>
      </c>
      <c r="M47" s="3">
        <v>210000</v>
      </c>
      <c r="P47" s="2">
        <v>45875</v>
      </c>
      <c r="R47">
        <v>6</v>
      </c>
      <c r="S47" s="3">
        <v>1260000</v>
      </c>
      <c r="T47" t="s">
        <v>67</v>
      </c>
      <c r="U47" t="s">
        <v>370</v>
      </c>
      <c r="V47">
        <v>0</v>
      </c>
      <c r="W47" s="3">
        <v>622921</v>
      </c>
      <c r="X47" s="3">
        <v>637079</v>
      </c>
      <c r="Y47">
        <v>0</v>
      </c>
      <c r="Z47">
        <v>0</v>
      </c>
      <c r="AA47">
        <v>0</v>
      </c>
      <c r="AD47">
        <v>0</v>
      </c>
      <c r="AM47" t="s">
        <v>371</v>
      </c>
      <c r="AN47" t="s">
        <v>372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373</v>
      </c>
      <c r="BA47">
        <v>0</v>
      </c>
      <c r="BC47" t="s">
        <v>372</v>
      </c>
      <c r="BF47" t="s">
        <v>374</v>
      </c>
    </row>
    <row r="48" spans="1:58" x14ac:dyDescent="0.35">
      <c r="A48" t="s">
        <v>367</v>
      </c>
      <c r="B48">
        <v>10000</v>
      </c>
      <c r="C48">
        <v>50000</v>
      </c>
      <c r="D48" s="2">
        <v>45880</v>
      </c>
      <c r="E48" t="s">
        <v>61</v>
      </c>
      <c r="F48" t="s">
        <v>1077</v>
      </c>
      <c r="G48" t="s">
        <v>1078</v>
      </c>
      <c r="I48">
        <v>2</v>
      </c>
      <c r="J48" t="s">
        <v>120</v>
      </c>
      <c r="K48">
        <v>96</v>
      </c>
      <c r="L48" t="s">
        <v>1079</v>
      </c>
      <c r="M48" s="3">
        <v>179375</v>
      </c>
      <c r="P48" s="2">
        <v>45875</v>
      </c>
      <c r="R48">
        <v>6</v>
      </c>
      <c r="S48" s="3">
        <v>1076250</v>
      </c>
      <c r="T48" t="s">
        <v>67</v>
      </c>
      <c r="U48" t="s">
        <v>370</v>
      </c>
      <c r="V48">
        <v>0</v>
      </c>
      <c r="W48" s="3">
        <v>532079</v>
      </c>
      <c r="X48" s="3">
        <v>544171</v>
      </c>
      <c r="Y48">
        <v>0</v>
      </c>
      <c r="Z48">
        <v>0</v>
      </c>
      <c r="AA48">
        <v>0</v>
      </c>
      <c r="AD48">
        <v>0</v>
      </c>
      <c r="AM48" t="s">
        <v>371</v>
      </c>
      <c r="AN48" t="s">
        <v>372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373</v>
      </c>
      <c r="BA48">
        <v>0</v>
      </c>
      <c r="BC48" t="s">
        <v>372</v>
      </c>
      <c r="BF48" t="s">
        <v>374</v>
      </c>
    </row>
    <row r="49" spans="1:58" x14ac:dyDescent="0.35">
      <c r="A49" t="s">
        <v>367</v>
      </c>
      <c r="B49">
        <v>30000</v>
      </c>
      <c r="C49">
        <v>20000</v>
      </c>
      <c r="D49" s="2">
        <v>45880</v>
      </c>
      <c r="E49" t="s">
        <v>61</v>
      </c>
      <c r="F49" t="s">
        <v>1077</v>
      </c>
      <c r="G49" t="s">
        <v>1078</v>
      </c>
      <c r="I49">
        <v>1</v>
      </c>
      <c r="J49" t="s">
        <v>120</v>
      </c>
      <c r="K49">
        <v>73</v>
      </c>
      <c r="L49" t="s">
        <v>369</v>
      </c>
      <c r="M49" s="3">
        <v>9220</v>
      </c>
      <c r="P49" s="2">
        <v>45875</v>
      </c>
      <c r="R49">
        <v>12</v>
      </c>
      <c r="S49" s="3">
        <v>110634</v>
      </c>
      <c r="T49" t="s">
        <v>67</v>
      </c>
      <c r="U49" t="s">
        <v>370</v>
      </c>
      <c r="V49">
        <v>0</v>
      </c>
      <c r="W49" s="3">
        <v>110634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371</v>
      </c>
      <c r="AN49" t="s">
        <v>372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373</v>
      </c>
      <c r="BA49">
        <v>0</v>
      </c>
      <c r="BC49" t="s">
        <v>372</v>
      </c>
      <c r="BF49" t="s">
        <v>374</v>
      </c>
    </row>
    <row r="50" spans="1:58" x14ac:dyDescent="0.35">
      <c r="A50" t="s">
        <v>1453</v>
      </c>
      <c r="B50">
        <v>10000</v>
      </c>
      <c r="C50">
        <v>10000</v>
      </c>
      <c r="D50" s="2">
        <v>45875</v>
      </c>
      <c r="E50" t="s">
        <v>61</v>
      </c>
      <c r="F50" s="4">
        <v>0.54146990740740741</v>
      </c>
      <c r="G50" t="s">
        <v>1297</v>
      </c>
      <c r="I50">
        <v>1</v>
      </c>
      <c r="J50" t="s">
        <v>120</v>
      </c>
      <c r="K50">
        <v>59</v>
      </c>
      <c r="L50" t="s">
        <v>121</v>
      </c>
      <c r="M50" s="3">
        <v>1000</v>
      </c>
      <c r="P50" s="2">
        <v>45875</v>
      </c>
      <c r="R50">
        <v>6</v>
      </c>
      <c r="S50" s="3">
        <v>6000</v>
      </c>
      <c r="T50" t="s">
        <v>67</v>
      </c>
      <c r="U50" t="s">
        <v>1303</v>
      </c>
      <c r="V50">
        <v>0</v>
      </c>
      <c r="W50" s="3">
        <v>6000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1304</v>
      </c>
      <c r="AN50" t="s">
        <v>377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1454</v>
      </c>
      <c r="BA50">
        <v>0</v>
      </c>
      <c r="BC50" t="s">
        <v>377</v>
      </c>
      <c r="BF50" t="s">
        <v>1455</v>
      </c>
    </row>
    <row r="51" spans="1:58" x14ac:dyDescent="0.35">
      <c r="A51" t="s">
        <v>1453</v>
      </c>
      <c r="B51">
        <v>20000</v>
      </c>
      <c r="C51">
        <v>10000</v>
      </c>
      <c r="D51" s="2">
        <v>45875</v>
      </c>
      <c r="E51" t="s">
        <v>61</v>
      </c>
      <c r="F51" s="4">
        <v>0.54146990740740741</v>
      </c>
      <c r="G51" t="s">
        <v>1297</v>
      </c>
      <c r="I51">
        <v>1</v>
      </c>
      <c r="J51" t="s">
        <v>120</v>
      </c>
      <c r="K51">
        <v>59</v>
      </c>
      <c r="L51" t="s">
        <v>121</v>
      </c>
      <c r="M51" s="3">
        <v>1000</v>
      </c>
      <c r="P51" s="2">
        <v>45875</v>
      </c>
      <c r="R51">
        <v>6</v>
      </c>
      <c r="S51" s="3">
        <v>6000</v>
      </c>
      <c r="T51" t="s">
        <v>67</v>
      </c>
      <c r="U51" t="s">
        <v>1303</v>
      </c>
      <c r="V51">
        <v>0</v>
      </c>
      <c r="W51" s="3">
        <v>6000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1304</v>
      </c>
      <c r="AN51" t="s">
        <v>377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1454</v>
      </c>
      <c r="BA51">
        <v>0</v>
      </c>
      <c r="BC51" t="s">
        <v>377</v>
      </c>
      <c r="BF51" t="s">
        <v>1455</v>
      </c>
    </row>
    <row r="52" spans="1:58" x14ac:dyDescent="0.35">
      <c r="A52" t="s">
        <v>1456</v>
      </c>
      <c r="B52">
        <v>10000</v>
      </c>
      <c r="C52">
        <v>20000</v>
      </c>
      <c r="D52" s="2">
        <v>45876</v>
      </c>
      <c r="E52" t="s">
        <v>61</v>
      </c>
      <c r="F52" t="s">
        <v>1457</v>
      </c>
      <c r="G52" t="s">
        <v>1458</v>
      </c>
      <c r="I52">
        <v>1</v>
      </c>
      <c r="J52" t="s">
        <v>120</v>
      </c>
      <c r="K52">
        <v>67</v>
      </c>
      <c r="L52" t="s">
        <v>1459</v>
      </c>
      <c r="M52" s="3">
        <v>1000</v>
      </c>
      <c r="P52" s="2">
        <v>45875</v>
      </c>
      <c r="R52">
        <v>4</v>
      </c>
      <c r="S52" s="3">
        <v>4000</v>
      </c>
      <c r="T52" t="s">
        <v>67</v>
      </c>
      <c r="U52" t="s">
        <v>1460</v>
      </c>
      <c r="V52">
        <v>0</v>
      </c>
      <c r="W52" s="3">
        <v>4000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1461</v>
      </c>
      <c r="AN52" t="s">
        <v>1278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1462</v>
      </c>
      <c r="BA52">
        <v>0</v>
      </c>
      <c r="BC52" t="s">
        <v>1278</v>
      </c>
      <c r="BF52" t="s">
        <v>1463</v>
      </c>
    </row>
    <row r="53" spans="1:58" x14ac:dyDescent="0.35">
      <c r="A53" t="s">
        <v>1464</v>
      </c>
      <c r="B53">
        <v>10000</v>
      </c>
      <c r="C53">
        <v>20000</v>
      </c>
      <c r="D53" s="2">
        <v>45876</v>
      </c>
      <c r="E53" t="s">
        <v>61</v>
      </c>
      <c r="F53" t="s">
        <v>1457</v>
      </c>
      <c r="G53" t="s">
        <v>1458</v>
      </c>
      <c r="I53">
        <v>1</v>
      </c>
      <c r="J53" t="s">
        <v>120</v>
      </c>
      <c r="K53">
        <v>67</v>
      </c>
      <c r="L53" t="s">
        <v>1459</v>
      </c>
      <c r="M53" s="3">
        <v>4000</v>
      </c>
      <c r="P53" s="2">
        <v>45875</v>
      </c>
      <c r="R53">
        <v>1</v>
      </c>
      <c r="S53" s="3">
        <v>4000</v>
      </c>
      <c r="T53" t="s">
        <v>67</v>
      </c>
      <c r="U53" t="s">
        <v>1465</v>
      </c>
      <c r="V53">
        <v>0</v>
      </c>
      <c r="W53" s="3">
        <v>4000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1466</v>
      </c>
      <c r="AN53" t="s">
        <v>1278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1467</v>
      </c>
      <c r="BA53">
        <v>0</v>
      </c>
      <c r="BC53" t="s">
        <v>1278</v>
      </c>
      <c r="BF53" t="s">
        <v>1468</v>
      </c>
    </row>
    <row r="54" spans="1:58" x14ac:dyDescent="0.35">
      <c r="A54" t="s">
        <v>1469</v>
      </c>
      <c r="B54">
        <v>10000</v>
      </c>
      <c r="C54">
        <v>10000</v>
      </c>
      <c r="D54" s="2">
        <v>45881</v>
      </c>
      <c r="E54" t="s">
        <v>61</v>
      </c>
      <c r="F54" t="s">
        <v>1470</v>
      </c>
      <c r="G54">
        <v>860003494103</v>
      </c>
      <c r="I54">
        <v>1</v>
      </c>
      <c r="J54" t="s">
        <v>120</v>
      </c>
      <c r="K54">
        <v>79</v>
      </c>
      <c r="L54" t="s">
        <v>66</v>
      </c>
      <c r="M54">
        <v>723</v>
      </c>
      <c r="P54" s="2">
        <v>45875</v>
      </c>
      <c r="R54">
        <v>18</v>
      </c>
      <c r="S54" s="3">
        <v>13014</v>
      </c>
      <c r="T54" t="s">
        <v>67</v>
      </c>
      <c r="U54">
        <v>150176650001</v>
      </c>
      <c r="V54">
        <v>0</v>
      </c>
      <c r="W54" s="3">
        <v>10760</v>
      </c>
      <c r="X54" s="3">
        <v>2254</v>
      </c>
      <c r="Y54">
        <v>0</v>
      </c>
      <c r="Z54">
        <v>0</v>
      </c>
      <c r="AA54">
        <v>0</v>
      </c>
      <c r="AD54">
        <v>0</v>
      </c>
      <c r="AM54">
        <v>15017665</v>
      </c>
      <c r="AN54" t="s">
        <v>123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1471</v>
      </c>
      <c r="BA54">
        <v>0</v>
      </c>
      <c r="BC54" t="s">
        <v>123</v>
      </c>
      <c r="BF54" t="s">
        <v>1472</v>
      </c>
    </row>
    <row r="55" spans="1:58" x14ac:dyDescent="0.35">
      <c r="A55" t="s">
        <v>1473</v>
      </c>
      <c r="B55">
        <v>10000</v>
      </c>
      <c r="C55">
        <v>30000</v>
      </c>
      <c r="D55" s="2">
        <v>45880</v>
      </c>
      <c r="E55" t="s">
        <v>61</v>
      </c>
      <c r="F55" t="s">
        <v>1474</v>
      </c>
      <c r="G55">
        <v>10705789097</v>
      </c>
      <c r="I55">
        <v>3</v>
      </c>
      <c r="J55" t="s">
        <v>120</v>
      </c>
      <c r="K55">
        <v>85</v>
      </c>
      <c r="L55" t="s">
        <v>220</v>
      </c>
      <c r="M55" s="3">
        <v>1819</v>
      </c>
      <c r="P55" s="2">
        <v>45875</v>
      </c>
      <c r="R55">
        <v>11</v>
      </c>
      <c r="S55" s="3">
        <v>20009</v>
      </c>
      <c r="T55" t="s">
        <v>67</v>
      </c>
      <c r="U55" t="s">
        <v>1475</v>
      </c>
      <c r="V55">
        <v>0</v>
      </c>
      <c r="W55" s="3">
        <v>20000</v>
      </c>
      <c r="X55">
        <v>9</v>
      </c>
      <c r="Y55">
        <v>0</v>
      </c>
      <c r="Z55">
        <v>0</v>
      </c>
      <c r="AA55">
        <v>0</v>
      </c>
      <c r="AD55">
        <v>0</v>
      </c>
      <c r="AM55" t="s">
        <v>1476</v>
      </c>
      <c r="AN55" t="s">
        <v>70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1477</v>
      </c>
      <c r="BA55">
        <v>0</v>
      </c>
      <c r="BC55" t="s">
        <v>70</v>
      </c>
      <c r="BF55" t="s">
        <v>1478</v>
      </c>
    </row>
    <row r="56" spans="1:58" x14ac:dyDescent="0.35">
      <c r="A56" t="s">
        <v>1140</v>
      </c>
      <c r="B56">
        <v>10000</v>
      </c>
      <c r="C56">
        <v>20000</v>
      </c>
      <c r="D56" s="2">
        <v>45877</v>
      </c>
      <c r="E56" t="s">
        <v>61</v>
      </c>
      <c r="F56" t="s">
        <v>1141</v>
      </c>
      <c r="G56" t="s">
        <v>1142</v>
      </c>
      <c r="I56">
        <v>1</v>
      </c>
      <c r="J56" t="s">
        <v>120</v>
      </c>
      <c r="K56">
        <v>62</v>
      </c>
      <c r="L56" t="s">
        <v>338</v>
      </c>
      <c r="M56" s="3">
        <v>70000</v>
      </c>
      <c r="P56" s="2">
        <v>45875</v>
      </c>
      <c r="R56">
        <v>1</v>
      </c>
      <c r="S56" s="3">
        <v>70000</v>
      </c>
      <c r="T56" t="s">
        <v>67</v>
      </c>
      <c r="U56" t="s">
        <v>339</v>
      </c>
      <c r="V56">
        <v>0</v>
      </c>
      <c r="W56" s="3">
        <v>70000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340</v>
      </c>
      <c r="AN56" t="s">
        <v>324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1143</v>
      </c>
      <c r="BA56">
        <v>0</v>
      </c>
      <c r="BC56" t="s">
        <v>324</v>
      </c>
      <c r="BF56" t="s">
        <v>1144</v>
      </c>
    </row>
    <row r="57" spans="1:58" x14ac:dyDescent="0.35">
      <c r="A57" t="s">
        <v>1479</v>
      </c>
      <c r="B57">
        <v>10000</v>
      </c>
      <c r="C57">
        <v>20000</v>
      </c>
      <c r="D57" s="2">
        <v>45875</v>
      </c>
      <c r="E57" t="s">
        <v>61</v>
      </c>
      <c r="F57" t="s">
        <v>1480</v>
      </c>
      <c r="G57" t="s">
        <v>412</v>
      </c>
      <c r="I57">
        <v>2</v>
      </c>
      <c r="J57" t="s">
        <v>120</v>
      </c>
      <c r="K57">
        <v>71</v>
      </c>
      <c r="L57" t="s">
        <v>191</v>
      </c>
      <c r="M57" s="3">
        <v>6667</v>
      </c>
      <c r="P57" s="2">
        <v>45875</v>
      </c>
      <c r="R57">
        <v>9</v>
      </c>
      <c r="S57" s="3">
        <v>60003</v>
      </c>
      <c r="T57" t="s">
        <v>67</v>
      </c>
      <c r="U57">
        <v>83624420001</v>
      </c>
      <c r="V57">
        <v>0</v>
      </c>
      <c r="W57" s="3">
        <v>60000</v>
      </c>
      <c r="X57">
        <v>3</v>
      </c>
      <c r="Y57">
        <v>0</v>
      </c>
      <c r="Z57">
        <v>0</v>
      </c>
      <c r="AA57">
        <v>0</v>
      </c>
      <c r="AD57">
        <v>0</v>
      </c>
      <c r="AM57">
        <v>8362442</v>
      </c>
      <c r="AN57" t="s">
        <v>176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1481</v>
      </c>
      <c r="BA57">
        <v>0</v>
      </c>
      <c r="BC57" t="s">
        <v>176</v>
      </c>
      <c r="BF57" t="s">
        <v>445</v>
      </c>
    </row>
    <row r="58" spans="1:58" x14ac:dyDescent="0.35">
      <c r="A58" t="s">
        <v>442</v>
      </c>
      <c r="B58">
        <v>10000</v>
      </c>
      <c r="C58">
        <v>20000</v>
      </c>
      <c r="D58" s="2">
        <v>45875</v>
      </c>
      <c r="E58" t="s">
        <v>61</v>
      </c>
      <c r="F58" t="s">
        <v>443</v>
      </c>
      <c r="G58" t="s">
        <v>412</v>
      </c>
      <c r="I58">
        <v>2</v>
      </c>
      <c r="J58" t="s">
        <v>120</v>
      </c>
      <c r="K58">
        <v>71</v>
      </c>
      <c r="L58" t="s">
        <v>191</v>
      </c>
      <c r="M58" s="3">
        <v>1112</v>
      </c>
      <c r="P58" s="2">
        <v>45875</v>
      </c>
      <c r="R58">
        <v>9</v>
      </c>
      <c r="S58" s="3">
        <v>10008</v>
      </c>
      <c r="T58" t="s">
        <v>67</v>
      </c>
      <c r="U58">
        <v>83635760001</v>
      </c>
      <c r="V58">
        <v>0</v>
      </c>
      <c r="W58" s="3">
        <v>10000</v>
      </c>
      <c r="X58">
        <v>8</v>
      </c>
      <c r="Y58">
        <v>0</v>
      </c>
      <c r="Z58">
        <v>0</v>
      </c>
      <c r="AA58">
        <v>0</v>
      </c>
      <c r="AD58">
        <v>0</v>
      </c>
      <c r="AM58">
        <v>8363576</v>
      </c>
      <c r="AN58" t="s">
        <v>176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444</v>
      </c>
      <c r="BA58">
        <v>0</v>
      </c>
      <c r="BC58" t="s">
        <v>176</v>
      </c>
      <c r="BF58" t="s">
        <v>445</v>
      </c>
    </row>
    <row r="59" spans="1:58" x14ac:dyDescent="0.35">
      <c r="A59" t="s">
        <v>1482</v>
      </c>
      <c r="B59">
        <v>10000</v>
      </c>
      <c r="C59">
        <v>10000</v>
      </c>
      <c r="D59" s="2">
        <v>45876</v>
      </c>
      <c r="E59" t="s">
        <v>61</v>
      </c>
      <c r="F59" t="s">
        <v>1483</v>
      </c>
      <c r="G59" t="s">
        <v>1484</v>
      </c>
      <c r="I59">
        <v>1</v>
      </c>
      <c r="J59" t="s">
        <v>120</v>
      </c>
      <c r="K59">
        <v>32</v>
      </c>
      <c r="L59" t="s">
        <v>513</v>
      </c>
      <c r="M59">
        <v>500</v>
      </c>
      <c r="P59" s="2">
        <v>45875</v>
      </c>
      <c r="R59">
        <v>1</v>
      </c>
      <c r="S59">
        <v>500</v>
      </c>
      <c r="T59" t="s">
        <v>67</v>
      </c>
      <c r="U59">
        <v>107475500001</v>
      </c>
      <c r="V59">
        <v>0</v>
      </c>
      <c r="W59">
        <v>500</v>
      </c>
      <c r="X59">
        <v>0</v>
      </c>
      <c r="Y59">
        <v>0</v>
      </c>
      <c r="Z59">
        <v>0</v>
      </c>
      <c r="AA59">
        <v>0</v>
      </c>
      <c r="AD59">
        <v>0</v>
      </c>
      <c r="AM59">
        <v>10747550</v>
      </c>
      <c r="AN59" t="s">
        <v>215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1485</v>
      </c>
      <c r="BA59">
        <v>0</v>
      </c>
      <c r="BC59" t="s">
        <v>215</v>
      </c>
      <c r="BF59" t="s">
        <v>1486</v>
      </c>
    </row>
    <row r="60" spans="1:58" x14ac:dyDescent="0.35">
      <c r="A60" t="s">
        <v>1487</v>
      </c>
      <c r="B60">
        <v>10000</v>
      </c>
      <c r="C60">
        <v>10000</v>
      </c>
      <c r="D60" s="2">
        <v>45882</v>
      </c>
      <c r="E60" t="s">
        <v>61</v>
      </c>
      <c r="F60" t="s">
        <v>1488</v>
      </c>
      <c r="G60" t="s">
        <v>1489</v>
      </c>
      <c r="I60">
        <v>1</v>
      </c>
      <c r="J60" t="s">
        <v>120</v>
      </c>
      <c r="K60">
        <v>79</v>
      </c>
      <c r="L60" t="s">
        <v>66</v>
      </c>
      <c r="M60">
        <v>84</v>
      </c>
      <c r="P60" s="2">
        <v>45875</v>
      </c>
      <c r="R60">
        <v>24</v>
      </c>
      <c r="S60" s="3">
        <v>2016</v>
      </c>
      <c r="T60" t="s">
        <v>67</v>
      </c>
      <c r="U60" t="s">
        <v>1490</v>
      </c>
      <c r="V60">
        <v>0</v>
      </c>
      <c r="W60" s="3">
        <v>1000</v>
      </c>
      <c r="X60" s="3">
        <v>1016</v>
      </c>
      <c r="Y60">
        <v>0</v>
      </c>
      <c r="Z60">
        <v>0</v>
      </c>
      <c r="AA60">
        <v>0</v>
      </c>
      <c r="AD60">
        <v>0</v>
      </c>
      <c r="AM60" t="s">
        <v>1491</v>
      </c>
      <c r="AN60" t="s">
        <v>1492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1493</v>
      </c>
      <c r="BA60">
        <v>0</v>
      </c>
      <c r="BC60" t="s">
        <v>1492</v>
      </c>
      <c r="BF60" t="s">
        <v>1494</v>
      </c>
    </row>
    <row r="61" spans="1:58" x14ac:dyDescent="0.35">
      <c r="A61" t="s">
        <v>1495</v>
      </c>
      <c r="B61">
        <v>10000</v>
      </c>
      <c r="C61">
        <v>10000</v>
      </c>
      <c r="D61" s="2">
        <v>45882</v>
      </c>
      <c r="E61" t="s">
        <v>61</v>
      </c>
      <c r="F61" s="4">
        <v>0.4382523148148148</v>
      </c>
      <c r="G61" t="s">
        <v>1489</v>
      </c>
      <c r="I61">
        <v>1</v>
      </c>
      <c r="J61" t="s">
        <v>120</v>
      </c>
      <c r="K61">
        <v>79</v>
      </c>
      <c r="L61" t="s">
        <v>66</v>
      </c>
      <c r="M61">
        <v>125</v>
      </c>
      <c r="P61" s="2">
        <v>45875</v>
      </c>
      <c r="R61">
        <v>16</v>
      </c>
      <c r="S61" s="3">
        <v>2000</v>
      </c>
      <c r="T61" t="s">
        <v>67</v>
      </c>
      <c r="U61" t="s">
        <v>1496</v>
      </c>
      <c r="V61">
        <v>0</v>
      </c>
      <c r="W61" s="3">
        <v>1000</v>
      </c>
      <c r="X61" s="3">
        <v>1000</v>
      </c>
      <c r="Y61">
        <v>0</v>
      </c>
      <c r="Z61">
        <v>0</v>
      </c>
      <c r="AA61">
        <v>0</v>
      </c>
      <c r="AD61">
        <v>0</v>
      </c>
      <c r="AM61" t="s">
        <v>1497</v>
      </c>
      <c r="AN61" t="s">
        <v>1492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1498</v>
      </c>
      <c r="BA61">
        <v>0</v>
      </c>
      <c r="BC61" t="s">
        <v>1492</v>
      </c>
      <c r="BF61" t="s">
        <v>1494</v>
      </c>
    </row>
    <row r="62" spans="1:58" x14ac:dyDescent="0.35">
      <c r="A62" t="s">
        <v>1499</v>
      </c>
      <c r="B62">
        <v>10000</v>
      </c>
      <c r="C62">
        <v>10000</v>
      </c>
      <c r="D62" s="2">
        <v>45882</v>
      </c>
      <c r="E62" t="s">
        <v>61</v>
      </c>
      <c r="F62" t="s">
        <v>1500</v>
      </c>
      <c r="G62" t="s">
        <v>1489</v>
      </c>
      <c r="I62">
        <v>1</v>
      </c>
      <c r="J62" t="s">
        <v>120</v>
      </c>
      <c r="K62">
        <v>79</v>
      </c>
      <c r="L62" t="s">
        <v>66</v>
      </c>
      <c r="M62">
        <v>84</v>
      </c>
      <c r="P62" s="2">
        <v>45875</v>
      </c>
      <c r="R62">
        <v>24</v>
      </c>
      <c r="S62" s="3">
        <v>2016</v>
      </c>
      <c r="T62" t="s">
        <v>67</v>
      </c>
      <c r="U62" t="s">
        <v>1501</v>
      </c>
      <c r="V62">
        <v>0</v>
      </c>
      <c r="W62" s="3">
        <v>1000</v>
      </c>
      <c r="X62" s="3">
        <v>1016</v>
      </c>
      <c r="Y62">
        <v>0</v>
      </c>
      <c r="Z62">
        <v>0</v>
      </c>
      <c r="AA62">
        <v>0</v>
      </c>
      <c r="AD62">
        <v>0</v>
      </c>
      <c r="AM62" t="s">
        <v>1502</v>
      </c>
      <c r="AN62" t="s">
        <v>1492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1503</v>
      </c>
      <c r="BA62">
        <v>0</v>
      </c>
      <c r="BC62" t="s">
        <v>1492</v>
      </c>
      <c r="BF62" t="s">
        <v>1494</v>
      </c>
    </row>
    <row r="63" spans="1:58" x14ac:dyDescent="0.35">
      <c r="A63" t="s">
        <v>1504</v>
      </c>
      <c r="B63">
        <v>10000</v>
      </c>
      <c r="C63">
        <v>10000</v>
      </c>
      <c r="D63" s="2">
        <v>45882</v>
      </c>
      <c r="E63" t="s">
        <v>61</v>
      </c>
      <c r="F63" s="4">
        <v>0.43877314814814816</v>
      </c>
      <c r="G63" t="s">
        <v>1489</v>
      </c>
      <c r="I63">
        <v>1</v>
      </c>
      <c r="J63" t="s">
        <v>120</v>
      </c>
      <c r="K63">
        <v>78</v>
      </c>
      <c r="L63" t="s">
        <v>66</v>
      </c>
      <c r="M63">
        <v>125</v>
      </c>
      <c r="P63" s="2">
        <v>45875</v>
      </c>
      <c r="R63">
        <v>16</v>
      </c>
      <c r="S63" s="3">
        <v>2000</v>
      </c>
      <c r="T63" t="s">
        <v>67</v>
      </c>
      <c r="U63" t="s">
        <v>1505</v>
      </c>
      <c r="V63">
        <v>0</v>
      </c>
      <c r="W63" s="3">
        <v>1000</v>
      </c>
      <c r="X63" s="3">
        <v>1000</v>
      </c>
      <c r="Y63">
        <v>0</v>
      </c>
      <c r="Z63">
        <v>0</v>
      </c>
      <c r="AA63">
        <v>0</v>
      </c>
      <c r="AD63">
        <v>0</v>
      </c>
      <c r="AM63" t="s">
        <v>1506</v>
      </c>
      <c r="AN63" t="s">
        <v>1492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1507</v>
      </c>
      <c r="BA63">
        <v>0</v>
      </c>
      <c r="BC63" t="s">
        <v>1492</v>
      </c>
      <c r="BF63" t="s">
        <v>1494</v>
      </c>
    </row>
    <row r="64" spans="1:58" x14ac:dyDescent="0.35">
      <c r="A64" t="s">
        <v>1508</v>
      </c>
      <c r="B64">
        <v>10000</v>
      </c>
      <c r="C64">
        <v>10000</v>
      </c>
      <c r="D64" s="2">
        <v>45881</v>
      </c>
      <c r="E64" t="s">
        <v>61</v>
      </c>
      <c r="F64" t="s">
        <v>1509</v>
      </c>
      <c r="G64">
        <v>860003494103</v>
      </c>
      <c r="I64">
        <v>1</v>
      </c>
      <c r="J64" t="s">
        <v>120</v>
      </c>
      <c r="K64">
        <v>79</v>
      </c>
      <c r="L64" t="s">
        <v>66</v>
      </c>
      <c r="M64">
        <v>723</v>
      </c>
      <c r="P64" s="2">
        <v>45875</v>
      </c>
      <c r="R64">
        <v>18</v>
      </c>
      <c r="S64" s="3">
        <v>13014</v>
      </c>
      <c r="T64" t="s">
        <v>67</v>
      </c>
      <c r="U64">
        <v>150176650001</v>
      </c>
      <c r="V64">
        <v>0</v>
      </c>
      <c r="W64" s="3">
        <v>12912</v>
      </c>
      <c r="X64">
        <v>102</v>
      </c>
      <c r="Y64">
        <v>0</v>
      </c>
      <c r="Z64">
        <v>0</v>
      </c>
      <c r="AA64">
        <v>0</v>
      </c>
      <c r="AD64">
        <v>0</v>
      </c>
      <c r="AM64">
        <v>15017665</v>
      </c>
      <c r="AN64" t="s">
        <v>123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1510</v>
      </c>
      <c r="BA64">
        <v>0</v>
      </c>
      <c r="BC64" t="s">
        <v>123</v>
      </c>
      <c r="BF64" t="s">
        <v>1511</v>
      </c>
    </row>
    <row r="65" spans="1:58" x14ac:dyDescent="0.35">
      <c r="A65" t="s">
        <v>864</v>
      </c>
      <c r="B65">
        <v>10000</v>
      </c>
      <c r="C65">
        <v>30000</v>
      </c>
      <c r="D65" s="2">
        <v>45876</v>
      </c>
      <c r="E65" t="s">
        <v>61</v>
      </c>
      <c r="F65" t="s">
        <v>865</v>
      </c>
      <c r="G65">
        <v>10705789058</v>
      </c>
      <c r="I65">
        <v>2</v>
      </c>
      <c r="J65" t="s">
        <v>120</v>
      </c>
      <c r="K65">
        <v>86</v>
      </c>
      <c r="L65" t="s">
        <v>182</v>
      </c>
      <c r="M65" s="3">
        <v>1468</v>
      </c>
      <c r="P65" s="2">
        <v>45875</v>
      </c>
      <c r="R65">
        <v>77</v>
      </c>
      <c r="S65" s="3">
        <v>113036</v>
      </c>
      <c r="T65" t="s">
        <v>67</v>
      </c>
      <c r="U65" t="s">
        <v>866</v>
      </c>
      <c r="V65">
        <v>0</v>
      </c>
      <c r="W65" s="3">
        <v>100000</v>
      </c>
      <c r="X65" s="3">
        <v>13036</v>
      </c>
      <c r="Y65">
        <v>0</v>
      </c>
      <c r="Z65">
        <v>0</v>
      </c>
      <c r="AA65">
        <v>0</v>
      </c>
      <c r="AD65">
        <v>0</v>
      </c>
      <c r="AM65" t="s">
        <v>867</v>
      </c>
      <c r="AN65" t="s">
        <v>70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868</v>
      </c>
      <c r="BA65">
        <v>0</v>
      </c>
      <c r="BC65" t="s">
        <v>70</v>
      </c>
      <c r="BF65" t="s">
        <v>869</v>
      </c>
    </row>
    <row r="66" spans="1:58" x14ac:dyDescent="0.35">
      <c r="A66" t="s">
        <v>870</v>
      </c>
      <c r="B66">
        <v>10000</v>
      </c>
      <c r="C66">
        <v>20000</v>
      </c>
      <c r="D66" s="2">
        <v>45876</v>
      </c>
      <c r="E66" t="s">
        <v>61</v>
      </c>
      <c r="F66" s="4">
        <v>0.46140046296296294</v>
      </c>
      <c r="G66" t="s">
        <v>871</v>
      </c>
      <c r="I66">
        <v>2</v>
      </c>
      <c r="J66" t="s">
        <v>120</v>
      </c>
      <c r="K66">
        <v>105</v>
      </c>
      <c r="L66" t="s">
        <v>212</v>
      </c>
      <c r="M66">
        <v>250</v>
      </c>
      <c r="P66" s="2">
        <v>45875</v>
      </c>
      <c r="R66">
        <v>1</v>
      </c>
      <c r="S66">
        <v>250</v>
      </c>
      <c r="T66" t="s">
        <v>67</v>
      </c>
      <c r="U66" t="s">
        <v>872</v>
      </c>
      <c r="V66">
        <v>0</v>
      </c>
      <c r="W66">
        <v>200</v>
      </c>
      <c r="X66">
        <v>50</v>
      </c>
      <c r="Y66">
        <v>0</v>
      </c>
      <c r="Z66">
        <v>0</v>
      </c>
      <c r="AA66">
        <v>0</v>
      </c>
      <c r="AD66">
        <v>0</v>
      </c>
      <c r="AM66" t="s">
        <v>873</v>
      </c>
      <c r="AN66" t="s">
        <v>452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874</v>
      </c>
      <c r="BA66">
        <v>0</v>
      </c>
      <c r="BC66" t="s">
        <v>452</v>
      </c>
      <c r="BF66" t="s">
        <v>454</v>
      </c>
    </row>
    <row r="67" spans="1:58" x14ac:dyDescent="0.35">
      <c r="A67" t="s">
        <v>880</v>
      </c>
      <c r="B67">
        <v>10000</v>
      </c>
      <c r="C67">
        <v>20000</v>
      </c>
      <c r="D67" s="2">
        <v>45876</v>
      </c>
      <c r="E67" t="s">
        <v>61</v>
      </c>
      <c r="F67" s="4">
        <v>0.46090277777777777</v>
      </c>
      <c r="G67" t="s">
        <v>871</v>
      </c>
      <c r="I67">
        <v>2</v>
      </c>
      <c r="J67" t="s">
        <v>120</v>
      </c>
      <c r="K67">
        <v>105</v>
      </c>
      <c r="L67" t="s">
        <v>212</v>
      </c>
      <c r="M67">
        <v>250</v>
      </c>
      <c r="P67" s="2">
        <v>45875</v>
      </c>
      <c r="R67">
        <v>1</v>
      </c>
      <c r="S67">
        <v>250</v>
      </c>
      <c r="T67" t="s">
        <v>67</v>
      </c>
      <c r="U67" t="s">
        <v>881</v>
      </c>
      <c r="V67">
        <v>0</v>
      </c>
      <c r="W67">
        <v>200</v>
      </c>
      <c r="X67">
        <v>50</v>
      </c>
      <c r="Y67">
        <v>0</v>
      </c>
      <c r="Z67">
        <v>0</v>
      </c>
      <c r="AA67">
        <v>0</v>
      </c>
      <c r="AD67">
        <v>0</v>
      </c>
      <c r="AM67" t="s">
        <v>882</v>
      </c>
      <c r="AN67" t="s">
        <v>452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883</v>
      </c>
      <c r="BA67">
        <v>0</v>
      </c>
      <c r="BC67" t="s">
        <v>452</v>
      </c>
      <c r="BF67" t="s">
        <v>454</v>
      </c>
    </row>
    <row r="68" spans="1:58" x14ac:dyDescent="0.35">
      <c r="A68" t="s">
        <v>1177</v>
      </c>
      <c r="B68">
        <v>10000</v>
      </c>
      <c r="C68">
        <v>20000</v>
      </c>
      <c r="D68" s="2">
        <v>45876</v>
      </c>
      <c r="E68" t="s">
        <v>61</v>
      </c>
      <c r="F68" s="4">
        <v>0.46042824074074074</v>
      </c>
      <c r="G68" t="s">
        <v>871</v>
      </c>
      <c r="I68">
        <v>2</v>
      </c>
      <c r="J68" t="s">
        <v>120</v>
      </c>
      <c r="K68">
        <v>105</v>
      </c>
      <c r="L68" t="s">
        <v>212</v>
      </c>
      <c r="M68">
        <v>250</v>
      </c>
      <c r="P68" s="2">
        <v>45875</v>
      </c>
      <c r="R68">
        <v>1</v>
      </c>
      <c r="S68">
        <v>250</v>
      </c>
      <c r="T68" t="s">
        <v>67</v>
      </c>
      <c r="U68" t="s">
        <v>1178</v>
      </c>
      <c r="V68">
        <v>0</v>
      </c>
      <c r="W68">
        <v>200</v>
      </c>
      <c r="X68">
        <v>50</v>
      </c>
      <c r="Y68">
        <v>0</v>
      </c>
      <c r="Z68">
        <v>0</v>
      </c>
      <c r="AA68">
        <v>0</v>
      </c>
      <c r="AD68">
        <v>0</v>
      </c>
      <c r="AM68" t="s">
        <v>1179</v>
      </c>
      <c r="AN68" t="s">
        <v>452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1180</v>
      </c>
      <c r="BA68">
        <v>0</v>
      </c>
      <c r="BC68" t="s">
        <v>452</v>
      </c>
      <c r="BF68" t="s">
        <v>454</v>
      </c>
    </row>
    <row r="69" spans="1:58" x14ac:dyDescent="0.35">
      <c r="A69" t="s">
        <v>1181</v>
      </c>
      <c r="B69">
        <v>10000</v>
      </c>
      <c r="C69">
        <v>20000</v>
      </c>
      <c r="D69" s="2">
        <v>45876</v>
      </c>
      <c r="E69" t="s">
        <v>61</v>
      </c>
      <c r="F69" s="4">
        <v>0.45993055555555556</v>
      </c>
      <c r="G69" t="s">
        <v>871</v>
      </c>
      <c r="I69">
        <v>2</v>
      </c>
      <c r="J69" t="s">
        <v>120</v>
      </c>
      <c r="K69">
        <v>105</v>
      </c>
      <c r="L69" t="s">
        <v>212</v>
      </c>
      <c r="M69">
        <v>250</v>
      </c>
      <c r="P69" s="2">
        <v>45875</v>
      </c>
      <c r="R69">
        <v>1</v>
      </c>
      <c r="S69">
        <v>250</v>
      </c>
      <c r="T69" t="s">
        <v>67</v>
      </c>
      <c r="U69" t="s">
        <v>1182</v>
      </c>
      <c r="V69">
        <v>0</v>
      </c>
      <c r="W69">
        <v>200</v>
      </c>
      <c r="X69">
        <v>50</v>
      </c>
      <c r="Y69">
        <v>0</v>
      </c>
      <c r="Z69">
        <v>0</v>
      </c>
      <c r="AA69">
        <v>0</v>
      </c>
      <c r="AD69">
        <v>0</v>
      </c>
      <c r="AM69" t="s">
        <v>1183</v>
      </c>
      <c r="AN69" t="s">
        <v>452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1184</v>
      </c>
      <c r="BA69">
        <v>0</v>
      </c>
      <c r="BC69" t="s">
        <v>452</v>
      </c>
      <c r="BF69" t="s">
        <v>454</v>
      </c>
    </row>
    <row r="70" spans="1:58" x14ac:dyDescent="0.35">
      <c r="A70" t="s">
        <v>1512</v>
      </c>
      <c r="B70">
        <v>10000</v>
      </c>
      <c r="C70">
        <v>10000</v>
      </c>
      <c r="D70" s="2">
        <v>45883</v>
      </c>
      <c r="E70" t="s">
        <v>61</v>
      </c>
      <c r="F70" t="s">
        <v>1513</v>
      </c>
      <c r="G70" t="s">
        <v>1187</v>
      </c>
      <c r="I70">
        <v>1</v>
      </c>
      <c r="J70" t="s">
        <v>120</v>
      </c>
      <c r="K70">
        <v>88</v>
      </c>
      <c r="L70" t="s">
        <v>449</v>
      </c>
      <c r="M70">
        <v>500</v>
      </c>
      <c r="P70" s="2">
        <v>45875</v>
      </c>
      <c r="R70">
        <v>1</v>
      </c>
      <c r="S70">
        <v>500</v>
      </c>
      <c r="T70" t="s">
        <v>67</v>
      </c>
      <c r="U70" t="s">
        <v>1514</v>
      </c>
      <c r="V70">
        <v>0</v>
      </c>
      <c r="W70">
        <v>500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1515</v>
      </c>
      <c r="AN70" t="s">
        <v>1190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1516</v>
      </c>
      <c r="BA70">
        <v>0</v>
      </c>
      <c r="BC70" t="s">
        <v>1190</v>
      </c>
      <c r="BF70" t="s">
        <v>1192</v>
      </c>
    </row>
    <row r="71" spans="1:58" x14ac:dyDescent="0.35">
      <c r="A71" t="s">
        <v>1517</v>
      </c>
      <c r="B71">
        <v>10000</v>
      </c>
      <c r="C71">
        <v>10000</v>
      </c>
      <c r="D71" s="2">
        <v>45876</v>
      </c>
      <c r="E71" t="s">
        <v>61</v>
      </c>
      <c r="F71" t="s">
        <v>1518</v>
      </c>
      <c r="G71" t="s">
        <v>1213</v>
      </c>
      <c r="I71">
        <v>1</v>
      </c>
      <c r="J71" t="s">
        <v>120</v>
      </c>
      <c r="K71">
        <v>32</v>
      </c>
      <c r="L71" t="s">
        <v>513</v>
      </c>
      <c r="M71">
        <v>100</v>
      </c>
      <c r="P71" s="2">
        <v>45875</v>
      </c>
      <c r="R71">
        <v>1</v>
      </c>
      <c r="S71">
        <v>100</v>
      </c>
      <c r="T71" t="s">
        <v>67</v>
      </c>
      <c r="U71" t="s">
        <v>1519</v>
      </c>
      <c r="V71">
        <v>0</v>
      </c>
      <c r="W71">
        <v>100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1520</v>
      </c>
      <c r="AN71" t="s">
        <v>364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1521</v>
      </c>
      <c r="BA71">
        <v>0</v>
      </c>
      <c r="BC71" t="s">
        <v>364</v>
      </c>
      <c r="BF71" t="s">
        <v>1217</v>
      </c>
    </row>
    <row r="72" spans="1:58" x14ac:dyDescent="0.35">
      <c r="A72" t="s">
        <v>1522</v>
      </c>
      <c r="B72">
        <v>10000</v>
      </c>
      <c r="C72">
        <v>30000</v>
      </c>
      <c r="D72" s="2">
        <v>45876</v>
      </c>
      <c r="E72" t="s">
        <v>61</v>
      </c>
      <c r="F72" t="s">
        <v>1518</v>
      </c>
      <c r="G72" t="s">
        <v>1213</v>
      </c>
      <c r="I72">
        <v>1</v>
      </c>
      <c r="J72" t="s">
        <v>120</v>
      </c>
      <c r="K72">
        <v>32</v>
      </c>
      <c r="L72" t="s">
        <v>513</v>
      </c>
      <c r="M72" s="3">
        <v>3000</v>
      </c>
      <c r="P72" s="2">
        <v>45875</v>
      </c>
      <c r="R72">
        <v>1</v>
      </c>
      <c r="S72" s="3">
        <v>3000</v>
      </c>
      <c r="T72" t="s">
        <v>67</v>
      </c>
      <c r="U72" t="s">
        <v>1519</v>
      </c>
      <c r="V72">
        <v>0</v>
      </c>
      <c r="W72" s="3">
        <v>3000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1520</v>
      </c>
      <c r="AN72" t="s">
        <v>364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1523</v>
      </c>
      <c r="BA72">
        <v>0</v>
      </c>
      <c r="BC72" t="s">
        <v>364</v>
      </c>
      <c r="BF72" t="s">
        <v>1220</v>
      </c>
    </row>
    <row r="73" spans="1:58" x14ac:dyDescent="0.35">
      <c r="A73" t="s">
        <v>1221</v>
      </c>
      <c r="B73">
        <v>10000</v>
      </c>
      <c r="C73">
        <v>30000</v>
      </c>
      <c r="D73" s="2">
        <v>45876</v>
      </c>
      <c r="E73" t="s">
        <v>61</v>
      </c>
      <c r="F73" t="s">
        <v>1222</v>
      </c>
      <c r="G73" t="s">
        <v>979</v>
      </c>
      <c r="I73">
        <v>3</v>
      </c>
      <c r="J73" t="s">
        <v>120</v>
      </c>
      <c r="K73">
        <v>91</v>
      </c>
      <c r="L73" t="s">
        <v>137</v>
      </c>
      <c r="M73" s="3">
        <v>4000</v>
      </c>
      <c r="P73" s="2">
        <v>45875</v>
      </c>
      <c r="R73">
        <v>3</v>
      </c>
      <c r="S73" s="3">
        <v>12000</v>
      </c>
      <c r="T73" t="s">
        <v>67</v>
      </c>
      <c r="U73" t="s">
        <v>1223</v>
      </c>
      <c r="V73">
        <v>0</v>
      </c>
      <c r="W73" s="3">
        <v>10000</v>
      </c>
      <c r="X73" s="3">
        <v>2000</v>
      </c>
      <c r="Y73">
        <v>0</v>
      </c>
      <c r="Z73">
        <v>0</v>
      </c>
      <c r="AA73">
        <v>0</v>
      </c>
      <c r="AD73">
        <v>0</v>
      </c>
      <c r="AM73" t="s">
        <v>1224</v>
      </c>
      <c r="AN73" t="s">
        <v>70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1225</v>
      </c>
      <c r="BA73">
        <v>0</v>
      </c>
      <c r="BC73" t="s">
        <v>70</v>
      </c>
      <c r="BF73" t="s">
        <v>1226</v>
      </c>
    </row>
    <row r="74" spans="1:58" x14ac:dyDescent="0.35">
      <c r="A74" t="s">
        <v>1524</v>
      </c>
      <c r="B74">
        <v>10000</v>
      </c>
      <c r="C74">
        <v>10000</v>
      </c>
      <c r="D74" s="2">
        <v>45875</v>
      </c>
      <c r="E74" t="s">
        <v>61</v>
      </c>
      <c r="F74" t="s">
        <v>1525</v>
      </c>
      <c r="G74" t="s">
        <v>412</v>
      </c>
      <c r="I74">
        <v>1</v>
      </c>
      <c r="J74" t="s">
        <v>120</v>
      </c>
      <c r="K74">
        <v>72</v>
      </c>
      <c r="L74" t="s">
        <v>1100</v>
      </c>
      <c r="M74" s="3">
        <v>2000</v>
      </c>
      <c r="P74" s="2">
        <v>45875</v>
      </c>
      <c r="R74">
        <v>4</v>
      </c>
      <c r="S74" s="3">
        <v>8000</v>
      </c>
      <c r="T74" t="s">
        <v>67</v>
      </c>
      <c r="U74">
        <v>5000514810001</v>
      </c>
      <c r="V74">
        <v>0</v>
      </c>
      <c r="W74" s="3">
        <v>6000</v>
      </c>
      <c r="X74" s="3">
        <v>2000</v>
      </c>
      <c r="Y74">
        <v>0</v>
      </c>
      <c r="Z74">
        <v>0</v>
      </c>
      <c r="AA74">
        <v>0</v>
      </c>
      <c r="AD74">
        <v>0</v>
      </c>
      <c r="AM74">
        <v>500051481</v>
      </c>
      <c r="AN74" t="s">
        <v>176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1526</v>
      </c>
      <c r="BA74">
        <v>0</v>
      </c>
      <c r="BC74" t="s">
        <v>176</v>
      </c>
      <c r="BF74" t="s">
        <v>1527</v>
      </c>
    </row>
    <row r="75" spans="1:58" x14ac:dyDescent="0.35">
      <c r="A75" t="s">
        <v>1524</v>
      </c>
      <c r="B75">
        <v>10000</v>
      </c>
      <c r="C75">
        <v>20000</v>
      </c>
      <c r="D75" s="2">
        <v>45875</v>
      </c>
      <c r="E75" t="s">
        <v>61</v>
      </c>
      <c r="F75" t="s">
        <v>1525</v>
      </c>
      <c r="G75" t="s">
        <v>412</v>
      </c>
      <c r="I75">
        <v>2</v>
      </c>
      <c r="J75" t="s">
        <v>120</v>
      </c>
      <c r="K75">
        <v>71</v>
      </c>
      <c r="L75" t="s">
        <v>191</v>
      </c>
      <c r="M75" s="3">
        <v>1000</v>
      </c>
      <c r="P75" s="2">
        <v>45875</v>
      </c>
      <c r="R75">
        <v>6</v>
      </c>
      <c r="S75" s="3">
        <v>6000</v>
      </c>
      <c r="T75" t="s">
        <v>67</v>
      </c>
      <c r="U75">
        <v>5000514810001</v>
      </c>
      <c r="V75">
        <v>0</v>
      </c>
      <c r="W75" s="3">
        <v>6000</v>
      </c>
      <c r="X75">
        <v>0</v>
      </c>
      <c r="Y75">
        <v>0</v>
      </c>
      <c r="Z75">
        <v>0</v>
      </c>
      <c r="AA75">
        <v>0</v>
      </c>
      <c r="AD75">
        <v>0</v>
      </c>
      <c r="AM75">
        <v>500051481</v>
      </c>
      <c r="AN75" t="s">
        <v>176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1526</v>
      </c>
      <c r="BA75">
        <v>0</v>
      </c>
      <c r="BC75" t="s">
        <v>176</v>
      </c>
      <c r="BF75" t="s">
        <v>1527</v>
      </c>
    </row>
    <row r="76" spans="1:58" x14ac:dyDescent="0.35">
      <c r="A76" t="s">
        <v>1528</v>
      </c>
      <c r="B76">
        <v>10000</v>
      </c>
      <c r="C76">
        <v>10000</v>
      </c>
      <c r="D76" s="2">
        <v>45880</v>
      </c>
      <c r="E76" t="s">
        <v>61</v>
      </c>
      <c r="F76" t="s">
        <v>1529</v>
      </c>
      <c r="G76" t="s">
        <v>1530</v>
      </c>
      <c r="I76">
        <v>1</v>
      </c>
      <c r="J76" t="s">
        <v>120</v>
      </c>
      <c r="K76">
        <v>72</v>
      </c>
      <c r="L76" t="s">
        <v>1100</v>
      </c>
      <c r="M76" s="3">
        <v>6250</v>
      </c>
      <c r="P76" s="2">
        <v>45875</v>
      </c>
      <c r="R76">
        <v>24</v>
      </c>
      <c r="S76" s="3">
        <v>150000</v>
      </c>
      <c r="T76" t="s">
        <v>67</v>
      </c>
      <c r="U76" t="s">
        <v>1531</v>
      </c>
      <c r="V76">
        <v>0</v>
      </c>
      <c r="W76" s="3">
        <v>141000</v>
      </c>
      <c r="X76" s="3">
        <v>9000</v>
      </c>
      <c r="Y76">
        <v>0</v>
      </c>
      <c r="Z76">
        <v>0</v>
      </c>
      <c r="AA76">
        <v>0</v>
      </c>
      <c r="AD76">
        <v>0</v>
      </c>
      <c r="AM76" t="s">
        <v>1532</v>
      </c>
      <c r="AN76" t="s">
        <v>1533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1534</v>
      </c>
      <c r="BA76">
        <v>0</v>
      </c>
      <c r="BC76" t="s">
        <v>1533</v>
      </c>
      <c r="BF76" t="s">
        <v>1535</v>
      </c>
    </row>
    <row r="77" spans="1:58" x14ac:dyDescent="0.35">
      <c r="A77" t="s">
        <v>1536</v>
      </c>
      <c r="B77">
        <v>10000</v>
      </c>
      <c r="C77">
        <v>10000</v>
      </c>
      <c r="D77" s="2">
        <v>45880</v>
      </c>
      <c r="E77" t="s">
        <v>61</v>
      </c>
      <c r="F77" t="s">
        <v>1537</v>
      </c>
      <c r="G77" t="s">
        <v>1538</v>
      </c>
      <c r="I77">
        <v>1</v>
      </c>
      <c r="J77" t="s">
        <v>120</v>
      </c>
      <c r="K77">
        <v>72</v>
      </c>
      <c r="L77" t="s">
        <v>1100</v>
      </c>
      <c r="M77" s="3">
        <v>4250</v>
      </c>
      <c r="P77" s="2">
        <v>45875</v>
      </c>
      <c r="R77">
        <v>16</v>
      </c>
      <c r="S77" s="3">
        <v>68000</v>
      </c>
      <c r="T77" t="s">
        <v>67</v>
      </c>
      <c r="U77" t="s">
        <v>1539</v>
      </c>
      <c r="V77">
        <v>0</v>
      </c>
      <c r="W77" s="3">
        <v>56000</v>
      </c>
      <c r="X77" s="3">
        <v>12000</v>
      </c>
      <c r="Y77">
        <v>0</v>
      </c>
      <c r="Z77">
        <v>0</v>
      </c>
      <c r="AA77">
        <v>0</v>
      </c>
      <c r="AD77">
        <v>0</v>
      </c>
      <c r="AM77" t="s">
        <v>1540</v>
      </c>
      <c r="AN77" t="s">
        <v>1533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1541</v>
      </c>
      <c r="BA77">
        <v>0</v>
      </c>
      <c r="BC77" t="s">
        <v>1533</v>
      </c>
      <c r="BF77" t="s">
        <v>1535</v>
      </c>
    </row>
    <row r="78" spans="1:58" x14ac:dyDescent="0.35">
      <c r="A78" t="s">
        <v>1542</v>
      </c>
      <c r="B78">
        <v>10000</v>
      </c>
      <c r="C78">
        <v>10000</v>
      </c>
      <c r="D78" s="2">
        <v>45877</v>
      </c>
      <c r="E78" t="s">
        <v>61</v>
      </c>
      <c r="F78" t="s">
        <v>1543</v>
      </c>
      <c r="G78" t="s">
        <v>1544</v>
      </c>
      <c r="I78">
        <v>1</v>
      </c>
      <c r="J78" t="s">
        <v>120</v>
      </c>
      <c r="K78">
        <v>88</v>
      </c>
      <c r="L78" t="s">
        <v>449</v>
      </c>
      <c r="M78">
        <v>50</v>
      </c>
      <c r="P78" s="2">
        <v>45875</v>
      </c>
      <c r="R78">
        <v>2</v>
      </c>
      <c r="S78">
        <v>100</v>
      </c>
      <c r="T78" t="s">
        <v>67</v>
      </c>
      <c r="U78" t="s">
        <v>1545</v>
      </c>
      <c r="V78">
        <v>0</v>
      </c>
      <c r="W78">
        <v>20</v>
      </c>
      <c r="X78">
        <v>80</v>
      </c>
      <c r="Y78">
        <v>0</v>
      </c>
      <c r="Z78">
        <v>0</v>
      </c>
      <c r="AA78">
        <v>0</v>
      </c>
      <c r="AD78">
        <v>0</v>
      </c>
      <c r="AM78" t="s">
        <v>1546</v>
      </c>
      <c r="AN78" t="s">
        <v>372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1547</v>
      </c>
      <c r="BA78">
        <v>0</v>
      </c>
      <c r="BC78" t="s">
        <v>372</v>
      </c>
      <c r="BF78" t="s">
        <v>1548</v>
      </c>
    </row>
    <row r="79" spans="1:58" x14ac:dyDescent="0.35">
      <c r="A79" t="s">
        <v>1549</v>
      </c>
      <c r="B79">
        <v>10000</v>
      </c>
      <c r="C79">
        <v>10000</v>
      </c>
      <c r="D79" s="2">
        <v>45876</v>
      </c>
      <c r="E79" t="s">
        <v>61</v>
      </c>
      <c r="F79" t="s">
        <v>1550</v>
      </c>
      <c r="G79" t="s">
        <v>1551</v>
      </c>
      <c r="I79">
        <v>1</v>
      </c>
      <c r="J79" t="s">
        <v>120</v>
      </c>
      <c r="K79">
        <v>46</v>
      </c>
      <c r="L79" t="s">
        <v>383</v>
      </c>
      <c r="M79" s="3">
        <v>30000</v>
      </c>
      <c r="P79" s="2">
        <v>45875</v>
      </c>
      <c r="R79">
        <v>4</v>
      </c>
      <c r="S79" s="3">
        <v>120000</v>
      </c>
      <c r="T79" t="s">
        <v>67</v>
      </c>
      <c r="U79" t="s">
        <v>167</v>
      </c>
      <c r="V79">
        <v>0</v>
      </c>
      <c r="W79" s="3">
        <v>120000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168</v>
      </c>
      <c r="AN79" t="s">
        <v>169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1552</v>
      </c>
      <c r="BA79">
        <v>0</v>
      </c>
      <c r="BC79" t="s">
        <v>169</v>
      </c>
      <c r="BF79" t="s">
        <v>1553</v>
      </c>
    </row>
    <row r="80" spans="1:58" x14ac:dyDescent="0.35">
      <c r="A80" t="s">
        <v>1554</v>
      </c>
      <c r="B80">
        <v>10000</v>
      </c>
      <c r="C80">
        <v>10000</v>
      </c>
      <c r="D80" s="2">
        <v>45881</v>
      </c>
      <c r="E80" t="s">
        <v>61</v>
      </c>
      <c r="F80" t="s">
        <v>1555</v>
      </c>
      <c r="G80">
        <v>860003494103</v>
      </c>
      <c r="I80">
        <v>1</v>
      </c>
      <c r="J80" t="s">
        <v>120</v>
      </c>
      <c r="K80">
        <v>79</v>
      </c>
      <c r="L80" t="s">
        <v>66</v>
      </c>
      <c r="M80">
        <v>28</v>
      </c>
      <c r="P80" s="2">
        <v>45875</v>
      </c>
      <c r="R80">
        <v>65</v>
      </c>
      <c r="S80" s="3">
        <v>1815</v>
      </c>
      <c r="T80" t="s">
        <v>67</v>
      </c>
      <c r="U80">
        <v>201489370001</v>
      </c>
      <c r="V80">
        <v>0</v>
      </c>
      <c r="W80">
        <v>15</v>
      </c>
      <c r="X80" s="3">
        <v>1800</v>
      </c>
      <c r="Y80">
        <v>0</v>
      </c>
      <c r="Z80">
        <v>0</v>
      </c>
      <c r="AA80">
        <v>0</v>
      </c>
      <c r="AD80">
        <v>0</v>
      </c>
      <c r="AM80">
        <v>20148937</v>
      </c>
      <c r="AN80" t="s">
        <v>377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1556</v>
      </c>
      <c r="BA80">
        <v>0</v>
      </c>
      <c r="BC80" t="s">
        <v>377</v>
      </c>
      <c r="BF80" t="s">
        <v>1557</v>
      </c>
    </row>
    <row r="81" spans="1:58" x14ac:dyDescent="0.35">
      <c r="A81" t="s">
        <v>1554</v>
      </c>
      <c r="B81">
        <v>20000</v>
      </c>
      <c r="C81">
        <v>10000</v>
      </c>
      <c r="D81" s="2">
        <v>45881</v>
      </c>
      <c r="E81" t="s">
        <v>61</v>
      </c>
      <c r="F81" t="s">
        <v>1555</v>
      </c>
      <c r="G81">
        <v>860003494103</v>
      </c>
      <c r="I81">
        <v>1</v>
      </c>
      <c r="J81" t="s">
        <v>120</v>
      </c>
      <c r="K81">
        <v>79</v>
      </c>
      <c r="L81" t="s">
        <v>66</v>
      </c>
      <c r="M81">
        <v>3</v>
      </c>
      <c r="P81" s="2">
        <v>45875</v>
      </c>
      <c r="R81">
        <v>65</v>
      </c>
      <c r="S81">
        <v>200</v>
      </c>
      <c r="T81" t="s">
        <v>67</v>
      </c>
      <c r="U81">
        <v>201489370001</v>
      </c>
      <c r="V81">
        <v>0</v>
      </c>
      <c r="W81">
        <v>200</v>
      </c>
      <c r="X81">
        <v>0</v>
      </c>
      <c r="Y81">
        <v>0</v>
      </c>
      <c r="Z81">
        <v>0</v>
      </c>
      <c r="AA81">
        <v>0</v>
      </c>
      <c r="AD81">
        <v>0</v>
      </c>
      <c r="AM81">
        <v>20148937</v>
      </c>
      <c r="AN81" t="s">
        <v>377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1556</v>
      </c>
      <c r="BA81">
        <v>0</v>
      </c>
      <c r="BC81" t="s">
        <v>377</v>
      </c>
      <c r="BF81" t="s">
        <v>1557</v>
      </c>
    </row>
    <row r="82" spans="1:58" x14ac:dyDescent="0.35">
      <c r="A82" t="s">
        <v>1558</v>
      </c>
      <c r="B82">
        <v>10000</v>
      </c>
      <c r="C82">
        <v>10000</v>
      </c>
      <c r="D82" s="2">
        <v>45881</v>
      </c>
      <c r="E82" t="s">
        <v>61</v>
      </c>
      <c r="F82" t="s">
        <v>1559</v>
      </c>
      <c r="G82" t="s">
        <v>907</v>
      </c>
      <c r="I82">
        <v>1</v>
      </c>
      <c r="J82" t="s">
        <v>120</v>
      </c>
      <c r="K82">
        <v>79</v>
      </c>
      <c r="L82" t="s">
        <v>66</v>
      </c>
      <c r="M82">
        <v>29</v>
      </c>
      <c r="P82" s="2">
        <v>45875</v>
      </c>
      <c r="R82">
        <v>28</v>
      </c>
      <c r="S82">
        <v>808</v>
      </c>
      <c r="T82" t="s">
        <v>67</v>
      </c>
      <c r="U82">
        <v>201489380001</v>
      </c>
      <c r="V82">
        <v>0</v>
      </c>
      <c r="W82">
        <v>15</v>
      </c>
      <c r="X82">
        <v>793</v>
      </c>
      <c r="Y82">
        <v>0</v>
      </c>
      <c r="Z82">
        <v>0</v>
      </c>
      <c r="AA82">
        <v>0</v>
      </c>
      <c r="AD82">
        <v>0</v>
      </c>
      <c r="AM82">
        <v>20148938</v>
      </c>
      <c r="AN82" t="s">
        <v>377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1560</v>
      </c>
      <c r="BA82">
        <v>0</v>
      </c>
      <c r="BC82" t="s">
        <v>377</v>
      </c>
      <c r="BF82" t="s">
        <v>1557</v>
      </c>
    </row>
    <row r="83" spans="1:58" x14ac:dyDescent="0.35">
      <c r="A83" t="s">
        <v>1558</v>
      </c>
      <c r="B83">
        <v>20000</v>
      </c>
      <c r="C83">
        <v>10000</v>
      </c>
      <c r="D83" s="2">
        <v>45881</v>
      </c>
      <c r="E83" t="s">
        <v>61</v>
      </c>
      <c r="F83" t="s">
        <v>1559</v>
      </c>
      <c r="G83" t="s">
        <v>907</v>
      </c>
      <c r="I83">
        <v>1</v>
      </c>
      <c r="J83" t="s">
        <v>120</v>
      </c>
      <c r="K83">
        <v>79</v>
      </c>
      <c r="L83" t="s">
        <v>66</v>
      </c>
      <c r="M83">
        <v>7</v>
      </c>
      <c r="P83" s="2">
        <v>45875</v>
      </c>
      <c r="R83">
        <v>28</v>
      </c>
      <c r="S83">
        <v>200</v>
      </c>
      <c r="T83" t="s">
        <v>67</v>
      </c>
      <c r="U83">
        <v>201489380001</v>
      </c>
      <c r="V83">
        <v>0</v>
      </c>
      <c r="W83">
        <v>200</v>
      </c>
      <c r="X83">
        <v>0</v>
      </c>
      <c r="Y83">
        <v>0</v>
      </c>
      <c r="Z83">
        <v>0</v>
      </c>
      <c r="AA83">
        <v>0</v>
      </c>
      <c r="AD83">
        <v>0</v>
      </c>
      <c r="AM83">
        <v>20148938</v>
      </c>
      <c r="AN83" t="s">
        <v>377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1560</v>
      </c>
      <c r="BA83">
        <v>0</v>
      </c>
      <c r="BC83" t="s">
        <v>377</v>
      </c>
      <c r="BF83" t="s">
        <v>1557</v>
      </c>
    </row>
    <row r="84" spans="1:58" x14ac:dyDescent="0.35">
      <c r="A84" t="s">
        <v>1561</v>
      </c>
      <c r="B84">
        <v>10000</v>
      </c>
      <c r="C84">
        <v>10000</v>
      </c>
      <c r="D84" s="2">
        <v>45881</v>
      </c>
      <c r="E84" t="s">
        <v>61</v>
      </c>
      <c r="F84" t="s">
        <v>1555</v>
      </c>
      <c r="G84" t="s">
        <v>907</v>
      </c>
      <c r="I84">
        <v>1</v>
      </c>
      <c r="J84" t="s">
        <v>120</v>
      </c>
      <c r="K84">
        <v>79</v>
      </c>
      <c r="L84" t="s">
        <v>66</v>
      </c>
      <c r="M84">
        <v>80</v>
      </c>
      <c r="P84" s="2">
        <v>45875</v>
      </c>
      <c r="R84">
        <v>10</v>
      </c>
      <c r="S84">
        <v>800</v>
      </c>
      <c r="T84" t="s">
        <v>67</v>
      </c>
      <c r="U84">
        <v>201489390001</v>
      </c>
      <c r="V84">
        <v>0</v>
      </c>
      <c r="W84">
        <v>15</v>
      </c>
      <c r="X84">
        <v>785</v>
      </c>
      <c r="Y84">
        <v>0</v>
      </c>
      <c r="Z84">
        <v>0</v>
      </c>
      <c r="AA84">
        <v>0</v>
      </c>
      <c r="AD84">
        <v>0</v>
      </c>
      <c r="AM84">
        <v>20148939</v>
      </c>
      <c r="AN84" t="s">
        <v>377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1562</v>
      </c>
      <c r="BA84">
        <v>0</v>
      </c>
      <c r="BC84" t="s">
        <v>377</v>
      </c>
      <c r="BF84" t="s">
        <v>1557</v>
      </c>
    </row>
    <row r="85" spans="1:58" x14ac:dyDescent="0.35">
      <c r="A85" t="s">
        <v>1561</v>
      </c>
      <c r="B85">
        <v>20000</v>
      </c>
      <c r="C85">
        <v>10000</v>
      </c>
      <c r="D85" s="2">
        <v>45881</v>
      </c>
      <c r="E85" t="s">
        <v>61</v>
      </c>
      <c r="F85" t="s">
        <v>1555</v>
      </c>
      <c r="G85" t="s">
        <v>907</v>
      </c>
      <c r="I85">
        <v>1</v>
      </c>
      <c r="J85" t="s">
        <v>120</v>
      </c>
      <c r="K85">
        <v>79</v>
      </c>
      <c r="L85" t="s">
        <v>66</v>
      </c>
      <c r="M85">
        <v>20</v>
      </c>
      <c r="P85" s="2">
        <v>45875</v>
      </c>
      <c r="R85">
        <v>10</v>
      </c>
      <c r="S85">
        <v>200</v>
      </c>
      <c r="T85" t="s">
        <v>67</v>
      </c>
      <c r="U85">
        <v>201489390001</v>
      </c>
      <c r="V85">
        <v>0</v>
      </c>
      <c r="W85">
        <v>200</v>
      </c>
      <c r="X85">
        <v>0</v>
      </c>
      <c r="Y85">
        <v>0</v>
      </c>
      <c r="Z85">
        <v>0</v>
      </c>
      <c r="AA85">
        <v>0</v>
      </c>
      <c r="AD85">
        <v>0</v>
      </c>
      <c r="AM85">
        <v>20148939</v>
      </c>
      <c r="AN85" t="s">
        <v>377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1562</v>
      </c>
      <c r="BA85">
        <v>0</v>
      </c>
      <c r="BC85" t="s">
        <v>377</v>
      </c>
      <c r="BF85" t="s">
        <v>1557</v>
      </c>
    </row>
    <row r="86" spans="1:58" x14ac:dyDescent="0.35">
      <c r="A86" t="s">
        <v>1563</v>
      </c>
      <c r="B86">
        <v>10000</v>
      </c>
      <c r="C86">
        <v>10000</v>
      </c>
      <c r="D86" s="2">
        <v>45881</v>
      </c>
      <c r="E86" t="s">
        <v>61</v>
      </c>
      <c r="F86" t="s">
        <v>1564</v>
      </c>
      <c r="G86" t="s">
        <v>1565</v>
      </c>
      <c r="I86">
        <v>1</v>
      </c>
      <c r="J86" t="s">
        <v>120</v>
      </c>
      <c r="K86">
        <v>88</v>
      </c>
      <c r="L86" t="s">
        <v>449</v>
      </c>
      <c r="M86">
        <v>800</v>
      </c>
      <c r="P86" s="2">
        <v>45875</v>
      </c>
      <c r="R86">
        <v>1</v>
      </c>
      <c r="S86">
        <v>800</v>
      </c>
      <c r="T86" t="s">
        <v>67</v>
      </c>
      <c r="U86">
        <v>190048240001</v>
      </c>
      <c r="V86">
        <v>0</v>
      </c>
      <c r="W86">
        <v>500</v>
      </c>
      <c r="X86">
        <v>300</v>
      </c>
      <c r="Y86">
        <v>0</v>
      </c>
      <c r="Z86">
        <v>0</v>
      </c>
      <c r="AA86">
        <v>0</v>
      </c>
      <c r="AD86">
        <v>0</v>
      </c>
      <c r="AM86">
        <v>19004824</v>
      </c>
      <c r="AN86" t="s">
        <v>215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1566</v>
      </c>
      <c r="BA86">
        <v>0</v>
      </c>
      <c r="BC86" t="s">
        <v>215</v>
      </c>
      <c r="BF86" t="s">
        <v>1567</v>
      </c>
    </row>
    <row r="87" spans="1:58" x14ac:dyDescent="0.35">
      <c r="A87" t="s">
        <v>1259</v>
      </c>
      <c r="B87">
        <v>10000</v>
      </c>
      <c r="C87">
        <v>20000</v>
      </c>
      <c r="D87" s="2">
        <v>45875</v>
      </c>
      <c r="E87" t="s">
        <v>61</v>
      </c>
      <c r="F87" t="s">
        <v>1260</v>
      </c>
      <c r="G87">
        <v>310180293</v>
      </c>
      <c r="I87">
        <v>2</v>
      </c>
      <c r="J87" t="s">
        <v>120</v>
      </c>
      <c r="K87">
        <v>92</v>
      </c>
      <c r="L87" t="s">
        <v>212</v>
      </c>
      <c r="M87">
        <v>10</v>
      </c>
      <c r="P87" s="2">
        <v>45875</v>
      </c>
      <c r="R87">
        <v>5</v>
      </c>
      <c r="S87">
        <v>50</v>
      </c>
      <c r="T87" t="s">
        <v>67</v>
      </c>
      <c r="U87" t="s">
        <v>1261</v>
      </c>
      <c r="V87">
        <v>0</v>
      </c>
      <c r="W87">
        <v>10</v>
      </c>
      <c r="X87">
        <v>40</v>
      </c>
      <c r="Y87">
        <v>0</v>
      </c>
      <c r="Z87">
        <v>0</v>
      </c>
      <c r="AA87">
        <v>0</v>
      </c>
      <c r="AD87">
        <v>0</v>
      </c>
      <c r="AM87" t="s">
        <v>1262</v>
      </c>
      <c r="AN87" t="s">
        <v>1263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1264</v>
      </c>
      <c r="BA87">
        <v>0</v>
      </c>
      <c r="BC87" t="s">
        <v>1263</v>
      </c>
      <c r="BF87" t="s">
        <v>1265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C283-9BEF-4AC0-B838-FB2DE11C1BB5}">
  <dimension ref="A1:BF118"/>
  <sheetViews>
    <sheetView topLeftCell="A105" workbookViewId="0">
      <selection activeCell="A4" sqref="A4:XFD118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1568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1569</v>
      </c>
      <c r="B5">
        <v>10000</v>
      </c>
      <c r="C5">
        <v>10000</v>
      </c>
      <c r="D5" s="2">
        <v>45887</v>
      </c>
      <c r="E5" t="s">
        <v>61</v>
      </c>
      <c r="F5" t="s">
        <v>1570</v>
      </c>
      <c r="G5" t="s">
        <v>1142</v>
      </c>
      <c r="H5" t="s">
        <v>1571</v>
      </c>
      <c r="I5">
        <v>1</v>
      </c>
      <c r="J5" t="s">
        <v>65</v>
      </c>
      <c r="K5">
        <v>62</v>
      </c>
      <c r="L5" t="s">
        <v>338</v>
      </c>
      <c r="M5" s="3">
        <v>240000</v>
      </c>
      <c r="P5" s="2">
        <v>45876</v>
      </c>
      <c r="R5">
        <v>1</v>
      </c>
      <c r="S5" s="3">
        <v>240000</v>
      </c>
      <c r="T5" t="s">
        <v>67</v>
      </c>
      <c r="U5" t="s">
        <v>339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340</v>
      </c>
      <c r="AN5" t="s">
        <v>282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282</v>
      </c>
      <c r="BF5" t="s">
        <v>1572</v>
      </c>
    </row>
    <row r="6" spans="1:58" x14ac:dyDescent="0.35">
      <c r="A6" t="s">
        <v>1573</v>
      </c>
      <c r="B6">
        <v>10000</v>
      </c>
      <c r="C6">
        <v>10000</v>
      </c>
      <c r="D6" s="2">
        <v>45891</v>
      </c>
      <c r="E6" t="s">
        <v>61</v>
      </c>
      <c r="F6" t="s">
        <v>1574</v>
      </c>
      <c r="G6" t="s">
        <v>1575</v>
      </c>
      <c r="H6" t="s">
        <v>1576</v>
      </c>
      <c r="I6">
        <v>1</v>
      </c>
      <c r="J6" t="s">
        <v>65</v>
      </c>
      <c r="K6" t="s">
        <v>654</v>
      </c>
      <c r="L6" t="s">
        <v>918</v>
      </c>
      <c r="M6" s="3">
        <v>4260</v>
      </c>
      <c r="P6" s="2">
        <v>45876</v>
      </c>
      <c r="R6">
        <v>27</v>
      </c>
      <c r="S6" s="3">
        <v>115020</v>
      </c>
      <c r="T6" t="s">
        <v>67</v>
      </c>
      <c r="U6" t="s">
        <v>1577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1578</v>
      </c>
      <c r="AN6" t="s">
        <v>70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70</v>
      </c>
      <c r="BF6" t="s">
        <v>1579</v>
      </c>
    </row>
    <row r="7" spans="1:58" x14ac:dyDescent="0.35">
      <c r="A7" t="s">
        <v>1580</v>
      </c>
      <c r="B7">
        <v>10000</v>
      </c>
      <c r="C7">
        <v>10000</v>
      </c>
      <c r="D7" s="2">
        <v>45891</v>
      </c>
      <c r="E7" t="s">
        <v>61</v>
      </c>
      <c r="F7" t="s">
        <v>1581</v>
      </c>
      <c r="G7" t="s">
        <v>1575</v>
      </c>
      <c r="H7" t="s">
        <v>1576</v>
      </c>
      <c r="I7">
        <v>1</v>
      </c>
      <c r="J7" t="s">
        <v>65</v>
      </c>
      <c r="K7" t="s">
        <v>654</v>
      </c>
      <c r="L7" t="s">
        <v>918</v>
      </c>
      <c r="M7" s="3">
        <v>4260</v>
      </c>
      <c r="P7" s="2">
        <v>45876</v>
      </c>
      <c r="R7">
        <v>27</v>
      </c>
      <c r="S7" s="3">
        <v>115020</v>
      </c>
      <c r="T7" t="s">
        <v>67</v>
      </c>
      <c r="U7" t="s">
        <v>231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232</v>
      </c>
      <c r="AN7" t="s">
        <v>70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70</v>
      </c>
      <c r="BF7" t="s">
        <v>1582</v>
      </c>
    </row>
    <row r="8" spans="1:58" x14ac:dyDescent="0.35">
      <c r="A8" t="s">
        <v>1583</v>
      </c>
      <c r="B8">
        <v>10000</v>
      </c>
      <c r="C8">
        <v>10000</v>
      </c>
      <c r="D8" s="2">
        <v>45890</v>
      </c>
      <c r="E8" t="s">
        <v>61</v>
      </c>
      <c r="F8" t="s">
        <v>1584</v>
      </c>
      <c r="G8" t="s">
        <v>1585</v>
      </c>
      <c r="H8" t="s">
        <v>64</v>
      </c>
      <c r="I8">
        <v>1</v>
      </c>
      <c r="J8" t="s">
        <v>65</v>
      </c>
      <c r="K8" t="s">
        <v>654</v>
      </c>
      <c r="L8" t="s">
        <v>918</v>
      </c>
      <c r="M8" s="3">
        <v>4110</v>
      </c>
      <c r="P8" s="2">
        <v>45876</v>
      </c>
      <c r="R8">
        <v>28</v>
      </c>
      <c r="S8" s="3">
        <v>115080</v>
      </c>
      <c r="T8" t="s">
        <v>67</v>
      </c>
      <c r="U8" t="s">
        <v>1586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1587</v>
      </c>
      <c r="AN8" t="s">
        <v>70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70</v>
      </c>
      <c r="BF8" t="s">
        <v>1588</v>
      </c>
    </row>
    <row r="9" spans="1:58" x14ac:dyDescent="0.35">
      <c r="A9" t="s">
        <v>1589</v>
      </c>
      <c r="B9">
        <v>10000</v>
      </c>
      <c r="C9">
        <v>10000</v>
      </c>
      <c r="D9" s="2">
        <v>45890</v>
      </c>
      <c r="E9" t="s">
        <v>61</v>
      </c>
      <c r="F9" t="s">
        <v>1590</v>
      </c>
      <c r="G9" t="s">
        <v>1591</v>
      </c>
      <c r="H9" t="s">
        <v>64</v>
      </c>
      <c r="I9">
        <v>1</v>
      </c>
      <c r="J9" t="s">
        <v>65</v>
      </c>
      <c r="K9" t="s">
        <v>654</v>
      </c>
      <c r="L9" t="s">
        <v>918</v>
      </c>
      <c r="M9" s="3">
        <v>4110</v>
      </c>
      <c r="P9" s="2">
        <v>45876</v>
      </c>
      <c r="R9">
        <v>28</v>
      </c>
      <c r="S9" s="3">
        <v>115080</v>
      </c>
      <c r="T9" t="s">
        <v>67</v>
      </c>
      <c r="U9" t="s">
        <v>1592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1593</v>
      </c>
      <c r="AN9" t="s">
        <v>70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70</v>
      </c>
      <c r="BF9" t="s">
        <v>1594</v>
      </c>
    </row>
    <row r="10" spans="1:58" x14ac:dyDescent="0.35">
      <c r="A10" t="s">
        <v>1595</v>
      </c>
      <c r="B10">
        <v>10000</v>
      </c>
      <c r="C10">
        <v>30000</v>
      </c>
      <c r="D10" s="2">
        <v>45894</v>
      </c>
      <c r="E10" t="s">
        <v>61</v>
      </c>
      <c r="F10" t="s">
        <v>1596</v>
      </c>
      <c r="G10" t="s">
        <v>1597</v>
      </c>
      <c r="H10" t="s">
        <v>64</v>
      </c>
      <c r="I10">
        <v>1</v>
      </c>
      <c r="J10" t="s">
        <v>65</v>
      </c>
      <c r="K10" t="s">
        <v>654</v>
      </c>
      <c r="L10" t="s">
        <v>918</v>
      </c>
      <c r="M10" s="3">
        <v>4110</v>
      </c>
      <c r="P10" s="2">
        <v>45876</v>
      </c>
      <c r="R10">
        <v>28</v>
      </c>
      <c r="S10" s="3">
        <v>115080</v>
      </c>
      <c r="T10" t="s">
        <v>67</v>
      </c>
      <c r="U10" t="s">
        <v>1598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1599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70</v>
      </c>
      <c r="BF10" t="s">
        <v>1600</v>
      </c>
    </row>
    <row r="11" spans="1:58" x14ac:dyDescent="0.35">
      <c r="A11" t="s">
        <v>1601</v>
      </c>
      <c r="B11">
        <v>10000</v>
      </c>
      <c r="C11">
        <v>10000</v>
      </c>
      <c r="D11" s="2">
        <v>45895</v>
      </c>
      <c r="E11" t="s">
        <v>61</v>
      </c>
      <c r="F11" s="4">
        <v>0.45429398148148148</v>
      </c>
      <c r="G11" t="s">
        <v>1602</v>
      </c>
      <c r="H11" t="s">
        <v>1603</v>
      </c>
      <c r="I11">
        <v>1</v>
      </c>
      <c r="J11" t="s">
        <v>65</v>
      </c>
      <c r="K11">
        <v>79</v>
      </c>
      <c r="L11" t="s">
        <v>66</v>
      </c>
      <c r="M11">
        <v>750</v>
      </c>
      <c r="P11" s="2">
        <v>45876</v>
      </c>
      <c r="R11">
        <v>2</v>
      </c>
      <c r="S11" s="3">
        <v>1500</v>
      </c>
      <c r="T11" t="s">
        <v>67</v>
      </c>
      <c r="U11" t="s">
        <v>1604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1605</v>
      </c>
      <c r="AN11" t="s">
        <v>1606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1606</v>
      </c>
      <c r="BF11" t="s">
        <v>1607</v>
      </c>
    </row>
    <row r="12" spans="1:58" x14ac:dyDescent="0.35">
      <c r="A12" t="s">
        <v>1608</v>
      </c>
      <c r="B12">
        <v>10000</v>
      </c>
      <c r="C12">
        <v>10000</v>
      </c>
      <c r="D12" s="2">
        <v>45891</v>
      </c>
      <c r="E12" t="s">
        <v>61</v>
      </c>
      <c r="F12" t="s">
        <v>1609</v>
      </c>
      <c r="G12" t="s">
        <v>1575</v>
      </c>
      <c r="H12" t="s">
        <v>1576</v>
      </c>
      <c r="I12">
        <v>1</v>
      </c>
      <c r="J12" t="s">
        <v>65</v>
      </c>
      <c r="K12" t="s">
        <v>654</v>
      </c>
      <c r="L12" t="s">
        <v>918</v>
      </c>
      <c r="M12" s="3">
        <v>4260</v>
      </c>
      <c r="P12" s="2">
        <v>45876</v>
      </c>
      <c r="R12">
        <v>27</v>
      </c>
      <c r="S12" s="3">
        <v>115020</v>
      </c>
      <c r="T12" t="s">
        <v>67</v>
      </c>
      <c r="U12" t="s">
        <v>1610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1611</v>
      </c>
      <c r="AN12" t="s">
        <v>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70</v>
      </c>
      <c r="BF12" t="s">
        <v>1612</v>
      </c>
    </row>
    <row r="13" spans="1:58" x14ac:dyDescent="0.35">
      <c r="A13" t="s">
        <v>1613</v>
      </c>
      <c r="B13">
        <v>10000</v>
      </c>
      <c r="C13">
        <v>10000</v>
      </c>
      <c r="D13" s="2">
        <v>45891</v>
      </c>
      <c r="E13" t="s">
        <v>61</v>
      </c>
      <c r="F13" t="s">
        <v>1609</v>
      </c>
      <c r="G13" t="s">
        <v>1575</v>
      </c>
      <c r="H13" t="s">
        <v>1576</v>
      </c>
      <c r="I13">
        <v>1</v>
      </c>
      <c r="J13" t="s">
        <v>65</v>
      </c>
      <c r="K13" t="s">
        <v>654</v>
      </c>
      <c r="L13" t="s">
        <v>918</v>
      </c>
      <c r="M13" s="3">
        <v>4260</v>
      </c>
      <c r="P13" s="2">
        <v>45876</v>
      </c>
      <c r="R13">
        <v>27</v>
      </c>
      <c r="S13" s="3">
        <v>115020</v>
      </c>
      <c r="T13" t="s">
        <v>67</v>
      </c>
      <c r="U13" t="s">
        <v>221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222</v>
      </c>
      <c r="AN13" t="s">
        <v>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70</v>
      </c>
      <c r="BF13" t="s">
        <v>1614</v>
      </c>
    </row>
    <row r="14" spans="1:58" x14ac:dyDescent="0.35">
      <c r="A14" t="s">
        <v>1615</v>
      </c>
      <c r="B14">
        <v>10000</v>
      </c>
      <c r="C14">
        <v>10000</v>
      </c>
      <c r="D14" s="2">
        <v>45891</v>
      </c>
      <c r="E14" t="s">
        <v>61</v>
      </c>
      <c r="F14" t="s">
        <v>1616</v>
      </c>
      <c r="G14" t="s">
        <v>1575</v>
      </c>
      <c r="H14" t="s">
        <v>1576</v>
      </c>
      <c r="I14">
        <v>1</v>
      </c>
      <c r="J14" t="s">
        <v>65</v>
      </c>
      <c r="K14" t="s">
        <v>654</v>
      </c>
      <c r="L14" t="s">
        <v>918</v>
      </c>
      <c r="M14" s="3">
        <v>4260</v>
      </c>
      <c r="P14" s="2">
        <v>45876</v>
      </c>
      <c r="R14">
        <v>27</v>
      </c>
      <c r="S14" s="3">
        <v>115020</v>
      </c>
      <c r="T14" t="s">
        <v>67</v>
      </c>
      <c r="U14" t="s">
        <v>1617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1618</v>
      </c>
      <c r="AN14" t="s">
        <v>70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70</v>
      </c>
      <c r="BF14" t="s">
        <v>1619</v>
      </c>
    </row>
    <row r="15" spans="1:58" x14ac:dyDescent="0.35">
      <c r="A15" t="s">
        <v>1620</v>
      </c>
      <c r="B15">
        <v>10000</v>
      </c>
      <c r="C15">
        <v>10000</v>
      </c>
      <c r="D15" s="2">
        <v>45890</v>
      </c>
      <c r="E15" t="s">
        <v>61</v>
      </c>
      <c r="F15" t="s">
        <v>1590</v>
      </c>
      <c r="G15" t="s">
        <v>1591</v>
      </c>
      <c r="H15" t="s">
        <v>64</v>
      </c>
      <c r="I15">
        <v>1</v>
      </c>
      <c r="J15" t="s">
        <v>65</v>
      </c>
      <c r="K15" t="s">
        <v>654</v>
      </c>
      <c r="L15" t="s">
        <v>918</v>
      </c>
      <c r="M15" s="3">
        <v>4110</v>
      </c>
      <c r="P15" s="2">
        <v>45876</v>
      </c>
      <c r="R15">
        <v>28</v>
      </c>
      <c r="S15" s="3">
        <v>115080</v>
      </c>
      <c r="T15" t="s">
        <v>67</v>
      </c>
      <c r="U15" t="s">
        <v>1592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1593</v>
      </c>
      <c r="AN15" t="s">
        <v>70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70</v>
      </c>
      <c r="BF15" t="s">
        <v>1621</v>
      </c>
    </row>
    <row r="16" spans="1:58" x14ac:dyDescent="0.35">
      <c r="A16" t="s">
        <v>1622</v>
      </c>
      <c r="B16">
        <v>10000</v>
      </c>
      <c r="C16">
        <v>10000</v>
      </c>
      <c r="D16" s="2">
        <v>45882</v>
      </c>
      <c r="E16" t="s">
        <v>61</v>
      </c>
      <c r="F16" t="s">
        <v>1623</v>
      </c>
      <c r="G16" t="s">
        <v>1624</v>
      </c>
      <c r="H16" t="s">
        <v>1625</v>
      </c>
      <c r="I16">
        <v>1</v>
      </c>
      <c r="J16" t="s">
        <v>65</v>
      </c>
      <c r="K16">
        <v>46</v>
      </c>
      <c r="L16" t="s">
        <v>383</v>
      </c>
      <c r="M16" s="3">
        <v>62000</v>
      </c>
      <c r="P16" s="2">
        <v>45876</v>
      </c>
      <c r="R16">
        <v>6</v>
      </c>
      <c r="S16" s="3">
        <v>372000</v>
      </c>
      <c r="T16" t="s">
        <v>67</v>
      </c>
      <c r="U16" t="s">
        <v>1626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1627</v>
      </c>
      <c r="AN16" t="s">
        <v>169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169</v>
      </c>
      <c r="BF16" t="s">
        <v>1628</v>
      </c>
    </row>
    <row r="17" spans="1:58" x14ac:dyDescent="0.35">
      <c r="A17" t="s">
        <v>1629</v>
      </c>
      <c r="B17">
        <v>10000</v>
      </c>
      <c r="C17">
        <v>10000</v>
      </c>
      <c r="D17" s="2">
        <v>45895</v>
      </c>
      <c r="E17" t="s">
        <v>61</v>
      </c>
      <c r="F17" s="4">
        <v>0.4291550925925926</v>
      </c>
      <c r="G17" t="s">
        <v>1630</v>
      </c>
      <c r="H17" t="s">
        <v>1293</v>
      </c>
      <c r="I17">
        <v>1</v>
      </c>
      <c r="J17" t="s">
        <v>65</v>
      </c>
      <c r="K17">
        <v>79</v>
      </c>
      <c r="L17" t="s">
        <v>66</v>
      </c>
      <c r="M17" s="3">
        <v>5191</v>
      </c>
      <c r="P17" s="2">
        <v>45876</v>
      </c>
      <c r="R17">
        <v>21</v>
      </c>
      <c r="S17" s="3">
        <v>109011</v>
      </c>
      <c r="T17" t="s">
        <v>67</v>
      </c>
      <c r="U17" t="s">
        <v>1156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1157</v>
      </c>
      <c r="AN17" t="s">
        <v>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70</v>
      </c>
      <c r="BF17" t="s">
        <v>1631</v>
      </c>
    </row>
    <row r="18" spans="1:58" x14ac:dyDescent="0.35">
      <c r="A18" t="s">
        <v>1632</v>
      </c>
      <c r="B18">
        <v>10000</v>
      </c>
      <c r="C18">
        <v>10000</v>
      </c>
      <c r="D18" s="2">
        <v>45890</v>
      </c>
      <c r="E18" t="s">
        <v>61</v>
      </c>
      <c r="F18" t="s">
        <v>1584</v>
      </c>
      <c r="G18" t="s">
        <v>1585</v>
      </c>
      <c r="H18" t="s">
        <v>64</v>
      </c>
      <c r="I18">
        <v>1</v>
      </c>
      <c r="J18" t="s">
        <v>65</v>
      </c>
      <c r="K18" t="s">
        <v>654</v>
      </c>
      <c r="L18" t="s">
        <v>918</v>
      </c>
      <c r="M18" s="3">
        <v>4110</v>
      </c>
      <c r="P18" s="2">
        <v>45876</v>
      </c>
      <c r="R18">
        <v>28</v>
      </c>
      <c r="S18" s="3">
        <v>115080</v>
      </c>
      <c r="T18" t="s">
        <v>67</v>
      </c>
      <c r="U18" t="s">
        <v>1633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1634</v>
      </c>
      <c r="AN18" t="s">
        <v>70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70</v>
      </c>
      <c r="BF18" t="s">
        <v>1635</v>
      </c>
    </row>
    <row r="19" spans="1:58" x14ac:dyDescent="0.35">
      <c r="A19" t="s">
        <v>1636</v>
      </c>
      <c r="B19">
        <v>10000</v>
      </c>
      <c r="C19">
        <v>10000</v>
      </c>
      <c r="D19" s="2">
        <v>45890</v>
      </c>
      <c r="E19" t="s">
        <v>61</v>
      </c>
      <c r="F19" t="s">
        <v>1590</v>
      </c>
      <c r="G19" t="s">
        <v>1591</v>
      </c>
      <c r="H19" t="s">
        <v>64</v>
      </c>
      <c r="I19">
        <v>1</v>
      </c>
      <c r="J19" t="s">
        <v>65</v>
      </c>
      <c r="K19" t="s">
        <v>654</v>
      </c>
      <c r="L19" t="s">
        <v>918</v>
      </c>
      <c r="M19" s="3">
        <v>4110</v>
      </c>
      <c r="P19" s="2">
        <v>45876</v>
      </c>
      <c r="R19">
        <v>28</v>
      </c>
      <c r="S19" s="3">
        <v>115080</v>
      </c>
      <c r="T19" t="s">
        <v>67</v>
      </c>
      <c r="U19" t="s">
        <v>110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111</v>
      </c>
      <c r="AN19" t="s">
        <v>70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70</v>
      </c>
      <c r="BF19" t="s">
        <v>1637</v>
      </c>
    </row>
    <row r="20" spans="1:58" x14ac:dyDescent="0.35">
      <c r="A20" t="s">
        <v>1638</v>
      </c>
      <c r="B20">
        <v>10000</v>
      </c>
      <c r="C20">
        <v>10000</v>
      </c>
      <c r="D20" s="2">
        <v>45891</v>
      </c>
      <c r="E20" t="s">
        <v>61</v>
      </c>
      <c r="F20" t="s">
        <v>1609</v>
      </c>
      <c r="G20" t="s">
        <v>1575</v>
      </c>
      <c r="H20" t="s">
        <v>1576</v>
      </c>
      <c r="I20">
        <v>1</v>
      </c>
      <c r="J20" t="s">
        <v>65</v>
      </c>
      <c r="K20" t="s">
        <v>654</v>
      </c>
      <c r="L20" t="s">
        <v>918</v>
      </c>
      <c r="M20" s="3">
        <v>4260</v>
      </c>
      <c r="P20" s="2">
        <v>45876</v>
      </c>
      <c r="R20">
        <v>27</v>
      </c>
      <c r="S20" s="3">
        <v>115020</v>
      </c>
      <c r="T20" t="s">
        <v>67</v>
      </c>
      <c r="U20" t="s">
        <v>1577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1578</v>
      </c>
      <c r="AN20" t="s">
        <v>70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70</v>
      </c>
      <c r="BF20" t="s">
        <v>1639</v>
      </c>
    </row>
    <row r="21" spans="1:58" x14ac:dyDescent="0.35">
      <c r="A21" t="s">
        <v>1640</v>
      </c>
      <c r="B21">
        <v>10000</v>
      </c>
      <c r="C21">
        <v>10000</v>
      </c>
      <c r="D21" s="2">
        <v>45891</v>
      </c>
      <c r="E21" t="s">
        <v>61</v>
      </c>
      <c r="F21" t="s">
        <v>1574</v>
      </c>
      <c r="G21" t="s">
        <v>1575</v>
      </c>
      <c r="H21" t="s">
        <v>1576</v>
      </c>
      <c r="I21">
        <v>1</v>
      </c>
      <c r="J21" t="s">
        <v>65</v>
      </c>
      <c r="K21" t="s">
        <v>654</v>
      </c>
      <c r="L21" t="s">
        <v>918</v>
      </c>
      <c r="M21" s="3">
        <v>4260</v>
      </c>
      <c r="P21" s="2">
        <v>45876</v>
      </c>
      <c r="R21">
        <v>27</v>
      </c>
      <c r="S21" s="3">
        <v>115020</v>
      </c>
      <c r="T21" t="s">
        <v>67</v>
      </c>
      <c r="U21" t="s">
        <v>1641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1642</v>
      </c>
      <c r="AN21" t="s">
        <v>70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70</v>
      </c>
      <c r="BF21" t="s">
        <v>1643</v>
      </c>
    </row>
    <row r="22" spans="1:58" x14ac:dyDescent="0.35">
      <c r="A22" t="s">
        <v>1644</v>
      </c>
      <c r="B22">
        <v>10000</v>
      </c>
      <c r="C22">
        <v>10000</v>
      </c>
      <c r="D22" s="2">
        <v>45891</v>
      </c>
      <c r="E22" t="s">
        <v>61</v>
      </c>
      <c r="F22" t="s">
        <v>1581</v>
      </c>
      <c r="G22" t="s">
        <v>1575</v>
      </c>
      <c r="H22" t="s">
        <v>1576</v>
      </c>
      <c r="I22">
        <v>1</v>
      </c>
      <c r="J22" t="s">
        <v>65</v>
      </c>
      <c r="K22" t="s">
        <v>654</v>
      </c>
      <c r="L22" t="s">
        <v>918</v>
      </c>
      <c r="M22" s="3">
        <v>4260</v>
      </c>
      <c r="P22" s="2">
        <v>45876</v>
      </c>
      <c r="R22">
        <v>27</v>
      </c>
      <c r="S22" s="3">
        <v>115020</v>
      </c>
      <c r="T22" t="s">
        <v>67</v>
      </c>
      <c r="U22" t="s">
        <v>231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232</v>
      </c>
      <c r="AN22" t="s">
        <v>70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70</v>
      </c>
      <c r="BF22" t="s">
        <v>1645</v>
      </c>
    </row>
    <row r="23" spans="1:58" x14ac:dyDescent="0.35">
      <c r="A23" t="s">
        <v>1646</v>
      </c>
      <c r="B23">
        <v>10000</v>
      </c>
      <c r="C23">
        <v>10000</v>
      </c>
      <c r="D23" s="2">
        <v>45890</v>
      </c>
      <c r="E23" t="s">
        <v>61</v>
      </c>
      <c r="F23" t="s">
        <v>1647</v>
      </c>
      <c r="G23" t="s">
        <v>1591</v>
      </c>
      <c r="H23" t="s">
        <v>64</v>
      </c>
      <c r="I23">
        <v>1</v>
      </c>
      <c r="J23" t="s">
        <v>65</v>
      </c>
      <c r="K23" t="s">
        <v>654</v>
      </c>
      <c r="L23" t="s">
        <v>918</v>
      </c>
      <c r="M23" s="3">
        <v>4110</v>
      </c>
      <c r="P23" s="2">
        <v>45876</v>
      </c>
      <c r="R23">
        <v>28</v>
      </c>
      <c r="S23" s="3">
        <v>115080</v>
      </c>
      <c r="T23" t="s">
        <v>67</v>
      </c>
      <c r="U23" t="s">
        <v>1648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1649</v>
      </c>
      <c r="AN23" t="s">
        <v>70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70</v>
      </c>
      <c r="BF23" t="s">
        <v>1650</v>
      </c>
    </row>
    <row r="24" spans="1:58" x14ac:dyDescent="0.35">
      <c r="A24" t="s">
        <v>1651</v>
      </c>
      <c r="B24">
        <v>10000</v>
      </c>
      <c r="C24">
        <v>10000</v>
      </c>
      <c r="D24" s="2">
        <v>45891</v>
      </c>
      <c r="E24" t="s">
        <v>61</v>
      </c>
      <c r="F24" t="s">
        <v>1574</v>
      </c>
      <c r="G24" t="s">
        <v>1575</v>
      </c>
      <c r="H24" t="s">
        <v>1576</v>
      </c>
      <c r="I24">
        <v>1</v>
      </c>
      <c r="J24" t="s">
        <v>65</v>
      </c>
      <c r="K24" t="s">
        <v>654</v>
      </c>
      <c r="L24" t="s">
        <v>918</v>
      </c>
      <c r="M24" s="3">
        <v>4260</v>
      </c>
      <c r="P24" s="2">
        <v>45876</v>
      </c>
      <c r="R24">
        <v>27</v>
      </c>
      <c r="S24" s="3">
        <v>115020</v>
      </c>
      <c r="T24" t="s">
        <v>67</v>
      </c>
      <c r="U24" t="s">
        <v>1652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1653</v>
      </c>
      <c r="AN24" t="s">
        <v>70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70</v>
      </c>
      <c r="BF24" t="s">
        <v>1654</v>
      </c>
    </row>
    <row r="25" spans="1:58" x14ac:dyDescent="0.35">
      <c r="A25" t="s">
        <v>1290</v>
      </c>
      <c r="B25">
        <v>10000</v>
      </c>
      <c r="C25">
        <v>20000</v>
      </c>
      <c r="D25" s="2">
        <v>45894</v>
      </c>
      <c r="E25" t="s">
        <v>61</v>
      </c>
      <c r="F25" t="s">
        <v>1291</v>
      </c>
      <c r="G25" t="s">
        <v>1292</v>
      </c>
      <c r="H25" t="s">
        <v>1293</v>
      </c>
      <c r="I25">
        <v>1</v>
      </c>
      <c r="J25" t="s">
        <v>65</v>
      </c>
      <c r="K25">
        <v>79</v>
      </c>
      <c r="L25" t="s">
        <v>66</v>
      </c>
      <c r="M25" s="3">
        <v>1296</v>
      </c>
      <c r="P25" s="2">
        <v>45876</v>
      </c>
      <c r="R25">
        <v>21</v>
      </c>
      <c r="S25" s="3">
        <v>27216</v>
      </c>
      <c r="T25" t="s">
        <v>67</v>
      </c>
      <c r="U25" t="s">
        <v>690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691</v>
      </c>
      <c r="AN25" t="s">
        <v>70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70</v>
      </c>
      <c r="BF25" t="s">
        <v>1294</v>
      </c>
    </row>
    <row r="26" spans="1:58" x14ac:dyDescent="0.35">
      <c r="A26" t="s">
        <v>1655</v>
      </c>
      <c r="B26">
        <v>10000</v>
      </c>
      <c r="C26">
        <v>10000</v>
      </c>
      <c r="D26" s="2">
        <v>45890</v>
      </c>
      <c r="E26" t="s">
        <v>61</v>
      </c>
      <c r="F26" t="s">
        <v>1584</v>
      </c>
      <c r="G26" t="s">
        <v>1585</v>
      </c>
      <c r="H26" t="s">
        <v>64</v>
      </c>
      <c r="I26">
        <v>1</v>
      </c>
      <c r="J26" t="s">
        <v>65</v>
      </c>
      <c r="K26" t="s">
        <v>654</v>
      </c>
      <c r="L26" t="s">
        <v>918</v>
      </c>
      <c r="M26" s="3">
        <v>4110</v>
      </c>
      <c r="P26" s="2">
        <v>45876</v>
      </c>
      <c r="R26">
        <v>28</v>
      </c>
      <c r="S26" s="3">
        <v>115080</v>
      </c>
      <c r="T26" t="s">
        <v>67</v>
      </c>
      <c r="U26" t="s">
        <v>1656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1657</v>
      </c>
      <c r="AN26" t="s">
        <v>70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70</v>
      </c>
      <c r="BF26" t="s">
        <v>1658</v>
      </c>
    </row>
    <row r="27" spans="1:58" x14ac:dyDescent="0.35">
      <c r="A27" t="s">
        <v>1659</v>
      </c>
      <c r="B27">
        <v>10000</v>
      </c>
      <c r="C27">
        <v>10000</v>
      </c>
      <c r="D27" s="2">
        <v>45891</v>
      </c>
      <c r="E27" t="s">
        <v>61</v>
      </c>
      <c r="F27" t="s">
        <v>1616</v>
      </c>
      <c r="G27" t="s">
        <v>1575</v>
      </c>
      <c r="H27" t="s">
        <v>1576</v>
      </c>
      <c r="I27">
        <v>1</v>
      </c>
      <c r="J27" t="s">
        <v>65</v>
      </c>
      <c r="K27" t="s">
        <v>654</v>
      </c>
      <c r="L27" t="s">
        <v>918</v>
      </c>
      <c r="M27" s="3">
        <v>4260</v>
      </c>
      <c r="P27" s="2">
        <v>45876</v>
      </c>
      <c r="R27">
        <v>54</v>
      </c>
      <c r="S27" s="3">
        <v>230040</v>
      </c>
      <c r="T27" t="s">
        <v>67</v>
      </c>
      <c r="U27" t="s">
        <v>1617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1618</v>
      </c>
      <c r="AN27" t="s">
        <v>70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70</v>
      </c>
      <c r="BF27" t="s">
        <v>1660</v>
      </c>
    </row>
    <row r="28" spans="1:58" x14ac:dyDescent="0.35">
      <c r="A28" t="s">
        <v>1661</v>
      </c>
      <c r="B28">
        <v>10000</v>
      </c>
      <c r="C28">
        <v>10000</v>
      </c>
      <c r="D28" s="2">
        <v>45890</v>
      </c>
      <c r="E28" t="s">
        <v>61</v>
      </c>
      <c r="F28" t="s">
        <v>1647</v>
      </c>
      <c r="G28" t="s">
        <v>1591</v>
      </c>
      <c r="H28" t="s">
        <v>64</v>
      </c>
      <c r="I28">
        <v>1</v>
      </c>
      <c r="J28" t="s">
        <v>65</v>
      </c>
      <c r="K28" t="s">
        <v>654</v>
      </c>
      <c r="L28" t="s">
        <v>918</v>
      </c>
      <c r="M28" s="3">
        <v>4110</v>
      </c>
      <c r="P28" s="2">
        <v>45876</v>
      </c>
      <c r="R28">
        <v>56</v>
      </c>
      <c r="S28" s="3">
        <v>230160</v>
      </c>
      <c r="T28" t="s">
        <v>67</v>
      </c>
      <c r="U28" t="s">
        <v>1388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1389</v>
      </c>
      <c r="AN28" t="s">
        <v>70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70</v>
      </c>
      <c r="BF28" t="s">
        <v>1662</v>
      </c>
    </row>
    <row r="29" spans="1:58" x14ac:dyDescent="0.35">
      <c r="A29" t="s">
        <v>1663</v>
      </c>
      <c r="B29">
        <v>10000</v>
      </c>
      <c r="C29">
        <v>10000</v>
      </c>
      <c r="D29" s="2">
        <v>45890</v>
      </c>
      <c r="E29" t="s">
        <v>61</v>
      </c>
      <c r="F29" t="s">
        <v>1647</v>
      </c>
      <c r="G29" t="s">
        <v>1591</v>
      </c>
      <c r="H29" t="s">
        <v>64</v>
      </c>
      <c r="I29">
        <v>1</v>
      </c>
      <c r="J29" t="s">
        <v>65</v>
      </c>
      <c r="K29" t="s">
        <v>654</v>
      </c>
      <c r="L29" t="s">
        <v>918</v>
      </c>
      <c r="M29" s="3">
        <v>4110</v>
      </c>
      <c r="P29" s="2">
        <v>45876</v>
      </c>
      <c r="R29">
        <v>28</v>
      </c>
      <c r="S29" s="3">
        <v>115080</v>
      </c>
      <c r="T29" t="s">
        <v>67</v>
      </c>
      <c r="U29" t="s">
        <v>1664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1665</v>
      </c>
      <c r="AN29" t="s">
        <v>70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70</v>
      </c>
      <c r="BF29" t="s">
        <v>1666</v>
      </c>
    </row>
    <row r="30" spans="1:58" x14ac:dyDescent="0.35">
      <c r="A30" t="s">
        <v>1667</v>
      </c>
      <c r="B30">
        <v>10000</v>
      </c>
      <c r="C30">
        <v>20000</v>
      </c>
      <c r="D30" s="2">
        <v>45877</v>
      </c>
      <c r="E30" t="s">
        <v>61</v>
      </c>
      <c r="F30" t="s">
        <v>1668</v>
      </c>
      <c r="G30" t="s">
        <v>1669</v>
      </c>
      <c r="I30">
        <v>1</v>
      </c>
      <c r="J30" t="s">
        <v>120</v>
      </c>
      <c r="K30">
        <v>32</v>
      </c>
      <c r="L30" t="s">
        <v>513</v>
      </c>
      <c r="M30" s="3">
        <v>8334</v>
      </c>
      <c r="P30" s="2">
        <v>45876</v>
      </c>
      <c r="R30">
        <v>6</v>
      </c>
      <c r="S30" s="3">
        <v>50004</v>
      </c>
      <c r="T30" t="s">
        <v>67</v>
      </c>
      <c r="U30" t="s">
        <v>1670</v>
      </c>
      <c r="V30">
        <v>0</v>
      </c>
      <c r="W30" s="3">
        <v>50000</v>
      </c>
      <c r="X30">
        <v>4</v>
      </c>
      <c r="Y30">
        <v>0</v>
      </c>
      <c r="Z30">
        <v>0</v>
      </c>
      <c r="AA30">
        <v>0</v>
      </c>
      <c r="AD30">
        <v>0</v>
      </c>
      <c r="AM30" t="s">
        <v>1671</v>
      </c>
      <c r="AN30" t="s">
        <v>364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1672</v>
      </c>
      <c r="BA30">
        <v>0</v>
      </c>
      <c r="BC30" t="s">
        <v>364</v>
      </c>
      <c r="BF30" t="s">
        <v>1673</v>
      </c>
    </row>
    <row r="31" spans="1:58" x14ac:dyDescent="0.35">
      <c r="A31" t="s">
        <v>1674</v>
      </c>
      <c r="B31">
        <v>10000</v>
      </c>
      <c r="C31">
        <v>10000</v>
      </c>
      <c r="D31" s="2">
        <v>45890</v>
      </c>
      <c r="E31" t="s">
        <v>61</v>
      </c>
      <c r="F31" s="4">
        <v>0.4256597222222222</v>
      </c>
      <c r="G31" t="s">
        <v>1675</v>
      </c>
      <c r="I31">
        <v>1</v>
      </c>
      <c r="J31" t="s">
        <v>120</v>
      </c>
      <c r="K31" t="s">
        <v>931</v>
      </c>
      <c r="L31" t="s">
        <v>413</v>
      </c>
      <c r="M31" s="3">
        <v>3830</v>
      </c>
      <c r="P31" s="2">
        <v>45876</v>
      </c>
      <c r="R31">
        <v>108</v>
      </c>
      <c r="S31" s="3">
        <v>413640</v>
      </c>
      <c r="T31" t="s">
        <v>67</v>
      </c>
      <c r="U31" t="s">
        <v>647</v>
      </c>
      <c r="V31">
        <v>0</v>
      </c>
      <c r="W31" s="3">
        <v>379083</v>
      </c>
      <c r="X31" s="3">
        <v>34557</v>
      </c>
      <c r="Y31">
        <v>0</v>
      </c>
      <c r="Z31">
        <v>0</v>
      </c>
      <c r="AA31">
        <v>0</v>
      </c>
      <c r="AD31">
        <v>0</v>
      </c>
      <c r="AM31" t="s">
        <v>648</v>
      </c>
      <c r="AN31" t="s">
        <v>140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1676</v>
      </c>
      <c r="BA31">
        <v>0</v>
      </c>
      <c r="BC31" t="s">
        <v>140</v>
      </c>
      <c r="BF31" t="s">
        <v>1677</v>
      </c>
    </row>
    <row r="32" spans="1:58" x14ac:dyDescent="0.35">
      <c r="A32" t="s">
        <v>1678</v>
      </c>
      <c r="B32">
        <v>10000</v>
      </c>
      <c r="C32">
        <v>10000</v>
      </c>
      <c r="D32" s="2">
        <v>45882</v>
      </c>
      <c r="E32" t="s">
        <v>61</v>
      </c>
      <c r="F32" t="s">
        <v>1679</v>
      </c>
      <c r="G32" t="s">
        <v>962</v>
      </c>
      <c r="I32">
        <v>1</v>
      </c>
      <c r="J32" t="s">
        <v>120</v>
      </c>
      <c r="K32" t="s">
        <v>553</v>
      </c>
      <c r="L32" t="s">
        <v>554</v>
      </c>
      <c r="M32" s="3">
        <v>49500</v>
      </c>
      <c r="P32" s="2">
        <v>45876</v>
      </c>
      <c r="R32">
        <v>12</v>
      </c>
      <c r="S32" s="3">
        <v>594000</v>
      </c>
      <c r="T32" t="s">
        <v>67</v>
      </c>
      <c r="U32">
        <v>80256230001</v>
      </c>
      <c r="V32">
        <v>0</v>
      </c>
      <c r="W32" s="3">
        <v>594000</v>
      </c>
      <c r="X32">
        <v>0</v>
      </c>
      <c r="Y32">
        <v>0</v>
      </c>
      <c r="Z32">
        <v>0</v>
      </c>
      <c r="AA32">
        <v>0</v>
      </c>
      <c r="AD32">
        <v>0</v>
      </c>
      <c r="AM32">
        <v>8025623</v>
      </c>
      <c r="AN32" t="s">
        <v>176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1680</v>
      </c>
      <c r="BA32">
        <v>0</v>
      </c>
      <c r="BC32" t="s">
        <v>176</v>
      </c>
      <c r="BF32" t="s">
        <v>1681</v>
      </c>
    </row>
    <row r="33" spans="1:58" x14ac:dyDescent="0.35">
      <c r="A33" t="s">
        <v>1682</v>
      </c>
      <c r="B33">
        <v>10000</v>
      </c>
      <c r="C33">
        <v>10000</v>
      </c>
      <c r="D33" s="2">
        <v>45888</v>
      </c>
      <c r="E33" t="s">
        <v>61</v>
      </c>
      <c r="F33" t="s">
        <v>1683</v>
      </c>
      <c r="G33" t="s">
        <v>1684</v>
      </c>
      <c r="I33">
        <v>1</v>
      </c>
      <c r="J33" t="s">
        <v>120</v>
      </c>
      <c r="K33">
        <v>93</v>
      </c>
      <c r="L33" t="s">
        <v>270</v>
      </c>
      <c r="M33" s="3">
        <v>5046</v>
      </c>
      <c r="P33" s="2">
        <v>45876</v>
      </c>
      <c r="R33">
        <v>108</v>
      </c>
      <c r="S33" s="3">
        <v>544968</v>
      </c>
      <c r="T33" t="s">
        <v>67</v>
      </c>
      <c r="U33" t="s">
        <v>1323</v>
      </c>
      <c r="V33">
        <v>0</v>
      </c>
      <c r="W33" s="3">
        <v>500000</v>
      </c>
      <c r="X33" s="3">
        <v>44968</v>
      </c>
      <c r="Y33">
        <v>0</v>
      </c>
      <c r="Z33">
        <v>0</v>
      </c>
      <c r="AA33">
        <v>0</v>
      </c>
      <c r="AD33">
        <v>0</v>
      </c>
      <c r="AM33" t="s">
        <v>1324</v>
      </c>
      <c r="AN33" t="s">
        <v>140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1685</v>
      </c>
      <c r="BA33">
        <v>0</v>
      </c>
      <c r="BC33" t="s">
        <v>140</v>
      </c>
      <c r="BF33" t="s">
        <v>1686</v>
      </c>
    </row>
    <row r="34" spans="1:58" x14ac:dyDescent="0.35">
      <c r="A34" t="s">
        <v>1687</v>
      </c>
      <c r="B34">
        <v>10000</v>
      </c>
      <c r="C34">
        <v>10000</v>
      </c>
      <c r="D34" s="2">
        <v>45891</v>
      </c>
      <c r="E34" t="s">
        <v>61</v>
      </c>
      <c r="F34" t="s">
        <v>1688</v>
      </c>
      <c r="G34" t="s">
        <v>1689</v>
      </c>
      <c r="I34">
        <v>1</v>
      </c>
      <c r="J34" t="s">
        <v>120</v>
      </c>
      <c r="K34" t="s">
        <v>931</v>
      </c>
      <c r="L34" t="s">
        <v>413</v>
      </c>
      <c r="M34" s="3">
        <v>5050</v>
      </c>
      <c r="P34" s="2">
        <v>45876</v>
      </c>
      <c r="R34">
        <v>108</v>
      </c>
      <c r="S34" s="3">
        <v>545400</v>
      </c>
      <c r="T34" t="s">
        <v>67</v>
      </c>
      <c r="U34" t="s">
        <v>1323</v>
      </c>
      <c r="V34">
        <v>0</v>
      </c>
      <c r="W34" s="3">
        <v>500000</v>
      </c>
      <c r="X34" s="3">
        <v>45400</v>
      </c>
      <c r="Y34">
        <v>0</v>
      </c>
      <c r="Z34">
        <v>0</v>
      </c>
      <c r="AA34">
        <v>0</v>
      </c>
      <c r="AD34">
        <v>0</v>
      </c>
      <c r="AM34" t="s">
        <v>1324</v>
      </c>
      <c r="AN34" t="s">
        <v>140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1690</v>
      </c>
      <c r="BA34">
        <v>0</v>
      </c>
      <c r="BC34" t="s">
        <v>140</v>
      </c>
      <c r="BF34" t="s">
        <v>1691</v>
      </c>
    </row>
    <row r="35" spans="1:58" x14ac:dyDescent="0.35">
      <c r="A35" t="s">
        <v>1692</v>
      </c>
      <c r="B35">
        <v>10000</v>
      </c>
      <c r="C35">
        <v>10000</v>
      </c>
      <c r="D35" s="2">
        <v>45877</v>
      </c>
      <c r="E35" t="s">
        <v>61</v>
      </c>
      <c r="F35" t="s">
        <v>966</v>
      </c>
      <c r="G35">
        <v>234402</v>
      </c>
      <c r="I35">
        <v>1</v>
      </c>
      <c r="J35" t="s">
        <v>120</v>
      </c>
      <c r="K35">
        <v>90</v>
      </c>
      <c r="L35" t="s">
        <v>330</v>
      </c>
      <c r="M35" s="3">
        <v>1500</v>
      </c>
      <c r="P35" s="2">
        <v>45876</v>
      </c>
      <c r="R35">
        <v>180</v>
      </c>
      <c r="S35" s="3">
        <v>270000</v>
      </c>
      <c r="T35" t="s">
        <v>67</v>
      </c>
      <c r="U35" t="s">
        <v>1693</v>
      </c>
      <c r="V35">
        <v>0</v>
      </c>
      <c r="W35" s="3">
        <v>270000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1694</v>
      </c>
      <c r="AN35" t="s">
        <v>202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1695</v>
      </c>
      <c r="BA35">
        <v>0</v>
      </c>
      <c r="BC35" t="s">
        <v>202</v>
      </c>
      <c r="BF35" t="s">
        <v>204</v>
      </c>
    </row>
    <row r="36" spans="1:58" x14ac:dyDescent="0.35">
      <c r="A36" t="s">
        <v>1696</v>
      </c>
      <c r="B36">
        <v>10000</v>
      </c>
      <c r="C36">
        <v>10000</v>
      </c>
      <c r="D36" s="2">
        <v>45876</v>
      </c>
      <c r="E36" t="s">
        <v>61</v>
      </c>
      <c r="F36" t="s">
        <v>1697</v>
      </c>
      <c r="G36" t="s">
        <v>1698</v>
      </c>
      <c r="I36">
        <v>1</v>
      </c>
      <c r="J36" t="s">
        <v>120</v>
      </c>
      <c r="K36">
        <v>94</v>
      </c>
      <c r="L36" t="s">
        <v>166</v>
      </c>
      <c r="M36" s="3">
        <v>9000</v>
      </c>
      <c r="P36" s="2">
        <v>45876</v>
      </c>
      <c r="R36">
        <v>2</v>
      </c>
      <c r="S36" s="3">
        <v>18000</v>
      </c>
      <c r="T36" t="s">
        <v>67</v>
      </c>
      <c r="U36" t="s">
        <v>1699</v>
      </c>
      <c r="V36">
        <v>0</v>
      </c>
      <c r="W36" s="3">
        <v>18000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1700</v>
      </c>
      <c r="AN36" t="s">
        <v>1273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1701</v>
      </c>
      <c r="BA36">
        <v>0</v>
      </c>
      <c r="BC36" t="s">
        <v>1273</v>
      </c>
      <c r="BF36" t="s">
        <v>1702</v>
      </c>
    </row>
    <row r="37" spans="1:58" x14ac:dyDescent="0.35">
      <c r="A37" t="s">
        <v>1703</v>
      </c>
      <c r="B37">
        <v>10000</v>
      </c>
      <c r="C37">
        <v>20000</v>
      </c>
      <c r="D37" s="2">
        <v>45876</v>
      </c>
      <c r="E37" t="s">
        <v>61</v>
      </c>
      <c r="F37" t="s">
        <v>1704</v>
      </c>
      <c r="G37">
        <v>10705789070</v>
      </c>
      <c r="I37">
        <v>2</v>
      </c>
      <c r="J37" t="s">
        <v>120</v>
      </c>
      <c r="K37">
        <v>77</v>
      </c>
      <c r="L37" t="s">
        <v>257</v>
      </c>
      <c r="M37" s="3">
        <v>1364</v>
      </c>
      <c r="P37" s="2">
        <v>45876</v>
      </c>
      <c r="R37">
        <v>66</v>
      </c>
      <c r="S37" s="3">
        <v>90024</v>
      </c>
      <c r="T37" t="s">
        <v>67</v>
      </c>
      <c r="U37" t="s">
        <v>1120</v>
      </c>
      <c r="V37">
        <v>0</v>
      </c>
      <c r="W37" s="3">
        <v>80000</v>
      </c>
      <c r="X37" s="3">
        <v>10024</v>
      </c>
      <c r="Y37">
        <v>0</v>
      </c>
      <c r="Z37">
        <v>0</v>
      </c>
      <c r="AA37">
        <v>0</v>
      </c>
      <c r="AD37">
        <v>0</v>
      </c>
      <c r="AM37" t="s">
        <v>1121</v>
      </c>
      <c r="AN37" t="s">
        <v>70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1705</v>
      </c>
      <c r="BA37">
        <v>0</v>
      </c>
      <c r="BC37" t="s">
        <v>70</v>
      </c>
      <c r="BF37" t="s">
        <v>1706</v>
      </c>
    </row>
    <row r="38" spans="1:58" x14ac:dyDescent="0.35">
      <c r="A38" t="s">
        <v>1703</v>
      </c>
      <c r="B38">
        <v>10000</v>
      </c>
      <c r="C38">
        <v>30000</v>
      </c>
      <c r="D38" s="2">
        <v>45876</v>
      </c>
      <c r="E38" t="s">
        <v>61</v>
      </c>
      <c r="F38" t="s">
        <v>1704</v>
      </c>
      <c r="G38">
        <v>10705789070</v>
      </c>
      <c r="I38">
        <v>3</v>
      </c>
      <c r="J38" t="s">
        <v>120</v>
      </c>
      <c r="K38">
        <v>85</v>
      </c>
      <c r="L38" t="s">
        <v>220</v>
      </c>
      <c r="M38" s="3">
        <v>8000</v>
      </c>
      <c r="P38" s="2">
        <v>45876</v>
      </c>
      <c r="R38">
        <v>11</v>
      </c>
      <c r="S38" s="3">
        <v>88000</v>
      </c>
      <c r="T38" t="s">
        <v>67</v>
      </c>
      <c r="U38" t="s">
        <v>1120</v>
      </c>
      <c r="V38">
        <v>0</v>
      </c>
      <c r="W38" s="3">
        <v>80000</v>
      </c>
      <c r="X38" s="3">
        <v>8000</v>
      </c>
      <c r="Y38">
        <v>0</v>
      </c>
      <c r="Z38">
        <v>0</v>
      </c>
      <c r="AA38">
        <v>0</v>
      </c>
      <c r="AD38">
        <v>0</v>
      </c>
      <c r="AM38" t="s">
        <v>1121</v>
      </c>
      <c r="AN38" t="s">
        <v>70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1705</v>
      </c>
      <c r="BA38">
        <v>0</v>
      </c>
      <c r="BC38" t="s">
        <v>70</v>
      </c>
      <c r="BF38" t="s">
        <v>1706</v>
      </c>
    </row>
    <row r="39" spans="1:58" x14ac:dyDescent="0.35">
      <c r="A39" t="s">
        <v>1707</v>
      </c>
      <c r="B39">
        <v>10000</v>
      </c>
      <c r="C39">
        <v>20000</v>
      </c>
      <c r="D39" s="2">
        <v>45876</v>
      </c>
      <c r="E39" t="s">
        <v>61</v>
      </c>
      <c r="F39" t="s">
        <v>1708</v>
      </c>
      <c r="G39">
        <v>10705789070</v>
      </c>
      <c r="I39">
        <v>2</v>
      </c>
      <c r="J39" t="s">
        <v>120</v>
      </c>
      <c r="K39">
        <v>77</v>
      </c>
      <c r="L39" t="s">
        <v>257</v>
      </c>
      <c r="M39" s="3">
        <v>1364</v>
      </c>
      <c r="P39" s="2">
        <v>45876</v>
      </c>
      <c r="R39">
        <v>66</v>
      </c>
      <c r="S39" s="3">
        <v>90024</v>
      </c>
      <c r="T39" t="s">
        <v>67</v>
      </c>
      <c r="U39" t="s">
        <v>1108</v>
      </c>
      <c r="V39">
        <v>0</v>
      </c>
      <c r="W39" s="3">
        <v>80000</v>
      </c>
      <c r="X39" s="3">
        <v>10024</v>
      </c>
      <c r="Y39">
        <v>0</v>
      </c>
      <c r="Z39">
        <v>0</v>
      </c>
      <c r="AA39">
        <v>0</v>
      </c>
      <c r="AD39">
        <v>0</v>
      </c>
      <c r="AM39" t="s">
        <v>1109</v>
      </c>
      <c r="AN39" t="s">
        <v>70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1709</v>
      </c>
      <c r="BA39">
        <v>0</v>
      </c>
      <c r="BC39" t="s">
        <v>70</v>
      </c>
      <c r="BF39" t="s">
        <v>1710</v>
      </c>
    </row>
    <row r="40" spans="1:58" x14ac:dyDescent="0.35">
      <c r="A40" t="s">
        <v>1711</v>
      </c>
      <c r="B40">
        <v>10000</v>
      </c>
      <c r="C40">
        <v>20000</v>
      </c>
      <c r="D40" s="2">
        <v>45880</v>
      </c>
      <c r="E40" t="s">
        <v>61</v>
      </c>
      <c r="F40" t="s">
        <v>1712</v>
      </c>
      <c r="G40">
        <v>10705789019</v>
      </c>
      <c r="I40">
        <v>2</v>
      </c>
      <c r="J40" t="s">
        <v>120</v>
      </c>
      <c r="K40">
        <v>86</v>
      </c>
      <c r="L40" t="s">
        <v>182</v>
      </c>
      <c r="M40">
        <v>364</v>
      </c>
      <c r="P40" s="2">
        <v>45876</v>
      </c>
      <c r="R40">
        <v>77</v>
      </c>
      <c r="S40" s="3">
        <v>28028</v>
      </c>
      <c r="T40" t="s">
        <v>67</v>
      </c>
      <c r="U40" t="s">
        <v>1713</v>
      </c>
      <c r="V40">
        <v>0</v>
      </c>
      <c r="W40" s="3">
        <v>20000</v>
      </c>
      <c r="X40" s="3">
        <v>8028</v>
      </c>
      <c r="Y40">
        <v>0</v>
      </c>
      <c r="Z40">
        <v>0</v>
      </c>
      <c r="AA40">
        <v>0</v>
      </c>
      <c r="AD40">
        <v>0</v>
      </c>
      <c r="AM40" t="s">
        <v>1714</v>
      </c>
      <c r="AN40" t="s">
        <v>70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1715</v>
      </c>
      <c r="BA40">
        <v>0</v>
      </c>
      <c r="BC40" t="s">
        <v>70</v>
      </c>
      <c r="BF40" t="s">
        <v>1716</v>
      </c>
    </row>
    <row r="41" spans="1:58" x14ac:dyDescent="0.35">
      <c r="A41" t="s">
        <v>1340</v>
      </c>
      <c r="B41">
        <v>10000</v>
      </c>
      <c r="C41">
        <v>40000</v>
      </c>
      <c r="D41" s="2">
        <v>45877</v>
      </c>
      <c r="E41" t="s">
        <v>61</v>
      </c>
      <c r="F41" t="s">
        <v>1347</v>
      </c>
      <c r="G41" t="s">
        <v>1348</v>
      </c>
      <c r="I41">
        <v>2</v>
      </c>
      <c r="J41" t="s">
        <v>120</v>
      </c>
      <c r="K41">
        <v>77</v>
      </c>
      <c r="L41" t="s">
        <v>257</v>
      </c>
      <c r="M41" s="3">
        <v>20000</v>
      </c>
      <c r="P41" s="2">
        <v>45876</v>
      </c>
      <c r="R41">
        <v>6</v>
      </c>
      <c r="S41" s="3">
        <v>120000</v>
      </c>
      <c r="T41" t="s">
        <v>67</v>
      </c>
      <c r="U41" t="s">
        <v>1343</v>
      </c>
      <c r="V41">
        <v>0</v>
      </c>
      <c r="W41" s="3">
        <v>57500</v>
      </c>
      <c r="X41" s="3">
        <v>62500</v>
      </c>
      <c r="Y41">
        <v>0</v>
      </c>
      <c r="Z41">
        <v>0</v>
      </c>
      <c r="AA41">
        <v>0</v>
      </c>
      <c r="AD41">
        <v>0</v>
      </c>
      <c r="AM41" t="s">
        <v>1344</v>
      </c>
      <c r="AN41" t="s">
        <v>70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1345</v>
      </c>
      <c r="BA41">
        <v>0</v>
      </c>
      <c r="BC41" t="s">
        <v>70</v>
      </c>
      <c r="BF41" t="s">
        <v>1346</v>
      </c>
    </row>
    <row r="42" spans="1:58" x14ac:dyDescent="0.35">
      <c r="A42" t="s">
        <v>1340</v>
      </c>
      <c r="B42">
        <v>10000</v>
      </c>
      <c r="C42">
        <v>50000</v>
      </c>
      <c r="D42" s="2">
        <v>45877</v>
      </c>
      <c r="E42" t="s">
        <v>61</v>
      </c>
      <c r="F42" t="s">
        <v>1347</v>
      </c>
      <c r="G42" t="s">
        <v>1348</v>
      </c>
      <c r="I42">
        <v>3</v>
      </c>
      <c r="J42" t="s">
        <v>120</v>
      </c>
      <c r="K42">
        <v>91</v>
      </c>
      <c r="L42" t="s">
        <v>158</v>
      </c>
      <c r="M42" s="3">
        <v>38334</v>
      </c>
      <c r="P42" s="2">
        <v>45876</v>
      </c>
      <c r="R42">
        <v>3</v>
      </c>
      <c r="S42" s="3">
        <v>115002</v>
      </c>
      <c r="T42" t="s">
        <v>67</v>
      </c>
      <c r="U42" t="s">
        <v>1343</v>
      </c>
      <c r="V42">
        <v>0</v>
      </c>
      <c r="W42" s="3">
        <v>115000</v>
      </c>
      <c r="X42">
        <v>2</v>
      </c>
      <c r="Y42">
        <v>0</v>
      </c>
      <c r="Z42">
        <v>0</v>
      </c>
      <c r="AA42">
        <v>0</v>
      </c>
      <c r="AD42">
        <v>0</v>
      </c>
      <c r="AM42" t="s">
        <v>1344</v>
      </c>
      <c r="AN42" t="s">
        <v>70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1345</v>
      </c>
      <c r="BA42">
        <v>0</v>
      </c>
      <c r="BC42" t="s">
        <v>70</v>
      </c>
      <c r="BF42" t="s">
        <v>1346</v>
      </c>
    </row>
    <row r="43" spans="1:58" x14ac:dyDescent="0.35">
      <c r="A43" t="s">
        <v>1717</v>
      </c>
      <c r="B43">
        <v>10000</v>
      </c>
      <c r="C43">
        <v>20000</v>
      </c>
      <c r="D43" s="2">
        <v>45876</v>
      </c>
      <c r="E43" t="s">
        <v>61</v>
      </c>
      <c r="F43" s="4">
        <v>0.45863425925925927</v>
      </c>
      <c r="G43">
        <v>10705789061</v>
      </c>
      <c r="I43">
        <v>2</v>
      </c>
      <c r="J43" t="s">
        <v>120</v>
      </c>
      <c r="K43">
        <v>91</v>
      </c>
      <c r="L43" t="s">
        <v>158</v>
      </c>
      <c r="M43" s="3">
        <v>2223</v>
      </c>
      <c r="P43" s="2">
        <v>45876</v>
      </c>
      <c r="R43">
        <v>9</v>
      </c>
      <c r="S43" s="3">
        <v>20007</v>
      </c>
      <c r="T43" t="s">
        <v>67</v>
      </c>
      <c r="U43" t="s">
        <v>1718</v>
      </c>
      <c r="V43">
        <v>0</v>
      </c>
      <c r="W43" s="3">
        <v>20000</v>
      </c>
      <c r="X43">
        <v>7</v>
      </c>
      <c r="Y43">
        <v>0</v>
      </c>
      <c r="Z43">
        <v>0</v>
      </c>
      <c r="AA43">
        <v>0</v>
      </c>
      <c r="AD43">
        <v>0</v>
      </c>
      <c r="AM43" t="s">
        <v>1719</v>
      </c>
      <c r="AN43" t="s">
        <v>140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1720</v>
      </c>
      <c r="BA43">
        <v>0</v>
      </c>
      <c r="BC43" t="s">
        <v>140</v>
      </c>
      <c r="BF43" t="s">
        <v>1721</v>
      </c>
    </row>
    <row r="44" spans="1:58" x14ac:dyDescent="0.35">
      <c r="A44" t="s">
        <v>1722</v>
      </c>
      <c r="B44">
        <v>10000</v>
      </c>
      <c r="C44">
        <v>20000</v>
      </c>
      <c r="D44" s="2">
        <v>45880</v>
      </c>
      <c r="E44" t="s">
        <v>61</v>
      </c>
      <c r="F44" t="s">
        <v>1723</v>
      </c>
      <c r="G44">
        <v>10620258052</v>
      </c>
      <c r="I44">
        <v>2</v>
      </c>
      <c r="J44" t="s">
        <v>120</v>
      </c>
      <c r="K44">
        <v>86</v>
      </c>
      <c r="L44" t="s">
        <v>182</v>
      </c>
      <c r="M44">
        <v>312</v>
      </c>
      <c r="P44" s="2">
        <v>45876</v>
      </c>
      <c r="R44">
        <v>77</v>
      </c>
      <c r="S44" s="3">
        <v>24024</v>
      </c>
      <c r="T44" t="s">
        <v>67</v>
      </c>
      <c r="U44" t="s">
        <v>1724</v>
      </c>
      <c r="V44">
        <v>0</v>
      </c>
      <c r="W44" s="3">
        <v>20000</v>
      </c>
      <c r="X44" s="3">
        <v>4024</v>
      </c>
      <c r="Y44">
        <v>0</v>
      </c>
      <c r="Z44">
        <v>0</v>
      </c>
      <c r="AA44">
        <v>0</v>
      </c>
      <c r="AD44">
        <v>0</v>
      </c>
      <c r="AM44" t="s">
        <v>1725</v>
      </c>
      <c r="AN44" t="s">
        <v>70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1726</v>
      </c>
      <c r="BA44">
        <v>0</v>
      </c>
      <c r="BC44" t="s">
        <v>70</v>
      </c>
      <c r="BF44" t="s">
        <v>1727</v>
      </c>
    </row>
    <row r="45" spans="1:58" x14ac:dyDescent="0.35">
      <c r="A45" t="s">
        <v>1362</v>
      </c>
      <c r="B45">
        <v>10000</v>
      </c>
      <c r="C45">
        <v>30000</v>
      </c>
      <c r="D45" s="2">
        <v>45877</v>
      </c>
      <c r="E45" t="s">
        <v>61</v>
      </c>
      <c r="F45" s="4">
        <v>0.53723379629629631</v>
      </c>
      <c r="G45" t="s">
        <v>1363</v>
      </c>
      <c r="I45">
        <v>3</v>
      </c>
      <c r="J45" t="s">
        <v>120</v>
      </c>
      <c r="K45">
        <v>85</v>
      </c>
      <c r="L45" t="s">
        <v>220</v>
      </c>
      <c r="M45" s="3">
        <v>18182</v>
      </c>
      <c r="P45" s="2">
        <v>45876</v>
      </c>
      <c r="R45">
        <v>11</v>
      </c>
      <c r="S45" s="3">
        <v>200002</v>
      </c>
      <c r="T45" t="s">
        <v>67</v>
      </c>
      <c r="U45" t="s">
        <v>1364</v>
      </c>
      <c r="V45">
        <v>0</v>
      </c>
      <c r="W45" s="3">
        <v>180000</v>
      </c>
      <c r="X45" s="3">
        <v>20002</v>
      </c>
      <c r="Y45">
        <v>0</v>
      </c>
      <c r="Z45">
        <v>0</v>
      </c>
      <c r="AA45">
        <v>0</v>
      </c>
      <c r="AD45">
        <v>0</v>
      </c>
      <c r="AM45" t="s">
        <v>1365</v>
      </c>
      <c r="AN45" t="s">
        <v>70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1366</v>
      </c>
      <c r="BA45">
        <v>0</v>
      </c>
      <c r="BC45" t="s">
        <v>70</v>
      </c>
      <c r="BF45" t="s">
        <v>1367</v>
      </c>
    </row>
    <row r="46" spans="1:58" x14ac:dyDescent="0.35">
      <c r="A46" t="s">
        <v>1728</v>
      </c>
      <c r="B46">
        <v>10000</v>
      </c>
      <c r="C46">
        <v>20000</v>
      </c>
      <c r="D46" s="2">
        <v>45880</v>
      </c>
      <c r="E46" t="s">
        <v>61</v>
      </c>
      <c r="F46" t="s">
        <v>1729</v>
      </c>
      <c r="G46">
        <v>10620258052</v>
      </c>
      <c r="I46">
        <v>2</v>
      </c>
      <c r="J46" t="s">
        <v>120</v>
      </c>
      <c r="K46">
        <v>86</v>
      </c>
      <c r="L46" t="s">
        <v>182</v>
      </c>
      <c r="M46">
        <v>312</v>
      </c>
      <c r="P46" s="2">
        <v>45876</v>
      </c>
      <c r="R46">
        <v>77</v>
      </c>
      <c r="S46" s="3">
        <v>24024</v>
      </c>
      <c r="T46" t="s">
        <v>67</v>
      </c>
      <c r="U46" t="s">
        <v>1730</v>
      </c>
      <c r="V46">
        <v>0</v>
      </c>
      <c r="W46" s="3">
        <v>20000</v>
      </c>
      <c r="X46" s="3">
        <v>4024</v>
      </c>
      <c r="Y46">
        <v>0</v>
      </c>
      <c r="Z46">
        <v>0</v>
      </c>
      <c r="AA46">
        <v>0</v>
      </c>
      <c r="AD46">
        <v>0</v>
      </c>
      <c r="AM46" t="s">
        <v>1731</v>
      </c>
      <c r="AN46" t="s">
        <v>70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1732</v>
      </c>
      <c r="BA46">
        <v>0</v>
      </c>
      <c r="BC46" t="s">
        <v>70</v>
      </c>
      <c r="BF46" t="s">
        <v>1733</v>
      </c>
    </row>
    <row r="47" spans="1:58" x14ac:dyDescent="0.35">
      <c r="A47" t="s">
        <v>1734</v>
      </c>
      <c r="B47">
        <v>10000</v>
      </c>
      <c r="C47">
        <v>20000</v>
      </c>
      <c r="D47" s="2">
        <v>45880</v>
      </c>
      <c r="E47" t="s">
        <v>61</v>
      </c>
      <c r="F47" t="s">
        <v>1735</v>
      </c>
      <c r="G47">
        <v>10620258052</v>
      </c>
      <c r="I47">
        <v>2</v>
      </c>
      <c r="J47" t="s">
        <v>120</v>
      </c>
      <c r="K47">
        <v>86</v>
      </c>
      <c r="L47" t="s">
        <v>182</v>
      </c>
      <c r="M47">
        <v>312</v>
      </c>
      <c r="P47" s="2">
        <v>45876</v>
      </c>
      <c r="R47">
        <v>77</v>
      </c>
      <c r="S47" s="3">
        <v>24024</v>
      </c>
      <c r="T47" t="s">
        <v>67</v>
      </c>
      <c r="U47" t="s">
        <v>1736</v>
      </c>
      <c r="V47">
        <v>0</v>
      </c>
      <c r="W47" s="3">
        <v>20000</v>
      </c>
      <c r="X47" s="3">
        <v>4024</v>
      </c>
      <c r="Y47">
        <v>0</v>
      </c>
      <c r="Z47">
        <v>0</v>
      </c>
      <c r="AA47">
        <v>0</v>
      </c>
      <c r="AD47">
        <v>0</v>
      </c>
      <c r="AM47" t="s">
        <v>1737</v>
      </c>
      <c r="AN47" t="s">
        <v>70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1738</v>
      </c>
      <c r="BA47">
        <v>0</v>
      </c>
      <c r="BC47" t="s">
        <v>70</v>
      </c>
      <c r="BF47" t="s">
        <v>1739</v>
      </c>
    </row>
    <row r="48" spans="1:58" x14ac:dyDescent="0.35">
      <c r="A48" t="s">
        <v>1368</v>
      </c>
      <c r="B48">
        <v>10000</v>
      </c>
      <c r="C48">
        <v>30000</v>
      </c>
      <c r="D48" s="2">
        <v>45881</v>
      </c>
      <c r="E48" t="s">
        <v>61</v>
      </c>
      <c r="F48" s="4">
        <v>0.44339120370370372</v>
      </c>
      <c r="G48" t="s">
        <v>1369</v>
      </c>
      <c r="I48">
        <v>3</v>
      </c>
      <c r="J48" t="s">
        <v>120</v>
      </c>
      <c r="K48">
        <v>101</v>
      </c>
      <c r="L48" t="s">
        <v>137</v>
      </c>
      <c r="M48" s="3">
        <v>7819</v>
      </c>
      <c r="P48" s="2">
        <v>45876</v>
      </c>
      <c r="R48">
        <v>11</v>
      </c>
      <c r="S48" s="3">
        <v>86009</v>
      </c>
      <c r="T48" t="s">
        <v>67</v>
      </c>
      <c r="U48" t="s">
        <v>1370</v>
      </c>
      <c r="V48">
        <v>0</v>
      </c>
      <c r="W48" s="3">
        <v>80000</v>
      </c>
      <c r="X48" s="3">
        <v>6009</v>
      </c>
      <c r="Y48">
        <v>0</v>
      </c>
      <c r="Z48">
        <v>0</v>
      </c>
      <c r="AA48">
        <v>0</v>
      </c>
      <c r="AD48">
        <v>0</v>
      </c>
      <c r="AM48" t="s">
        <v>1371</v>
      </c>
      <c r="AN48" t="s">
        <v>70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1372</v>
      </c>
      <c r="BA48">
        <v>0</v>
      </c>
      <c r="BC48" t="s">
        <v>70</v>
      </c>
      <c r="BF48" t="s">
        <v>1373</v>
      </c>
    </row>
    <row r="49" spans="1:58" x14ac:dyDescent="0.35">
      <c r="A49" t="s">
        <v>1740</v>
      </c>
      <c r="B49">
        <v>10000</v>
      </c>
      <c r="C49">
        <v>20000</v>
      </c>
      <c r="D49" s="2">
        <v>45880</v>
      </c>
      <c r="E49" t="s">
        <v>61</v>
      </c>
      <c r="F49" s="4">
        <v>0.4644212962962963</v>
      </c>
      <c r="G49">
        <v>10620258055</v>
      </c>
      <c r="I49">
        <v>2</v>
      </c>
      <c r="J49" t="s">
        <v>120</v>
      </c>
      <c r="K49">
        <v>86</v>
      </c>
      <c r="L49" t="s">
        <v>182</v>
      </c>
      <c r="M49" s="3">
        <v>3069</v>
      </c>
      <c r="P49" s="2">
        <v>45876</v>
      </c>
      <c r="R49">
        <v>88</v>
      </c>
      <c r="S49" s="3">
        <v>270072</v>
      </c>
      <c r="T49" t="s">
        <v>67</v>
      </c>
      <c r="U49" t="s">
        <v>231</v>
      </c>
      <c r="V49">
        <v>0</v>
      </c>
      <c r="W49" s="3">
        <v>250000</v>
      </c>
      <c r="X49" s="3">
        <v>20072</v>
      </c>
      <c r="Y49">
        <v>0</v>
      </c>
      <c r="Z49">
        <v>0</v>
      </c>
      <c r="AA49">
        <v>0</v>
      </c>
      <c r="AD49">
        <v>0</v>
      </c>
      <c r="AM49" t="s">
        <v>232</v>
      </c>
      <c r="AN49" t="s">
        <v>70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1741</v>
      </c>
      <c r="BA49">
        <v>0</v>
      </c>
      <c r="BC49" t="s">
        <v>70</v>
      </c>
      <c r="BF49" t="s">
        <v>1742</v>
      </c>
    </row>
    <row r="50" spans="1:58" x14ac:dyDescent="0.35">
      <c r="A50" t="s">
        <v>1743</v>
      </c>
      <c r="B50">
        <v>10000</v>
      </c>
      <c r="C50">
        <v>20000</v>
      </c>
      <c r="D50" s="2">
        <v>45880</v>
      </c>
      <c r="E50" t="s">
        <v>61</v>
      </c>
      <c r="F50" t="s">
        <v>1744</v>
      </c>
      <c r="G50">
        <v>10705789065</v>
      </c>
      <c r="I50">
        <v>2</v>
      </c>
      <c r="J50" t="s">
        <v>120</v>
      </c>
      <c r="K50">
        <v>86</v>
      </c>
      <c r="L50" t="s">
        <v>182</v>
      </c>
      <c r="M50" s="3">
        <v>1364</v>
      </c>
      <c r="P50" s="2">
        <v>45876</v>
      </c>
      <c r="R50">
        <v>66</v>
      </c>
      <c r="S50" s="3">
        <v>90024</v>
      </c>
      <c r="T50" t="s">
        <v>67</v>
      </c>
      <c r="U50" t="s">
        <v>973</v>
      </c>
      <c r="V50">
        <v>0</v>
      </c>
      <c r="W50" s="3">
        <v>80000</v>
      </c>
      <c r="X50" s="3">
        <v>10024</v>
      </c>
      <c r="Y50">
        <v>0</v>
      </c>
      <c r="Z50">
        <v>0</v>
      </c>
      <c r="AA50">
        <v>0</v>
      </c>
      <c r="AD50">
        <v>0</v>
      </c>
      <c r="AM50" t="s">
        <v>974</v>
      </c>
      <c r="AN50" t="s">
        <v>70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1745</v>
      </c>
      <c r="BA50">
        <v>0</v>
      </c>
      <c r="BC50" t="s">
        <v>70</v>
      </c>
      <c r="BF50" t="s">
        <v>1746</v>
      </c>
    </row>
    <row r="51" spans="1:58" x14ac:dyDescent="0.35">
      <c r="A51" t="s">
        <v>1747</v>
      </c>
      <c r="B51">
        <v>10000</v>
      </c>
      <c r="C51">
        <v>20000</v>
      </c>
      <c r="D51" s="2">
        <v>45877</v>
      </c>
      <c r="E51" t="s">
        <v>61</v>
      </c>
      <c r="F51" t="s">
        <v>1405</v>
      </c>
      <c r="G51">
        <v>10620258060</v>
      </c>
      <c r="I51">
        <v>2</v>
      </c>
      <c r="J51" t="s">
        <v>120</v>
      </c>
      <c r="K51">
        <v>86</v>
      </c>
      <c r="L51" t="s">
        <v>182</v>
      </c>
      <c r="M51" s="3">
        <v>2325</v>
      </c>
      <c r="P51" s="2">
        <v>45876</v>
      </c>
      <c r="R51">
        <v>77</v>
      </c>
      <c r="S51" s="3">
        <v>179025</v>
      </c>
      <c r="T51" t="s">
        <v>67</v>
      </c>
      <c r="U51" t="s">
        <v>1748</v>
      </c>
      <c r="V51">
        <v>0</v>
      </c>
      <c r="W51" s="3">
        <v>160000</v>
      </c>
      <c r="X51" s="3">
        <v>19025</v>
      </c>
      <c r="Y51">
        <v>0</v>
      </c>
      <c r="Z51">
        <v>0</v>
      </c>
      <c r="AA51">
        <v>0</v>
      </c>
      <c r="AD51">
        <v>0</v>
      </c>
      <c r="AM51" t="s">
        <v>1749</v>
      </c>
      <c r="AN51" t="s">
        <v>70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1750</v>
      </c>
      <c r="BA51">
        <v>0</v>
      </c>
      <c r="BC51" t="s">
        <v>70</v>
      </c>
      <c r="BF51" t="s">
        <v>1751</v>
      </c>
    </row>
    <row r="52" spans="1:58" x14ac:dyDescent="0.35">
      <c r="A52" t="s">
        <v>1747</v>
      </c>
      <c r="B52">
        <v>10000</v>
      </c>
      <c r="C52">
        <v>30000</v>
      </c>
      <c r="D52" s="2">
        <v>45877</v>
      </c>
      <c r="E52" t="s">
        <v>61</v>
      </c>
      <c r="F52" t="s">
        <v>1405</v>
      </c>
      <c r="G52">
        <v>10620258060</v>
      </c>
      <c r="I52">
        <v>3</v>
      </c>
      <c r="J52" t="s">
        <v>120</v>
      </c>
      <c r="K52">
        <v>101</v>
      </c>
      <c r="L52" t="s">
        <v>137</v>
      </c>
      <c r="M52" s="3">
        <v>15636</v>
      </c>
      <c r="P52" s="2">
        <v>45876</v>
      </c>
      <c r="R52">
        <v>11</v>
      </c>
      <c r="S52" s="3">
        <v>171996</v>
      </c>
      <c r="T52" t="s">
        <v>67</v>
      </c>
      <c r="U52" t="s">
        <v>1748</v>
      </c>
      <c r="V52">
        <v>0</v>
      </c>
      <c r="W52" s="3">
        <v>160000</v>
      </c>
      <c r="X52" s="3">
        <v>11996</v>
      </c>
      <c r="Y52">
        <v>0</v>
      </c>
      <c r="Z52">
        <v>0</v>
      </c>
      <c r="AA52">
        <v>0</v>
      </c>
      <c r="AD52">
        <v>0</v>
      </c>
      <c r="AM52" t="s">
        <v>1749</v>
      </c>
      <c r="AN52" t="s">
        <v>70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1750</v>
      </c>
      <c r="BA52">
        <v>0</v>
      </c>
      <c r="BC52" t="s">
        <v>70</v>
      </c>
      <c r="BF52" t="s">
        <v>1751</v>
      </c>
    </row>
    <row r="53" spans="1:58" x14ac:dyDescent="0.35">
      <c r="A53" t="s">
        <v>1752</v>
      </c>
      <c r="B53">
        <v>10000</v>
      </c>
      <c r="C53">
        <v>20000</v>
      </c>
      <c r="D53" s="2">
        <v>45877</v>
      </c>
      <c r="E53" t="s">
        <v>61</v>
      </c>
      <c r="F53" t="s">
        <v>1753</v>
      </c>
      <c r="G53">
        <v>10620258053</v>
      </c>
      <c r="I53">
        <v>2</v>
      </c>
      <c r="J53" t="s">
        <v>120</v>
      </c>
      <c r="K53">
        <v>86</v>
      </c>
      <c r="L53" t="s">
        <v>182</v>
      </c>
      <c r="M53" s="3">
        <v>2884</v>
      </c>
      <c r="P53" s="2">
        <v>45876</v>
      </c>
      <c r="R53">
        <v>77</v>
      </c>
      <c r="S53" s="3">
        <v>222068</v>
      </c>
      <c r="T53" t="s">
        <v>67</v>
      </c>
      <c r="U53" t="s">
        <v>1754</v>
      </c>
      <c r="V53">
        <v>0</v>
      </c>
      <c r="W53" s="3">
        <v>200000</v>
      </c>
      <c r="X53" s="3">
        <v>22068</v>
      </c>
      <c r="Y53">
        <v>0</v>
      </c>
      <c r="Z53">
        <v>0</v>
      </c>
      <c r="AA53">
        <v>0</v>
      </c>
      <c r="AD53">
        <v>0</v>
      </c>
      <c r="AM53" t="s">
        <v>1755</v>
      </c>
      <c r="AN53" t="s">
        <v>70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1756</v>
      </c>
      <c r="BA53">
        <v>0</v>
      </c>
      <c r="BC53" t="s">
        <v>70</v>
      </c>
      <c r="BF53" t="s">
        <v>1757</v>
      </c>
    </row>
    <row r="54" spans="1:58" x14ac:dyDescent="0.35">
      <c r="A54" t="s">
        <v>1752</v>
      </c>
      <c r="B54">
        <v>10000</v>
      </c>
      <c r="C54">
        <v>30000</v>
      </c>
      <c r="D54" s="2">
        <v>45877</v>
      </c>
      <c r="E54" t="s">
        <v>61</v>
      </c>
      <c r="F54" t="s">
        <v>1753</v>
      </c>
      <c r="G54">
        <v>10620258053</v>
      </c>
      <c r="I54">
        <v>3</v>
      </c>
      <c r="J54" t="s">
        <v>120</v>
      </c>
      <c r="K54">
        <v>85</v>
      </c>
      <c r="L54" t="s">
        <v>220</v>
      </c>
      <c r="M54" s="3">
        <v>20000</v>
      </c>
      <c r="P54" s="2">
        <v>45876</v>
      </c>
      <c r="R54">
        <v>11</v>
      </c>
      <c r="S54" s="3">
        <v>220000</v>
      </c>
      <c r="T54" t="s">
        <v>67</v>
      </c>
      <c r="U54" t="s">
        <v>1754</v>
      </c>
      <c r="V54">
        <v>0</v>
      </c>
      <c r="W54" s="3">
        <v>200000</v>
      </c>
      <c r="X54" s="3">
        <v>20000</v>
      </c>
      <c r="Y54">
        <v>0</v>
      </c>
      <c r="Z54">
        <v>0</v>
      </c>
      <c r="AA54">
        <v>0</v>
      </c>
      <c r="AD54">
        <v>0</v>
      </c>
      <c r="AM54" t="s">
        <v>1755</v>
      </c>
      <c r="AN54" t="s">
        <v>70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1756</v>
      </c>
      <c r="BA54">
        <v>0</v>
      </c>
      <c r="BC54" t="s">
        <v>70</v>
      </c>
      <c r="BF54" t="s">
        <v>1757</v>
      </c>
    </row>
    <row r="55" spans="1:58" x14ac:dyDescent="0.35">
      <c r="A55" t="s">
        <v>1758</v>
      </c>
      <c r="B55">
        <v>10000</v>
      </c>
      <c r="C55">
        <v>20000</v>
      </c>
      <c r="D55" s="2">
        <v>45880</v>
      </c>
      <c r="E55" t="s">
        <v>61</v>
      </c>
      <c r="F55" t="s">
        <v>1759</v>
      </c>
      <c r="G55">
        <v>10620258055</v>
      </c>
      <c r="I55">
        <v>2</v>
      </c>
      <c r="J55" t="s">
        <v>120</v>
      </c>
      <c r="K55">
        <v>86</v>
      </c>
      <c r="L55" t="s">
        <v>182</v>
      </c>
      <c r="M55" s="3">
        <v>3705</v>
      </c>
      <c r="P55" s="2">
        <v>45876</v>
      </c>
      <c r="R55">
        <v>88</v>
      </c>
      <c r="S55" s="3">
        <v>326040</v>
      </c>
      <c r="T55" t="s">
        <v>67</v>
      </c>
      <c r="U55" t="s">
        <v>1760</v>
      </c>
      <c r="V55">
        <v>0</v>
      </c>
      <c r="W55" s="3">
        <v>300000</v>
      </c>
      <c r="X55" s="3">
        <v>26040</v>
      </c>
      <c r="Y55">
        <v>0</v>
      </c>
      <c r="Z55">
        <v>0</v>
      </c>
      <c r="AA55">
        <v>0</v>
      </c>
      <c r="AD55">
        <v>0</v>
      </c>
      <c r="AM55" t="s">
        <v>1761</v>
      </c>
      <c r="AN55" t="s">
        <v>70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1762</v>
      </c>
      <c r="BA55">
        <v>0</v>
      </c>
      <c r="BC55" t="s">
        <v>70</v>
      </c>
      <c r="BF55" t="s">
        <v>1763</v>
      </c>
    </row>
    <row r="56" spans="1:58" x14ac:dyDescent="0.35">
      <c r="A56" t="s">
        <v>1396</v>
      </c>
      <c r="B56">
        <v>10000</v>
      </c>
      <c r="C56">
        <v>30000</v>
      </c>
      <c r="D56" s="2">
        <v>45876</v>
      </c>
      <c r="E56" t="s">
        <v>61</v>
      </c>
      <c r="F56" t="s">
        <v>1397</v>
      </c>
      <c r="G56">
        <v>10705789062</v>
      </c>
      <c r="I56">
        <v>3</v>
      </c>
      <c r="J56" t="s">
        <v>120</v>
      </c>
      <c r="K56">
        <v>101</v>
      </c>
      <c r="L56" t="s">
        <v>137</v>
      </c>
      <c r="M56" s="3">
        <v>7455</v>
      </c>
      <c r="P56" s="2">
        <v>45876</v>
      </c>
      <c r="R56">
        <v>11</v>
      </c>
      <c r="S56" s="3">
        <v>82005</v>
      </c>
      <c r="T56" t="s">
        <v>67</v>
      </c>
      <c r="U56" t="s">
        <v>1114</v>
      </c>
      <c r="V56">
        <v>0</v>
      </c>
      <c r="W56" s="3">
        <v>80000</v>
      </c>
      <c r="X56" s="3">
        <v>2005</v>
      </c>
      <c r="Y56">
        <v>0</v>
      </c>
      <c r="Z56">
        <v>0</v>
      </c>
      <c r="AA56">
        <v>0</v>
      </c>
      <c r="AD56">
        <v>0</v>
      </c>
      <c r="AM56" t="s">
        <v>1115</v>
      </c>
      <c r="AN56" t="s">
        <v>70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1398</v>
      </c>
      <c r="BA56">
        <v>0</v>
      </c>
      <c r="BC56" t="s">
        <v>70</v>
      </c>
      <c r="BF56" t="s">
        <v>1399</v>
      </c>
    </row>
    <row r="57" spans="1:58" x14ac:dyDescent="0.35">
      <c r="A57" t="s">
        <v>1764</v>
      </c>
      <c r="B57">
        <v>10000</v>
      </c>
      <c r="C57">
        <v>20000</v>
      </c>
      <c r="D57" s="2">
        <v>45880</v>
      </c>
      <c r="E57" t="s">
        <v>61</v>
      </c>
      <c r="F57" t="s">
        <v>1765</v>
      </c>
      <c r="G57">
        <v>10620258052</v>
      </c>
      <c r="I57">
        <v>2</v>
      </c>
      <c r="J57" t="s">
        <v>120</v>
      </c>
      <c r="K57">
        <v>86</v>
      </c>
      <c r="L57" t="s">
        <v>182</v>
      </c>
      <c r="M57">
        <v>312</v>
      </c>
      <c r="P57" s="2">
        <v>45876</v>
      </c>
      <c r="R57">
        <v>77</v>
      </c>
      <c r="S57" s="3">
        <v>24024</v>
      </c>
      <c r="T57" t="s">
        <v>67</v>
      </c>
      <c r="U57" t="s">
        <v>1730</v>
      </c>
      <c r="V57">
        <v>0</v>
      </c>
      <c r="W57" s="3">
        <v>20000</v>
      </c>
      <c r="X57" s="3">
        <v>4024</v>
      </c>
      <c r="Y57">
        <v>0</v>
      </c>
      <c r="Z57">
        <v>0</v>
      </c>
      <c r="AA57">
        <v>0</v>
      </c>
      <c r="AD57">
        <v>0</v>
      </c>
      <c r="AM57" t="s">
        <v>1731</v>
      </c>
      <c r="AN57" t="s">
        <v>70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1766</v>
      </c>
      <c r="BA57">
        <v>0</v>
      </c>
      <c r="BC57" t="s">
        <v>70</v>
      </c>
      <c r="BF57" t="s">
        <v>1767</v>
      </c>
    </row>
    <row r="58" spans="1:58" x14ac:dyDescent="0.35">
      <c r="A58" t="s">
        <v>1768</v>
      </c>
      <c r="B58">
        <v>10000</v>
      </c>
      <c r="C58">
        <v>20000</v>
      </c>
      <c r="D58" s="2">
        <v>45880</v>
      </c>
      <c r="E58" t="s">
        <v>61</v>
      </c>
      <c r="F58" t="s">
        <v>1769</v>
      </c>
      <c r="G58">
        <v>10620258052</v>
      </c>
      <c r="I58">
        <v>2</v>
      </c>
      <c r="J58" t="s">
        <v>120</v>
      </c>
      <c r="K58">
        <v>86</v>
      </c>
      <c r="L58" t="s">
        <v>182</v>
      </c>
      <c r="M58">
        <v>572</v>
      </c>
      <c r="P58" s="2">
        <v>45876</v>
      </c>
      <c r="R58">
        <v>77</v>
      </c>
      <c r="S58" s="3">
        <v>44044</v>
      </c>
      <c r="T58" t="s">
        <v>67</v>
      </c>
      <c r="U58" t="s">
        <v>1770</v>
      </c>
      <c r="V58">
        <v>0</v>
      </c>
      <c r="W58" s="3">
        <v>40000</v>
      </c>
      <c r="X58" s="3">
        <v>4044</v>
      </c>
      <c r="Y58">
        <v>0</v>
      </c>
      <c r="Z58">
        <v>0</v>
      </c>
      <c r="AA58">
        <v>0</v>
      </c>
      <c r="AD58">
        <v>0</v>
      </c>
      <c r="AM58" t="s">
        <v>1771</v>
      </c>
      <c r="AN58" t="s">
        <v>70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1772</v>
      </c>
      <c r="BA58">
        <v>0</v>
      </c>
      <c r="BC58" t="s">
        <v>70</v>
      </c>
      <c r="BF58" t="s">
        <v>1773</v>
      </c>
    </row>
    <row r="59" spans="1:58" x14ac:dyDescent="0.35">
      <c r="A59" t="s">
        <v>1774</v>
      </c>
      <c r="B59">
        <v>10000</v>
      </c>
      <c r="C59">
        <v>20000</v>
      </c>
      <c r="D59" s="2">
        <v>45880</v>
      </c>
      <c r="E59" t="s">
        <v>61</v>
      </c>
      <c r="F59" t="s">
        <v>1775</v>
      </c>
      <c r="G59" t="s">
        <v>1776</v>
      </c>
      <c r="I59">
        <v>2</v>
      </c>
      <c r="J59" t="s">
        <v>120</v>
      </c>
      <c r="K59">
        <v>86</v>
      </c>
      <c r="L59" t="s">
        <v>182</v>
      </c>
      <c r="M59" s="3">
        <v>2637</v>
      </c>
      <c r="P59" s="2">
        <v>45876</v>
      </c>
      <c r="R59">
        <v>77</v>
      </c>
      <c r="S59" s="3">
        <v>203049</v>
      </c>
      <c r="T59" t="s">
        <v>67</v>
      </c>
      <c r="U59" t="s">
        <v>924</v>
      </c>
      <c r="V59">
        <v>0</v>
      </c>
      <c r="W59" s="3">
        <v>180000</v>
      </c>
      <c r="X59" s="3">
        <v>23049</v>
      </c>
      <c r="Y59">
        <v>0</v>
      </c>
      <c r="Z59">
        <v>0</v>
      </c>
      <c r="AA59">
        <v>0</v>
      </c>
      <c r="AD59">
        <v>0</v>
      </c>
      <c r="AM59" t="s">
        <v>925</v>
      </c>
      <c r="AN59" t="s">
        <v>70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1777</v>
      </c>
      <c r="BA59">
        <v>0</v>
      </c>
      <c r="BC59" t="s">
        <v>70</v>
      </c>
      <c r="BF59" t="s">
        <v>1778</v>
      </c>
    </row>
    <row r="60" spans="1:58" x14ac:dyDescent="0.35">
      <c r="A60" t="s">
        <v>1400</v>
      </c>
      <c r="B60">
        <v>10000</v>
      </c>
      <c r="C60">
        <v>40000</v>
      </c>
      <c r="D60" s="2">
        <v>45876</v>
      </c>
      <c r="E60" t="s">
        <v>61</v>
      </c>
      <c r="F60" t="s">
        <v>1401</v>
      </c>
      <c r="G60">
        <v>10705789062</v>
      </c>
      <c r="I60">
        <v>3</v>
      </c>
      <c r="J60" t="s">
        <v>120</v>
      </c>
      <c r="K60">
        <v>101</v>
      </c>
      <c r="L60" t="s">
        <v>137</v>
      </c>
      <c r="M60" s="3">
        <v>7455</v>
      </c>
      <c r="P60" s="2">
        <v>45876</v>
      </c>
      <c r="R60">
        <v>11</v>
      </c>
      <c r="S60" s="3">
        <v>82005</v>
      </c>
      <c r="T60" t="s">
        <v>67</v>
      </c>
      <c r="U60" t="s">
        <v>1114</v>
      </c>
      <c r="V60">
        <v>0</v>
      </c>
      <c r="W60" s="3">
        <v>80000</v>
      </c>
      <c r="X60" s="3">
        <v>2005</v>
      </c>
      <c r="Y60">
        <v>0</v>
      </c>
      <c r="Z60">
        <v>0</v>
      </c>
      <c r="AA60">
        <v>0</v>
      </c>
      <c r="AD60">
        <v>0</v>
      </c>
      <c r="AM60" t="s">
        <v>1115</v>
      </c>
      <c r="AN60" t="s">
        <v>70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1402</v>
      </c>
      <c r="BA60">
        <v>0</v>
      </c>
      <c r="BC60" t="s">
        <v>70</v>
      </c>
      <c r="BF60" t="s">
        <v>1403</v>
      </c>
    </row>
    <row r="61" spans="1:58" x14ac:dyDescent="0.35">
      <c r="A61" t="s">
        <v>1779</v>
      </c>
      <c r="B61">
        <v>10000</v>
      </c>
      <c r="C61">
        <v>20000</v>
      </c>
      <c r="D61" s="2">
        <v>45876</v>
      </c>
      <c r="E61" t="s">
        <v>61</v>
      </c>
      <c r="F61" s="4">
        <v>0.46956018518518516</v>
      </c>
      <c r="G61" t="s">
        <v>190</v>
      </c>
      <c r="I61">
        <v>2</v>
      </c>
      <c r="J61" t="s">
        <v>120</v>
      </c>
      <c r="K61">
        <v>71</v>
      </c>
      <c r="L61" t="s">
        <v>191</v>
      </c>
      <c r="M61" s="3">
        <v>7000</v>
      </c>
      <c r="P61" s="2">
        <v>45876</v>
      </c>
      <c r="R61">
        <v>6</v>
      </c>
      <c r="S61" s="3">
        <v>42000</v>
      </c>
      <c r="T61" t="s">
        <v>67</v>
      </c>
      <c r="U61">
        <v>5000538120001</v>
      </c>
      <c r="V61">
        <v>0</v>
      </c>
      <c r="W61" s="3">
        <v>42000</v>
      </c>
      <c r="X61">
        <v>0</v>
      </c>
      <c r="Y61">
        <v>0</v>
      </c>
      <c r="Z61">
        <v>0</v>
      </c>
      <c r="AA61">
        <v>0</v>
      </c>
      <c r="AD61">
        <v>0</v>
      </c>
      <c r="AM61">
        <v>500053812</v>
      </c>
      <c r="AN61" t="s">
        <v>176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1780</v>
      </c>
      <c r="BA61">
        <v>0</v>
      </c>
      <c r="BC61" t="s">
        <v>176</v>
      </c>
      <c r="BF61" t="s">
        <v>1407</v>
      </c>
    </row>
    <row r="62" spans="1:58" x14ac:dyDescent="0.35">
      <c r="A62" t="s">
        <v>1781</v>
      </c>
      <c r="B62">
        <v>10000</v>
      </c>
      <c r="C62">
        <v>20000</v>
      </c>
      <c r="D62" s="2">
        <v>45880</v>
      </c>
      <c r="E62" t="s">
        <v>61</v>
      </c>
      <c r="F62" t="s">
        <v>1782</v>
      </c>
      <c r="G62">
        <v>10620258052</v>
      </c>
      <c r="I62">
        <v>2</v>
      </c>
      <c r="J62" t="s">
        <v>120</v>
      </c>
      <c r="K62">
        <v>86</v>
      </c>
      <c r="L62" t="s">
        <v>182</v>
      </c>
      <c r="M62">
        <v>312</v>
      </c>
      <c r="P62" s="2">
        <v>45876</v>
      </c>
      <c r="R62">
        <v>77</v>
      </c>
      <c r="S62" s="3">
        <v>24024</v>
      </c>
      <c r="T62" t="s">
        <v>67</v>
      </c>
      <c r="U62" t="s">
        <v>1770</v>
      </c>
      <c r="V62">
        <v>0</v>
      </c>
      <c r="W62" s="3">
        <v>20000</v>
      </c>
      <c r="X62" s="3">
        <v>4024</v>
      </c>
      <c r="Y62">
        <v>0</v>
      </c>
      <c r="Z62">
        <v>0</v>
      </c>
      <c r="AA62">
        <v>0</v>
      </c>
      <c r="AD62">
        <v>0</v>
      </c>
      <c r="AM62" t="s">
        <v>1771</v>
      </c>
      <c r="AN62" t="s">
        <v>70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1783</v>
      </c>
      <c r="BA62">
        <v>0</v>
      </c>
      <c r="BC62" t="s">
        <v>70</v>
      </c>
      <c r="BF62" t="s">
        <v>1784</v>
      </c>
    </row>
    <row r="63" spans="1:58" x14ac:dyDescent="0.35">
      <c r="A63" t="s">
        <v>1785</v>
      </c>
      <c r="B63">
        <v>10000</v>
      </c>
      <c r="C63">
        <v>20000</v>
      </c>
      <c r="D63" s="2">
        <v>45877</v>
      </c>
      <c r="E63" t="s">
        <v>61</v>
      </c>
      <c r="F63" s="4">
        <v>0.53797453703703701</v>
      </c>
      <c r="G63">
        <v>10620258057</v>
      </c>
      <c r="I63">
        <v>2</v>
      </c>
      <c r="J63" t="s">
        <v>120</v>
      </c>
      <c r="K63">
        <v>86</v>
      </c>
      <c r="L63" t="s">
        <v>182</v>
      </c>
      <c r="M63" s="3">
        <v>2884</v>
      </c>
      <c r="P63" s="2">
        <v>45876</v>
      </c>
      <c r="R63">
        <v>77</v>
      </c>
      <c r="S63" s="3">
        <v>222068</v>
      </c>
      <c r="T63" t="s">
        <v>67</v>
      </c>
      <c r="U63" t="s">
        <v>1748</v>
      </c>
      <c r="V63">
        <v>0</v>
      </c>
      <c r="W63" s="3">
        <v>200000</v>
      </c>
      <c r="X63" s="3">
        <v>22068</v>
      </c>
      <c r="Y63">
        <v>0</v>
      </c>
      <c r="Z63">
        <v>0</v>
      </c>
      <c r="AA63">
        <v>0</v>
      </c>
      <c r="AD63">
        <v>0</v>
      </c>
      <c r="AM63" t="s">
        <v>1749</v>
      </c>
      <c r="AN63" t="s">
        <v>70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1786</v>
      </c>
      <c r="BA63">
        <v>0</v>
      </c>
      <c r="BC63" t="s">
        <v>70</v>
      </c>
      <c r="BF63" t="s">
        <v>1787</v>
      </c>
    </row>
    <row r="64" spans="1:58" x14ac:dyDescent="0.35">
      <c r="A64" t="s">
        <v>765</v>
      </c>
      <c r="B64">
        <v>10000</v>
      </c>
      <c r="C64">
        <v>20000</v>
      </c>
      <c r="D64" s="2">
        <v>45877</v>
      </c>
      <c r="E64" t="s">
        <v>61</v>
      </c>
      <c r="F64" t="s">
        <v>1537</v>
      </c>
      <c r="G64" t="s">
        <v>767</v>
      </c>
      <c r="I64">
        <v>1</v>
      </c>
      <c r="J64" t="s">
        <v>120</v>
      </c>
      <c r="K64">
        <v>71</v>
      </c>
      <c r="L64" t="s">
        <v>191</v>
      </c>
      <c r="M64" s="3">
        <v>15500</v>
      </c>
      <c r="P64" s="2">
        <v>45876</v>
      </c>
      <c r="R64">
        <v>6</v>
      </c>
      <c r="S64" s="3">
        <v>93000</v>
      </c>
      <c r="T64" t="s">
        <v>67</v>
      </c>
      <c r="U64" t="s">
        <v>768</v>
      </c>
      <c r="V64">
        <v>0</v>
      </c>
      <c r="W64" s="3">
        <v>92998</v>
      </c>
      <c r="X64">
        <v>2</v>
      </c>
      <c r="Y64">
        <v>0</v>
      </c>
      <c r="Z64">
        <v>0</v>
      </c>
      <c r="AA64">
        <v>0</v>
      </c>
      <c r="AD64">
        <v>0</v>
      </c>
      <c r="AM64" t="s">
        <v>769</v>
      </c>
      <c r="AN64" t="s">
        <v>140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770</v>
      </c>
      <c r="BA64">
        <v>0</v>
      </c>
      <c r="BC64" t="s">
        <v>140</v>
      </c>
      <c r="BF64" t="s">
        <v>771</v>
      </c>
    </row>
    <row r="65" spans="1:58" x14ac:dyDescent="0.35">
      <c r="A65" t="s">
        <v>1424</v>
      </c>
      <c r="B65">
        <v>10000</v>
      </c>
      <c r="C65">
        <v>20000</v>
      </c>
      <c r="D65" s="2">
        <v>45877</v>
      </c>
      <c r="E65" t="s">
        <v>61</v>
      </c>
      <c r="F65" t="s">
        <v>1425</v>
      </c>
      <c r="G65" t="s">
        <v>1426</v>
      </c>
      <c r="I65">
        <v>2</v>
      </c>
      <c r="J65" t="s">
        <v>120</v>
      </c>
      <c r="K65">
        <v>63</v>
      </c>
      <c r="L65" t="s">
        <v>199</v>
      </c>
      <c r="M65" s="3">
        <v>2500</v>
      </c>
      <c r="P65" s="2">
        <v>45876</v>
      </c>
      <c r="R65">
        <v>16</v>
      </c>
      <c r="S65" s="3">
        <v>40000</v>
      </c>
      <c r="T65" t="s">
        <v>67</v>
      </c>
      <c r="U65" t="s">
        <v>1427</v>
      </c>
      <c r="V65">
        <v>0</v>
      </c>
      <c r="W65" s="3">
        <v>40000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1428</v>
      </c>
      <c r="AN65" t="s">
        <v>324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1429</v>
      </c>
      <c r="BA65">
        <v>0</v>
      </c>
      <c r="BC65" t="s">
        <v>324</v>
      </c>
      <c r="BF65" t="s">
        <v>1430</v>
      </c>
    </row>
    <row r="66" spans="1:58" x14ac:dyDescent="0.35">
      <c r="A66" t="s">
        <v>1788</v>
      </c>
      <c r="B66">
        <v>10000</v>
      </c>
      <c r="C66">
        <v>10000</v>
      </c>
      <c r="D66" s="2">
        <v>45877</v>
      </c>
      <c r="E66" t="s">
        <v>61</v>
      </c>
      <c r="F66" t="s">
        <v>1425</v>
      </c>
      <c r="G66" t="s">
        <v>1789</v>
      </c>
      <c r="I66">
        <v>1</v>
      </c>
      <c r="J66" t="s">
        <v>120</v>
      </c>
      <c r="K66">
        <v>78</v>
      </c>
      <c r="L66" t="s">
        <v>481</v>
      </c>
      <c r="M66" s="3">
        <v>5500</v>
      </c>
      <c r="P66" s="2">
        <v>45876</v>
      </c>
      <c r="R66">
        <v>16</v>
      </c>
      <c r="S66" s="3">
        <v>88000</v>
      </c>
      <c r="T66" t="s">
        <v>67</v>
      </c>
      <c r="U66" t="s">
        <v>1790</v>
      </c>
      <c r="V66">
        <v>0</v>
      </c>
      <c r="W66" s="3">
        <v>80000</v>
      </c>
      <c r="X66" s="3">
        <v>8000</v>
      </c>
      <c r="Y66">
        <v>0</v>
      </c>
      <c r="Z66">
        <v>0</v>
      </c>
      <c r="AA66">
        <v>0</v>
      </c>
      <c r="AD66">
        <v>0</v>
      </c>
      <c r="AM66" t="s">
        <v>1791</v>
      </c>
      <c r="AN66" t="s">
        <v>324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1792</v>
      </c>
      <c r="BA66">
        <v>0</v>
      </c>
      <c r="BC66" t="s">
        <v>324</v>
      </c>
      <c r="BF66" t="s">
        <v>1793</v>
      </c>
    </row>
    <row r="67" spans="1:58" x14ac:dyDescent="0.35">
      <c r="A67" t="s">
        <v>1788</v>
      </c>
      <c r="B67">
        <v>10000</v>
      </c>
      <c r="C67">
        <v>20000</v>
      </c>
      <c r="D67" s="2">
        <v>45877</v>
      </c>
      <c r="E67" t="s">
        <v>61</v>
      </c>
      <c r="F67" t="s">
        <v>1425</v>
      </c>
      <c r="G67" t="s">
        <v>1789</v>
      </c>
      <c r="I67">
        <v>2</v>
      </c>
      <c r="J67" t="s">
        <v>120</v>
      </c>
      <c r="K67">
        <v>63</v>
      </c>
      <c r="L67" t="s">
        <v>199</v>
      </c>
      <c r="M67" s="3">
        <v>5000</v>
      </c>
      <c r="P67" s="2">
        <v>45876</v>
      </c>
      <c r="R67">
        <v>16</v>
      </c>
      <c r="S67" s="3">
        <v>80000</v>
      </c>
      <c r="T67" t="s">
        <v>67</v>
      </c>
      <c r="U67" t="s">
        <v>1790</v>
      </c>
      <c r="V67">
        <v>0</v>
      </c>
      <c r="W67" s="3">
        <v>80000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1791</v>
      </c>
      <c r="AN67" t="s">
        <v>324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1792</v>
      </c>
      <c r="BA67">
        <v>0</v>
      </c>
      <c r="BC67" t="s">
        <v>324</v>
      </c>
      <c r="BF67" t="s">
        <v>1793</v>
      </c>
    </row>
    <row r="68" spans="1:58" x14ac:dyDescent="0.35">
      <c r="A68" t="s">
        <v>1794</v>
      </c>
      <c r="B68">
        <v>10000</v>
      </c>
      <c r="C68">
        <v>10000</v>
      </c>
      <c r="D68" s="2">
        <v>45880</v>
      </c>
      <c r="E68" t="s">
        <v>61</v>
      </c>
      <c r="F68" t="s">
        <v>1795</v>
      </c>
      <c r="G68" t="s">
        <v>1796</v>
      </c>
      <c r="I68">
        <v>1</v>
      </c>
      <c r="J68" t="s">
        <v>120</v>
      </c>
      <c r="K68">
        <v>66</v>
      </c>
      <c r="L68" t="s">
        <v>1797</v>
      </c>
      <c r="M68" s="3">
        <v>35000</v>
      </c>
      <c r="P68" s="2">
        <v>45876</v>
      </c>
      <c r="R68">
        <v>1</v>
      </c>
      <c r="S68" s="3">
        <v>35000</v>
      </c>
      <c r="T68" t="s">
        <v>67</v>
      </c>
      <c r="U68" t="s">
        <v>1798</v>
      </c>
      <c r="V68">
        <v>0</v>
      </c>
      <c r="W68" s="3">
        <v>35000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1799</v>
      </c>
      <c r="AN68" t="s">
        <v>324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1800</v>
      </c>
      <c r="BA68">
        <v>0</v>
      </c>
      <c r="BC68" t="s">
        <v>324</v>
      </c>
      <c r="BF68" t="s">
        <v>1801</v>
      </c>
    </row>
    <row r="69" spans="1:58" x14ac:dyDescent="0.35">
      <c r="A69" t="s">
        <v>1794</v>
      </c>
      <c r="B69">
        <v>10000</v>
      </c>
      <c r="C69">
        <v>20000</v>
      </c>
      <c r="D69" s="2">
        <v>45880</v>
      </c>
      <c r="E69" t="s">
        <v>61</v>
      </c>
      <c r="F69" t="s">
        <v>1795</v>
      </c>
      <c r="G69" t="s">
        <v>1796</v>
      </c>
      <c r="I69">
        <v>1</v>
      </c>
      <c r="J69" t="s">
        <v>120</v>
      </c>
      <c r="K69" t="s">
        <v>1802</v>
      </c>
      <c r="L69" t="s">
        <v>182</v>
      </c>
      <c r="M69" s="3">
        <v>45000</v>
      </c>
      <c r="P69" s="2">
        <v>45876</v>
      </c>
      <c r="R69">
        <v>1</v>
      </c>
      <c r="S69" s="3">
        <v>45000</v>
      </c>
      <c r="T69" t="s">
        <v>67</v>
      </c>
      <c r="U69" t="s">
        <v>1798</v>
      </c>
      <c r="V69">
        <v>0</v>
      </c>
      <c r="W69" s="3">
        <v>45000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1799</v>
      </c>
      <c r="AN69" t="s">
        <v>324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1800</v>
      </c>
      <c r="BA69">
        <v>0</v>
      </c>
      <c r="BC69" t="s">
        <v>324</v>
      </c>
      <c r="BF69" t="s">
        <v>1801</v>
      </c>
    </row>
    <row r="70" spans="1:58" x14ac:dyDescent="0.35">
      <c r="A70" t="s">
        <v>1803</v>
      </c>
      <c r="B70">
        <v>10000</v>
      </c>
      <c r="C70">
        <v>10000</v>
      </c>
      <c r="D70" s="2">
        <v>45880</v>
      </c>
      <c r="E70" t="s">
        <v>61</v>
      </c>
      <c r="F70" t="s">
        <v>1795</v>
      </c>
      <c r="G70">
        <v>1008139</v>
      </c>
      <c r="I70">
        <v>1</v>
      </c>
      <c r="J70" t="s">
        <v>120</v>
      </c>
      <c r="K70" t="s">
        <v>1804</v>
      </c>
      <c r="L70" t="s">
        <v>1452</v>
      </c>
      <c r="M70" s="3">
        <v>3158</v>
      </c>
      <c r="P70" s="2">
        <v>45876</v>
      </c>
      <c r="R70">
        <v>38</v>
      </c>
      <c r="S70" s="3">
        <v>120004</v>
      </c>
      <c r="T70" t="s">
        <v>67</v>
      </c>
      <c r="U70" t="s">
        <v>1805</v>
      </c>
      <c r="V70">
        <v>0</v>
      </c>
      <c r="W70" s="3">
        <v>120000</v>
      </c>
      <c r="X70">
        <v>4</v>
      </c>
      <c r="Y70">
        <v>0</v>
      </c>
      <c r="Z70">
        <v>0</v>
      </c>
      <c r="AA70">
        <v>0</v>
      </c>
      <c r="AD70">
        <v>0</v>
      </c>
      <c r="AM70" t="s">
        <v>1806</v>
      </c>
      <c r="AN70" t="s">
        <v>324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1807</v>
      </c>
      <c r="BA70">
        <v>0</v>
      </c>
      <c r="BC70" t="s">
        <v>324</v>
      </c>
      <c r="BF70" t="s">
        <v>1808</v>
      </c>
    </row>
    <row r="71" spans="1:58" x14ac:dyDescent="0.35">
      <c r="A71" t="s">
        <v>1809</v>
      </c>
      <c r="B71">
        <v>10000</v>
      </c>
      <c r="C71">
        <v>10000</v>
      </c>
      <c r="D71" s="2">
        <v>45877</v>
      </c>
      <c r="E71" t="s">
        <v>61</v>
      </c>
      <c r="F71" t="s">
        <v>1425</v>
      </c>
      <c r="G71" t="s">
        <v>1789</v>
      </c>
      <c r="I71">
        <v>1</v>
      </c>
      <c r="J71" t="s">
        <v>120</v>
      </c>
      <c r="K71">
        <v>78</v>
      </c>
      <c r="L71" t="s">
        <v>481</v>
      </c>
      <c r="M71" s="3">
        <v>1500</v>
      </c>
      <c r="P71" s="2">
        <v>45876</v>
      </c>
      <c r="R71">
        <v>16</v>
      </c>
      <c r="S71" s="3">
        <v>24000</v>
      </c>
      <c r="T71" t="s">
        <v>67</v>
      </c>
      <c r="U71" t="s">
        <v>1790</v>
      </c>
      <c r="V71">
        <v>0</v>
      </c>
      <c r="W71" s="3">
        <v>20000</v>
      </c>
      <c r="X71" s="3">
        <v>4000</v>
      </c>
      <c r="Y71">
        <v>0</v>
      </c>
      <c r="Z71">
        <v>0</v>
      </c>
      <c r="AA71">
        <v>0</v>
      </c>
      <c r="AD71">
        <v>0</v>
      </c>
      <c r="AM71" t="s">
        <v>1791</v>
      </c>
      <c r="AN71" t="s">
        <v>282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1810</v>
      </c>
      <c r="BA71">
        <v>0</v>
      </c>
      <c r="BC71" t="s">
        <v>282</v>
      </c>
      <c r="BF71" t="s">
        <v>1811</v>
      </c>
    </row>
    <row r="72" spans="1:58" x14ac:dyDescent="0.35">
      <c r="A72" t="s">
        <v>1809</v>
      </c>
      <c r="B72">
        <v>10000</v>
      </c>
      <c r="C72">
        <v>20000</v>
      </c>
      <c r="D72" s="2">
        <v>45877</v>
      </c>
      <c r="E72" t="s">
        <v>61</v>
      </c>
      <c r="F72" t="s">
        <v>1425</v>
      </c>
      <c r="G72" t="s">
        <v>1789</v>
      </c>
      <c r="I72">
        <v>2</v>
      </c>
      <c r="J72" t="s">
        <v>120</v>
      </c>
      <c r="K72">
        <v>63</v>
      </c>
      <c r="L72" t="s">
        <v>199</v>
      </c>
      <c r="M72" s="3">
        <v>1250</v>
      </c>
      <c r="P72" s="2">
        <v>45876</v>
      </c>
      <c r="R72">
        <v>16</v>
      </c>
      <c r="S72" s="3">
        <v>20000</v>
      </c>
      <c r="T72" t="s">
        <v>67</v>
      </c>
      <c r="U72" t="s">
        <v>1790</v>
      </c>
      <c r="V72">
        <v>0</v>
      </c>
      <c r="W72" s="3">
        <v>20000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1791</v>
      </c>
      <c r="AN72" t="s">
        <v>282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1810</v>
      </c>
      <c r="BA72">
        <v>0</v>
      </c>
      <c r="BC72" t="s">
        <v>282</v>
      </c>
      <c r="BF72" t="s">
        <v>1811</v>
      </c>
    </row>
    <row r="73" spans="1:58" x14ac:dyDescent="0.35">
      <c r="A73" t="s">
        <v>1812</v>
      </c>
      <c r="B73">
        <v>10000</v>
      </c>
      <c r="C73">
        <v>10000</v>
      </c>
      <c r="D73" s="2">
        <v>45883</v>
      </c>
      <c r="E73" t="s">
        <v>61</v>
      </c>
      <c r="F73" t="s">
        <v>1813</v>
      </c>
      <c r="G73" t="s">
        <v>1814</v>
      </c>
      <c r="I73">
        <v>1</v>
      </c>
      <c r="J73" t="s">
        <v>120</v>
      </c>
      <c r="K73" t="s">
        <v>1802</v>
      </c>
      <c r="L73" t="s">
        <v>360</v>
      </c>
      <c r="M73" s="3">
        <v>145000</v>
      </c>
      <c r="P73" s="2">
        <v>45876</v>
      </c>
      <c r="R73">
        <v>1</v>
      </c>
      <c r="S73" s="3">
        <v>145000</v>
      </c>
      <c r="T73" t="s">
        <v>67</v>
      </c>
      <c r="U73" t="s">
        <v>1798</v>
      </c>
      <c r="V73">
        <v>0</v>
      </c>
      <c r="W73" s="3">
        <v>145000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1799</v>
      </c>
      <c r="AN73" t="s">
        <v>282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1815</v>
      </c>
      <c r="BA73">
        <v>0</v>
      </c>
      <c r="BC73" t="s">
        <v>282</v>
      </c>
      <c r="BF73" t="s">
        <v>1816</v>
      </c>
    </row>
    <row r="74" spans="1:58" x14ac:dyDescent="0.35">
      <c r="A74" t="s">
        <v>1817</v>
      </c>
      <c r="B74">
        <v>10000</v>
      </c>
      <c r="C74">
        <v>10000</v>
      </c>
      <c r="D74" s="2">
        <v>45876</v>
      </c>
      <c r="E74" t="s">
        <v>61</v>
      </c>
      <c r="F74" t="s">
        <v>1818</v>
      </c>
      <c r="G74" t="s">
        <v>1819</v>
      </c>
      <c r="I74">
        <v>1</v>
      </c>
      <c r="J74" t="s">
        <v>120</v>
      </c>
      <c r="K74">
        <v>46</v>
      </c>
      <c r="L74" t="s">
        <v>248</v>
      </c>
      <c r="M74" s="3">
        <v>3000</v>
      </c>
      <c r="P74" s="2">
        <v>45876</v>
      </c>
      <c r="R74">
        <v>1</v>
      </c>
      <c r="S74" s="3">
        <v>3000</v>
      </c>
      <c r="T74" t="s">
        <v>67</v>
      </c>
      <c r="U74" t="s">
        <v>1820</v>
      </c>
      <c r="V74">
        <v>0</v>
      </c>
      <c r="W74" s="3">
        <v>3000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1821</v>
      </c>
      <c r="AN74" t="s">
        <v>573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1822</v>
      </c>
      <c r="BA74">
        <v>0</v>
      </c>
      <c r="BC74" t="s">
        <v>573</v>
      </c>
      <c r="BF74" t="s">
        <v>1823</v>
      </c>
    </row>
    <row r="75" spans="1:58" x14ac:dyDescent="0.35">
      <c r="A75" t="s">
        <v>1824</v>
      </c>
      <c r="B75">
        <v>10000</v>
      </c>
      <c r="C75">
        <v>10000</v>
      </c>
      <c r="D75" s="2">
        <v>45876</v>
      </c>
      <c r="E75" t="s">
        <v>61</v>
      </c>
      <c r="F75" t="s">
        <v>1825</v>
      </c>
      <c r="G75" t="s">
        <v>119</v>
      </c>
      <c r="I75">
        <v>1</v>
      </c>
      <c r="J75" t="s">
        <v>120</v>
      </c>
      <c r="K75">
        <v>59</v>
      </c>
      <c r="L75" t="s">
        <v>121</v>
      </c>
      <c r="M75" s="3">
        <v>5000</v>
      </c>
      <c r="P75" s="2">
        <v>45876</v>
      </c>
      <c r="R75">
        <v>6</v>
      </c>
      <c r="S75" s="3">
        <v>30000</v>
      </c>
      <c r="T75" t="s">
        <v>67</v>
      </c>
      <c r="U75" t="s">
        <v>1826</v>
      </c>
      <c r="V75">
        <v>0</v>
      </c>
      <c r="W75" s="3">
        <v>30000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1827</v>
      </c>
      <c r="AN75" t="s">
        <v>377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1828</v>
      </c>
      <c r="BA75">
        <v>0</v>
      </c>
      <c r="BC75" t="s">
        <v>377</v>
      </c>
      <c r="BF75" t="s">
        <v>1829</v>
      </c>
    </row>
    <row r="76" spans="1:58" x14ac:dyDescent="0.35">
      <c r="A76" t="s">
        <v>1830</v>
      </c>
      <c r="B76">
        <v>10000</v>
      </c>
      <c r="C76">
        <v>20000</v>
      </c>
      <c r="D76" s="2">
        <v>45877</v>
      </c>
      <c r="E76" t="s">
        <v>61</v>
      </c>
      <c r="F76" t="s">
        <v>1831</v>
      </c>
      <c r="G76" t="s">
        <v>1832</v>
      </c>
      <c r="I76">
        <v>1</v>
      </c>
      <c r="J76" t="s">
        <v>120</v>
      </c>
      <c r="K76">
        <v>31</v>
      </c>
      <c r="L76" t="s">
        <v>582</v>
      </c>
      <c r="M76" s="3">
        <v>16667</v>
      </c>
      <c r="P76" s="2">
        <v>45876</v>
      </c>
      <c r="R76">
        <v>6</v>
      </c>
      <c r="S76" s="3">
        <v>100002</v>
      </c>
      <c r="T76" t="s">
        <v>67</v>
      </c>
      <c r="U76">
        <v>200235930001</v>
      </c>
      <c r="V76">
        <v>0</v>
      </c>
      <c r="W76" s="3">
        <v>100000</v>
      </c>
      <c r="X76">
        <v>2</v>
      </c>
      <c r="Y76">
        <v>0</v>
      </c>
      <c r="Z76">
        <v>0</v>
      </c>
      <c r="AA76">
        <v>0</v>
      </c>
      <c r="AD76">
        <v>0</v>
      </c>
      <c r="AM76">
        <v>20023593</v>
      </c>
      <c r="AN76" t="s">
        <v>123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1833</v>
      </c>
      <c r="BA76">
        <v>0</v>
      </c>
      <c r="BC76" t="s">
        <v>123</v>
      </c>
      <c r="BF76" t="s">
        <v>1834</v>
      </c>
    </row>
    <row r="77" spans="1:58" x14ac:dyDescent="0.35">
      <c r="A77" t="s">
        <v>1835</v>
      </c>
      <c r="B77">
        <v>10000</v>
      </c>
      <c r="C77">
        <v>30000</v>
      </c>
      <c r="D77" s="2">
        <v>45884</v>
      </c>
      <c r="E77" t="s">
        <v>61</v>
      </c>
      <c r="F77" t="s">
        <v>1836</v>
      </c>
      <c r="G77">
        <v>10705789115</v>
      </c>
      <c r="I77">
        <v>1</v>
      </c>
      <c r="J77" t="s">
        <v>120</v>
      </c>
      <c r="K77">
        <v>79</v>
      </c>
      <c r="L77" t="s">
        <v>66</v>
      </c>
      <c r="M77">
        <v>384</v>
      </c>
      <c r="P77" s="2">
        <v>45876</v>
      </c>
      <c r="R77">
        <v>308</v>
      </c>
      <c r="S77" s="3">
        <v>118272</v>
      </c>
      <c r="T77" t="s">
        <v>67</v>
      </c>
      <c r="U77" t="s">
        <v>1837</v>
      </c>
      <c r="V77">
        <v>0</v>
      </c>
      <c r="W77" s="3">
        <v>100000</v>
      </c>
      <c r="X77" s="3">
        <v>18272</v>
      </c>
      <c r="Y77">
        <v>0</v>
      </c>
      <c r="Z77">
        <v>0</v>
      </c>
      <c r="AA77">
        <v>0</v>
      </c>
      <c r="AD77">
        <v>0</v>
      </c>
      <c r="AM77" t="s">
        <v>1838</v>
      </c>
      <c r="AN77" t="s">
        <v>70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1839</v>
      </c>
      <c r="BA77">
        <v>0</v>
      </c>
      <c r="BC77" t="s">
        <v>70</v>
      </c>
      <c r="BF77" t="s">
        <v>1840</v>
      </c>
    </row>
    <row r="78" spans="1:58" x14ac:dyDescent="0.35">
      <c r="A78" t="s">
        <v>1841</v>
      </c>
      <c r="B78">
        <v>10000</v>
      </c>
      <c r="C78">
        <v>10000</v>
      </c>
      <c r="D78" s="2">
        <v>45877</v>
      </c>
      <c r="E78" t="s">
        <v>61</v>
      </c>
      <c r="F78" t="s">
        <v>1425</v>
      </c>
      <c r="G78" t="s">
        <v>1426</v>
      </c>
      <c r="I78">
        <v>1</v>
      </c>
      <c r="J78" t="s">
        <v>120</v>
      </c>
      <c r="K78">
        <v>78</v>
      </c>
      <c r="L78" t="s">
        <v>481</v>
      </c>
      <c r="M78" s="3">
        <v>1500</v>
      </c>
      <c r="P78" s="2">
        <v>45876</v>
      </c>
      <c r="R78">
        <v>16</v>
      </c>
      <c r="S78" s="3">
        <v>24000</v>
      </c>
      <c r="T78" t="s">
        <v>67</v>
      </c>
      <c r="U78" t="s">
        <v>1842</v>
      </c>
      <c r="V78">
        <v>0</v>
      </c>
      <c r="W78" s="3">
        <v>20000</v>
      </c>
      <c r="X78" s="3">
        <v>4000</v>
      </c>
      <c r="Y78">
        <v>0</v>
      </c>
      <c r="Z78">
        <v>0</v>
      </c>
      <c r="AA78">
        <v>0</v>
      </c>
      <c r="AD78">
        <v>0</v>
      </c>
      <c r="AM78" t="s">
        <v>1843</v>
      </c>
      <c r="AN78" t="s">
        <v>324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1844</v>
      </c>
      <c r="BA78">
        <v>0</v>
      </c>
      <c r="BC78" t="s">
        <v>324</v>
      </c>
      <c r="BF78" t="s">
        <v>1845</v>
      </c>
    </row>
    <row r="79" spans="1:58" x14ac:dyDescent="0.35">
      <c r="A79" t="s">
        <v>1841</v>
      </c>
      <c r="B79">
        <v>10000</v>
      </c>
      <c r="C79">
        <v>20000</v>
      </c>
      <c r="D79" s="2">
        <v>45877</v>
      </c>
      <c r="E79" t="s">
        <v>61</v>
      </c>
      <c r="F79" t="s">
        <v>1425</v>
      </c>
      <c r="G79" t="s">
        <v>1426</v>
      </c>
      <c r="I79">
        <v>2</v>
      </c>
      <c r="J79" t="s">
        <v>120</v>
      </c>
      <c r="K79">
        <v>63</v>
      </c>
      <c r="L79" t="s">
        <v>199</v>
      </c>
      <c r="M79" s="3">
        <v>1250</v>
      </c>
      <c r="P79" s="2">
        <v>45876</v>
      </c>
      <c r="R79">
        <v>16</v>
      </c>
      <c r="S79" s="3">
        <v>20000</v>
      </c>
      <c r="T79" t="s">
        <v>67</v>
      </c>
      <c r="U79" t="s">
        <v>1842</v>
      </c>
      <c r="V79">
        <v>0</v>
      </c>
      <c r="W79" s="3">
        <v>20000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1843</v>
      </c>
      <c r="AN79" t="s">
        <v>324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1844</v>
      </c>
      <c r="BA79">
        <v>0</v>
      </c>
      <c r="BC79" t="s">
        <v>324</v>
      </c>
      <c r="BF79" t="s">
        <v>1845</v>
      </c>
    </row>
    <row r="80" spans="1:58" x14ac:dyDescent="0.35">
      <c r="A80" t="s">
        <v>864</v>
      </c>
      <c r="B80">
        <v>10000</v>
      </c>
      <c r="C80">
        <v>40000</v>
      </c>
      <c r="D80" s="2">
        <v>45876</v>
      </c>
      <c r="E80" t="s">
        <v>61</v>
      </c>
      <c r="F80" t="s">
        <v>865</v>
      </c>
      <c r="G80">
        <v>10705789058</v>
      </c>
      <c r="I80">
        <v>3</v>
      </c>
      <c r="J80" t="s">
        <v>120</v>
      </c>
      <c r="K80">
        <v>85</v>
      </c>
      <c r="L80" t="s">
        <v>220</v>
      </c>
      <c r="M80" s="3">
        <v>10000</v>
      </c>
      <c r="P80" s="2">
        <v>45876</v>
      </c>
      <c r="R80">
        <v>11</v>
      </c>
      <c r="S80" s="3">
        <v>110000</v>
      </c>
      <c r="T80" t="s">
        <v>67</v>
      </c>
      <c r="U80" t="s">
        <v>866</v>
      </c>
      <c r="V80">
        <v>0</v>
      </c>
      <c r="W80" s="3">
        <v>100000</v>
      </c>
      <c r="X80" s="3">
        <v>10000</v>
      </c>
      <c r="Y80">
        <v>0</v>
      </c>
      <c r="Z80">
        <v>0</v>
      </c>
      <c r="AA80">
        <v>0</v>
      </c>
      <c r="AD80">
        <v>0</v>
      </c>
      <c r="AM80" t="s">
        <v>867</v>
      </c>
      <c r="AN80" t="s">
        <v>70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868</v>
      </c>
      <c r="BA80">
        <v>0</v>
      </c>
      <c r="BC80" t="s">
        <v>70</v>
      </c>
      <c r="BF80" t="s">
        <v>869</v>
      </c>
    </row>
    <row r="81" spans="1:58" x14ac:dyDescent="0.35">
      <c r="A81" t="s">
        <v>1846</v>
      </c>
      <c r="B81">
        <v>10000</v>
      </c>
      <c r="C81">
        <v>10000</v>
      </c>
      <c r="D81" s="2">
        <v>45877</v>
      </c>
      <c r="E81" t="s">
        <v>61</v>
      </c>
      <c r="F81" t="s">
        <v>1847</v>
      </c>
      <c r="G81" t="s">
        <v>1848</v>
      </c>
      <c r="I81">
        <v>1</v>
      </c>
      <c r="J81" t="s">
        <v>120</v>
      </c>
      <c r="K81">
        <v>82</v>
      </c>
      <c r="L81" t="s">
        <v>146</v>
      </c>
      <c r="M81">
        <v>39</v>
      </c>
      <c r="P81" s="2">
        <v>45876</v>
      </c>
      <c r="R81">
        <v>26</v>
      </c>
      <c r="S81" s="3">
        <v>1014</v>
      </c>
      <c r="T81" t="s">
        <v>67</v>
      </c>
      <c r="U81" t="s">
        <v>1849</v>
      </c>
      <c r="V81">
        <v>0</v>
      </c>
      <c r="W81" s="3">
        <v>1000</v>
      </c>
      <c r="X81">
        <v>14</v>
      </c>
      <c r="Y81">
        <v>0</v>
      </c>
      <c r="Z81">
        <v>0</v>
      </c>
      <c r="AA81">
        <v>0</v>
      </c>
      <c r="AD81">
        <v>0</v>
      </c>
      <c r="AM81" t="s">
        <v>1850</v>
      </c>
      <c r="AN81" t="s">
        <v>1851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1852</v>
      </c>
      <c r="BA81">
        <v>0</v>
      </c>
      <c r="BC81" t="s">
        <v>1851</v>
      </c>
      <c r="BF81" t="s">
        <v>1853</v>
      </c>
    </row>
    <row r="82" spans="1:58" x14ac:dyDescent="0.35">
      <c r="A82" t="s">
        <v>1854</v>
      </c>
      <c r="B82">
        <v>10000</v>
      </c>
      <c r="C82">
        <v>10000</v>
      </c>
      <c r="D82" s="2">
        <v>45876</v>
      </c>
      <c r="E82" t="s">
        <v>61</v>
      </c>
      <c r="F82" t="s">
        <v>1825</v>
      </c>
      <c r="G82" t="s">
        <v>1848</v>
      </c>
      <c r="I82">
        <v>1</v>
      </c>
      <c r="J82" t="s">
        <v>120</v>
      </c>
      <c r="K82">
        <v>82</v>
      </c>
      <c r="L82" t="s">
        <v>146</v>
      </c>
      <c r="M82">
        <v>334</v>
      </c>
      <c r="P82" s="2">
        <v>45876</v>
      </c>
      <c r="R82">
        <v>3</v>
      </c>
      <c r="S82" s="3">
        <v>1002</v>
      </c>
      <c r="T82" t="s">
        <v>67</v>
      </c>
      <c r="U82" t="s">
        <v>1855</v>
      </c>
      <c r="V82">
        <v>0</v>
      </c>
      <c r="W82" s="3">
        <v>1000</v>
      </c>
      <c r="X82">
        <v>2</v>
      </c>
      <c r="Y82">
        <v>0</v>
      </c>
      <c r="Z82">
        <v>0</v>
      </c>
      <c r="AA82">
        <v>0</v>
      </c>
      <c r="AD82">
        <v>0</v>
      </c>
      <c r="AM82" t="s">
        <v>1856</v>
      </c>
      <c r="AN82" t="s">
        <v>1851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1857</v>
      </c>
      <c r="BA82">
        <v>0</v>
      </c>
      <c r="BC82" t="s">
        <v>1851</v>
      </c>
      <c r="BF82" t="s">
        <v>1853</v>
      </c>
    </row>
    <row r="83" spans="1:58" x14ac:dyDescent="0.35">
      <c r="A83" t="s">
        <v>1858</v>
      </c>
      <c r="B83">
        <v>10000</v>
      </c>
      <c r="C83">
        <v>10000</v>
      </c>
      <c r="D83" s="2">
        <v>45877</v>
      </c>
      <c r="E83" t="s">
        <v>61</v>
      </c>
      <c r="F83" t="s">
        <v>1859</v>
      </c>
      <c r="G83" t="s">
        <v>1848</v>
      </c>
      <c r="I83">
        <v>1</v>
      </c>
      <c r="J83" t="s">
        <v>120</v>
      </c>
      <c r="K83">
        <v>82</v>
      </c>
      <c r="L83" t="s">
        <v>146</v>
      </c>
      <c r="M83">
        <v>334</v>
      </c>
      <c r="P83" s="2">
        <v>45876</v>
      </c>
      <c r="R83">
        <v>9</v>
      </c>
      <c r="S83" s="3">
        <v>3006</v>
      </c>
      <c r="T83" t="s">
        <v>67</v>
      </c>
      <c r="U83" t="s">
        <v>1860</v>
      </c>
      <c r="V83">
        <v>0</v>
      </c>
      <c r="W83" s="3">
        <v>3000</v>
      </c>
      <c r="X83">
        <v>6</v>
      </c>
      <c r="Y83">
        <v>0</v>
      </c>
      <c r="Z83">
        <v>0</v>
      </c>
      <c r="AA83">
        <v>0</v>
      </c>
      <c r="AD83">
        <v>0</v>
      </c>
      <c r="AM83" t="s">
        <v>1861</v>
      </c>
      <c r="AN83" t="s">
        <v>1851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1862</v>
      </c>
      <c r="BA83">
        <v>0</v>
      </c>
      <c r="BC83" t="s">
        <v>1851</v>
      </c>
      <c r="BF83" t="s">
        <v>1853</v>
      </c>
    </row>
    <row r="84" spans="1:58" x14ac:dyDescent="0.35">
      <c r="A84" t="s">
        <v>1863</v>
      </c>
      <c r="B84">
        <v>10000</v>
      </c>
      <c r="C84">
        <v>10000</v>
      </c>
      <c r="D84" s="2">
        <v>45877</v>
      </c>
      <c r="E84" t="s">
        <v>61</v>
      </c>
      <c r="F84" t="s">
        <v>1864</v>
      </c>
      <c r="G84" t="s">
        <v>1848</v>
      </c>
      <c r="I84">
        <v>1</v>
      </c>
      <c r="J84" t="s">
        <v>120</v>
      </c>
      <c r="K84">
        <v>82</v>
      </c>
      <c r="L84" t="s">
        <v>146</v>
      </c>
      <c r="M84">
        <v>125</v>
      </c>
      <c r="P84" s="2">
        <v>45876</v>
      </c>
      <c r="R84">
        <v>8</v>
      </c>
      <c r="S84" s="3">
        <v>1000</v>
      </c>
      <c r="T84" t="s">
        <v>67</v>
      </c>
      <c r="U84" t="s">
        <v>1865</v>
      </c>
      <c r="V84">
        <v>0</v>
      </c>
      <c r="W84">
        <v>500</v>
      </c>
      <c r="X84">
        <v>500</v>
      </c>
      <c r="Y84">
        <v>0</v>
      </c>
      <c r="Z84">
        <v>0</v>
      </c>
      <c r="AA84">
        <v>0</v>
      </c>
      <c r="AD84">
        <v>0</v>
      </c>
      <c r="AM84" t="s">
        <v>1866</v>
      </c>
      <c r="AN84" t="s">
        <v>1851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1867</v>
      </c>
      <c r="BA84">
        <v>0</v>
      </c>
      <c r="BC84" t="s">
        <v>1851</v>
      </c>
      <c r="BF84" t="s">
        <v>1853</v>
      </c>
    </row>
    <row r="85" spans="1:58" x14ac:dyDescent="0.35">
      <c r="A85" t="s">
        <v>1868</v>
      </c>
      <c r="B85">
        <v>10000</v>
      </c>
      <c r="C85">
        <v>10000</v>
      </c>
      <c r="D85" s="2">
        <v>45877</v>
      </c>
      <c r="E85" t="s">
        <v>61</v>
      </c>
      <c r="F85" t="s">
        <v>1869</v>
      </c>
      <c r="G85" t="s">
        <v>1848</v>
      </c>
      <c r="I85">
        <v>1</v>
      </c>
      <c r="J85" t="s">
        <v>120</v>
      </c>
      <c r="K85">
        <v>82</v>
      </c>
      <c r="L85" t="s">
        <v>146</v>
      </c>
      <c r="M85">
        <v>32</v>
      </c>
      <c r="P85" s="2">
        <v>45876</v>
      </c>
      <c r="R85">
        <v>16</v>
      </c>
      <c r="S85">
        <v>512</v>
      </c>
      <c r="T85" t="s">
        <v>67</v>
      </c>
      <c r="U85" t="s">
        <v>1870</v>
      </c>
      <c r="V85">
        <v>0</v>
      </c>
      <c r="W85">
        <v>500</v>
      </c>
      <c r="X85">
        <v>12</v>
      </c>
      <c r="Y85">
        <v>0</v>
      </c>
      <c r="Z85">
        <v>0</v>
      </c>
      <c r="AA85">
        <v>0</v>
      </c>
      <c r="AD85">
        <v>0</v>
      </c>
      <c r="AM85" t="s">
        <v>1871</v>
      </c>
      <c r="AN85" t="s">
        <v>1851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1872</v>
      </c>
      <c r="BA85">
        <v>0</v>
      </c>
      <c r="BC85" t="s">
        <v>1851</v>
      </c>
      <c r="BF85" t="s">
        <v>1853</v>
      </c>
    </row>
    <row r="86" spans="1:58" x14ac:dyDescent="0.35">
      <c r="A86" t="s">
        <v>1873</v>
      </c>
      <c r="B86">
        <v>10000</v>
      </c>
      <c r="C86">
        <v>10000</v>
      </c>
      <c r="D86" s="2">
        <v>45877</v>
      </c>
      <c r="E86" t="s">
        <v>61</v>
      </c>
      <c r="F86" t="s">
        <v>1847</v>
      </c>
      <c r="G86" t="s">
        <v>1848</v>
      </c>
      <c r="I86">
        <v>1</v>
      </c>
      <c r="J86" t="s">
        <v>120</v>
      </c>
      <c r="K86">
        <v>82</v>
      </c>
      <c r="L86" t="s">
        <v>146</v>
      </c>
      <c r="M86">
        <v>116</v>
      </c>
      <c r="P86" s="2">
        <v>45876</v>
      </c>
      <c r="R86">
        <v>26</v>
      </c>
      <c r="S86" s="3">
        <v>3016</v>
      </c>
      <c r="T86" t="s">
        <v>67</v>
      </c>
      <c r="U86" t="s">
        <v>1849</v>
      </c>
      <c r="V86">
        <v>0</v>
      </c>
      <c r="W86" s="3">
        <v>3000</v>
      </c>
      <c r="X86">
        <v>16</v>
      </c>
      <c r="Y86">
        <v>0</v>
      </c>
      <c r="Z86">
        <v>0</v>
      </c>
      <c r="AA86">
        <v>0</v>
      </c>
      <c r="AD86">
        <v>0</v>
      </c>
      <c r="AM86" t="s">
        <v>1850</v>
      </c>
      <c r="AN86" t="s">
        <v>1851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1874</v>
      </c>
      <c r="BA86">
        <v>0</v>
      </c>
      <c r="BC86" t="s">
        <v>1851</v>
      </c>
      <c r="BF86" t="s">
        <v>1875</v>
      </c>
    </row>
    <row r="87" spans="1:58" x14ac:dyDescent="0.35">
      <c r="A87" t="s">
        <v>1876</v>
      </c>
      <c r="B87">
        <v>10000</v>
      </c>
      <c r="C87">
        <v>10000</v>
      </c>
      <c r="D87" s="2">
        <v>45876</v>
      </c>
      <c r="E87" t="s">
        <v>61</v>
      </c>
      <c r="F87" t="s">
        <v>1825</v>
      </c>
      <c r="G87" t="s">
        <v>1848</v>
      </c>
      <c r="I87">
        <v>1</v>
      </c>
      <c r="J87" t="s">
        <v>120</v>
      </c>
      <c r="K87">
        <v>82</v>
      </c>
      <c r="L87" t="s">
        <v>146</v>
      </c>
      <c r="M87">
        <v>334</v>
      </c>
      <c r="P87" s="2">
        <v>45876</v>
      </c>
      <c r="R87">
        <v>3</v>
      </c>
      <c r="S87" s="3">
        <v>1002</v>
      </c>
      <c r="T87" t="s">
        <v>67</v>
      </c>
      <c r="U87" t="s">
        <v>1855</v>
      </c>
      <c r="V87">
        <v>0</v>
      </c>
      <c r="W87" s="3">
        <v>1000</v>
      </c>
      <c r="X87">
        <v>2</v>
      </c>
      <c r="Y87">
        <v>0</v>
      </c>
      <c r="Z87">
        <v>0</v>
      </c>
      <c r="AA87">
        <v>0</v>
      </c>
      <c r="AD87">
        <v>0</v>
      </c>
      <c r="AM87" t="s">
        <v>1856</v>
      </c>
      <c r="AN87" t="s">
        <v>1851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1877</v>
      </c>
      <c r="BA87">
        <v>0</v>
      </c>
      <c r="BC87" t="s">
        <v>1851</v>
      </c>
      <c r="BF87" t="s">
        <v>1875</v>
      </c>
    </row>
    <row r="88" spans="1:58" x14ac:dyDescent="0.35">
      <c r="A88" t="s">
        <v>1878</v>
      </c>
      <c r="B88">
        <v>10000</v>
      </c>
      <c r="C88">
        <v>10000</v>
      </c>
      <c r="D88" s="2">
        <v>45877</v>
      </c>
      <c r="E88" t="s">
        <v>61</v>
      </c>
      <c r="F88" t="s">
        <v>1879</v>
      </c>
      <c r="G88" t="s">
        <v>1848</v>
      </c>
      <c r="I88">
        <v>1</v>
      </c>
      <c r="J88" t="s">
        <v>120</v>
      </c>
      <c r="K88">
        <v>82</v>
      </c>
      <c r="L88" t="s">
        <v>146</v>
      </c>
      <c r="M88" s="3">
        <v>1000</v>
      </c>
      <c r="P88" s="2">
        <v>45876</v>
      </c>
      <c r="R88">
        <v>9</v>
      </c>
      <c r="S88" s="3">
        <v>9000</v>
      </c>
      <c r="T88" t="s">
        <v>67</v>
      </c>
      <c r="U88" t="s">
        <v>1860</v>
      </c>
      <c r="V88">
        <v>0</v>
      </c>
      <c r="W88" s="3">
        <v>9000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1861</v>
      </c>
      <c r="AN88" t="s">
        <v>1851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1880</v>
      </c>
      <c r="BA88">
        <v>0</v>
      </c>
      <c r="BC88" t="s">
        <v>1851</v>
      </c>
      <c r="BF88" t="s">
        <v>1875</v>
      </c>
    </row>
    <row r="89" spans="1:58" x14ac:dyDescent="0.35">
      <c r="A89" t="s">
        <v>1881</v>
      </c>
      <c r="B89">
        <v>10000</v>
      </c>
      <c r="C89">
        <v>10000</v>
      </c>
      <c r="D89" s="2">
        <v>45877</v>
      </c>
      <c r="E89" t="s">
        <v>61</v>
      </c>
      <c r="F89" t="s">
        <v>1864</v>
      </c>
      <c r="G89" t="s">
        <v>1848</v>
      </c>
      <c r="I89">
        <v>1</v>
      </c>
      <c r="J89" t="s">
        <v>120</v>
      </c>
      <c r="K89">
        <v>82</v>
      </c>
      <c r="L89" t="s">
        <v>146</v>
      </c>
      <c r="M89">
        <v>875</v>
      </c>
      <c r="P89" s="2">
        <v>45876</v>
      </c>
      <c r="R89">
        <v>8</v>
      </c>
      <c r="S89" s="3">
        <v>7000</v>
      </c>
      <c r="T89" t="s">
        <v>67</v>
      </c>
      <c r="U89" t="s">
        <v>1865</v>
      </c>
      <c r="V89">
        <v>0</v>
      </c>
      <c r="W89" s="3">
        <v>7000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1866</v>
      </c>
      <c r="AN89" t="s">
        <v>1851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1882</v>
      </c>
      <c r="BA89">
        <v>0</v>
      </c>
      <c r="BC89" t="s">
        <v>1851</v>
      </c>
      <c r="BF89" t="s">
        <v>1875</v>
      </c>
    </row>
    <row r="90" spans="1:58" x14ac:dyDescent="0.35">
      <c r="A90" t="s">
        <v>1883</v>
      </c>
      <c r="B90">
        <v>10000</v>
      </c>
      <c r="C90">
        <v>10000</v>
      </c>
      <c r="D90" s="2">
        <v>45877</v>
      </c>
      <c r="E90" t="s">
        <v>61</v>
      </c>
      <c r="F90" t="s">
        <v>1869</v>
      </c>
      <c r="G90" t="s">
        <v>1848</v>
      </c>
      <c r="I90">
        <v>1</v>
      </c>
      <c r="J90" t="s">
        <v>120</v>
      </c>
      <c r="K90">
        <v>82</v>
      </c>
      <c r="L90" t="s">
        <v>146</v>
      </c>
      <c r="M90">
        <v>438</v>
      </c>
      <c r="P90" s="2">
        <v>45876</v>
      </c>
      <c r="R90">
        <v>16</v>
      </c>
      <c r="S90" s="3">
        <v>7008</v>
      </c>
      <c r="T90" t="s">
        <v>67</v>
      </c>
      <c r="U90" t="s">
        <v>1870</v>
      </c>
      <c r="V90">
        <v>0</v>
      </c>
      <c r="W90" s="3">
        <v>7000</v>
      </c>
      <c r="X90">
        <v>8</v>
      </c>
      <c r="Y90">
        <v>0</v>
      </c>
      <c r="Z90">
        <v>0</v>
      </c>
      <c r="AA90">
        <v>0</v>
      </c>
      <c r="AD90">
        <v>0</v>
      </c>
      <c r="AM90" t="s">
        <v>1871</v>
      </c>
      <c r="AN90" t="s">
        <v>1851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1884</v>
      </c>
      <c r="BA90">
        <v>0</v>
      </c>
      <c r="BC90" t="s">
        <v>1851</v>
      </c>
      <c r="BF90" t="s">
        <v>1875</v>
      </c>
    </row>
    <row r="91" spans="1:58" x14ac:dyDescent="0.35">
      <c r="A91" t="s">
        <v>1885</v>
      </c>
      <c r="B91">
        <v>10000</v>
      </c>
      <c r="C91">
        <v>10000</v>
      </c>
      <c r="D91" s="2">
        <v>45877</v>
      </c>
      <c r="E91" t="s">
        <v>61</v>
      </c>
      <c r="F91" t="s">
        <v>1886</v>
      </c>
      <c r="G91" t="s">
        <v>1887</v>
      </c>
      <c r="I91">
        <v>1</v>
      </c>
      <c r="J91" t="s">
        <v>120</v>
      </c>
      <c r="K91">
        <v>32</v>
      </c>
      <c r="L91" t="s">
        <v>513</v>
      </c>
      <c r="M91">
        <v>25</v>
      </c>
      <c r="P91" s="2">
        <v>45876</v>
      </c>
      <c r="R91">
        <v>4</v>
      </c>
      <c r="S91">
        <v>100</v>
      </c>
      <c r="T91" t="s">
        <v>67</v>
      </c>
      <c r="U91" t="s">
        <v>1888</v>
      </c>
      <c r="V91">
        <v>0</v>
      </c>
      <c r="W91">
        <v>100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1889</v>
      </c>
      <c r="AN91" t="s">
        <v>364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1890</v>
      </c>
      <c r="BA91">
        <v>0</v>
      </c>
      <c r="BC91" t="s">
        <v>364</v>
      </c>
      <c r="BF91" t="s">
        <v>1217</v>
      </c>
    </row>
    <row r="92" spans="1:58" x14ac:dyDescent="0.35">
      <c r="A92" t="s">
        <v>1891</v>
      </c>
      <c r="B92">
        <v>10000</v>
      </c>
      <c r="C92">
        <v>20000</v>
      </c>
      <c r="D92" s="2">
        <v>45877</v>
      </c>
      <c r="E92" t="s">
        <v>61</v>
      </c>
      <c r="F92" t="s">
        <v>1886</v>
      </c>
      <c r="G92" t="s">
        <v>1887</v>
      </c>
      <c r="I92">
        <v>1</v>
      </c>
      <c r="J92" t="s">
        <v>120</v>
      </c>
      <c r="K92">
        <v>32</v>
      </c>
      <c r="L92" t="s">
        <v>513</v>
      </c>
      <c r="M92">
        <v>750</v>
      </c>
      <c r="P92" s="2">
        <v>45876</v>
      </c>
      <c r="R92">
        <v>4</v>
      </c>
      <c r="S92" s="3">
        <v>3000</v>
      </c>
      <c r="T92" t="s">
        <v>67</v>
      </c>
      <c r="U92" t="s">
        <v>1888</v>
      </c>
      <c r="V92">
        <v>0</v>
      </c>
      <c r="W92" s="3">
        <v>3000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1889</v>
      </c>
      <c r="AN92" t="s">
        <v>364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1892</v>
      </c>
      <c r="BA92">
        <v>0</v>
      </c>
      <c r="BC92" t="s">
        <v>364</v>
      </c>
      <c r="BF92" t="s">
        <v>1220</v>
      </c>
    </row>
    <row r="93" spans="1:58" x14ac:dyDescent="0.35">
      <c r="A93" t="s">
        <v>1893</v>
      </c>
      <c r="B93">
        <v>10000</v>
      </c>
      <c r="C93">
        <v>10000</v>
      </c>
      <c r="D93" s="2">
        <v>45880</v>
      </c>
      <c r="E93" t="s">
        <v>61</v>
      </c>
      <c r="F93" s="4">
        <v>0.4526736111111111</v>
      </c>
      <c r="G93" t="s">
        <v>1894</v>
      </c>
      <c r="I93">
        <v>1</v>
      </c>
      <c r="J93" t="s">
        <v>120</v>
      </c>
      <c r="K93">
        <v>79</v>
      </c>
      <c r="L93" t="s">
        <v>66</v>
      </c>
      <c r="M93">
        <v>228</v>
      </c>
      <c r="P93" s="2">
        <v>45876</v>
      </c>
      <c r="R93">
        <v>132</v>
      </c>
      <c r="S93" s="3">
        <v>30096</v>
      </c>
      <c r="T93" t="s">
        <v>67</v>
      </c>
      <c r="U93" t="s">
        <v>1895</v>
      </c>
      <c r="V93">
        <v>0</v>
      </c>
      <c r="W93" s="3">
        <v>21000</v>
      </c>
      <c r="X93" s="3">
        <v>9096</v>
      </c>
      <c r="Y93">
        <v>0</v>
      </c>
      <c r="Z93">
        <v>0</v>
      </c>
      <c r="AA93">
        <v>0</v>
      </c>
      <c r="AD93">
        <v>0</v>
      </c>
      <c r="AM93" t="s">
        <v>1896</v>
      </c>
      <c r="AN93" t="s">
        <v>1897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1898</v>
      </c>
      <c r="BA93">
        <v>0</v>
      </c>
      <c r="BC93" t="s">
        <v>1897</v>
      </c>
      <c r="BF93" t="s">
        <v>1899</v>
      </c>
    </row>
    <row r="94" spans="1:58" x14ac:dyDescent="0.35">
      <c r="A94" t="s">
        <v>1900</v>
      </c>
      <c r="B94">
        <v>10000</v>
      </c>
      <c r="C94">
        <v>10000</v>
      </c>
      <c r="D94" s="2">
        <v>45877</v>
      </c>
      <c r="E94" t="s">
        <v>61</v>
      </c>
      <c r="F94" t="s">
        <v>1901</v>
      </c>
      <c r="G94" t="s">
        <v>1544</v>
      </c>
      <c r="I94">
        <v>1</v>
      </c>
      <c r="J94" t="s">
        <v>120</v>
      </c>
      <c r="K94">
        <v>92</v>
      </c>
      <c r="L94" t="s">
        <v>212</v>
      </c>
      <c r="M94">
        <v>100</v>
      </c>
      <c r="P94" s="2">
        <v>45876</v>
      </c>
      <c r="R94">
        <v>1</v>
      </c>
      <c r="S94">
        <v>100</v>
      </c>
      <c r="T94" t="s">
        <v>67</v>
      </c>
      <c r="U94" t="s">
        <v>1902</v>
      </c>
      <c r="V94">
        <v>0</v>
      </c>
      <c r="W94">
        <v>20</v>
      </c>
      <c r="X94">
        <v>80</v>
      </c>
      <c r="Y94">
        <v>0</v>
      </c>
      <c r="Z94">
        <v>0</v>
      </c>
      <c r="AA94">
        <v>0</v>
      </c>
      <c r="AD94">
        <v>0</v>
      </c>
      <c r="AM94" t="s">
        <v>1903</v>
      </c>
      <c r="AN94" t="s">
        <v>372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1904</v>
      </c>
      <c r="BA94">
        <v>0</v>
      </c>
      <c r="BC94" t="s">
        <v>372</v>
      </c>
      <c r="BF94" t="s">
        <v>1548</v>
      </c>
    </row>
    <row r="95" spans="1:58" x14ac:dyDescent="0.35">
      <c r="A95" t="s">
        <v>1542</v>
      </c>
      <c r="B95">
        <v>10000</v>
      </c>
      <c r="C95">
        <v>20000</v>
      </c>
      <c r="D95" s="2">
        <v>45877</v>
      </c>
      <c r="E95" t="s">
        <v>61</v>
      </c>
      <c r="F95" t="s">
        <v>1543</v>
      </c>
      <c r="G95" t="s">
        <v>1544</v>
      </c>
      <c r="I95">
        <v>2</v>
      </c>
      <c r="J95" t="s">
        <v>120</v>
      </c>
      <c r="K95">
        <v>92</v>
      </c>
      <c r="L95" t="s">
        <v>212</v>
      </c>
      <c r="M95">
        <v>50</v>
      </c>
      <c r="P95" s="2">
        <v>45876</v>
      </c>
      <c r="R95">
        <v>2</v>
      </c>
      <c r="S95">
        <v>100</v>
      </c>
      <c r="T95" t="s">
        <v>67</v>
      </c>
      <c r="U95" t="s">
        <v>1545</v>
      </c>
      <c r="V95">
        <v>0</v>
      </c>
      <c r="W95">
        <v>20</v>
      </c>
      <c r="X95">
        <v>80</v>
      </c>
      <c r="Y95">
        <v>0</v>
      </c>
      <c r="Z95">
        <v>0</v>
      </c>
      <c r="AA95">
        <v>0</v>
      </c>
      <c r="AD95">
        <v>0</v>
      </c>
      <c r="AM95" t="s">
        <v>1546</v>
      </c>
      <c r="AN95" t="s">
        <v>372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1547</v>
      </c>
      <c r="BA95">
        <v>0</v>
      </c>
      <c r="BC95" t="s">
        <v>372</v>
      </c>
      <c r="BF95" t="s">
        <v>1548</v>
      </c>
    </row>
    <row r="96" spans="1:58" x14ac:dyDescent="0.35">
      <c r="A96" t="s">
        <v>1905</v>
      </c>
      <c r="B96">
        <v>10000</v>
      </c>
      <c r="C96">
        <v>10000</v>
      </c>
      <c r="D96" s="2">
        <v>45877</v>
      </c>
      <c r="E96" t="s">
        <v>61</v>
      </c>
      <c r="F96" t="s">
        <v>1906</v>
      </c>
      <c r="G96" t="s">
        <v>1907</v>
      </c>
      <c r="I96">
        <v>1</v>
      </c>
      <c r="J96" t="s">
        <v>120</v>
      </c>
      <c r="K96">
        <v>88</v>
      </c>
      <c r="L96" t="s">
        <v>449</v>
      </c>
      <c r="M96">
        <v>100</v>
      </c>
      <c r="P96" s="2">
        <v>45876</v>
      </c>
      <c r="R96">
        <v>2</v>
      </c>
      <c r="S96">
        <v>200</v>
      </c>
      <c r="T96" t="s">
        <v>67</v>
      </c>
      <c r="U96" t="s">
        <v>1908</v>
      </c>
      <c r="V96">
        <v>0</v>
      </c>
      <c r="W96">
        <v>20</v>
      </c>
      <c r="X96">
        <v>180</v>
      </c>
      <c r="Y96">
        <v>0</v>
      </c>
      <c r="Z96">
        <v>0</v>
      </c>
      <c r="AA96">
        <v>0</v>
      </c>
      <c r="AD96">
        <v>0</v>
      </c>
      <c r="AM96" t="s">
        <v>1909</v>
      </c>
      <c r="AN96" t="s">
        <v>372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AZ96" t="s">
        <v>1910</v>
      </c>
      <c r="BA96">
        <v>0</v>
      </c>
      <c r="BC96" t="s">
        <v>372</v>
      </c>
      <c r="BF96" t="s">
        <v>1548</v>
      </c>
    </row>
    <row r="97" spans="1:58" x14ac:dyDescent="0.35">
      <c r="A97" t="s">
        <v>1905</v>
      </c>
      <c r="B97">
        <v>10000</v>
      </c>
      <c r="C97">
        <v>20000</v>
      </c>
      <c r="D97" s="2">
        <v>45877</v>
      </c>
      <c r="E97" t="s">
        <v>61</v>
      </c>
      <c r="F97" t="s">
        <v>1906</v>
      </c>
      <c r="G97" t="s">
        <v>1907</v>
      </c>
      <c r="I97">
        <v>2</v>
      </c>
      <c r="J97" t="s">
        <v>120</v>
      </c>
      <c r="K97">
        <v>92</v>
      </c>
      <c r="L97" t="s">
        <v>212</v>
      </c>
      <c r="M97">
        <v>50</v>
      </c>
      <c r="P97" s="2">
        <v>45876</v>
      </c>
      <c r="R97">
        <v>2</v>
      </c>
      <c r="S97">
        <v>100</v>
      </c>
      <c r="T97" t="s">
        <v>67</v>
      </c>
      <c r="U97" t="s">
        <v>1908</v>
      </c>
      <c r="V97">
        <v>0</v>
      </c>
      <c r="W97">
        <v>20</v>
      </c>
      <c r="X97">
        <v>80</v>
      </c>
      <c r="Y97">
        <v>0</v>
      </c>
      <c r="Z97">
        <v>0</v>
      </c>
      <c r="AA97">
        <v>0</v>
      </c>
      <c r="AD97">
        <v>0</v>
      </c>
      <c r="AM97" t="s">
        <v>1909</v>
      </c>
      <c r="AN97" t="s">
        <v>372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AZ97" t="s">
        <v>1910</v>
      </c>
      <c r="BA97">
        <v>0</v>
      </c>
      <c r="BC97" t="s">
        <v>372</v>
      </c>
      <c r="BF97" t="s">
        <v>1548</v>
      </c>
    </row>
    <row r="98" spans="1:58" x14ac:dyDescent="0.35">
      <c r="A98" t="s">
        <v>1911</v>
      </c>
      <c r="B98">
        <v>10000</v>
      </c>
      <c r="C98">
        <v>10000</v>
      </c>
      <c r="D98" s="2">
        <v>45876</v>
      </c>
      <c r="E98" t="s">
        <v>61</v>
      </c>
      <c r="F98" t="s">
        <v>1912</v>
      </c>
      <c r="G98">
        <v>130050</v>
      </c>
      <c r="I98">
        <v>1</v>
      </c>
      <c r="J98" t="s">
        <v>120</v>
      </c>
      <c r="K98">
        <v>105</v>
      </c>
      <c r="L98" t="s">
        <v>212</v>
      </c>
      <c r="M98">
        <v>100</v>
      </c>
      <c r="P98" s="2">
        <v>45876</v>
      </c>
      <c r="R98">
        <v>1</v>
      </c>
      <c r="S98">
        <v>100</v>
      </c>
      <c r="T98" t="s">
        <v>67</v>
      </c>
      <c r="U98" t="s">
        <v>1913</v>
      </c>
      <c r="V98">
        <v>0</v>
      </c>
      <c r="W98">
        <v>20</v>
      </c>
      <c r="X98">
        <v>80</v>
      </c>
      <c r="Y98">
        <v>0</v>
      </c>
      <c r="Z98">
        <v>0</v>
      </c>
      <c r="AA98">
        <v>0</v>
      </c>
      <c r="AD98">
        <v>0</v>
      </c>
      <c r="AM98" t="s">
        <v>1914</v>
      </c>
      <c r="AN98" t="s">
        <v>372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AZ98" t="s">
        <v>1915</v>
      </c>
      <c r="BA98">
        <v>0</v>
      </c>
      <c r="BC98" t="s">
        <v>372</v>
      </c>
      <c r="BF98" t="s">
        <v>1548</v>
      </c>
    </row>
    <row r="99" spans="1:58" x14ac:dyDescent="0.35">
      <c r="A99" t="s">
        <v>1916</v>
      </c>
      <c r="B99">
        <v>10000</v>
      </c>
      <c r="C99">
        <v>10000</v>
      </c>
      <c r="D99" s="2">
        <v>45877</v>
      </c>
      <c r="E99" t="s">
        <v>61</v>
      </c>
      <c r="F99" t="s">
        <v>1917</v>
      </c>
      <c r="G99" t="s">
        <v>1918</v>
      </c>
      <c r="I99">
        <v>1</v>
      </c>
      <c r="J99" t="s">
        <v>120</v>
      </c>
      <c r="K99">
        <v>26</v>
      </c>
      <c r="L99" t="s">
        <v>321</v>
      </c>
      <c r="M99" s="3">
        <v>5000</v>
      </c>
      <c r="P99" s="2">
        <v>45876</v>
      </c>
      <c r="R99">
        <v>2</v>
      </c>
      <c r="S99" s="3">
        <v>10000</v>
      </c>
      <c r="T99" t="s">
        <v>67</v>
      </c>
      <c r="U99">
        <v>200129790001</v>
      </c>
      <c r="V99">
        <v>0</v>
      </c>
      <c r="W99" s="3">
        <v>10000</v>
      </c>
      <c r="X99">
        <v>0</v>
      </c>
      <c r="Y99">
        <v>0</v>
      </c>
      <c r="Z99">
        <v>0</v>
      </c>
      <c r="AA99">
        <v>0</v>
      </c>
      <c r="AD99">
        <v>0</v>
      </c>
      <c r="AM99">
        <v>20012979</v>
      </c>
      <c r="AN99" t="s">
        <v>377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AZ99" t="s">
        <v>1919</v>
      </c>
      <c r="BA99">
        <v>0</v>
      </c>
      <c r="BC99" t="s">
        <v>377</v>
      </c>
      <c r="BF99" t="s">
        <v>1920</v>
      </c>
    </row>
    <row r="100" spans="1:58" x14ac:dyDescent="0.35">
      <c r="A100" t="s">
        <v>1916</v>
      </c>
      <c r="B100">
        <v>20000</v>
      </c>
      <c r="C100">
        <v>10000</v>
      </c>
      <c r="D100" s="2">
        <v>45877</v>
      </c>
      <c r="E100" t="s">
        <v>61</v>
      </c>
      <c r="F100" t="s">
        <v>1917</v>
      </c>
      <c r="G100" t="s">
        <v>1918</v>
      </c>
      <c r="I100">
        <v>1</v>
      </c>
      <c r="J100" t="s">
        <v>120</v>
      </c>
      <c r="K100">
        <v>26</v>
      </c>
      <c r="L100" t="s">
        <v>321</v>
      </c>
      <c r="M100" s="3">
        <v>5000</v>
      </c>
      <c r="P100" s="2">
        <v>45876</v>
      </c>
      <c r="R100">
        <v>2</v>
      </c>
      <c r="S100" s="3">
        <v>10000</v>
      </c>
      <c r="T100" t="s">
        <v>67</v>
      </c>
      <c r="U100">
        <v>200129790001</v>
      </c>
      <c r="V100">
        <v>0</v>
      </c>
      <c r="W100" s="3">
        <v>10000</v>
      </c>
      <c r="X100">
        <v>0</v>
      </c>
      <c r="Y100">
        <v>0</v>
      </c>
      <c r="Z100">
        <v>0</v>
      </c>
      <c r="AA100">
        <v>0</v>
      </c>
      <c r="AD100">
        <v>0</v>
      </c>
      <c r="AM100">
        <v>20012979</v>
      </c>
      <c r="AN100" t="s">
        <v>377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1919</v>
      </c>
      <c r="BA100">
        <v>0</v>
      </c>
      <c r="BC100" t="s">
        <v>377</v>
      </c>
      <c r="BF100" t="s">
        <v>1920</v>
      </c>
    </row>
    <row r="101" spans="1:58" x14ac:dyDescent="0.35">
      <c r="A101" t="s">
        <v>1916</v>
      </c>
      <c r="B101">
        <v>30000</v>
      </c>
      <c r="C101">
        <v>10000</v>
      </c>
      <c r="D101" s="2">
        <v>45877</v>
      </c>
      <c r="E101" t="s">
        <v>61</v>
      </c>
      <c r="F101" t="s">
        <v>1917</v>
      </c>
      <c r="G101" t="s">
        <v>1918</v>
      </c>
      <c r="I101">
        <v>1</v>
      </c>
      <c r="J101" t="s">
        <v>120</v>
      </c>
      <c r="K101">
        <v>26</v>
      </c>
      <c r="L101" t="s">
        <v>321</v>
      </c>
      <c r="M101" s="3">
        <v>5000</v>
      </c>
      <c r="P101" s="2">
        <v>45876</v>
      </c>
      <c r="R101">
        <v>2</v>
      </c>
      <c r="S101" s="3">
        <v>10000</v>
      </c>
      <c r="T101" t="s">
        <v>67</v>
      </c>
      <c r="U101">
        <v>200129790001</v>
      </c>
      <c r="V101">
        <v>0</v>
      </c>
      <c r="W101" s="3">
        <v>10000</v>
      </c>
      <c r="X101">
        <v>0</v>
      </c>
      <c r="Y101">
        <v>0</v>
      </c>
      <c r="Z101">
        <v>0</v>
      </c>
      <c r="AA101">
        <v>0</v>
      </c>
      <c r="AD101">
        <v>0</v>
      </c>
      <c r="AM101">
        <v>20012979</v>
      </c>
      <c r="AN101" t="s">
        <v>377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AZ101" t="s">
        <v>1919</v>
      </c>
      <c r="BA101">
        <v>0</v>
      </c>
      <c r="BC101" t="s">
        <v>377</v>
      </c>
      <c r="BF101" t="s">
        <v>1920</v>
      </c>
    </row>
    <row r="102" spans="1:58" x14ac:dyDescent="0.35">
      <c r="A102" t="s">
        <v>1921</v>
      </c>
      <c r="B102">
        <v>10000</v>
      </c>
      <c r="C102">
        <v>10000</v>
      </c>
      <c r="D102" s="2">
        <v>45876</v>
      </c>
      <c r="E102" t="s">
        <v>61</v>
      </c>
      <c r="F102" s="4">
        <v>0.45589120370370373</v>
      </c>
      <c r="G102" t="s">
        <v>119</v>
      </c>
      <c r="I102">
        <v>1</v>
      </c>
      <c r="J102" t="s">
        <v>120</v>
      </c>
      <c r="K102">
        <v>59</v>
      </c>
      <c r="L102" t="s">
        <v>121</v>
      </c>
      <c r="M102" s="3">
        <v>2000</v>
      </c>
      <c r="P102" s="2">
        <v>45876</v>
      </c>
      <c r="R102">
        <v>6</v>
      </c>
      <c r="S102" s="3">
        <v>12000</v>
      </c>
      <c r="T102" t="s">
        <v>67</v>
      </c>
      <c r="U102" t="s">
        <v>129</v>
      </c>
      <c r="V102">
        <v>0</v>
      </c>
      <c r="W102" s="3">
        <v>12000</v>
      </c>
      <c r="X102">
        <v>0</v>
      </c>
      <c r="Y102">
        <v>0</v>
      </c>
      <c r="Z102">
        <v>0</v>
      </c>
      <c r="AA102">
        <v>0</v>
      </c>
      <c r="AD102">
        <v>0</v>
      </c>
      <c r="AM102" t="s">
        <v>130</v>
      </c>
      <c r="AN102" t="s">
        <v>377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AZ102" t="s">
        <v>1922</v>
      </c>
      <c r="BA102">
        <v>0</v>
      </c>
      <c r="BC102" t="s">
        <v>377</v>
      </c>
      <c r="BF102" t="s">
        <v>1923</v>
      </c>
    </row>
    <row r="103" spans="1:58" x14ac:dyDescent="0.35">
      <c r="A103" t="s">
        <v>1921</v>
      </c>
      <c r="B103">
        <v>20000</v>
      </c>
      <c r="C103">
        <v>10000</v>
      </c>
      <c r="D103" s="2">
        <v>45876</v>
      </c>
      <c r="E103" t="s">
        <v>61</v>
      </c>
      <c r="F103" s="4">
        <v>0.45589120370370373</v>
      </c>
      <c r="G103" t="s">
        <v>119</v>
      </c>
      <c r="I103">
        <v>1</v>
      </c>
      <c r="J103" t="s">
        <v>120</v>
      </c>
      <c r="K103">
        <v>59</v>
      </c>
      <c r="L103" t="s">
        <v>121</v>
      </c>
      <c r="M103" s="3">
        <v>2000</v>
      </c>
      <c r="P103" s="2">
        <v>45876</v>
      </c>
      <c r="R103">
        <v>6</v>
      </c>
      <c r="S103" s="3">
        <v>12000</v>
      </c>
      <c r="T103" t="s">
        <v>67</v>
      </c>
      <c r="U103" t="s">
        <v>129</v>
      </c>
      <c r="V103">
        <v>0</v>
      </c>
      <c r="W103" s="3">
        <v>12000</v>
      </c>
      <c r="X103">
        <v>0</v>
      </c>
      <c r="Y103">
        <v>0</v>
      </c>
      <c r="Z103">
        <v>0</v>
      </c>
      <c r="AA103">
        <v>0</v>
      </c>
      <c r="AD103">
        <v>0</v>
      </c>
      <c r="AM103" t="s">
        <v>130</v>
      </c>
      <c r="AN103" t="s">
        <v>377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1922</v>
      </c>
      <c r="BA103">
        <v>0</v>
      </c>
      <c r="BC103" t="s">
        <v>377</v>
      </c>
      <c r="BF103" t="s">
        <v>1923</v>
      </c>
    </row>
    <row r="104" spans="1:58" x14ac:dyDescent="0.35">
      <c r="A104" t="s">
        <v>1924</v>
      </c>
      <c r="B104">
        <v>10000</v>
      </c>
      <c r="C104">
        <v>10000</v>
      </c>
      <c r="D104" s="2">
        <v>45876</v>
      </c>
      <c r="E104" t="s">
        <v>61</v>
      </c>
      <c r="F104" t="s">
        <v>1550</v>
      </c>
      <c r="G104" t="s">
        <v>119</v>
      </c>
      <c r="I104">
        <v>1</v>
      </c>
      <c r="J104" t="s">
        <v>120</v>
      </c>
      <c r="K104">
        <v>59</v>
      </c>
      <c r="L104" t="s">
        <v>121</v>
      </c>
      <c r="M104" s="3">
        <v>1500</v>
      </c>
      <c r="P104" s="2">
        <v>45876</v>
      </c>
      <c r="R104">
        <v>6</v>
      </c>
      <c r="S104" s="3">
        <v>9000</v>
      </c>
      <c r="T104" t="s">
        <v>67</v>
      </c>
      <c r="U104" t="s">
        <v>565</v>
      </c>
      <c r="V104">
        <v>0</v>
      </c>
      <c r="W104" s="3">
        <v>9000</v>
      </c>
      <c r="X104">
        <v>0</v>
      </c>
      <c r="Y104">
        <v>0</v>
      </c>
      <c r="Z104">
        <v>0</v>
      </c>
      <c r="AA104">
        <v>0</v>
      </c>
      <c r="AD104">
        <v>0</v>
      </c>
      <c r="AM104" t="s">
        <v>566</v>
      </c>
      <c r="AN104" t="s">
        <v>377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65</v>
      </c>
      <c r="AZ104" t="s">
        <v>1925</v>
      </c>
      <c r="BA104">
        <v>0</v>
      </c>
      <c r="BC104" t="s">
        <v>377</v>
      </c>
      <c r="BF104" t="s">
        <v>1926</v>
      </c>
    </row>
    <row r="105" spans="1:58" x14ac:dyDescent="0.35">
      <c r="A105" t="s">
        <v>1924</v>
      </c>
      <c r="B105">
        <v>20000</v>
      </c>
      <c r="C105">
        <v>10000</v>
      </c>
      <c r="D105" s="2">
        <v>45876</v>
      </c>
      <c r="E105" t="s">
        <v>61</v>
      </c>
      <c r="F105" t="s">
        <v>1550</v>
      </c>
      <c r="G105" t="s">
        <v>119</v>
      </c>
      <c r="I105">
        <v>1</v>
      </c>
      <c r="J105" t="s">
        <v>120</v>
      </c>
      <c r="K105">
        <v>59</v>
      </c>
      <c r="L105" t="s">
        <v>121</v>
      </c>
      <c r="M105" s="3">
        <v>1500</v>
      </c>
      <c r="P105" s="2">
        <v>45876</v>
      </c>
      <c r="R105">
        <v>6</v>
      </c>
      <c r="S105" s="3">
        <v>9000</v>
      </c>
      <c r="T105" t="s">
        <v>67</v>
      </c>
      <c r="U105" t="s">
        <v>565</v>
      </c>
      <c r="V105">
        <v>0</v>
      </c>
      <c r="W105" s="3">
        <v>9000</v>
      </c>
      <c r="X105">
        <v>0</v>
      </c>
      <c r="Y105">
        <v>0</v>
      </c>
      <c r="Z105">
        <v>0</v>
      </c>
      <c r="AA105">
        <v>0</v>
      </c>
      <c r="AD105">
        <v>0</v>
      </c>
      <c r="AM105" t="s">
        <v>566</v>
      </c>
      <c r="AN105" t="s">
        <v>377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65</v>
      </c>
      <c r="AZ105" t="s">
        <v>1925</v>
      </c>
      <c r="BA105">
        <v>0</v>
      </c>
      <c r="BC105" t="s">
        <v>377</v>
      </c>
      <c r="BF105" t="s">
        <v>1926</v>
      </c>
    </row>
    <row r="106" spans="1:58" x14ac:dyDescent="0.35">
      <c r="A106" t="s">
        <v>1924</v>
      </c>
      <c r="B106">
        <v>30000</v>
      </c>
      <c r="C106">
        <v>10000</v>
      </c>
      <c r="D106" s="2">
        <v>45876</v>
      </c>
      <c r="E106" t="s">
        <v>61</v>
      </c>
      <c r="F106" t="s">
        <v>1550</v>
      </c>
      <c r="G106" t="s">
        <v>119</v>
      </c>
      <c r="I106">
        <v>1</v>
      </c>
      <c r="J106" t="s">
        <v>120</v>
      </c>
      <c r="K106">
        <v>59</v>
      </c>
      <c r="L106" t="s">
        <v>121</v>
      </c>
      <c r="M106" s="3">
        <v>1500</v>
      </c>
      <c r="P106" s="2">
        <v>45876</v>
      </c>
      <c r="R106">
        <v>6</v>
      </c>
      <c r="S106" s="3">
        <v>9000</v>
      </c>
      <c r="T106" t="s">
        <v>67</v>
      </c>
      <c r="U106" t="s">
        <v>565</v>
      </c>
      <c r="V106">
        <v>0</v>
      </c>
      <c r="W106" s="3">
        <v>9000</v>
      </c>
      <c r="X106">
        <v>0</v>
      </c>
      <c r="Y106">
        <v>0</v>
      </c>
      <c r="Z106">
        <v>0</v>
      </c>
      <c r="AA106">
        <v>0</v>
      </c>
      <c r="AD106">
        <v>0</v>
      </c>
      <c r="AM106" t="s">
        <v>566</v>
      </c>
      <c r="AN106" t="s">
        <v>377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65</v>
      </c>
      <c r="AZ106" t="s">
        <v>1925</v>
      </c>
      <c r="BA106">
        <v>0</v>
      </c>
      <c r="BC106" t="s">
        <v>377</v>
      </c>
      <c r="BF106" t="s">
        <v>1926</v>
      </c>
    </row>
    <row r="107" spans="1:58" x14ac:dyDescent="0.35">
      <c r="A107" t="s">
        <v>1927</v>
      </c>
      <c r="B107">
        <v>10000</v>
      </c>
      <c r="C107">
        <v>10000</v>
      </c>
      <c r="D107" s="2">
        <v>45877</v>
      </c>
      <c r="E107" t="s">
        <v>61</v>
      </c>
      <c r="F107" s="4">
        <v>0.53523148148148147</v>
      </c>
      <c r="G107" t="s">
        <v>119</v>
      </c>
      <c r="I107">
        <v>1</v>
      </c>
      <c r="J107" t="s">
        <v>120</v>
      </c>
      <c r="K107">
        <v>59</v>
      </c>
      <c r="L107" t="s">
        <v>121</v>
      </c>
      <c r="M107" s="3">
        <v>5500</v>
      </c>
      <c r="P107" s="2">
        <v>45876</v>
      </c>
      <c r="R107">
        <v>6</v>
      </c>
      <c r="S107" s="3">
        <v>33000</v>
      </c>
      <c r="T107" t="s">
        <v>67</v>
      </c>
      <c r="U107" t="s">
        <v>604</v>
      </c>
      <c r="V107">
        <v>0</v>
      </c>
      <c r="W107" s="3">
        <v>33000</v>
      </c>
      <c r="X107">
        <v>0</v>
      </c>
      <c r="Y107">
        <v>0</v>
      </c>
      <c r="Z107">
        <v>0</v>
      </c>
      <c r="AA107">
        <v>0</v>
      </c>
      <c r="AD107">
        <v>0</v>
      </c>
      <c r="AM107" t="s">
        <v>605</v>
      </c>
      <c r="AN107" t="s">
        <v>377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65</v>
      </c>
      <c r="AZ107" t="s">
        <v>1928</v>
      </c>
      <c r="BA107">
        <v>0</v>
      </c>
      <c r="BC107" t="s">
        <v>377</v>
      </c>
      <c r="BF107" t="s">
        <v>1929</v>
      </c>
    </row>
    <row r="108" spans="1:58" x14ac:dyDescent="0.35">
      <c r="A108" t="s">
        <v>1930</v>
      </c>
      <c r="B108">
        <v>10000</v>
      </c>
      <c r="C108">
        <v>10000</v>
      </c>
      <c r="D108" s="2">
        <v>45877</v>
      </c>
      <c r="E108" t="s">
        <v>61</v>
      </c>
      <c r="F108" s="4">
        <v>0.53523148148148147</v>
      </c>
      <c r="G108" t="s">
        <v>119</v>
      </c>
      <c r="I108">
        <v>1</v>
      </c>
      <c r="J108" t="s">
        <v>120</v>
      </c>
      <c r="K108">
        <v>59</v>
      </c>
      <c r="L108" t="s">
        <v>121</v>
      </c>
      <c r="M108" s="3">
        <v>10000</v>
      </c>
      <c r="P108" s="2">
        <v>45876</v>
      </c>
      <c r="R108">
        <v>6</v>
      </c>
      <c r="S108" s="3">
        <v>60000</v>
      </c>
      <c r="T108" t="s">
        <v>67</v>
      </c>
      <c r="U108" t="s">
        <v>604</v>
      </c>
      <c r="V108">
        <v>0</v>
      </c>
      <c r="W108" s="3">
        <v>60000</v>
      </c>
      <c r="X108">
        <v>0</v>
      </c>
      <c r="Y108">
        <v>0</v>
      </c>
      <c r="Z108">
        <v>0</v>
      </c>
      <c r="AA108">
        <v>0</v>
      </c>
      <c r="AD108">
        <v>0</v>
      </c>
      <c r="AM108" t="s">
        <v>605</v>
      </c>
      <c r="AN108" t="s">
        <v>377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65</v>
      </c>
      <c r="AZ108" t="s">
        <v>1931</v>
      </c>
      <c r="BA108">
        <v>0</v>
      </c>
      <c r="BC108" t="s">
        <v>377</v>
      </c>
      <c r="BF108" t="s">
        <v>1929</v>
      </c>
    </row>
    <row r="109" spans="1:58" x14ac:dyDescent="0.35">
      <c r="A109" t="s">
        <v>1932</v>
      </c>
      <c r="B109">
        <v>10000</v>
      </c>
      <c r="C109">
        <v>10000</v>
      </c>
      <c r="D109" s="2">
        <v>45876</v>
      </c>
      <c r="E109" t="s">
        <v>61</v>
      </c>
      <c r="F109" s="4">
        <v>0.47108796296296296</v>
      </c>
      <c r="G109" t="s">
        <v>1933</v>
      </c>
      <c r="I109">
        <v>1</v>
      </c>
      <c r="J109" t="s">
        <v>120</v>
      </c>
      <c r="K109">
        <v>112</v>
      </c>
      <c r="L109" t="s">
        <v>750</v>
      </c>
      <c r="M109" s="3">
        <v>6429</v>
      </c>
      <c r="P109" s="2">
        <v>45876</v>
      </c>
      <c r="R109">
        <v>14</v>
      </c>
      <c r="S109" s="3">
        <v>90006</v>
      </c>
      <c r="T109" t="s">
        <v>67</v>
      </c>
      <c r="U109">
        <v>86.915900010000001</v>
      </c>
      <c r="V109">
        <v>0</v>
      </c>
      <c r="W109" s="3">
        <v>90000</v>
      </c>
      <c r="X109">
        <v>6</v>
      </c>
      <c r="Y109">
        <v>0</v>
      </c>
      <c r="Z109">
        <v>0</v>
      </c>
      <c r="AA109">
        <v>0</v>
      </c>
      <c r="AD109">
        <v>0</v>
      </c>
      <c r="AM109">
        <v>86.915899999999993</v>
      </c>
      <c r="AN109" t="s">
        <v>1231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65</v>
      </c>
      <c r="AZ109" t="s">
        <v>1934</v>
      </c>
      <c r="BA109">
        <v>0</v>
      </c>
      <c r="BC109" t="s">
        <v>1231</v>
      </c>
      <c r="BF109" t="s">
        <v>1248</v>
      </c>
    </row>
    <row r="110" spans="1:58" x14ac:dyDescent="0.35">
      <c r="A110" t="s">
        <v>1935</v>
      </c>
      <c r="B110">
        <v>10000</v>
      </c>
      <c r="C110">
        <v>10000</v>
      </c>
      <c r="D110" s="2">
        <v>45876</v>
      </c>
      <c r="E110" t="s">
        <v>61</v>
      </c>
      <c r="F110" t="s">
        <v>1818</v>
      </c>
      <c r="G110" t="s">
        <v>1819</v>
      </c>
      <c r="I110">
        <v>1</v>
      </c>
      <c r="J110" t="s">
        <v>120</v>
      </c>
      <c r="K110">
        <v>46</v>
      </c>
      <c r="L110" t="s">
        <v>248</v>
      </c>
      <c r="M110" s="3">
        <v>3000</v>
      </c>
      <c r="P110" s="2">
        <v>45876</v>
      </c>
      <c r="R110">
        <v>1</v>
      </c>
      <c r="S110" s="3">
        <v>3000</v>
      </c>
      <c r="T110" t="s">
        <v>67</v>
      </c>
      <c r="U110" t="s">
        <v>1820</v>
      </c>
      <c r="V110">
        <v>0</v>
      </c>
      <c r="W110" s="3">
        <v>3000</v>
      </c>
      <c r="X110">
        <v>0</v>
      </c>
      <c r="Y110">
        <v>0</v>
      </c>
      <c r="Z110">
        <v>0</v>
      </c>
      <c r="AA110">
        <v>0</v>
      </c>
      <c r="AD110">
        <v>0</v>
      </c>
      <c r="AM110" t="s">
        <v>1821</v>
      </c>
      <c r="AN110" t="s">
        <v>573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65</v>
      </c>
      <c r="AZ110" t="s">
        <v>1936</v>
      </c>
      <c r="BA110">
        <v>0</v>
      </c>
      <c r="BC110" t="s">
        <v>573</v>
      </c>
      <c r="BF110" t="s">
        <v>1937</v>
      </c>
    </row>
    <row r="111" spans="1:58" x14ac:dyDescent="0.35">
      <c r="A111" t="s">
        <v>1938</v>
      </c>
      <c r="B111">
        <v>10000</v>
      </c>
      <c r="C111">
        <v>10000</v>
      </c>
      <c r="D111" s="2">
        <v>45876</v>
      </c>
      <c r="E111" t="s">
        <v>61</v>
      </c>
      <c r="F111" t="s">
        <v>1939</v>
      </c>
      <c r="G111" t="s">
        <v>1187</v>
      </c>
      <c r="I111">
        <v>2</v>
      </c>
      <c r="J111" t="s">
        <v>120</v>
      </c>
      <c r="K111" t="s">
        <v>1940</v>
      </c>
      <c r="L111" t="s">
        <v>449</v>
      </c>
      <c r="M111" s="3">
        <v>3000</v>
      </c>
      <c r="P111" s="2">
        <v>45876</v>
      </c>
      <c r="R111">
        <v>1</v>
      </c>
      <c r="S111" s="3">
        <v>3000</v>
      </c>
      <c r="T111" t="s">
        <v>67</v>
      </c>
      <c r="U111" t="s">
        <v>1941</v>
      </c>
      <c r="V111">
        <v>0</v>
      </c>
      <c r="W111" s="3">
        <v>3000</v>
      </c>
      <c r="X111">
        <v>0</v>
      </c>
      <c r="Y111">
        <v>0</v>
      </c>
      <c r="Z111">
        <v>0</v>
      </c>
      <c r="AA111">
        <v>0</v>
      </c>
      <c r="AD111">
        <v>0</v>
      </c>
      <c r="AM111" t="s">
        <v>1942</v>
      </c>
      <c r="AN111" t="s">
        <v>1851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65</v>
      </c>
      <c r="AZ111" t="s">
        <v>1943</v>
      </c>
      <c r="BA111">
        <v>0</v>
      </c>
      <c r="BC111" t="s">
        <v>1851</v>
      </c>
      <c r="BF111" t="s">
        <v>1944</v>
      </c>
    </row>
    <row r="112" spans="1:58" x14ac:dyDescent="0.35">
      <c r="A112" t="s">
        <v>1945</v>
      </c>
      <c r="B112">
        <v>10000</v>
      </c>
      <c r="C112">
        <v>10000</v>
      </c>
      <c r="D112" s="2">
        <v>45877</v>
      </c>
      <c r="E112" t="s">
        <v>61</v>
      </c>
      <c r="F112" t="s">
        <v>1946</v>
      </c>
      <c r="G112">
        <v>59736</v>
      </c>
      <c r="I112">
        <v>1</v>
      </c>
      <c r="J112" t="s">
        <v>120</v>
      </c>
      <c r="K112">
        <v>73</v>
      </c>
      <c r="L112" t="s">
        <v>369</v>
      </c>
      <c r="M112">
        <v>584</v>
      </c>
      <c r="P112" s="2">
        <v>45876</v>
      </c>
      <c r="R112">
        <v>12</v>
      </c>
      <c r="S112" s="3">
        <v>7008</v>
      </c>
      <c r="T112" t="s">
        <v>67</v>
      </c>
      <c r="U112" t="s">
        <v>1947</v>
      </c>
      <c r="V112">
        <v>0</v>
      </c>
      <c r="W112" s="3">
        <v>6000</v>
      </c>
      <c r="X112" s="3">
        <v>1008</v>
      </c>
      <c r="Y112">
        <v>0</v>
      </c>
      <c r="Z112">
        <v>0</v>
      </c>
      <c r="AA112">
        <v>0</v>
      </c>
      <c r="AD112">
        <v>0</v>
      </c>
      <c r="AM112" t="s">
        <v>1948</v>
      </c>
      <c r="AN112" t="s">
        <v>372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65</v>
      </c>
      <c r="AZ112" t="s">
        <v>1949</v>
      </c>
      <c r="BA112">
        <v>0</v>
      </c>
      <c r="BC112" t="s">
        <v>372</v>
      </c>
      <c r="BF112" t="s">
        <v>1950</v>
      </c>
    </row>
    <row r="113" spans="1:58" x14ac:dyDescent="0.35">
      <c r="A113" t="s">
        <v>1951</v>
      </c>
      <c r="B113">
        <v>10000</v>
      </c>
      <c r="C113">
        <v>10000</v>
      </c>
      <c r="D113" s="2">
        <v>45880</v>
      </c>
      <c r="E113" t="s">
        <v>61</v>
      </c>
      <c r="F113" t="s">
        <v>1952</v>
      </c>
      <c r="G113" t="s">
        <v>1953</v>
      </c>
      <c r="I113">
        <v>1</v>
      </c>
      <c r="J113" t="s">
        <v>120</v>
      </c>
      <c r="K113">
        <v>71</v>
      </c>
      <c r="L113" t="s">
        <v>191</v>
      </c>
      <c r="M113" s="3">
        <v>25834</v>
      </c>
      <c r="P113" s="2">
        <v>45876</v>
      </c>
      <c r="R113">
        <v>6</v>
      </c>
      <c r="S113" s="3">
        <v>155004</v>
      </c>
      <c r="T113" t="s">
        <v>67</v>
      </c>
      <c r="U113" t="s">
        <v>1954</v>
      </c>
      <c r="V113">
        <v>0</v>
      </c>
      <c r="W113" s="3">
        <v>155001</v>
      </c>
      <c r="X113">
        <v>3</v>
      </c>
      <c r="Y113">
        <v>0</v>
      </c>
      <c r="Z113">
        <v>0</v>
      </c>
      <c r="AA113">
        <v>0</v>
      </c>
      <c r="AD113">
        <v>0</v>
      </c>
      <c r="AM113" t="s">
        <v>769</v>
      </c>
      <c r="AN113" t="s">
        <v>70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65</v>
      </c>
      <c r="AZ113" t="s">
        <v>1955</v>
      </c>
      <c r="BA113">
        <v>0</v>
      </c>
      <c r="BC113" t="s">
        <v>70</v>
      </c>
      <c r="BF113" t="s">
        <v>1956</v>
      </c>
    </row>
    <row r="114" spans="1:58" x14ac:dyDescent="0.35">
      <c r="A114" t="s">
        <v>1957</v>
      </c>
      <c r="B114">
        <v>10000</v>
      </c>
      <c r="C114">
        <v>10000</v>
      </c>
      <c r="D114" s="2">
        <v>45876</v>
      </c>
      <c r="E114" t="s">
        <v>61</v>
      </c>
      <c r="F114" t="s">
        <v>1818</v>
      </c>
      <c r="G114" t="s">
        <v>1958</v>
      </c>
      <c r="I114">
        <v>1</v>
      </c>
      <c r="J114" t="s">
        <v>120</v>
      </c>
      <c r="K114">
        <v>82</v>
      </c>
      <c r="L114" t="s">
        <v>146</v>
      </c>
      <c r="M114" s="3">
        <v>5500</v>
      </c>
      <c r="P114" s="2">
        <v>45876</v>
      </c>
      <c r="R114">
        <v>20</v>
      </c>
      <c r="S114" s="3">
        <v>110000</v>
      </c>
      <c r="T114" t="s">
        <v>67</v>
      </c>
      <c r="U114" t="s">
        <v>1959</v>
      </c>
      <c r="V114">
        <v>0</v>
      </c>
      <c r="W114" s="3">
        <v>100000</v>
      </c>
      <c r="X114" s="3">
        <v>10000</v>
      </c>
      <c r="Y114">
        <v>0</v>
      </c>
      <c r="Z114">
        <v>0</v>
      </c>
      <c r="AA114">
        <v>0</v>
      </c>
      <c r="AD114">
        <v>0</v>
      </c>
      <c r="AM114" t="s">
        <v>1960</v>
      </c>
      <c r="AN114" t="s">
        <v>215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65</v>
      </c>
      <c r="AZ114" t="s">
        <v>1961</v>
      </c>
      <c r="BA114">
        <v>0</v>
      </c>
      <c r="BC114" t="s">
        <v>215</v>
      </c>
      <c r="BF114" t="s">
        <v>1962</v>
      </c>
    </row>
    <row r="115" spans="1:58" x14ac:dyDescent="0.35">
      <c r="A115" t="s">
        <v>1963</v>
      </c>
      <c r="B115">
        <v>10000</v>
      </c>
      <c r="C115">
        <v>10000</v>
      </c>
      <c r="D115" s="2">
        <v>45877</v>
      </c>
      <c r="E115" t="s">
        <v>61</v>
      </c>
      <c r="F115" t="s">
        <v>1831</v>
      </c>
      <c r="G115" t="s">
        <v>1964</v>
      </c>
      <c r="I115">
        <v>1</v>
      </c>
      <c r="J115" t="s">
        <v>120</v>
      </c>
      <c r="K115">
        <v>60</v>
      </c>
      <c r="L115" t="s">
        <v>836</v>
      </c>
      <c r="M115">
        <v>30</v>
      </c>
      <c r="P115" s="2">
        <v>45876</v>
      </c>
      <c r="R115">
        <v>1</v>
      </c>
      <c r="S115">
        <v>30</v>
      </c>
      <c r="T115" t="s">
        <v>67</v>
      </c>
      <c r="U115" t="s">
        <v>1965</v>
      </c>
      <c r="V115">
        <v>0</v>
      </c>
      <c r="W115">
        <v>30</v>
      </c>
      <c r="X115">
        <v>0</v>
      </c>
      <c r="Y115">
        <v>0</v>
      </c>
      <c r="Z115">
        <v>0</v>
      </c>
      <c r="AA115">
        <v>0</v>
      </c>
      <c r="AD115">
        <v>0</v>
      </c>
      <c r="AM115" t="s">
        <v>1966</v>
      </c>
      <c r="AN115" t="s">
        <v>1967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65</v>
      </c>
      <c r="AZ115" t="s">
        <v>1968</v>
      </c>
      <c r="BA115">
        <v>0</v>
      </c>
      <c r="BC115" t="s">
        <v>1967</v>
      </c>
      <c r="BF115" t="s">
        <v>1969</v>
      </c>
    </row>
    <row r="116" spans="1:58" x14ac:dyDescent="0.35">
      <c r="A116" t="s">
        <v>1970</v>
      </c>
      <c r="B116">
        <v>10000</v>
      </c>
      <c r="C116">
        <v>10000</v>
      </c>
      <c r="D116" s="2">
        <v>45877</v>
      </c>
      <c r="E116" t="s">
        <v>61</v>
      </c>
      <c r="F116" t="s">
        <v>1449</v>
      </c>
      <c r="G116" t="s">
        <v>1971</v>
      </c>
      <c r="I116">
        <v>1</v>
      </c>
      <c r="J116" t="s">
        <v>120</v>
      </c>
      <c r="K116">
        <v>87</v>
      </c>
      <c r="L116" t="s">
        <v>279</v>
      </c>
      <c r="M116" s="3">
        <v>20250</v>
      </c>
      <c r="P116" s="2">
        <v>45876</v>
      </c>
      <c r="R116">
        <v>2</v>
      </c>
      <c r="S116" s="3">
        <v>40500</v>
      </c>
      <c r="T116" t="s">
        <v>67</v>
      </c>
      <c r="U116" t="s">
        <v>1972</v>
      </c>
      <c r="V116">
        <v>0</v>
      </c>
      <c r="W116" s="3">
        <v>40500</v>
      </c>
      <c r="X116">
        <v>0</v>
      </c>
      <c r="Y116">
        <v>0</v>
      </c>
      <c r="Z116">
        <v>0</v>
      </c>
      <c r="AA116">
        <v>0</v>
      </c>
      <c r="AD116">
        <v>0</v>
      </c>
      <c r="AM116" t="s">
        <v>1973</v>
      </c>
      <c r="AN116" t="s">
        <v>324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65</v>
      </c>
      <c r="AZ116" t="s">
        <v>1974</v>
      </c>
      <c r="BA116">
        <v>0</v>
      </c>
      <c r="BC116" t="s">
        <v>324</v>
      </c>
      <c r="BF116" t="s">
        <v>1975</v>
      </c>
    </row>
    <row r="117" spans="1:58" x14ac:dyDescent="0.35">
      <c r="A117" t="s">
        <v>1976</v>
      </c>
      <c r="B117">
        <v>10000</v>
      </c>
      <c r="C117">
        <v>10000</v>
      </c>
      <c r="D117" s="2">
        <v>45884</v>
      </c>
      <c r="E117" t="s">
        <v>61</v>
      </c>
      <c r="F117" t="s">
        <v>1977</v>
      </c>
      <c r="G117">
        <v>10705789115</v>
      </c>
      <c r="I117">
        <v>1</v>
      </c>
      <c r="J117" t="s">
        <v>120</v>
      </c>
      <c r="K117">
        <v>79</v>
      </c>
      <c r="L117" t="s">
        <v>66</v>
      </c>
      <c r="M117">
        <v>65</v>
      </c>
      <c r="P117" s="2">
        <v>45876</v>
      </c>
      <c r="R117">
        <v>308</v>
      </c>
      <c r="S117" s="3">
        <v>20020</v>
      </c>
      <c r="T117" t="s">
        <v>67</v>
      </c>
      <c r="U117" t="s">
        <v>1978</v>
      </c>
      <c r="V117">
        <v>0</v>
      </c>
      <c r="W117" s="3">
        <v>10000</v>
      </c>
      <c r="X117" s="3">
        <v>10020</v>
      </c>
      <c r="Y117">
        <v>0</v>
      </c>
      <c r="Z117">
        <v>0</v>
      </c>
      <c r="AA117">
        <v>0</v>
      </c>
      <c r="AD117">
        <v>0</v>
      </c>
      <c r="AM117" t="s">
        <v>1979</v>
      </c>
      <c r="AN117" t="s">
        <v>70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65</v>
      </c>
      <c r="AZ117" t="s">
        <v>1980</v>
      </c>
      <c r="BA117">
        <v>0</v>
      </c>
      <c r="BC117" t="s">
        <v>70</v>
      </c>
      <c r="BF117" t="s">
        <v>1981</v>
      </c>
    </row>
    <row r="118" spans="1:58" x14ac:dyDescent="0.35">
      <c r="A118" t="s">
        <v>1982</v>
      </c>
      <c r="B118">
        <v>10000</v>
      </c>
      <c r="C118">
        <v>10000</v>
      </c>
      <c r="D118" s="2">
        <v>45881</v>
      </c>
      <c r="E118" t="s">
        <v>61</v>
      </c>
      <c r="F118" s="4">
        <v>0.42388888888888887</v>
      </c>
      <c r="G118" t="s">
        <v>1228</v>
      </c>
      <c r="I118">
        <v>1</v>
      </c>
      <c r="J118" t="s">
        <v>120</v>
      </c>
      <c r="K118">
        <v>79</v>
      </c>
      <c r="L118" t="s">
        <v>66</v>
      </c>
      <c r="M118">
        <v>62</v>
      </c>
      <c r="P118" s="2">
        <v>45876</v>
      </c>
      <c r="R118">
        <v>245</v>
      </c>
      <c r="S118" s="3">
        <v>15190</v>
      </c>
      <c r="T118" t="s">
        <v>67</v>
      </c>
      <c r="U118" t="s">
        <v>1229</v>
      </c>
      <c r="V118">
        <v>0</v>
      </c>
      <c r="W118" s="3">
        <v>10000</v>
      </c>
      <c r="X118" s="3">
        <v>5190</v>
      </c>
      <c r="Y118">
        <v>0</v>
      </c>
      <c r="Z118">
        <v>0</v>
      </c>
      <c r="AA118">
        <v>0</v>
      </c>
      <c r="AD118">
        <v>0</v>
      </c>
      <c r="AM118" t="s">
        <v>1230</v>
      </c>
      <c r="AN118" t="s">
        <v>1231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65</v>
      </c>
      <c r="AZ118" t="s">
        <v>1983</v>
      </c>
      <c r="BA118">
        <v>0</v>
      </c>
      <c r="BC118" t="s">
        <v>1231</v>
      </c>
      <c r="BF118" t="s">
        <v>1984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E595-4601-4ED3-AB16-D26B4BDA48B5}">
  <dimension ref="A1:BF72"/>
  <sheetViews>
    <sheetView topLeftCell="A53" workbookViewId="0">
      <selection activeCell="A4" sqref="A4:XFD72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1985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1986</v>
      </c>
      <c r="B5">
        <v>10000</v>
      </c>
      <c r="C5">
        <v>10000</v>
      </c>
      <c r="D5" s="2">
        <v>45897</v>
      </c>
      <c r="E5" t="s">
        <v>61</v>
      </c>
      <c r="F5" s="4">
        <v>0.47900462962962964</v>
      </c>
      <c r="G5" t="s">
        <v>1987</v>
      </c>
      <c r="H5" t="s">
        <v>930</v>
      </c>
      <c r="I5">
        <v>1</v>
      </c>
      <c r="J5" t="s">
        <v>65</v>
      </c>
      <c r="K5">
        <v>93</v>
      </c>
      <c r="L5" t="s">
        <v>270</v>
      </c>
      <c r="M5" s="3">
        <v>1321</v>
      </c>
      <c r="P5" s="2">
        <v>45877</v>
      </c>
      <c r="R5">
        <v>108</v>
      </c>
      <c r="S5" s="3">
        <v>142668</v>
      </c>
      <c r="T5" t="s">
        <v>67</v>
      </c>
      <c r="U5" t="s">
        <v>647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648</v>
      </c>
      <c r="AN5" t="s">
        <v>140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140</v>
      </c>
      <c r="BF5" t="s">
        <v>1988</v>
      </c>
    </row>
    <row r="6" spans="1:58" x14ac:dyDescent="0.35">
      <c r="A6" t="s">
        <v>1989</v>
      </c>
      <c r="B6">
        <v>10000</v>
      </c>
      <c r="C6">
        <v>10000</v>
      </c>
      <c r="D6" s="2">
        <v>45882</v>
      </c>
      <c r="E6" t="s">
        <v>61</v>
      </c>
      <c r="F6" t="s">
        <v>1990</v>
      </c>
      <c r="G6">
        <v>10745305012</v>
      </c>
      <c r="H6" t="s">
        <v>1991</v>
      </c>
      <c r="I6">
        <v>1</v>
      </c>
      <c r="J6" t="s">
        <v>65</v>
      </c>
      <c r="K6" t="s">
        <v>654</v>
      </c>
      <c r="L6" t="s">
        <v>918</v>
      </c>
      <c r="M6">
        <v>290</v>
      </c>
      <c r="P6" s="2">
        <v>45877</v>
      </c>
      <c r="R6">
        <v>660</v>
      </c>
      <c r="S6" s="3">
        <v>191400</v>
      </c>
      <c r="T6" t="s">
        <v>67</v>
      </c>
      <c r="U6" t="s">
        <v>311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312</v>
      </c>
      <c r="AN6" t="s">
        <v>70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70</v>
      </c>
      <c r="BF6" t="s">
        <v>1992</v>
      </c>
    </row>
    <row r="7" spans="1:58" x14ac:dyDescent="0.35">
      <c r="A7" t="s">
        <v>1993</v>
      </c>
      <c r="B7">
        <v>10000</v>
      </c>
      <c r="C7">
        <v>10000</v>
      </c>
      <c r="D7" s="2">
        <v>45877</v>
      </c>
      <c r="E7" t="s">
        <v>61</v>
      </c>
      <c r="F7" t="s">
        <v>1994</v>
      </c>
      <c r="G7" t="s">
        <v>1995</v>
      </c>
      <c r="H7" t="s">
        <v>1996</v>
      </c>
      <c r="I7">
        <v>1</v>
      </c>
      <c r="J7" t="s">
        <v>65</v>
      </c>
      <c r="K7">
        <v>94</v>
      </c>
      <c r="L7" t="s">
        <v>166</v>
      </c>
      <c r="M7" s="3">
        <v>3000</v>
      </c>
      <c r="P7" s="2">
        <v>45877</v>
      </c>
      <c r="R7">
        <v>6</v>
      </c>
      <c r="S7" s="3">
        <v>18000</v>
      </c>
      <c r="T7" t="s">
        <v>67</v>
      </c>
      <c r="U7" t="s">
        <v>1997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1998</v>
      </c>
      <c r="AN7" t="s">
        <v>1273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1273</v>
      </c>
      <c r="BF7" t="s">
        <v>1999</v>
      </c>
    </row>
    <row r="8" spans="1:58" x14ac:dyDescent="0.35">
      <c r="A8" t="s">
        <v>2000</v>
      </c>
      <c r="B8">
        <v>10000</v>
      </c>
      <c r="C8">
        <v>10000</v>
      </c>
      <c r="D8" s="2">
        <v>45882</v>
      </c>
      <c r="E8" t="s">
        <v>61</v>
      </c>
      <c r="F8" t="s">
        <v>2001</v>
      </c>
      <c r="G8">
        <v>10745305005</v>
      </c>
      <c r="H8" t="s">
        <v>2002</v>
      </c>
      <c r="I8">
        <v>1</v>
      </c>
      <c r="J8" t="s">
        <v>65</v>
      </c>
      <c r="K8" t="s">
        <v>654</v>
      </c>
      <c r="L8" t="s">
        <v>918</v>
      </c>
      <c r="M8">
        <v>20</v>
      </c>
      <c r="P8" s="2">
        <v>45877</v>
      </c>
      <c r="R8">
        <v>550</v>
      </c>
      <c r="S8" s="3">
        <v>11000</v>
      </c>
      <c r="T8" t="s">
        <v>67</v>
      </c>
      <c r="U8" t="s">
        <v>2003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2004</v>
      </c>
      <c r="AN8" t="s">
        <v>140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140</v>
      </c>
      <c r="BF8" t="s">
        <v>2005</v>
      </c>
    </row>
    <row r="9" spans="1:58" x14ac:dyDescent="0.35">
      <c r="A9" t="s">
        <v>2006</v>
      </c>
      <c r="B9">
        <v>10000</v>
      </c>
      <c r="C9">
        <v>10000</v>
      </c>
      <c r="D9" s="2">
        <v>45898</v>
      </c>
      <c r="E9" t="s">
        <v>61</v>
      </c>
      <c r="F9" t="s">
        <v>2007</v>
      </c>
      <c r="G9">
        <v>10745305003</v>
      </c>
      <c r="H9" t="s">
        <v>923</v>
      </c>
      <c r="I9">
        <v>1</v>
      </c>
      <c r="J9" t="s">
        <v>65</v>
      </c>
      <c r="K9" t="s">
        <v>654</v>
      </c>
      <c r="L9" t="s">
        <v>918</v>
      </c>
      <c r="M9">
        <v>880</v>
      </c>
      <c r="P9" s="2">
        <v>45877</v>
      </c>
      <c r="R9">
        <v>264</v>
      </c>
      <c r="S9" s="3">
        <v>232320</v>
      </c>
      <c r="T9" t="s">
        <v>67</v>
      </c>
      <c r="U9" t="s">
        <v>2008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2009</v>
      </c>
      <c r="AN9" t="s">
        <v>70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70</v>
      </c>
      <c r="BF9" t="s">
        <v>2010</v>
      </c>
    </row>
    <row r="10" spans="1:58" x14ac:dyDescent="0.35">
      <c r="A10" t="s">
        <v>2011</v>
      </c>
      <c r="B10">
        <v>10000</v>
      </c>
      <c r="C10">
        <v>10000</v>
      </c>
      <c r="D10" s="2">
        <v>45897</v>
      </c>
      <c r="E10" t="s">
        <v>61</v>
      </c>
      <c r="F10" s="4">
        <v>0.44475694444444447</v>
      </c>
      <c r="G10">
        <v>10745305003</v>
      </c>
      <c r="H10" t="s">
        <v>917</v>
      </c>
      <c r="I10">
        <v>1</v>
      </c>
      <c r="J10" t="s">
        <v>65</v>
      </c>
      <c r="K10" t="s">
        <v>654</v>
      </c>
      <c r="L10" t="s">
        <v>918</v>
      </c>
      <c r="M10">
        <v>880</v>
      </c>
      <c r="P10" s="2">
        <v>45877</v>
      </c>
      <c r="R10">
        <v>264</v>
      </c>
      <c r="S10" s="3">
        <v>232320</v>
      </c>
      <c r="T10" t="s">
        <v>67</v>
      </c>
      <c r="U10" t="s">
        <v>2012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2013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70</v>
      </c>
      <c r="BF10" t="s">
        <v>2014</v>
      </c>
    </row>
    <row r="11" spans="1:58" x14ac:dyDescent="0.35">
      <c r="A11" t="s">
        <v>2015</v>
      </c>
      <c r="B11">
        <v>10000</v>
      </c>
      <c r="C11">
        <v>10000</v>
      </c>
      <c r="D11" s="2">
        <v>45882</v>
      </c>
      <c r="E11" t="s">
        <v>61</v>
      </c>
      <c r="F11" t="s">
        <v>2016</v>
      </c>
      <c r="G11">
        <v>10745305005</v>
      </c>
      <c r="H11" t="s">
        <v>2017</v>
      </c>
      <c r="I11">
        <v>1</v>
      </c>
      <c r="J11" t="s">
        <v>65</v>
      </c>
      <c r="K11" t="s">
        <v>654</v>
      </c>
      <c r="L11" t="s">
        <v>918</v>
      </c>
      <c r="M11" s="3">
        <v>1740</v>
      </c>
      <c r="P11" s="2">
        <v>45877</v>
      </c>
      <c r="R11">
        <v>660</v>
      </c>
      <c r="S11" s="3">
        <v>1148400</v>
      </c>
      <c r="T11" t="s">
        <v>67</v>
      </c>
      <c r="U11" t="s">
        <v>2018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2019</v>
      </c>
      <c r="AN11" t="s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70</v>
      </c>
      <c r="BF11" t="s">
        <v>2020</v>
      </c>
    </row>
    <row r="12" spans="1:58" x14ac:dyDescent="0.35">
      <c r="A12" t="s">
        <v>2021</v>
      </c>
      <c r="B12">
        <v>10000</v>
      </c>
      <c r="C12">
        <v>10000</v>
      </c>
      <c r="D12" s="2">
        <v>45897</v>
      </c>
      <c r="E12" t="s">
        <v>61</v>
      </c>
      <c r="F12" t="s">
        <v>2022</v>
      </c>
      <c r="G12">
        <v>10745305005</v>
      </c>
      <c r="H12" t="s">
        <v>917</v>
      </c>
      <c r="I12">
        <v>1</v>
      </c>
      <c r="J12" t="s">
        <v>65</v>
      </c>
      <c r="K12" t="s">
        <v>654</v>
      </c>
      <c r="L12" t="s">
        <v>918</v>
      </c>
      <c r="M12">
        <v>880</v>
      </c>
      <c r="P12" s="2">
        <v>45877</v>
      </c>
      <c r="R12">
        <v>264</v>
      </c>
      <c r="S12" s="3">
        <v>232320</v>
      </c>
      <c r="T12" t="s">
        <v>67</v>
      </c>
      <c r="U12" t="s">
        <v>1754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1755</v>
      </c>
      <c r="AN12" t="s">
        <v>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70</v>
      </c>
      <c r="BF12" t="s">
        <v>2023</v>
      </c>
    </row>
    <row r="13" spans="1:58" x14ac:dyDescent="0.35">
      <c r="A13" t="s">
        <v>933</v>
      </c>
      <c r="B13">
        <v>20000</v>
      </c>
      <c r="C13">
        <v>20000</v>
      </c>
      <c r="D13" s="2">
        <v>45889</v>
      </c>
      <c r="E13" t="s">
        <v>61</v>
      </c>
      <c r="F13" s="4">
        <v>0.48138888888888887</v>
      </c>
      <c r="G13" t="s">
        <v>934</v>
      </c>
      <c r="H13" t="s">
        <v>935</v>
      </c>
      <c r="I13">
        <v>1</v>
      </c>
      <c r="J13" t="s">
        <v>65</v>
      </c>
      <c r="K13" t="s">
        <v>936</v>
      </c>
      <c r="L13" t="s">
        <v>2024</v>
      </c>
      <c r="M13" s="3">
        <v>16250</v>
      </c>
      <c r="P13" s="2">
        <v>45877</v>
      </c>
      <c r="R13">
        <v>8</v>
      </c>
      <c r="S13" s="3">
        <v>130000</v>
      </c>
      <c r="T13" t="s">
        <v>67</v>
      </c>
      <c r="U13" t="s">
        <v>938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939</v>
      </c>
      <c r="AN13" t="s">
        <v>372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372</v>
      </c>
      <c r="BF13" t="s">
        <v>940</v>
      </c>
    </row>
    <row r="14" spans="1:58" x14ac:dyDescent="0.35">
      <c r="A14" t="s">
        <v>1674</v>
      </c>
      <c r="B14">
        <v>10000</v>
      </c>
      <c r="C14">
        <v>20000</v>
      </c>
      <c r="D14" s="2">
        <v>45890</v>
      </c>
      <c r="E14" t="s">
        <v>61</v>
      </c>
      <c r="F14" s="4">
        <v>0.4256712962962963</v>
      </c>
      <c r="G14" t="s">
        <v>1675</v>
      </c>
      <c r="I14">
        <v>1</v>
      </c>
      <c r="J14" t="s">
        <v>120</v>
      </c>
      <c r="K14">
        <v>93</v>
      </c>
      <c r="L14" t="s">
        <v>270</v>
      </c>
      <c r="M14" s="3">
        <v>2232</v>
      </c>
      <c r="P14" s="2">
        <v>45877</v>
      </c>
      <c r="R14">
        <v>108</v>
      </c>
      <c r="S14" s="3">
        <v>241056</v>
      </c>
      <c r="T14" t="s">
        <v>67</v>
      </c>
      <c r="U14" t="s">
        <v>647</v>
      </c>
      <c r="V14">
        <v>0</v>
      </c>
      <c r="W14" s="3">
        <v>220917</v>
      </c>
      <c r="X14" s="3">
        <v>20139</v>
      </c>
      <c r="Y14">
        <v>0</v>
      </c>
      <c r="Z14">
        <v>0</v>
      </c>
      <c r="AA14">
        <v>0</v>
      </c>
      <c r="AD14">
        <v>0</v>
      </c>
      <c r="AM14" t="s">
        <v>648</v>
      </c>
      <c r="AN14" t="s">
        <v>140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1676</v>
      </c>
      <c r="BA14">
        <v>0</v>
      </c>
      <c r="BC14" t="s">
        <v>140</v>
      </c>
      <c r="BF14" t="s">
        <v>1677</v>
      </c>
    </row>
    <row r="15" spans="1:58" x14ac:dyDescent="0.35">
      <c r="A15" t="s">
        <v>2025</v>
      </c>
      <c r="B15">
        <v>10000</v>
      </c>
      <c r="C15">
        <v>20000</v>
      </c>
      <c r="D15" s="2">
        <v>45877</v>
      </c>
      <c r="E15" t="s">
        <v>61</v>
      </c>
      <c r="F15" s="4">
        <v>0.48932870370370368</v>
      </c>
      <c r="G15" t="s">
        <v>2026</v>
      </c>
      <c r="I15">
        <v>2</v>
      </c>
      <c r="J15" t="s">
        <v>120</v>
      </c>
      <c r="K15">
        <v>60</v>
      </c>
      <c r="L15" t="s">
        <v>836</v>
      </c>
      <c r="M15" s="3">
        <v>1500</v>
      </c>
      <c r="P15" s="2">
        <v>45877</v>
      </c>
      <c r="R15">
        <v>2</v>
      </c>
      <c r="S15" s="3">
        <v>3000</v>
      </c>
      <c r="T15" t="s">
        <v>67</v>
      </c>
      <c r="U15" t="s">
        <v>2027</v>
      </c>
      <c r="V15">
        <v>0</v>
      </c>
      <c r="W15" s="3">
        <v>1000</v>
      </c>
      <c r="X15" s="3">
        <v>2000</v>
      </c>
      <c r="Y15">
        <v>0</v>
      </c>
      <c r="Z15">
        <v>0</v>
      </c>
      <c r="AA15">
        <v>0</v>
      </c>
      <c r="AD15">
        <v>0</v>
      </c>
      <c r="AM15" t="s">
        <v>2028</v>
      </c>
      <c r="AN15" t="s">
        <v>2029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2030</v>
      </c>
      <c r="BA15">
        <v>0</v>
      </c>
      <c r="BC15" t="s">
        <v>2029</v>
      </c>
      <c r="BF15" t="s">
        <v>2031</v>
      </c>
    </row>
    <row r="16" spans="1:58" x14ac:dyDescent="0.35">
      <c r="A16" t="s">
        <v>2032</v>
      </c>
      <c r="B16">
        <v>10000</v>
      </c>
      <c r="C16">
        <v>10000</v>
      </c>
      <c r="D16" s="2">
        <v>45877</v>
      </c>
      <c r="E16" t="s">
        <v>61</v>
      </c>
      <c r="F16" t="s">
        <v>1994</v>
      </c>
      <c r="G16" t="s">
        <v>2033</v>
      </c>
      <c r="I16">
        <v>1</v>
      </c>
      <c r="J16" t="s">
        <v>120</v>
      </c>
      <c r="K16">
        <v>46</v>
      </c>
      <c r="L16" t="s">
        <v>248</v>
      </c>
      <c r="M16" s="3">
        <v>1000</v>
      </c>
      <c r="P16" s="2">
        <v>45877</v>
      </c>
      <c r="R16">
        <v>1</v>
      </c>
      <c r="S16" s="3">
        <v>1000</v>
      </c>
      <c r="T16" t="s">
        <v>67</v>
      </c>
      <c r="U16" t="s">
        <v>2034</v>
      </c>
      <c r="V16">
        <v>0</v>
      </c>
      <c r="W16" s="3">
        <v>1000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2035</v>
      </c>
      <c r="AN16" t="s">
        <v>2029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2036</v>
      </c>
      <c r="BA16">
        <v>0</v>
      </c>
      <c r="BC16" t="s">
        <v>2029</v>
      </c>
      <c r="BF16" t="s">
        <v>2031</v>
      </c>
    </row>
    <row r="17" spans="1:58" x14ac:dyDescent="0.35">
      <c r="A17" t="s">
        <v>2037</v>
      </c>
      <c r="B17">
        <v>10000</v>
      </c>
      <c r="C17">
        <v>50000</v>
      </c>
      <c r="D17" s="2">
        <v>45881</v>
      </c>
      <c r="E17" t="s">
        <v>61</v>
      </c>
      <c r="F17" t="s">
        <v>2038</v>
      </c>
      <c r="G17" t="s">
        <v>269</v>
      </c>
      <c r="I17">
        <v>2</v>
      </c>
      <c r="J17" t="s">
        <v>120</v>
      </c>
      <c r="K17">
        <v>112</v>
      </c>
      <c r="L17" t="s">
        <v>750</v>
      </c>
      <c r="M17" s="3">
        <v>64616</v>
      </c>
      <c r="P17" s="2">
        <v>45877</v>
      </c>
      <c r="R17">
        <v>104</v>
      </c>
      <c r="S17" s="3">
        <v>6720064</v>
      </c>
      <c r="T17" t="s">
        <v>67</v>
      </c>
      <c r="U17" t="s">
        <v>2039</v>
      </c>
      <c r="V17">
        <v>0</v>
      </c>
      <c r="W17" s="3">
        <v>5771227</v>
      </c>
      <c r="X17" s="3">
        <v>948837</v>
      </c>
      <c r="Y17">
        <v>0</v>
      </c>
      <c r="Z17">
        <v>0</v>
      </c>
      <c r="AA17">
        <v>0</v>
      </c>
      <c r="AD17">
        <v>0</v>
      </c>
      <c r="AM17" t="s">
        <v>2040</v>
      </c>
      <c r="AN17" t="s">
        <v>273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2041</v>
      </c>
      <c r="BA17">
        <v>0</v>
      </c>
      <c r="BC17" t="s">
        <v>273</v>
      </c>
      <c r="BF17" t="s">
        <v>2042</v>
      </c>
    </row>
    <row r="18" spans="1:58" x14ac:dyDescent="0.35">
      <c r="A18" t="s">
        <v>2043</v>
      </c>
      <c r="B18">
        <v>10000</v>
      </c>
      <c r="C18">
        <v>10000</v>
      </c>
      <c r="D18" s="2">
        <v>45883</v>
      </c>
      <c r="E18" t="s">
        <v>61</v>
      </c>
      <c r="F18" t="s">
        <v>2044</v>
      </c>
      <c r="G18" t="s">
        <v>962</v>
      </c>
      <c r="I18">
        <v>1</v>
      </c>
      <c r="J18" t="s">
        <v>120</v>
      </c>
      <c r="K18" t="s">
        <v>553</v>
      </c>
      <c r="L18" t="s">
        <v>554</v>
      </c>
      <c r="M18" s="3">
        <v>24000</v>
      </c>
      <c r="P18" s="2">
        <v>45877</v>
      </c>
      <c r="R18">
        <v>12</v>
      </c>
      <c r="S18" s="3">
        <v>288000</v>
      </c>
      <c r="T18" t="s">
        <v>67</v>
      </c>
      <c r="U18">
        <v>80256220001</v>
      </c>
      <c r="V18">
        <v>0</v>
      </c>
      <c r="W18" s="3">
        <v>288000</v>
      </c>
      <c r="X18">
        <v>0</v>
      </c>
      <c r="Y18">
        <v>0</v>
      </c>
      <c r="Z18">
        <v>0</v>
      </c>
      <c r="AA18">
        <v>0</v>
      </c>
      <c r="AD18">
        <v>0</v>
      </c>
      <c r="AM18">
        <v>8025622</v>
      </c>
      <c r="AN18" t="s">
        <v>176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2045</v>
      </c>
      <c r="BA18">
        <v>0</v>
      </c>
      <c r="BC18" t="s">
        <v>176</v>
      </c>
      <c r="BF18" t="s">
        <v>2046</v>
      </c>
    </row>
    <row r="19" spans="1:58" x14ac:dyDescent="0.35">
      <c r="A19" t="s">
        <v>960</v>
      </c>
      <c r="B19">
        <v>10000</v>
      </c>
      <c r="C19">
        <v>20000</v>
      </c>
      <c r="D19" s="2">
        <v>45880</v>
      </c>
      <c r="E19" t="s">
        <v>61</v>
      </c>
      <c r="F19" t="s">
        <v>961</v>
      </c>
      <c r="G19" t="s">
        <v>962</v>
      </c>
      <c r="I19">
        <v>2</v>
      </c>
      <c r="J19" t="s">
        <v>120</v>
      </c>
      <c r="K19">
        <v>108</v>
      </c>
      <c r="L19" t="s">
        <v>175</v>
      </c>
      <c r="M19" s="3">
        <v>180000</v>
      </c>
      <c r="P19" s="2">
        <v>45877</v>
      </c>
      <c r="R19">
        <v>4</v>
      </c>
      <c r="S19" s="3">
        <v>720000</v>
      </c>
      <c r="T19" t="s">
        <v>67</v>
      </c>
      <c r="U19">
        <v>80256230001</v>
      </c>
      <c r="V19">
        <v>0</v>
      </c>
      <c r="W19" s="3">
        <v>720000</v>
      </c>
      <c r="X19">
        <v>0</v>
      </c>
      <c r="Y19">
        <v>0</v>
      </c>
      <c r="Z19">
        <v>0</v>
      </c>
      <c r="AA19">
        <v>0</v>
      </c>
      <c r="AD19">
        <v>0</v>
      </c>
      <c r="AM19">
        <v>8025623</v>
      </c>
      <c r="AN19" t="s">
        <v>176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963</v>
      </c>
      <c r="BA19">
        <v>0</v>
      </c>
      <c r="BC19" t="s">
        <v>176</v>
      </c>
      <c r="BF19" t="s">
        <v>964</v>
      </c>
    </row>
    <row r="20" spans="1:58" x14ac:dyDescent="0.35">
      <c r="A20" t="s">
        <v>1678</v>
      </c>
      <c r="B20">
        <v>10000</v>
      </c>
      <c r="C20">
        <v>20000</v>
      </c>
      <c r="D20" s="2">
        <v>45882</v>
      </c>
      <c r="E20" t="s">
        <v>61</v>
      </c>
      <c r="F20" t="s">
        <v>1679</v>
      </c>
      <c r="G20" t="s">
        <v>962</v>
      </c>
      <c r="I20">
        <v>1</v>
      </c>
      <c r="J20" t="s">
        <v>120</v>
      </c>
      <c r="K20">
        <v>73</v>
      </c>
      <c r="L20" t="s">
        <v>369</v>
      </c>
      <c r="M20" s="3">
        <v>10500</v>
      </c>
      <c r="P20" s="2">
        <v>45877</v>
      </c>
      <c r="R20">
        <v>12</v>
      </c>
      <c r="S20" s="3">
        <v>126000</v>
      </c>
      <c r="T20" t="s">
        <v>67</v>
      </c>
      <c r="U20">
        <v>80256230001</v>
      </c>
      <c r="V20">
        <v>0</v>
      </c>
      <c r="W20" s="3">
        <v>126000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8025623</v>
      </c>
      <c r="AN20" t="s">
        <v>176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1680</v>
      </c>
      <c r="BA20">
        <v>0</v>
      </c>
      <c r="BC20" t="s">
        <v>176</v>
      </c>
      <c r="BF20" t="s">
        <v>1681</v>
      </c>
    </row>
    <row r="21" spans="1:58" x14ac:dyDescent="0.35">
      <c r="A21" t="s">
        <v>1707</v>
      </c>
      <c r="B21">
        <v>10000</v>
      </c>
      <c r="C21">
        <v>30000</v>
      </c>
      <c r="D21" s="2">
        <v>45876</v>
      </c>
      <c r="E21" t="s">
        <v>61</v>
      </c>
      <c r="F21" t="s">
        <v>1708</v>
      </c>
      <c r="G21">
        <v>10705789070</v>
      </c>
      <c r="I21">
        <v>3</v>
      </c>
      <c r="J21" t="s">
        <v>120</v>
      </c>
      <c r="K21">
        <v>85</v>
      </c>
      <c r="L21" t="s">
        <v>220</v>
      </c>
      <c r="M21" s="3">
        <v>8000</v>
      </c>
      <c r="P21" s="2">
        <v>45877</v>
      </c>
      <c r="R21">
        <v>11</v>
      </c>
      <c r="S21" s="3">
        <v>88000</v>
      </c>
      <c r="T21" t="s">
        <v>67</v>
      </c>
      <c r="U21" t="s">
        <v>1108</v>
      </c>
      <c r="V21">
        <v>0</v>
      </c>
      <c r="W21" s="3">
        <v>80000</v>
      </c>
      <c r="X21" s="3">
        <v>8000</v>
      </c>
      <c r="Y21">
        <v>0</v>
      </c>
      <c r="Z21">
        <v>0</v>
      </c>
      <c r="AA21">
        <v>0</v>
      </c>
      <c r="AD21">
        <v>0</v>
      </c>
      <c r="AM21" t="s">
        <v>1109</v>
      </c>
      <c r="AN21" t="s">
        <v>70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1709</v>
      </c>
      <c r="BA21">
        <v>0</v>
      </c>
      <c r="BC21" t="s">
        <v>70</v>
      </c>
      <c r="BF21" t="s">
        <v>1710</v>
      </c>
    </row>
    <row r="22" spans="1:58" x14ac:dyDescent="0.35">
      <c r="A22" t="s">
        <v>1711</v>
      </c>
      <c r="B22">
        <v>10000</v>
      </c>
      <c r="C22">
        <v>30000</v>
      </c>
      <c r="D22" s="2">
        <v>45880</v>
      </c>
      <c r="E22" t="s">
        <v>61</v>
      </c>
      <c r="F22" t="s">
        <v>1712</v>
      </c>
      <c r="G22">
        <v>10705789019</v>
      </c>
      <c r="I22">
        <v>3</v>
      </c>
      <c r="J22" t="s">
        <v>120</v>
      </c>
      <c r="K22">
        <v>101</v>
      </c>
      <c r="L22" t="s">
        <v>137</v>
      </c>
      <c r="M22" s="3">
        <v>2182</v>
      </c>
      <c r="P22" s="2">
        <v>45877</v>
      </c>
      <c r="R22">
        <v>11</v>
      </c>
      <c r="S22" s="3">
        <v>24002</v>
      </c>
      <c r="T22" t="s">
        <v>67</v>
      </c>
      <c r="U22" t="s">
        <v>1713</v>
      </c>
      <c r="V22">
        <v>0</v>
      </c>
      <c r="W22" s="3">
        <v>20000</v>
      </c>
      <c r="X22" s="3">
        <v>4002</v>
      </c>
      <c r="Y22">
        <v>0</v>
      </c>
      <c r="Z22">
        <v>0</v>
      </c>
      <c r="AA22">
        <v>0</v>
      </c>
      <c r="AD22">
        <v>0</v>
      </c>
      <c r="AM22" t="s">
        <v>1714</v>
      </c>
      <c r="AN22" t="s">
        <v>70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1715</v>
      </c>
      <c r="BA22">
        <v>0</v>
      </c>
      <c r="BC22" t="s">
        <v>70</v>
      </c>
      <c r="BF22" t="s">
        <v>1716</v>
      </c>
    </row>
    <row r="23" spans="1:58" x14ac:dyDescent="0.35">
      <c r="A23" t="s">
        <v>1722</v>
      </c>
      <c r="B23">
        <v>10000</v>
      </c>
      <c r="C23">
        <v>30000</v>
      </c>
      <c r="D23" s="2">
        <v>45880</v>
      </c>
      <c r="E23" t="s">
        <v>61</v>
      </c>
      <c r="F23" t="s">
        <v>1723</v>
      </c>
      <c r="G23">
        <v>10620258052</v>
      </c>
      <c r="I23">
        <v>3</v>
      </c>
      <c r="J23" t="s">
        <v>120</v>
      </c>
      <c r="K23">
        <v>85</v>
      </c>
      <c r="L23" t="s">
        <v>220</v>
      </c>
      <c r="M23" s="3">
        <v>1819</v>
      </c>
      <c r="P23" s="2">
        <v>45877</v>
      </c>
      <c r="R23">
        <v>11</v>
      </c>
      <c r="S23" s="3">
        <v>20009</v>
      </c>
      <c r="T23" t="s">
        <v>67</v>
      </c>
      <c r="U23" t="s">
        <v>1724</v>
      </c>
      <c r="V23">
        <v>0</v>
      </c>
      <c r="W23" s="3">
        <v>20000</v>
      </c>
      <c r="X23">
        <v>9</v>
      </c>
      <c r="Y23">
        <v>0</v>
      </c>
      <c r="Z23">
        <v>0</v>
      </c>
      <c r="AA23">
        <v>0</v>
      </c>
      <c r="AD23">
        <v>0</v>
      </c>
      <c r="AM23" t="s">
        <v>1725</v>
      </c>
      <c r="AN23" t="s">
        <v>70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1726</v>
      </c>
      <c r="BA23">
        <v>0</v>
      </c>
      <c r="BC23" t="s">
        <v>70</v>
      </c>
      <c r="BF23" t="s">
        <v>1727</v>
      </c>
    </row>
    <row r="24" spans="1:58" x14ac:dyDescent="0.35">
      <c r="A24" t="s">
        <v>1728</v>
      </c>
      <c r="B24">
        <v>10000</v>
      </c>
      <c r="C24">
        <v>30000</v>
      </c>
      <c r="D24" s="2">
        <v>45880</v>
      </c>
      <c r="E24" t="s">
        <v>61</v>
      </c>
      <c r="F24" t="s">
        <v>1729</v>
      </c>
      <c r="G24">
        <v>10620258052</v>
      </c>
      <c r="I24">
        <v>3</v>
      </c>
      <c r="J24" t="s">
        <v>120</v>
      </c>
      <c r="K24">
        <v>85</v>
      </c>
      <c r="L24" t="s">
        <v>220</v>
      </c>
      <c r="M24" s="3">
        <v>1819</v>
      </c>
      <c r="P24" s="2">
        <v>45877</v>
      </c>
      <c r="R24">
        <v>11</v>
      </c>
      <c r="S24" s="3">
        <v>20009</v>
      </c>
      <c r="T24" t="s">
        <v>67</v>
      </c>
      <c r="U24" t="s">
        <v>1730</v>
      </c>
      <c r="V24">
        <v>0</v>
      </c>
      <c r="W24" s="3">
        <v>20000</v>
      </c>
      <c r="X24">
        <v>9</v>
      </c>
      <c r="Y24">
        <v>0</v>
      </c>
      <c r="Z24">
        <v>0</v>
      </c>
      <c r="AA24">
        <v>0</v>
      </c>
      <c r="AD24">
        <v>0</v>
      </c>
      <c r="AM24" t="s">
        <v>1731</v>
      </c>
      <c r="AN24" t="s">
        <v>70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1732</v>
      </c>
      <c r="BA24">
        <v>0</v>
      </c>
      <c r="BC24" t="s">
        <v>70</v>
      </c>
      <c r="BF24" t="s">
        <v>1733</v>
      </c>
    </row>
    <row r="25" spans="1:58" x14ac:dyDescent="0.35">
      <c r="A25" t="s">
        <v>1734</v>
      </c>
      <c r="B25">
        <v>10000</v>
      </c>
      <c r="C25">
        <v>30000</v>
      </c>
      <c r="D25" s="2">
        <v>45880</v>
      </c>
      <c r="E25" t="s">
        <v>61</v>
      </c>
      <c r="F25" t="s">
        <v>1735</v>
      </c>
      <c r="G25">
        <v>10620258052</v>
      </c>
      <c r="I25">
        <v>3</v>
      </c>
      <c r="J25" t="s">
        <v>120</v>
      </c>
      <c r="K25">
        <v>85</v>
      </c>
      <c r="L25" t="s">
        <v>220</v>
      </c>
      <c r="M25" s="3">
        <v>1819</v>
      </c>
      <c r="P25" s="2">
        <v>45877</v>
      </c>
      <c r="R25">
        <v>11</v>
      </c>
      <c r="S25" s="3">
        <v>20009</v>
      </c>
      <c r="T25" t="s">
        <v>67</v>
      </c>
      <c r="U25" t="s">
        <v>1736</v>
      </c>
      <c r="V25">
        <v>0</v>
      </c>
      <c r="W25" s="3">
        <v>20000</v>
      </c>
      <c r="X25">
        <v>9</v>
      </c>
      <c r="Y25">
        <v>0</v>
      </c>
      <c r="Z25">
        <v>0</v>
      </c>
      <c r="AA25">
        <v>0</v>
      </c>
      <c r="AD25">
        <v>0</v>
      </c>
      <c r="AM25" t="s">
        <v>1737</v>
      </c>
      <c r="AN25" t="s">
        <v>70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1738</v>
      </c>
      <c r="BA25">
        <v>0</v>
      </c>
      <c r="BC25" t="s">
        <v>70</v>
      </c>
      <c r="BF25" t="s">
        <v>1739</v>
      </c>
    </row>
    <row r="26" spans="1:58" x14ac:dyDescent="0.35">
      <c r="A26" t="s">
        <v>1743</v>
      </c>
      <c r="B26">
        <v>10000</v>
      </c>
      <c r="C26">
        <v>30000</v>
      </c>
      <c r="D26" s="2">
        <v>45880</v>
      </c>
      <c r="E26" t="s">
        <v>61</v>
      </c>
      <c r="F26" t="s">
        <v>1744</v>
      </c>
      <c r="G26">
        <v>10705789065</v>
      </c>
      <c r="I26">
        <v>3</v>
      </c>
      <c r="J26" t="s">
        <v>120</v>
      </c>
      <c r="K26">
        <v>85</v>
      </c>
      <c r="L26" t="s">
        <v>220</v>
      </c>
      <c r="M26" s="3">
        <v>8000</v>
      </c>
      <c r="P26" s="2">
        <v>45877</v>
      </c>
      <c r="R26">
        <v>11</v>
      </c>
      <c r="S26" s="3">
        <v>88000</v>
      </c>
      <c r="T26" t="s">
        <v>67</v>
      </c>
      <c r="U26" t="s">
        <v>973</v>
      </c>
      <c r="V26">
        <v>0</v>
      </c>
      <c r="W26" s="3">
        <v>80000</v>
      </c>
      <c r="X26" s="3">
        <v>8000</v>
      </c>
      <c r="Y26">
        <v>0</v>
      </c>
      <c r="Z26">
        <v>0</v>
      </c>
      <c r="AA26">
        <v>0</v>
      </c>
      <c r="AD26">
        <v>0</v>
      </c>
      <c r="AM26" t="s">
        <v>974</v>
      </c>
      <c r="AN26" t="s">
        <v>70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1745</v>
      </c>
      <c r="BA26">
        <v>0</v>
      </c>
      <c r="BC26" t="s">
        <v>70</v>
      </c>
      <c r="BF26" t="s">
        <v>1746</v>
      </c>
    </row>
    <row r="27" spans="1:58" x14ac:dyDescent="0.35">
      <c r="A27" t="s">
        <v>1758</v>
      </c>
      <c r="B27">
        <v>10000</v>
      </c>
      <c r="C27">
        <v>30000</v>
      </c>
      <c r="D27" s="2">
        <v>45880</v>
      </c>
      <c r="E27" t="s">
        <v>61</v>
      </c>
      <c r="F27" t="s">
        <v>1759</v>
      </c>
      <c r="G27">
        <v>10620258055</v>
      </c>
      <c r="I27">
        <v>3</v>
      </c>
      <c r="J27" t="s">
        <v>120</v>
      </c>
      <c r="K27">
        <v>101</v>
      </c>
      <c r="L27" t="s">
        <v>137</v>
      </c>
      <c r="M27" s="3">
        <v>29091</v>
      </c>
      <c r="P27" s="2">
        <v>45877</v>
      </c>
      <c r="R27">
        <v>11</v>
      </c>
      <c r="S27" s="3">
        <v>320001</v>
      </c>
      <c r="T27" t="s">
        <v>67</v>
      </c>
      <c r="U27" t="s">
        <v>1760</v>
      </c>
      <c r="V27">
        <v>0</v>
      </c>
      <c r="W27" s="3">
        <v>300000</v>
      </c>
      <c r="X27" s="3">
        <v>20001</v>
      </c>
      <c r="Y27">
        <v>0</v>
      </c>
      <c r="Z27">
        <v>0</v>
      </c>
      <c r="AA27">
        <v>0</v>
      </c>
      <c r="AD27">
        <v>0</v>
      </c>
      <c r="AM27" t="s">
        <v>1761</v>
      </c>
      <c r="AN27" t="s">
        <v>70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1762</v>
      </c>
      <c r="BA27">
        <v>0</v>
      </c>
      <c r="BC27" t="s">
        <v>70</v>
      </c>
      <c r="BF27" t="s">
        <v>1763</v>
      </c>
    </row>
    <row r="28" spans="1:58" x14ac:dyDescent="0.35">
      <c r="A28" t="s">
        <v>1764</v>
      </c>
      <c r="B28">
        <v>10000</v>
      </c>
      <c r="C28">
        <v>30000</v>
      </c>
      <c r="D28" s="2">
        <v>45880</v>
      </c>
      <c r="E28" t="s">
        <v>61</v>
      </c>
      <c r="F28" t="s">
        <v>1765</v>
      </c>
      <c r="G28">
        <v>10620258052</v>
      </c>
      <c r="I28">
        <v>3</v>
      </c>
      <c r="J28" t="s">
        <v>120</v>
      </c>
      <c r="K28">
        <v>85</v>
      </c>
      <c r="L28" t="s">
        <v>220</v>
      </c>
      <c r="M28" s="3">
        <v>1819</v>
      </c>
      <c r="P28" s="2">
        <v>45877</v>
      </c>
      <c r="R28">
        <v>11</v>
      </c>
      <c r="S28" s="3">
        <v>20009</v>
      </c>
      <c r="T28" t="s">
        <v>67</v>
      </c>
      <c r="U28" t="s">
        <v>1730</v>
      </c>
      <c r="V28">
        <v>0</v>
      </c>
      <c r="W28" s="3">
        <v>20000</v>
      </c>
      <c r="X28">
        <v>9</v>
      </c>
      <c r="Y28">
        <v>0</v>
      </c>
      <c r="Z28">
        <v>0</v>
      </c>
      <c r="AA28">
        <v>0</v>
      </c>
      <c r="AD28">
        <v>0</v>
      </c>
      <c r="AM28" t="s">
        <v>1731</v>
      </c>
      <c r="AN28" t="s">
        <v>70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1766</v>
      </c>
      <c r="BA28">
        <v>0</v>
      </c>
      <c r="BC28" t="s">
        <v>70</v>
      </c>
      <c r="BF28" t="s">
        <v>1767</v>
      </c>
    </row>
    <row r="29" spans="1:58" x14ac:dyDescent="0.35">
      <c r="A29" t="s">
        <v>1768</v>
      </c>
      <c r="B29">
        <v>10000</v>
      </c>
      <c r="C29">
        <v>30000</v>
      </c>
      <c r="D29" s="2">
        <v>45880</v>
      </c>
      <c r="E29" t="s">
        <v>61</v>
      </c>
      <c r="F29" t="s">
        <v>1769</v>
      </c>
      <c r="G29">
        <v>10620258052</v>
      </c>
      <c r="I29">
        <v>3</v>
      </c>
      <c r="J29" t="s">
        <v>120</v>
      </c>
      <c r="K29">
        <v>85</v>
      </c>
      <c r="L29" t="s">
        <v>220</v>
      </c>
      <c r="M29" s="3">
        <v>3637</v>
      </c>
      <c r="P29" s="2">
        <v>45877</v>
      </c>
      <c r="R29">
        <v>11</v>
      </c>
      <c r="S29" s="3">
        <v>40007</v>
      </c>
      <c r="T29" t="s">
        <v>67</v>
      </c>
      <c r="U29" t="s">
        <v>1770</v>
      </c>
      <c r="V29">
        <v>0</v>
      </c>
      <c r="W29" s="3">
        <v>40000</v>
      </c>
      <c r="X29">
        <v>7</v>
      </c>
      <c r="Y29">
        <v>0</v>
      </c>
      <c r="Z29">
        <v>0</v>
      </c>
      <c r="AA29">
        <v>0</v>
      </c>
      <c r="AD29">
        <v>0</v>
      </c>
      <c r="AM29" t="s">
        <v>1771</v>
      </c>
      <c r="AN29" t="s">
        <v>70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1772</v>
      </c>
      <c r="BA29">
        <v>0</v>
      </c>
      <c r="BC29" t="s">
        <v>70</v>
      </c>
      <c r="BF29" t="s">
        <v>1773</v>
      </c>
    </row>
    <row r="30" spans="1:58" x14ac:dyDescent="0.35">
      <c r="A30" t="s">
        <v>1774</v>
      </c>
      <c r="B30">
        <v>10000</v>
      </c>
      <c r="C30">
        <v>30000</v>
      </c>
      <c r="D30" s="2">
        <v>45880</v>
      </c>
      <c r="E30" t="s">
        <v>61</v>
      </c>
      <c r="F30" t="s">
        <v>1775</v>
      </c>
      <c r="G30" t="s">
        <v>1776</v>
      </c>
      <c r="I30">
        <v>3</v>
      </c>
      <c r="J30" t="s">
        <v>120</v>
      </c>
      <c r="K30">
        <v>101</v>
      </c>
      <c r="L30" t="s">
        <v>137</v>
      </c>
      <c r="M30" s="3">
        <v>18182</v>
      </c>
      <c r="P30" s="2">
        <v>45877</v>
      </c>
      <c r="R30">
        <v>11</v>
      </c>
      <c r="S30" s="3">
        <v>200002</v>
      </c>
      <c r="T30" t="s">
        <v>67</v>
      </c>
      <c r="U30" t="s">
        <v>924</v>
      </c>
      <c r="V30">
        <v>0</v>
      </c>
      <c r="W30" s="3">
        <v>180000</v>
      </c>
      <c r="X30" s="3">
        <v>20002</v>
      </c>
      <c r="Y30">
        <v>0</v>
      </c>
      <c r="Z30">
        <v>0</v>
      </c>
      <c r="AA30">
        <v>0</v>
      </c>
      <c r="AD30">
        <v>0</v>
      </c>
      <c r="AM30" t="s">
        <v>925</v>
      </c>
      <c r="AN30" t="s">
        <v>70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1777</v>
      </c>
      <c r="BA30">
        <v>0</v>
      </c>
      <c r="BC30" t="s">
        <v>70</v>
      </c>
      <c r="BF30" t="s">
        <v>1778</v>
      </c>
    </row>
    <row r="31" spans="1:58" x14ac:dyDescent="0.35">
      <c r="A31" t="s">
        <v>1781</v>
      </c>
      <c r="B31">
        <v>10000</v>
      </c>
      <c r="C31">
        <v>30000</v>
      </c>
      <c r="D31" s="2">
        <v>45880</v>
      </c>
      <c r="E31" t="s">
        <v>61</v>
      </c>
      <c r="F31" t="s">
        <v>1782</v>
      </c>
      <c r="G31">
        <v>10620258052</v>
      </c>
      <c r="I31">
        <v>3</v>
      </c>
      <c r="J31" t="s">
        <v>120</v>
      </c>
      <c r="K31">
        <v>85</v>
      </c>
      <c r="L31" t="s">
        <v>220</v>
      </c>
      <c r="M31" s="3">
        <v>1819</v>
      </c>
      <c r="P31" s="2">
        <v>45877</v>
      </c>
      <c r="R31">
        <v>11</v>
      </c>
      <c r="S31" s="3">
        <v>20009</v>
      </c>
      <c r="T31" t="s">
        <v>67</v>
      </c>
      <c r="U31" t="s">
        <v>1770</v>
      </c>
      <c r="V31">
        <v>0</v>
      </c>
      <c r="W31" s="3">
        <v>20000</v>
      </c>
      <c r="X31">
        <v>9</v>
      </c>
      <c r="Y31">
        <v>0</v>
      </c>
      <c r="Z31">
        <v>0</v>
      </c>
      <c r="AA31">
        <v>0</v>
      </c>
      <c r="AD31">
        <v>0</v>
      </c>
      <c r="AM31" t="s">
        <v>1771</v>
      </c>
      <c r="AN31" t="s">
        <v>70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1783</v>
      </c>
      <c r="BA31">
        <v>0</v>
      </c>
      <c r="BC31" t="s">
        <v>70</v>
      </c>
      <c r="BF31" t="s">
        <v>1784</v>
      </c>
    </row>
    <row r="32" spans="1:58" x14ac:dyDescent="0.35">
      <c r="A32" t="s">
        <v>1785</v>
      </c>
      <c r="B32">
        <v>10000</v>
      </c>
      <c r="C32">
        <v>30000</v>
      </c>
      <c r="D32" s="2">
        <v>45877</v>
      </c>
      <c r="E32" t="s">
        <v>61</v>
      </c>
      <c r="F32" s="4">
        <v>0.53797453703703701</v>
      </c>
      <c r="G32">
        <v>10620258057</v>
      </c>
      <c r="I32">
        <v>3</v>
      </c>
      <c r="J32" t="s">
        <v>120</v>
      </c>
      <c r="K32">
        <v>101</v>
      </c>
      <c r="L32" t="s">
        <v>137</v>
      </c>
      <c r="M32" s="3">
        <v>20000</v>
      </c>
      <c r="P32" s="2">
        <v>45877</v>
      </c>
      <c r="R32">
        <v>11</v>
      </c>
      <c r="S32" s="3">
        <v>220000</v>
      </c>
      <c r="T32" t="s">
        <v>67</v>
      </c>
      <c r="U32" t="s">
        <v>1748</v>
      </c>
      <c r="V32">
        <v>0</v>
      </c>
      <c r="W32" s="3">
        <v>200000</v>
      </c>
      <c r="X32" s="3">
        <v>20000</v>
      </c>
      <c r="Y32">
        <v>0</v>
      </c>
      <c r="Z32">
        <v>0</v>
      </c>
      <c r="AA32">
        <v>0</v>
      </c>
      <c r="AD32">
        <v>0</v>
      </c>
      <c r="AM32" t="s">
        <v>1749</v>
      </c>
      <c r="AN32" t="s">
        <v>70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1786</v>
      </c>
      <c r="BA32">
        <v>0</v>
      </c>
      <c r="BC32" t="s">
        <v>70</v>
      </c>
      <c r="BF32" t="s">
        <v>1787</v>
      </c>
    </row>
    <row r="33" spans="1:58" x14ac:dyDescent="0.35">
      <c r="A33" t="s">
        <v>2047</v>
      </c>
      <c r="B33">
        <v>10000</v>
      </c>
      <c r="C33">
        <v>10000</v>
      </c>
      <c r="D33" s="2">
        <v>45877</v>
      </c>
      <c r="E33" t="s">
        <v>61</v>
      </c>
      <c r="F33" t="s">
        <v>2048</v>
      </c>
      <c r="G33" t="s">
        <v>1081</v>
      </c>
      <c r="I33">
        <v>1</v>
      </c>
      <c r="J33" t="s">
        <v>120</v>
      </c>
      <c r="K33">
        <v>59</v>
      </c>
      <c r="L33" t="s">
        <v>121</v>
      </c>
      <c r="M33">
        <v>258</v>
      </c>
      <c r="P33" s="2">
        <v>45877</v>
      </c>
      <c r="R33">
        <v>4</v>
      </c>
      <c r="S33" s="3">
        <v>1030</v>
      </c>
      <c r="T33" t="s">
        <v>67</v>
      </c>
      <c r="U33">
        <v>112954310001</v>
      </c>
      <c r="V33">
        <v>0</v>
      </c>
      <c r="W33" s="3">
        <v>1030</v>
      </c>
      <c r="X33">
        <v>0</v>
      </c>
      <c r="Y33">
        <v>0</v>
      </c>
      <c r="Z33">
        <v>0</v>
      </c>
      <c r="AA33">
        <v>0</v>
      </c>
      <c r="AD33">
        <v>0</v>
      </c>
      <c r="AM33">
        <v>11295431</v>
      </c>
      <c r="AN33" t="s">
        <v>377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2049</v>
      </c>
      <c r="BA33">
        <v>0</v>
      </c>
      <c r="BC33" t="s">
        <v>377</v>
      </c>
      <c r="BF33" t="s">
        <v>2050</v>
      </c>
    </row>
    <row r="34" spans="1:58" x14ac:dyDescent="0.35">
      <c r="A34" t="s">
        <v>2047</v>
      </c>
      <c r="B34">
        <v>20000</v>
      </c>
      <c r="C34">
        <v>10000</v>
      </c>
      <c r="D34" s="2">
        <v>45877</v>
      </c>
      <c r="E34" t="s">
        <v>61</v>
      </c>
      <c r="F34" t="s">
        <v>2048</v>
      </c>
      <c r="G34" t="s">
        <v>1081</v>
      </c>
      <c r="I34">
        <v>1</v>
      </c>
      <c r="J34" t="s">
        <v>120</v>
      </c>
      <c r="K34">
        <v>59</v>
      </c>
      <c r="L34" t="s">
        <v>121</v>
      </c>
      <c r="M34">
        <v>258</v>
      </c>
      <c r="P34" s="2">
        <v>45877</v>
      </c>
      <c r="R34">
        <v>4</v>
      </c>
      <c r="S34" s="3">
        <v>1030</v>
      </c>
      <c r="T34" t="s">
        <v>67</v>
      </c>
      <c r="U34">
        <v>112954310001</v>
      </c>
      <c r="V34">
        <v>0</v>
      </c>
      <c r="W34" s="3">
        <v>1030</v>
      </c>
      <c r="X34">
        <v>0</v>
      </c>
      <c r="Y34">
        <v>0</v>
      </c>
      <c r="Z34">
        <v>0</v>
      </c>
      <c r="AA34">
        <v>0</v>
      </c>
      <c r="AD34">
        <v>0</v>
      </c>
      <c r="AM34">
        <v>11295431</v>
      </c>
      <c r="AN34" t="s">
        <v>377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2049</v>
      </c>
      <c r="BA34">
        <v>0</v>
      </c>
      <c r="BC34" t="s">
        <v>377</v>
      </c>
      <c r="BF34" t="s">
        <v>2050</v>
      </c>
    </row>
    <row r="35" spans="1:58" x14ac:dyDescent="0.35">
      <c r="A35" t="s">
        <v>2051</v>
      </c>
      <c r="B35">
        <v>10000</v>
      </c>
      <c r="C35">
        <v>10000</v>
      </c>
      <c r="D35" s="2">
        <v>45877</v>
      </c>
      <c r="E35" t="s">
        <v>61</v>
      </c>
      <c r="F35" t="s">
        <v>2052</v>
      </c>
      <c r="G35" t="s">
        <v>1081</v>
      </c>
      <c r="I35">
        <v>1</v>
      </c>
      <c r="J35" t="s">
        <v>120</v>
      </c>
      <c r="K35">
        <v>59</v>
      </c>
      <c r="L35" t="s">
        <v>121</v>
      </c>
      <c r="M35">
        <v>258</v>
      </c>
      <c r="P35" s="2">
        <v>45877</v>
      </c>
      <c r="R35">
        <v>4</v>
      </c>
      <c r="S35" s="3">
        <v>1032</v>
      </c>
      <c r="T35" t="s">
        <v>67</v>
      </c>
      <c r="U35">
        <v>112887410001</v>
      </c>
      <c r="V35">
        <v>0</v>
      </c>
      <c r="W35" s="3">
        <v>1030</v>
      </c>
      <c r="X35">
        <v>2</v>
      </c>
      <c r="Y35">
        <v>0</v>
      </c>
      <c r="Z35">
        <v>0</v>
      </c>
      <c r="AA35">
        <v>0</v>
      </c>
      <c r="AD35">
        <v>0</v>
      </c>
      <c r="AM35">
        <v>11288741</v>
      </c>
      <c r="AN35" t="s">
        <v>377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2053</v>
      </c>
      <c r="BA35">
        <v>0</v>
      </c>
      <c r="BC35" t="s">
        <v>377</v>
      </c>
      <c r="BF35" t="s">
        <v>2054</v>
      </c>
    </row>
    <row r="36" spans="1:58" x14ac:dyDescent="0.35">
      <c r="A36" t="s">
        <v>2055</v>
      </c>
      <c r="B36">
        <v>10000</v>
      </c>
      <c r="C36">
        <v>10000</v>
      </c>
      <c r="D36" s="2">
        <v>45880</v>
      </c>
      <c r="E36" t="s">
        <v>61</v>
      </c>
      <c r="F36" t="s">
        <v>2056</v>
      </c>
      <c r="G36" t="s">
        <v>2057</v>
      </c>
      <c r="I36">
        <v>1</v>
      </c>
      <c r="J36" t="s">
        <v>120</v>
      </c>
      <c r="K36">
        <v>31</v>
      </c>
      <c r="L36" t="s">
        <v>582</v>
      </c>
      <c r="M36" s="3">
        <v>39870</v>
      </c>
      <c r="P36" s="2">
        <v>45877</v>
      </c>
      <c r="R36">
        <v>1</v>
      </c>
      <c r="S36" s="3">
        <v>39870</v>
      </c>
      <c r="T36" t="s">
        <v>67</v>
      </c>
      <c r="U36">
        <v>111818390001</v>
      </c>
      <c r="V36">
        <v>0</v>
      </c>
      <c r="W36" s="3">
        <v>39870</v>
      </c>
      <c r="X36">
        <v>0</v>
      </c>
      <c r="Y36">
        <v>0</v>
      </c>
      <c r="Z36">
        <v>0</v>
      </c>
      <c r="AA36">
        <v>0</v>
      </c>
      <c r="AD36">
        <v>0</v>
      </c>
      <c r="AM36">
        <v>11181839</v>
      </c>
      <c r="AN36" t="s">
        <v>377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2058</v>
      </c>
      <c r="BA36">
        <v>0</v>
      </c>
      <c r="BC36" t="s">
        <v>377</v>
      </c>
      <c r="BF36" t="s">
        <v>2059</v>
      </c>
    </row>
    <row r="37" spans="1:58" x14ac:dyDescent="0.35">
      <c r="A37" t="s">
        <v>2055</v>
      </c>
      <c r="B37">
        <v>20000</v>
      </c>
      <c r="C37">
        <v>10000</v>
      </c>
      <c r="D37" s="2">
        <v>45880</v>
      </c>
      <c r="E37" t="s">
        <v>61</v>
      </c>
      <c r="F37" t="s">
        <v>2056</v>
      </c>
      <c r="G37" t="s">
        <v>2057</v>
      </c>
      <c r="I37">
        <v>1</v>
      </c>
      <c r="J37" t="s">
        <v>120</v>
      </c>
      <c r="K37">
        <v>31</v>
      </c>
      <c r="L37" t="s">
        <v>582</v>
      </c>
      <c r="M37" s="3">
        <v>39870</v>
      </c>
      <c r="P37" s="2">
        <v>45877</v>
      </c>
      <c r="R37">
        <v>1</v>
      </c>
      <c r="S37" s="3">
        <v>39870</v>
      </c>
      <c r="T37" t="s">
        <v>67</v>
      </c>
      <c r="U37">
        <v>111818390001</v>
      </c>
      <c r="V37">
        <v>0</v>
      </c>
      <c r="W37" s="3">
        <v>39870</v>
      </c>
      <c r="X37">
        <v>0</v>
      </c>
      <c r="Y37">
        <v>0</v>
      </c>
      <c r="Z37">
        <v>0</v>
      </c>
      <c r="AA37">
        <v>0</v>
      </c>
      <c r="AD37">
        <v>0</v>
      </c>
      <c r="AM37">
        <v>11181839</v>
      </c>
      <c r="AN37" t="s">
        <v>377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2058</v>
      </c>
      <c r="BA37">
        <v>0</v>
      </c>
      <c r="BC37" t="s">
        <v>377</v>
      </c>
      <c r="BF37" t="s">
        <v>2059</v>
      </c>
    </row>
    <row r="38" spans="1:58" x14ac:dyDescent="0.35">
      <c r="A38" t="s">
        <v>2060</v>
      </c>
      <c r="B38">
        <v>10000</v>
      </c>
      <c r="C38">
        <v>10000</v>
      </c>
      <c r="D38" s="2">
        <v>45877</v>
      </c>
      <c r="E38" t="s">
        <v>61</v>
      </c>
      <c r="F38" t="s">
        <v>1668</v>
      </c>
      <c r="G38" t="s">
        <v>1081</v>
      </c>
      <c r="I38">
        <v>1</v>
      </c>
      <c r="J38" t="s">
        <v>120</v>
      </c>
      <c r="K38">
        <v>59</v>
      </c>
      <c r="L38" t="s">
        <v>121</v>
      </c>
      <c r="M38" s="3">
        <v>2575</v>
      </c>
      <c r="P38" s="2">
        <v>45877</v>
      </c>
      <c r="R38">
        <v>4</v>
      </c>
      <c r="S38" s="3">
        <v>10300</v>
      </c>
      <c r="T38" t="s">
        <v>67</v>
      </c>
      <c r="U38">
        <v>112887750001</v>
      </c>
      <c r="V38">
        <v>0</v>
      </c>
      <c r="W38" s="3">
        <v>10300</v>
      </c>
      <c r="X38">
        <v>0</v>
      </c>
      <c r="Y38">
        <v>0</v>
      </c>
      <c r="Z38">
        <v>0</v>
      </c>
      <c r="AA38">
        <v>0</v>
      </c>
      <c r="AD38">
        <v>0</v>
      </c>
      <c r="AM38">
        <v>11288775</v>
      </c>
      <c r="AN38" t="s">
        <v>123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2061</v>
      </c>
      <c r="BA38">
        <v>0</v>
      </c>
      <c r="BC38" t="s">
        <v>123</v>
      </c>
      <c r="BF38" t="s">
        <v>2062</v>
      </c>
    </row>
    <row r="39" spans="1:58" x14ac:dyDescent="0.35">
      <c r="A39" t="s">
        <v>2063</v>
      </c>
      <c r="B39">
        <v>10000</v>
      </c>
      <c r="C39">
        <v>10000</v>
      </c>
      <c r="D39" s="2">
        <v>45881</v>
      </c>
      <c r="E39" t="s">
        <v>61</v>
      </c>
      <c r="F39" t="s">
        <v>2064</v>
      </c>
      <c r="G39" t="s">
        <v>789</v>
      </c>
      <c r="I39">
        <v>1</v>
      </c>
      <c r="J39" t="s">
        <v>120</v>
      </c>
      <c r="K39">
        <v>78</v>
      </c>
      <c r="L39" t="s">
        <v>481</v>
      </c>
      <c r="M39" s="3">
        <v>4000</v>
      </c>
      <c r="P39" s="2">
        <v>45877</v>
      </c>
      <c r="R39">
        <v>16</v>
      </c>
      <c r="S39" s="3">
        <v>64000</v>
      </c>
      <c r="T39" t="s">
        <v>67</v>
      </c>
      <c r="U39" t="s">
        <v>802</v>
      </c>
      <c r="V39">
        <v>0</v>
      </c>
      <c r="W39" s="3">
        <v>60000</v>
      </c>
      <c r="X39" s="3">
        <v>4000</v>
      </c>
      <c r="Y39">
        <v>0</v>
      </c>
      <c r="Z39">
        <v>0</v>
      </c>
      <c r="AA39">
        <v>0</v>
      </c>
      <c r="AD39">
        <v>0</v>
      </c>
      <c r="AM39" t="s">
        <v>803</v>
      </c>
      <c r="AN39" t="s">
        <v>324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2065</v>
      </c>
      <c r="BA39">
        <v>0</v>
      </c>
      <c r="BC39" t="s">
        <v>324</v>
      </c>
      <c r="BF39" t="s">
        <v>2066</v>
      </c>
    </row>
    <row r="40" spans="1:58" x14ac:dyDescent="0.35">
      <c r="A40" t="s">
        <v>2067</v>
      </c>
      <c r="B40">
        <v>10000</v>
      </c>
      <c r="C40">
        <v>10000</v>
      </c>
      <c r="D40" s="2">
        <v>45881</v>
      </c>
      <c r="E40" t="s">
        <v>61</v>
      </c>
      <c r="F40" t="s">
        <v>2064</v>
      </c>
      <c r="G40" t="s">
        <v>789</v>
      </c>
      <c r="I40">
        <v>1</v>
      </c>
      <c r="J40" t="s">
        <v>120</v>
      </c>
      <c r="K40">
        <v>78</v>
      </c>
      <c r="L40" t="s">
        <v>481</v>
      </c>
      <c r="M40" s="3">
        <v>8000</v>
      </c>
      <c r="P40" s="2">
        <v>45877</v>
      </c>
      <c r="R40">
        <v>16</v>
      </c>
      <c r="S40" s="3">
        <v>128000</v>
      </c>
      <c r="T40" t="s">
        <v>67</v>
      </c>
      <c r="U40" t="s">
        <v>802</v>
      </c>
      <c r="V40">
        <v>0</v>
      </c>
      <c r="W40" s="3">
        <v>120000</v>
      </c>
      <c r="X40" s="3">
        <v>8000</v>
      </c>
      <c r="Y40">
        <v>0</v>
      </c>
      <c r="Z40">
        <v>0</v>
      </c>
      <c r="AA40">
        <v>0</v>
      </c>
      <c r="AD40">
        <v>0</v>
      </c>
      <c r="AM40" t="s">
        <v>803</v>
      </c>
      <c r="AN40" t="s">
        <v>282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2068</v>
      </c>
      <c r="BA40">
        <v>0</v>
      </c>
      <c r="BC40" t="s">
        <v>282</v>
      </c>
      <c r="BF40" t="s">
        <v>2069</v>
      </c>
    </row>
    <row r="41" spans="1:58" x14ac:dyDescent="0.35">
      <c r="A41" t="s">
        <v>1812</v>
      </c>
      <c r="B41">
        <v>10000</v>
      </c>
      <c r="C41">
        <v>20000</v>
      </c>
      <c r="D41" s="2">
        <v>45883</v>
      </c>
      <c r="E41" t="s">
        <v>61</v>
      </c>
      <c r="F41" t="s">
        <v>1813</v>
      </c>
      <c r="G41" t="s">
        <v>1814</v>
      </c>
      <c r="I41">
        <v>1</v>
      </c>
      <c r="J41" t="s">
        <v>120</v>
      </c>
      <c r="K41">
        <v>66</v>
      </c>
      <c r="L41" t="s">
        <v>1797</v>
      </c>
      <c r="M41" s="3">
        <v>135000</v>
      </c>
      <c r="P41" s="2">
        <v>45877</v>
      </c>
      <c r="R41">
        <v>1</v>
      </c>
      <c r="S41" s="3">
        <v>135000</v>
      </c>
      <c r="T41" t="s">
        <v>67</v>
      </c>
      <c r="U41" t="s">
        <v>1798</v>
      </c>
      <c r="V41">
        <v>0</v>
      </c>
      <c r="W41" s="3">
        <v>135000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1799</v>
      </c>
      <c r="AN41" t="s">
        <v>282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1815</v>
      </c>
      <c r="BA41">
        <v>0</v>
      </c>
      <c r="BC41" t="s">
        <v>282</v>
      </c>
      <c r="BF41" t="s">
        <v>1816</v>
      </c>
    </row>
    <row r="42" spans="1:58" x14ac:dyDescent="0.35">
      <c r="A42" t="s">
        <v>2070</v>
      </c>
      <c r="B42">
        <v>10000</v>
      </c>
      <c r="C42">
        <v>10000</v>
      </c>
      <c r="D42" s="2">
        <v>45881</v>
      </c>
      <c r="E42" t="s">
        <v>61</v>
      </c>
      <c r="F42" t="s">
        <v>2064</v>
      </c>
      <c r="G42" t="s">
        <v>789</v>
      </c>
      <c r="I42">
        <v>1</v>
      </c>
      <c r="J42" t="s">
        <v>120</v>
      </c>
      <c r="K42">
        <v>78</v>
      </c>
      <c r="L42" t="s">
        <v>481</v>
      </c>
      <c r="M42" s="3">
        <v>5500</v>
      </c>
      <c r="P42" s="2">
        <v>45877</v>
      </c>
      <c r="R42">
        <v>16</v>
      </c>
      <c r="S42" s="3">
        <v>88000</v>
      </c>
      <c r="T42" t="s">
        <v>67</v>
      </c>
      <c r="U42" t="s">
        <v>2071</v>
      </c>
      <c r="V42">
        <v>0</v>
      </c>
      <c r="W42" s="3">
        <v>80000</v>
      </c>
      <c r="X42" s="3">
        <v>8000</v>
      </c>
      <c r="Y42">
        <v>0</v>
      </c>
      <c r="Z42">
        <v>0</v>
      </c>
      <c r="AA42">
        <v>0</v>
      </c>
      <c r="AD42">
        <v>0</v>
      </c>
      <c r="AM42" t="s">
        <v>2072</v>
      </c>
      <c r="AN42" t="s">
        <v>282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2073</v>
      </c>
      <c r="BA42">
        <v>0</v>
      </c>
      <c r="BC42" t="s">
        <v>282</v>
      </c>
      <c r="BF42" t="s">
        <v>2074</v>
      </c>
    </row>
    <row r="43" spans="1:58" x14ac:dyDescent="0.35">
      <c r="A43" t="s">
        <v>2075</v>
      </c>
      <c r="B43">
        <v>10000</v>
      </c>
      <c r="C43">
        <v>20000</v>
      </c>
      <c r="D43" s="2">
        <v>45889</v>
      </c>
      <c r="E43" t="s">
        <v>61</v>
      </c>
      <c r="F43" t="s">
        <v>2076</v>
      </c>
      <c r="G43" t="s">
        <v>661</v>
      </c>
      <c r="I43">
        <v>2</v>
      </c>
      <c r="J43" t="s">
        <v>120</v>
      </c>
      <c r="K43">
        <v>92</v>
      </c>
      <c r="L43" t="s">
        <v>212</v>
      </c>
      <c r="M43">
        <v>400</v>
      </c>
      <c r="P43" s="2">
        <v>45877</v>
      </c>
      <c r="R43">
        <v>3</v>
      </c>
      <c r="S43" s="3">
        <v>1200</v>
      </c>
      <c r="T43" t="s">
        <v>67</v>
      </c>
      <c r="U43">
        <v>6150037780001</v>
      </c>
      <c r="V43">
        <v>0</v>
      </c>
      <c r="W43" s="3">
        <v>1000</v>
      </c>
      <c r="X43">
        <v>200</v>
      </c>
      <c r="Y43">
        <v>0</v>
      </c>
      <c r="Z43">
        <v>0</v>
      </c>
      <c r="AA43">
        <v>0</v>
      </c>
      <c r="AD43">
        <v>0</v>
      </c>
      <c r="AM43">
        <v>615003778</v>
      </c>
      <c r="AN43" t="s">
        <v>2077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2078</v>
      </c>
      <c r="BA43">
        <v>0</v>
      </c>
      <c r="BC43" t="s">
        <v>2077</v>
      </c>
      <c r="BF43" t="s">
        <v>2079</v>
      </c>
    </row>
    <row r="44" spans="1:58" x14ac:dyDescent="0.35">
      <c r="A44" t="s">
        <v>2080</v>
      </c>
      <c r="B44">
        <v>10000</v>
      </c>
      <c r="C44">
        <v>10000</v>
      </c>
      <c r="D44" s="2">
        <v>45882</v>
      </c>
      <c r="E44" t="s">
        <v>61</v>
      </c>
      <c r="F44" t="s">
        <v>2081</v>
      </c>
      <c r="G44">
        <v>10745305005</v>
      </c>
      <c r="I44">
        <v>1</v>
      </c>
      <c r="J44" t="s">
        <v>120</v>
      </c>
      <c r="K44" t="s">
        <v>654</v>
      </c>
      <c r="L44" t="s">
        <v>918</v>
      </c>
      <c r="M44">
        <v>385</v>
      </c>
      <c r="P44" s="2">
        <v>45877</v>
      </c>
      <c r="R44">
        <v>21</v>
      </c>
      <c r="S44" s="3">
        <v>8085</v>
      </c>
      <c r="T44" t="s">
        <v>67</v>
      </c>
      <c r="U44" t="s">
        <v>2082</v>
      </c>
      <c r="V44">
        <v>0</v>
      </c>
      <c r="W44" s="3">
        <v>5000</v>
      </c>
      <c r="X44" s="3">
        <v>3085</v>
      </c>
      <c r="Y44">
        <v>0</v>
      </c>
      <c r="Z44">
        <v>0</v>
      </c>
      <c r="AA44">
        <v>0</v>
      </c>
      <c r="AD44">
        <v>0</v>
      </c>
      <c r="AM44" t="s">
        <v>2083</v>
      </c>
      <c r="AN44" t="s">
        <v>140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2084</v>
      </c>
      <c r="BA44">
        <v>0</v>
      </c>
      <c r="BC44" t="s">
        <v>140</v>
      </c>
      <c r="BF44" t="s">
        <v>2085</v>
      </c>
    </row>
    <row r="45" spans="1:58" x14ac:dyDescent="0.35">
      <c r="A45" t="s">
        <v>2086</v>
      </c>
      <c r="B45">
        <v>10000</v>
      </c>
      <c r="C45">
        <v>20000</v>
      </c>
      <c r="D45" s="2">
        <v>45877</v>
      </c>
      <c r="E45" t="s">
        <v>61</v>
      </c>
      <c r="F45" t="s">
        <v>2087</v>
      </c>
      <c r="G45" t="s">
        <v>1297</v>
      </c>
      <c r="I45">
        <v>1</v>
      </c>
      <c r="J45" t="s">
        <v>120</v>
      </c>
      <c r="K45">
        <v>59</v>
      </c>
      <c r="L45" t="s">
        <v>121</v>
      </c>
      <c r="M45" s="3">
        <v>5000</v>
      </c>
      <c r="P45" s="2">
        <v>45877</v>
      </c>
      <c r="R45">
        <v>6</v>
      </c>
      <c r="S45" s="3">
        <v>30000</v>
      </c>
      <c r="T45" t="s">
        <v>67</v>
      </c>
      <c r="U45" t="s">
        <v>2088</v>
      </c>
      <c r="V45">
        <v>0</v>
      </c>
      <c r="W45" s="3">
        <v>30000</v>
      </c>
      <c r="X45">
        <v>0</v>
      </c>
      <c r="Y45">
        <v>0</v>
      </c>
      <c r="Z45">
        <v>0</v>
      </c>
      <c r="AA45">
        <v>0</v>
      </c>
      <c r="AD45">
        <v>0</v>
      </c>
      <c r="AM45" t="s">
        <v>2089</v>
      </c>
      <c r="AN45" t="s">
        <v>123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2090</v>
      </c>
      <c r="BA45">
        <v>0</v>
      </c>
      <c r="BC45" t="s">
        <v>123</v>
      </c>
      <c r="BF45" t="s">
        <v>2091</v>
      </c>
    </row>
    <row r="46" spans="1:58" x14ac:dyDescent="0.35">
      <c r="A46" t="s">
        <v>2092</v>
      </c>
      <c r="B46">
        <v>10000</v>
      </c>
      <c r="C46">
        <v>10000</v>
      </c>
      <c r="D46" s="2">
        <v>45877</v>
      </c>
      <c r="E46" t="s">
        <v>61</v>
      </c>
      <c r="F46" t="s">
        <v>2093</v>
      </c>
      <c r="G46" t="s">
        <v>1995</v>
      </c>
      <c r="I46">
        <v>1</v>
      </c>
      <c r="J46" t="s">
        <v>120</v>
      </c>
      <c r="K46">
        <v>94</v>
      </c>
      <c r="L46" t="s">
        <v>166</v>
      </c>
      <c r="M46" s="3">
        <v>3000</v>
      </c>
      <c r="P46" s="2">
        <v>45877</v>
      </c>
      <c r="R46">
        <v>6</v>
      </c>
      <c r="S46" s="3">
        <v>18000</v>
      </c>
      <c r="T46" t="s">
        <v>67</v>
      </c>
      <c r="U46" t="s">
        <v>1997</v>
      </c>
      <c r="V46">
        <v>0</v>
      </c>
      <c r="W46" s="3">
        <v>18000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1998</v>
      </c>
      <c r="AN46" t="s">
        <v>1273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2094</v>
      </c>
      <c r="BA46">
        <v>0</v>
      </c>
      <c r="BC46" t="s">
        <v>1273</v>
      </c>
      <c r="BF46" t="s">
        <v>2095</v>
      </c>
    </row>
    <row r="47" spans="1:58" x14ac:dyDescent="0.35">
      <c r="A47" t="s">
        <v>1153</v>
      </c>
      <c r="B47">
        <v>10000</v>
      </c>
      <c r="C47">
        <v>30000</v>
      </c>
      <c r="D47" s="2">
        <v>45877</v>
      </c>
      <c r="E47" t="s">
        <v>61</v>
      </c>
      <c r="F47" t="s">
        <v>1154</v>
      </c>
      <c r="G47" t="s">
        <v>1155</v>
      </c>
      <c r="I47">
        <v>2</v>
      </c>
      <c r="J47" t="s">
        <v>120</v>
      </c>
      <c r="K47">
        <v>77</v>
      </c>
      <c r="L47" t="s">
        <v>257</v>
      </c>
      <c r="M47" s="3">
        <v>17667</v>
      </c>
      <c r="P47" s="2">
        <v>45877</v>
      </c>
      <c r="R47">
        <v>6</v>
      </c>
      <c r="S47" s="3">
        <v>106002</v>
      </c>
      <c r="T47" t="s">
        <v>67</v>
      </c>
      <c r="U47" t="s">
        <v>1156</v>
      </c>
      <c r="V47">
        <v>0</v>
      </c>
      <c r="W47" s="3">
        <v>100000</v>
      </c>
      <c r="X47" s="3">
        <v>6002</v>
      </c>
      <c r="Y47">
        <v>0</v>
      </c>
      <c r="Z47">
        <v>0</v>
      </c>
      <c r="AA47">
        <v>0</v>
      </c>
      <c r="AD47">
        <v>0</v>
      </c>
      <c r="AM47" t="s">
        <v>1157</v>
      </c>
      <c r="AN47" t="s">
        <v>70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1158</v>
      </c>
      <c r="BA47">
        <v>0</v>
      </c>
      <c r="BC47" t="s">
        <v>70</v>
      </c>
      <c r="BF47" t="s">
        <v>1159</v>
      </c>
    </row>
    <row r="48" spans="1:58" x14ac:dyDescent="0.35">
      <c r="A48" t="s">
        <v>1153</v>
      </c>
      <c r="B48">
        <v>10000</v>
      </c>
      <c r="C48">
        <v>40000</v>
      </c>
      <c r="D48" s="2">
        <v>45877</v>
      </c>
      <c r="E48" t="s">
        <v>61</v>
      </c>
      <c r="F48" t="s">
        <v>1154</v>
      </c>
      <c r="G48" t="s">
        <v>1155</v>
      </c>
      <c r="I48">
        <v>3</v>
      </c>
      <c r="J48" t="s">
        <v>120</v>
      </c>
      <c r="K48">
        <v>91</v>
      </c>
      <c r="L48" t="s">
        <v>158</v>
      </c>
      <c r="M48" s="3">
        <v>33334</v>
      </c>
      <c r="P48" s="2">
        <v>45877</v>
      </c>
      <c r="R48">
        <v>3</v>
      </c>
      <c r="S48" s="3">
        <v>100002</v>
      </c>
      <c r="T48" t="s">
        <v>67</v>
      </c>
      <c r="U48" t="s">
        <v>1156</v>
      </c>
      <c r="V48">
        <v>0</v>
      </c>
      <c r="W48" s="3">
        <v>100000</v>
      </c>
      <c r="X48">
        <v>2</v>
      </c>
      <c r="Y48">
        <v>0</v>
      </c>
      <c r="Z48">
        <v>0</v>
      </c>
      <c r="AA48">
        <v>0</v>
      </c>
      <c r="AD48">
        <v>0</v>
      </c>
      <c r="AM48" t="s">
        <v>1157</v>
      </c>
      <c r="AN48" t="s">
        <v>70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1158</v>
      </c>
      <c r="BA48">
        <v>0</v>
      </c>
      <c r="BC48" t="s">
        <v>70</v>
      </c>
      <c r="BF48" t="s">
        <v>1159</v>
      </c>
    </row>
    <row r="49" spans="1:58" x14ac:dyDescent="0.35">
      <c r="A49" t="s">
        <v>2096</v>
      </c>
      <c r="B49">
        <v>10000</v>
      </c>
      <c r="C49">
        <v>10000</v>
      </c>
      <c r="D49" s="2">
        <v>45877</v>
      </c>
      <c r="E49" t="s">
        <v>61</v>
      </c>
      <c r="F49" t="s">
        <v>1946</v>
      </c>
      <c r="G49" t="s">
        <v>2097</v>
      </c>
      <c r="I49">
        <v>1</v>
      </c>
      <c r="J49" t="s">
        <v>120</v>
      </c>
      <c r="K49">
        <v>32</v>
      </c>
      <c r="L49" t="s">
        <v>513</v>
      </c>
      <c r="M49">
        <v>100</v>
      </c>
      <c r="P49" s="2">
        <v>45877</v>
      </c>
      <c r="R49">
        <v>1</v>
      </c>
      <c r="S49">
        <v>100</v>
      </c>
      <c r="T49" t="s">
        <v>67</v>
      </c>
      <c r="U49" t="s">
        <v>2098</v>
      </c>
      <c r="V49">
        <v>0</v>
      </c>
      <c r="W49">
        <v>100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2099</v>
      </c>
      <c r="AN49" t="s">
        <v>2100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2101</v>
      </c>
      <c r="BA49">
        <v>0</v>
      </c>
      <c r="BC49" t="s">
        <v>2100</v>
      </c>
      <c r="BF49" t="s">
        <v>2102</v>
      </c>
    </row>
    <row r="50" spans="1:58" x14ac:dyDescent="0.35">
      <c r="A50" t="s">
        <v>2103</v>
      </c>
      <c r="B50">
        <v>10000</v>
      </c>
      <c r="C50">
        <v>10000</v>
      </c>
      <c r="D50" s="2">
        <v>45877</v>
      </c>
      <c r="E50" t="s">
        <v>61</v>
      </c>
      <c r="F50" t="s">
        <v>2104</v>
      </c>
      <c r="G50" t="s">
        <v>2105</v>
      </c>
      <c r="I50">
        <v>1</v>
      </c>
      <c r="J50" t="s">
        <v>120</v>
      </c>
      <c r="K50">
        <v>31</v>
      </c>
      <c r="L50" t="s">
        <v>582</v>
      </c>
      <c r="M50">
        <v>500</v>
      </c>
      <c r="P50" s="2">
        <v>45877</v>
      </c>
      <c r="R50">
        <v>1</v>
      </c>
      <c r="S50">
        <v>500</v>
      </c>
      <c r="T50" t="s">
        <v>67</v>
      </c>
      <c r="U50" t="s">
        <v>2106</v>
      </c>
      <c r="V50">
        <v>0</v>
      </c>
      <c r="W50">
        <v>500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2107</v>
      </c>
      <c r="AN50" t="s">
        <v>2108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2109</v>
      </c>
      <c r="BA50">
        <v>0</v>
      </c>
      <c r="BC50" t="s">
        <v>2108</v>
      </c>
      <c r="BF50" t="s">
        <v>2110</v>
      </c>
    </row>
    <row r="51" spans="1:58" x14ac:dyDescent="0.35">
      <c r="A51" t="s">
        <v>2111</v>
      </c>
      <c r="B51">
        <v>10000</v>
      </c>
      <c r="C51">
        <v>10000</v>
      </c>
      <c r="D51" s="2">
        <v>45877</v>
      </c>
      <c r="E51" t="s">
        <v>61</v>
      </c>
      <c r="F51" t="s">
        <v>2104</v>
      </c>
      <c r="G51" t="s">
        <v>2105</v>
      </c>
      <c r="I51">
        <v>1</v>
      </c>
      <c r="J51" t="s">
        <v>120</v>
      </c>
      <c r="K51">
        <v>31</v>
      </c>
      <c r="L51" t="s">
        <v>582</v>
      </c>
      <c r="M51">
        <v>500</v>
      </c>
      <c r="P51" s="2">
        <v>45877</v>
      </c>
      <c r="R51">
        <v>1</v>
      </c>
      <c r="S51">
        <v>500</v>
      </c>
      <c r="T51" t="s">
        <v>67</v>
      </c>
      <c r="U51" t="s">
        <v>2112</v>
      </c>
      <c r="V51">
        <v>0</v>
      </c>
      <c r="W51">
        <v>500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2113</v>
      </c>
      <c r="AN51" t="s">
        <v>2108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2114</v>
      </c>
      <c r="BA51">
        <v>0</v>
      </c>
      <c r="BC51" t="s">
        <v>2108</v>
      </c>
      <c r="BF51" t="s">
        <v>2110</v>
      </c>
    </row>
    <row r="52" spans="1:58" x14ac:dyDescent="0.35">
      <c r="A52" t="s">
        <v>2115</v>
      </c>
      <c r="B52">
        <v>10000</v>
      </c>
      <c r="C52">
        <v>10000</v>
      </c>
      <c r="D52" s="2">
        <v>45877</v>
      </c>
      <c r="E52" t="s">
        <v>61</v>
      </c>
      <c r="F52" t="s">
        <v>1901</v>
      </c>
      <c r="G52" t="s">
        <v>1848</v>
      </c>
      <c r="I52">
        <v>1</v>
      </c>
      <c r="J52" t="s">
        <v>120</v>
      </c>
      <c r="K52">
        <v>82</v>
      </c>
      <c r="L52" t="s">
        <v>146</v>
      </c>
      <c r="M52">
        <v>286</v>
      </c>
      <c r="P52" s="2">
        <v>45877</v>
      </c>
      <c r="R52">
        <v>7</v>
      </c>
      <c r="S52" s="3">
        <v>2002</v>
      </c>
      <c r="T52" t="s">
        <v>67</v>
      </c>
      <c r="U52" t="s">
        <v>2116</v>
      </c>
      <c r="V52">
        <v>0</v>
      </c>
      <c r="W52" s="3">
        <v>2000</v>
      </c>
      <c r="X52">
        <v>2</v>
      </c>
      <c r="Y52">
        <v>0</v>
      </c>
      <c r="Z52">
        <v>0</v>
      </c>
      <c r="AA52">
        <v>0</v>
      </c>
      <c r="AD52">
        <v>0</v>
      </c>
      <c r="AM52" t="s">
        <v>2117</v>
      </c>
      <c r="AN52" t="s">
        <v>1851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2118</v>
      </c>
      <c r="BA52">
        <v>0</v>
      </c>
      <c r="BC52" t="s">
        <v>1851</v>
      </c>
      <c r="BF52" t="s">
        <v>1853</v>
      </c>
    </row>
    <row r="53" spans="1:58" x14ac:dyDescent="0.35">
      <c r="A53" t="s">
        <v>2119</v>
      </c>
      <c r="B53">
        <v>10000</v>
      </c>
      <c r="C53">
        <v>10000</v>
      </c>
      <c r="D53" s="2">
        <v>45877</v>
      </c>
      <c r="E53" t="s">
        <v>61</v>
      </c>
      <c r="F53" t="s">
        <v>1901</v>
      </c>
      <c r="G53" t="s">
        <v>1848</v>
      </c>
      <c r="I53">
        <v>1</v>
      </c>
      <c r="J53" t="s">
        <v>120</v>
      </c>
      <c r="K53">
        <v>82</v>
      </c>
      <c r="L53" t="s">
        <v>146</v>
      </c>
      <c r="M53" s="3">
        <v>1143</v>
      </c>
      <c r="P53" s="2">
        <v>45877</v>
      </c>
      <c r="R53">
        <v>7</v>
      </c>
      <c r="S53" s="3">
        <v>8001</v>
      </c>
      <c r="T53" t="s">
        <v>67</v>
      </c>
      <c r="U53" t="s">
        <v>2116</v>
      </c>
      <c r="V53">
        <v>0</v>
      </c>
      <c r="W53" s="3">
        <v>8000</v>
      </c>
      <c r="X53">
        <v>1</v>
      </c>
      <c r="Y53">
        <v>0</v>
      </c>
      <c r="Z53">
        <v>0</v>
      </c>
      <c r="AA53">
        <v>0</v>
      </c>
      <c r="AD53">
        <v>0</v>
      </c>
      <c r="AM53" t="s">
        <v>2117</v>
      </c>
      <c r="AN53" t="s">
        <v>1851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2120</v>
      </c>
      <c r="BA53">
        <v>0</v>
      </c>
      <c r="BC53" t="s">
        <v>1851</v>
      </c>
      <c r="BF53" t="s">
        <v>1875</v>
      </c>
    </row>
    <row r="54" spans="1:58" x14ac:dyDescent="0.35">
      <c r="A54" t="s">
        <v>1528</v>
      </c>
      <c r="B54">
        <v>10000</v>
      </c>
      <c r="C54">
        <v>20000</v>
      </c>
      <c r="D54" s="2">
        <v>45880</v>
      </c>
      <c r="E54" t="s">
        <v>61</v>
      </c>
      <c r="F54" t="s">
        <v>1529</v>
      </c>
      <c r="G54" t="s">
        <v>1530</v>
      </c>
      <c r="I54">
        <v>2</v>
      </c>
      <c r="J54" t="s">
        <v>120</v>
      </c>
      <c r="K54">
        <v>73</v>
      </c>
      <c r="L54" t="s">
        <v>369</v>
      </c>
      <c r="M54" s="3">
        <v>11750</v>
      </c>
      <c r="P54" s="2">
        <v>45877</v>
      </c>
      <c r="R54">
        <v>12</v>
      </c>
      <c r="S54" s="3">
        <v>141000</v>
      </c>
      <c r="T54" t="s">
        <v>67</v>
      </c>
      <c r="U54" t="s">
        <v>1531</v>
      </c>
      <c r="V54">
        <v>0</v>
      </c>
      <c r="W54" s="3">
        <v>141000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1532</v>
      </c>
      <c r="AN54" t="s">
        <v>1533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1534</v>
      </c>
      <c r="BA54">
        <v>0</v>
      </c>
      <c r="BC54" t="s">
        <v>1533</v>
      </c>
      <c r="BF54" t="s">
        <v>1535</v>
      </c>
    </row>
    <row r="55" spans="1:58" x14ac:dyDescent="0.35">
      <c r="A55" t="s">
        <v>1536</v>
      </c>
      <c r="B55">
        <v>10000</v>
      </c>
      <c r="C55">
        <v>20000</v>
      </c>
      <c r="D55" s="2">
        <v>45880</v>
      </c>
      <c r="E55" t="s">
        <v>61</v>
      </c>
      <c r="F55" t="s">
        <v>1555</v>
      </c>
      <c r="G55" t="s">
        <v>1538</v>
      </c>
      <c r="I55">
        <v>2</v>
      </c>
      <c r="J55" t="s">
        <v>120</v>
      </c>
      <c r="K55">
        <v>73</v>
      </c>
      <c r="L55" t="s">
        <v>369</v>
      </c>
      <c r="M55" s="3">
        <v>2800</v>
      </c>
      <c r="P55" s="2">
        <v>45877</v>
      </c>
      <c r="R55">
        <v>20</v>
      </c>
      <c r="S55" s="3">
        <v>56000</v>
      </c>
      <c r="T55" t="s">
        <v>67</v>
      </c>
      <c r="U55" t="s">
        <v>1539</v>
      </c>
      <c r="V55">
        <v>0</v>
      </c>
      <c r="W55" s="3">
        <v>56000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1540</v>
      </c>
      <c r="AN55" t="s">
        <v>1533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1541</v>
      </c>
      <c r="BA55">
        <v>0</v>
      </c>
      <c r="BC55" t="s">
        <v>1533</v>
      </c>
      <c r="BF55" t="s">
        <v>1535</v>
      </c>
    </row>
    <row r="56" spans="1:58" x14ac:dyDescent="0.35">
      <c r="A56" t="s">
        <v>2121</v>
      </c>
      <c r="B56">
        <v>10000</v>
      </c>
      <c r="C56">
        <v>10000</v>
      </c>
      <c r="D56" s="2">
        <v>45877</v>
      </c>
      <c r="E56" t="s">
        <v>61</v>
      </c>
      <c r="F56" t="s">
        <v>2122</v>
      </c>
      <c r="G56" t="s">
        <v>1544</v>
      </c>
      <c r="I56">
        <v>1</v>
      </c>
      <c r="J56" t="s">
        <v>120</v>
      </c>
      <c r="K56">
        <v>92</v>
      </c>
      <c r="L56" t="s">
        <v>212</v>
      </c>
      <c r="M56">
        <v>100</v>
      </c>
      <c r="P56" s="2">
        <v>45877</v>
      </c>
      <c r="R56">
        <v>1</v>
      </c>
      <c r="S56">
        <v>100</v>
      </c>
      <c r="T56" t="s">
        <v>67</v>
      </c>
      <c r="U56" t="s">
        <v>2123</v>
      </c>
      <c r="V56">
        <v>0</v>
      </c>
      <c r="W56">
        <v>20</v>
      </c>
      <c r="X56">
        <v>80</v>
      </c>
      <c r="Y56">
        <v>0</v>
      </c>
      <c r="Z56">
        <v>0</v>
      </c>
      <c r="AA56">
        <v>0</v>
      </c>
      <c r="AD56">
        <v>0</v>
      </c>
      <c r="AM56" t="s">
        <v>2124</v>
      </c>
      <c r="AN56" t="s">
        <v>372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2125</v>
      </c>
      <c r="BA56">
        <v>0</v>
      </c>
      <c r="BC56" t="s">
        <v>372</v>
      </c>
      <c r="BF56" t="s">
        <v>1548</v>
      </c>
    </row>
    <row r="57" spans="1:58" x14ac:dyDescent="0.35">
      <c r="A57" t="s">
        <v>2126</v>
      </c>
      <c r="B57">
        <v>10000</v>
      </c>
      <c r="C57">
        <v>10000</v>
      </c>
      <c r="D57" s="2">
        <v>45877</v>
      </c>
      <c r="E57" t="s">
        <v>61</v>
      </c>
      <c r="F57" t="s">
        <v>1668</v>
      </c>
      <c r="G57" t="s">
        <v>1081</v>
      </c>
      <c r="I57">
        <v>1</v>
      </c>
      <c r="J57" t="s">
        <v>120</v>
      </c>
      <c r="K57">
        <v>59</v>
      </c>
      <c r="L57" t="s">
        <v>121</v>
      </c>
      <c r="M57">
        <v>258</v>
      </c>
      <c r="P57" s="2">
        <v>45877</v>
      </c>
      <c r="R57">
        <v>4</v>
      </c>
      <c r="S57" s="3">
        <v>1030</v>
      </c>
      <c r="T57" t="s">
        <v>67</v>
      </c>
      <c r="U57">
        <v>112887750001</v>
      </c>
      <c r="V57">
        <v>0</v>
      </c>
      <c r="W57" s="3">
        <v>1030</v>
      </c>
      <c r="X57">
        <v>0</v>
      </c>
      <c r="Y57">
        <v>0</v>
      </c>
      <c r="Z57">
        <v>0</v>
      </c>
      <c r="AA57">
        <v>0</v>
      </c>
      <c r="AD57">
        <v>0</v>
      </c>
      <c r="AM57">
        <v>11288775</v>
      </c>
      <c r="AN57" t="s">
        <v>377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2127</v>
      </c>
      <c r="BA57">
        <v>0</v>
      </c>
      <c r="BC57" t="s">
        <v>377</v>
      </c>
      <c r="BF57" t="s">
        <v>2128</v>
      </c>
    </row>
    <row r="58" spans="1:58" x14ac:dyDescent="0.35">
      <c r="A58" t="s">
        <v>2126</v>
      </c>
      <c r="B58">
        <v>20000</v>
      </c>
      <c r="C58">
        <v>10000</v>
      </c>
      <c r="D58" s="2">
        <v>45877</v>
      </c>
      <c r="E58" t="s">
        <v>61</v>
      </c>
      <c r="F58" t="s">
        <v>1668</v>
      </c>
      <c r="G58" t="s">
        <v>1081</v>
      </c>
      <c r="I58">
        <v>1</v>
      </c>
      <c r="J58" t="s">
        <v>120</v>
      </c>
      <c r="K58">
        <v>59</v>
      </c>
      <c r="L58" t="s">
        <v>121</v>
      </c>
      <c r="M58">
        <v>258</v>
      </c>
      <c r="P58" s="2">
        <v>45877</v>
      </c>
      <c r="R58">
        <v>4</v>
      </c>
      <c r="S58" s="3">
        <v>1030</v>
      </c>
      <c r="T58" t="s">
        <v>67</v>
      </c>
      <c r="U58">
        <v>112887750001</v>
      </c>
      <c r="V58">
        <v>0</v>
      </c>
      <c r="W58" s="3">
        <v>1030</v>
      </c>
      <c r="X58">
        <v>0</v>
      </c>
      <c r="Y58">
        <v>0</v>
      </c>
      <c r="Z58">
        <v>0</v>
      </c>
      <c r="AA58">
        <v>0</v>
      </c>
      <c r="AD58">
        <v>0</v>
      </c>
      <c r="AM58">
        <v>11288775</v>
      </c>
      <c r="AN58" t="s">
        <v>377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2127</v>
      </c>
      <c r="BA58">
        <v>0</v>
      </c>
      <c r="BC58" t="s">
        <v>377</v>
      </c>
      <c r="BF58" t="s">
        <v>2128</v>
      </c>
    </row>
    <row r="59" spans="1:58" x14ac:dyDescent="0.35">
      <c r="A59" t="s">
        <v>2129</v>
      </c>
      <c r="B59">
        <v>10000</v>
      </c>
      <c r="C59">
        <v>10000</v>
      </c>
      <c r="D59" s="2">
        <v>45882</v>
      </c>
      <c r="E59" t="s">
        <v>61</v>
      </c>
      <c r="F59" t="s">
        <v>2130</v>
      </c>
      <c r="G59" t="s">
        <v>2131</v>
      </c>
      <c r="I59">
        <v>1</v>
      </c>
      <c r="J59" t="s">
        <v>120</v>
      </c>
      <c r="K59">
        <v>32</v>
      </c>
      <c r="L59" t="s">
        <v>513</v>
      </c>
      <c r="M59" s="3">
        <v>6000</v>
      </c>
      <c r="P59" s="2">
        <v>45877</v>
      </c>
      <c r="R59">
        <v>1</v>
      </c>
      <c r="S59" s="3">
        <v>6000</v>
      </c>
      <c r="T59" t="s">
        <v>67</v>
      </c>
      <c r="U59" t="s">
        <v>2132</v>
      </c>
      <c r="V59">
        <v>0</v>
      </c>
      <c r="W59" s="3">
        <v>6000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2133</v>
      </c>
      <c r="AN59" t="s">
        <v>364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2134</v>
      </c>
      <c r="BA59">
        <v>0</v>
      </c>
      <c r="BC59" t="s">
        <v>364</v>
      </c>
      <c r="BF59" t="s">
        <v>2135</v>
      </c>
    </row>
    <row r="60" spans="1:58" x14ac:dyDescent="0.35">
      <c r="A60" t="s">
        <v>2136</v>
      </c>
      <c r="B60">
        <v>10000</v>
      </c>
      <c r="C60">
        <v>10000</v>
      </c>
      <c r="D60" s="2">
        <v>45880</v>
      </c>
      <c r="E60" t="s">
        <v>61</v>
      </c>
      <c r="F60" t="s">
        <v>2137</v>
      </c>
      <c r="G60" t="s">
        <v>2138</v>
      </c>
      <c r="I60">
        <v>1</v>
      </c>
      <c r="J60" t="s">
        <v>120</v>
      </c>
      <c r="K60">
        <v>82</v>
      </c>
      <c r="L60" t="s">
        <v>146</v>
      </c>
      <c r="M60" s="3">
        <v>16667</v>
      </c>
      <c r="P60" s="2">
        <v>45877</v>
      </c>
      <c r="R60">
        <v>6</v>
      </c>
      <c r="S60" s="3">
        <v>100002</v>
      </c>
      <c r="T60" t="s">
        <v>67</v>
      </c>
      <c r="U60" t="s">
        <v>2139</v>
      </c>
      <c r="V60">
        <v>0</v>
      </c>
      <c r="W60" s="3">
        <v>100000</v>
      </c>
      <c r="X60">
        <v>2</v>
      </c>
      <c r="Y60">
        <v>0</v>
      </c>
      <c r="Z60">
        <v>0</v>
      </c>
      <c r="AA60">
        <v>0</v>
      </c>
      <c r="AD60">
        <v>0</v>
      </c>
      <c r="AM60" t="s">
        <v>2140</v>
      </c>
      <c r="AN60" t="s">
        <v>176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2141</v>
      </c>
      <c r="BA60">
        <v>0</v>
      </c>
      <c r="BC60" t="s">
        <v>176</v>
      </c>
      <c r="BF60" t="s">
        <v>2142</v>
      </c>
    </row>
    <row r="61" spans="1:58" x14ac:dyDescent="0.35">
      <c r="A61" t="s">
        <v>1945</v>
      </c>
      <c r="B61">
        <v>10000</v>
      </c>
      <c r="C61">
        <v>20000</v>
      </c>
      <c r="D61" s="2">
        <v>45877</v>
      </c>
      <c r="E61" t="s">
        <v>61</v>
      </c>
      <c r="F61" t="s">
        <v>1946</v>
      </c>
      <c r="G61">
        <v>59736</v>
      </c>
      <c r="I61">
        <v>2</v>
      </c>
      <c r="J61" t="s">
        <v>120</v>
      </c>
      <c r="K61">
        <v>96</v>
      </c>
      <c r="L61" t="s">
        <v>1079</v>
      </c>
      <c r="M61" s="3">
        <v>1000</v>
      </c>
      <c r="P61" s="2">
        <v>45877</v>
      </c>
      <c r="R61">
        <v>6</v>
      </c>
      <c r="S61" s="3">
        <v>6000</v>
      </c>
      <c r="T61" t="s">
        <v>67</v>
      </c>
      <c r="U61" t="s">
        <v>1947</v>
      </c>
      <c r="V61">
        <v>0</v>
      </c>
      <c r="W61" s="3">
        <v>6000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1948</v>
      </c>
      <c r="AN61" t="s">
        <v>372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1949</v>
      </c>
      <c r="BA61">
        <v>0</v>
      </c>
      <c r="BC61" t="s">
        <v>372</v>
      </c>
      <c r="BF61" t="s">
        <v>1950</v>
      </c>
    </row>
    <row r="62" spans="1:58" x14ac:dyDescent="0.35">
      <c r="A62" t="s">
        <v>2143</v>
      </c>
      <c r="B62">
        <v>10000</v>
      </c>
      <c r="C62">
        <v>10000</v>
      </c>
      <c r="D62" s="2">
        <v>45880</v>
      </c>
      <c r="E62" t="s">
        <v>61</v>
      </c>
      <c r="F62" t="s">
        <v>1795</v>
      </c>
      <c r="G62" t="s">
        <v>2144</v>
      </c>
      <c r="I62">
        <v>1</v>
      </c>
      <c r="J62" t="s">
        <v>120</v>
      </c>
      <c r="K62">
        <v>66</v>
      </c>
      <c r="L62" t="s">
        <v>1797</v>
      </c>
      <c r="M62">
        <v>200</v>
      </c>
      <c r="P62" s="2">
        <v>45877</v>
      </c>
      <c r="R62">
        <v>1</v>
      </c>
      <c r="S62">
        <v>200</v>
      </c>
      <c r="T62" t="s">
        <v>67</v>
      </c>
      <c r="U62" t="s">
        <v>1798</v>
      </c>
      <c r="V62">
        <v>0</v>
      </c>
      <c r="W62">
        <v>200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1799</v>
      </c>
      <c r="AN62" t="s">
        <v>2145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2146</v>
      </c>
      <c r="BA62">
        <v>0</v>
      </c>
      <c r="BC62" t="s">
        <v>2145</v>
      </c>
      <c r="BF62" t="s">
        <v>2147</v>
      </c>
    </row>
    <row r="63" spans="1:58" x14ac:dyDescent="0.35">
      <c r="A63" t="s">
        <v>2148</v>
      </c>
      <c r="B63">
        <v>10000</v>
      </c>
      <c r="C63">
        <v>10000</v>
      </c>
      <c r="D63" s="2">
        <v>45882</v>
      </c>
      <c r="E63" t="s">
        <v>61</v>
      </c>
      <c r="F63" t="s">
        <v>2149</v>
      </c>
      <c r="G63">
        <v>10745305005</v>
      </c>
      <c r="I63">
        <v>1</v>
      </c>
      <c r="J63" t="s">
        <v>120</v>
      </c>
      <c r="K63" t="s">
        <v>654</v>
      </c>
      <c r="L63" t="s">
        <v>918</v>
      </c>
      <c r="M63">
        <v>20</v>
      </c>
      <c r="P63" s="2">
        <v>45877</v>
      </c>
      <c r="R63">
        <v>550</v>
      </c>
      <c r="S63" s="3">
        <v>11000</v>
      </c>
      <c r="T63" t="s">
        <v>67</v>
      </c>
      <c r="U63" t="s">
        <v>2150</v>
      </c>
      <c r="V63">
        <v>0</v>
      </c>
      <c r="W63" s="3">
        <v>5000</v>
      </c>
      <c r="X63" s="3">
        <v>6000</v>
      </c>
      <c r="Y63">
        <v>0</v>
      </c>
      <c r="Z63">
        <v>0</v>
      </c>
      <c r="AA63">
        <v>0</v>
      </c>
      <c r="AD63">
        <v>0</v>
      </c>
      <c r="AM63" t="s">
        <v>2151</v>
      </c>
      <c r="AN63" t="s">
        <v>140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2152</v>
      </c>
      <c r="BA63">
        <v>0</v>
      </c>
      <c r="BC63" t="s">
        <v>140</v>
      </c>
      <c r="BF63" t="s">
        <v>2153</v>
      </c>
    </row>
    <row r="64" spans="1:58" x14ac:dyDescent="0.35">
      <c r="A64" t="s">
        <v>2154</v>
      </c>
      <c r="B64">
        <v>10000</v>
      </c>
      <c r="C64">
        <v>10000</v>
      </c>
      <c r="D64" s="2">
        <v>45882</v>
      </c>
      <c r="E64" t="s">
        <v>61</v>
      </c>
      <c r="F64" t="s">
        <v>2155</v>
      </c>
      <c r="G64">
        <v>10745305012</v>
      </c>
      <c r="I64">
        <v>1</v>
      </c>
      <c r="J64" t="s">
        <v>120</v>
      </c>
      <c r="K64" t="s">
        <v>654</v>
      </c>
      <c r="L64" t="s">
        <v>918</v>
      </c>
      <c r="M64">
        <v>140</v>
      </c>
      <c r="P64" s="2">
        <v>45877</v>
      </c>
      <c r="R64">
        <v>36</v>
      </c>
      <c r="S64" s="3">
        <v>5040</v>
      </c>
      <c r="T64" t="s">
        <v>67</v>
      </c>
      <c r="U64" t="s">
        <v>2156</v>
      </c>
      <c r="V64">
        <v>0</v>
      </c>
      <c r="W64" s="3">
        <v>2000</v>
      </c>
      <c r="X64" s="3">
        <v>3040</v>
      </c>
      <c r="Y64">
        <v>0</v>
      </c>
      <c r="Z64">
        <v>0</v>
      </c>
      <c r="AA64">
        <v>0</v>
      </c>
      <c r="AD64">
        <v>0</v>
      </c>
      <c r="AM64" t="s">
        <v>2157</v>
      </c>
      <c r="AN64" t="s">
        <v>140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2158</v>
      </c>
      <c r="BA64">
        <v>0</v>
      </c>
      <c r="BC64" t="s">
        <v>140</v>
      </c>
      <c r="BF64" t="s">
        <v>2159</v>
      </c>
    </row>
    <row r="65" spans="1:58" x14ac:dyDescent="0.35">
      <c r="A65" t="s">
        <v>2160</v>
      </c>
      <c r="B65">
        <v>10000</v>
      </c>
      <c r="C65">
        <v>10000</v>
      </c>
      <c r="D65" s="2">
        <v>45882</v>
      </c>
      <c r="E65" t="s">
        <v>61</v>
      </c>
      <c r="F65" t="s">
        <v>2161</v>
      </c>
      <c r="G65">
        <v>10745305012</v>
      </c>
      <c r="I65">
        <v>1</v>
      </c>
      <c r="J65" t="s">
        <v>120</v>
      </c>
      <c r="K65" t="s">
        <v>654</v>
      </c>
      <c r="L65" t="s">
        <v>918</v>
      </c>
      <c r="M65">
        <v>140</v>
      </c>
      <c r="P65" s="2">
        <v>45877</v>
      </c>
      <c r="R65">
        <v>36</v>
      </c>
      <c r="S65" s="3">
        <v>5040</v>
      </c>
      <c r="T65" t="s">
        <v>67</v>
      </c>
      <c r="U65" t="s">
        <v>2162</v>
      </c>
      <c r="V65">
        <v>0</v>
      </c>
      <c r="W65" s="3">
        <v>1000</v>
      </c>
      <c r="X65" s="3">
        <v>4040</v>
      </c>
      <c r="Y65">
        <v>0</v>
      </c>
      <c r="Z65">
        <v>0</v>
      </c>
      <c r="AA65">
        <v>0</v>
      </c>
      <c r="AD65">
        <v>0</v>
      </c>
      <c r="AM65" t="s">
        <v>2163</v>
      </c>
      <c r="AN65" t="s">
        <v>140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2164</v>
      </c>
      <c r="BA65">
        <v>0</v>
      </c>
      <c r="BC65" t="s">
        <v>140</v>
      </c>
      <c r="BF65" t="s">
        <v>2165</v>
      </c>
    </row>
    <row r="66" spans="1:58" x14ac:dyDescent="0.35">
      <c r="A66" t="s">
        <v>2166</v>
      </c>
      <c r="B66">
        <v>10000</v>
      </c>
      <c r="C66">
        <v>10000</v>
      </c>
      <c r="D66" s="2">
        <v>45887</v>
      </c>
      <c r="E66" t="s">
        <v>61</v>
      </c>
      <c r="F66" t="s">
        <v>2167</v>
      </c>
      <c r="G66" t="s">
        <v>2168</v>
      </c>
      <c r="I66">
        <v>1</v>
      </c>
      <c r="J66" t="s">
        <v>120</v>
      </c>
      <c r="K66">
        <v>88</v>
      </c>
      <c r="L66" t="s">
        <v>449</v>
      </c>
      <c r="M66">
        <v>800</v>
      </c>
      <c r="P66" s="2">
        <v>45877</v>
      </c>
      <c r="R66">
        <v>1</v>
      </c>
      <c r="S66">
        <v>800</v>
      </c>
      <c r="T66" t="s">
        <v>67</v>
      </c>
      <c r="U66" t="s">
        <v>2169</v>
      </c>
      <c r="V66">
        <v>0</v>
      </c>
      <c r="W66">
        <v>500</v>
      </c>
      <c r="X66">
        <v>300</v>
      </c>
      <c r="Y66">
        <v>0</v>
      </c>
      <c r="Z66">
        <v>0</v>
      </c>
      <c r="AA66">
        <v>0</v>
      </c>
      <c r="AD66">
        <v>0</v>
      </c>
      <c r="AM66" t="s">
        <v>2170</v>
      </c>
      <c r="AN66" t="s">
        <v>2171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2172</v>
      </c>
      <c r="BA66">
        <v>0</v>
      </c>
      <c r="BC66" t="s">
        <v>2171</v>
      </c>
      <c r="BF66" t="s">
        <v>2173</v>
      </c>
    </row>
    <row r="67" spans="1:58" x14ac:dyDescent="0.35">
      <c r="A67" t="s">
        <v>2174</v>
      </c>
      <c r="B67">
        <v>10000</v>
      </c>
      <c r="C67">
        <v>10000</v>
      </c>
      <c r="D67" s="2">
        <v>45880</v>
      </c>
      <c r="E67" t="s">
        <v>61</v>
      </c>
      <c r="F67" t="s">
        <v>2175</v>
      </c>
      <c r="G67" t="s">
        <v>1244</v>
      </c>
      <c r="I67">
        <v>1</v>
      </c>
      <c r="J67" t="s">
        <v>120</v>
      </c>
      <c r="K67" t="s">
        <v>2176</v>
      </c>
      <c r="L67" t="s">
        <v>413</v>
      </c>
      <c r="M67" s="3">
        <v>3750</v>
      </c>
      <c r="P67" s="2">
        <v>45877</v>
      </c>
      <c r="R67">
        <v>4</v>
      </c>
      <c r="S67" s="3">
        <v>15000</v>
      </c>
      <c r="T67" t="s">
        <v>67</v>
      </c>
      <c r="U67" t="s">
        <v>2177</v>
      </c>
      <c r="V67">
        <v>0</v>
      </c>
      <c r="W67" s="3">
        <v>10000</v>
      </c>
      <c r="X67" s="3">
        <v>5000</v>
      </c>
      <c r="Y67">
        <v>0</v>
      </c>
      <c r="Z67">
        <v>0</v>
      </c>
      <c r="AA67">
        <v>0</v>
      </c>
      <c r="AD67">
        <v>0</v>
      </c>
      <c r="AM67" t="s">
        <v>2178</v>
      </c>
      <c r="AN67" t="s">
        <v>1231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2179</v>
      </c>
      <c r="BA67">
        <v>0</v>
      </c>
      <c r="BC67" t="s">
        <v>1231</v>
      </c>
      <c r="BF67" t="s">
        <v>1984</v>
      </c>
    </row>
    <row r="68" spans="1:58" x14ac:dyDescent="0.35">
      <c r="A68" t="s">
        <v>2180</v>
      </c>
      <c r="B68">
        <v>10000</v>
      </c>
      <c r="C68">
        <v>10000</v>
      </c>
      <c r="D68" s="2">
        <v>45880</v>
      </c>
      <c r="E68" t="s">
        <v>61</v>
      </c>
      <c r="F68" t="s">
        <v>2056</v>
      </c>
      <c r="G68" t="s">
        <v>2181</v>
      </c>
      <c r="I68">
        <v>1</v>
      </c>
      <c r="J68" t="s">
        <v>120</v>
      </c>
      <c r="K68">
        <v>31</v>
      </c>
      <c r="L68" t="s">
        <v>582</v>
      </c>
      <c r="M68" s="3">
        <v>39870</v>
      </c>
      <c r="P68" s="2">
        <v>45877</v>
      </c>
      <c r="R68">
        <v>1</v>
      </c>
      <c r="S68" s="3">
        <v>39870</v>
      </c>
      <c r="T68" t="s">
        <v>67</v>
      </c>
      <c r="U68">
        <v>111818390001</v>
      </c>
      <c r="V68">
        <v>0</v>
      </c>
      <c r="W68" s="3">
        <v>39870</v>
      </c>
      <c r="X68">
        <v>0</v>
      </c>
      <c r="Y68">
        <v>0</v>
      </c>
      <c r="Z68">
        <v>0</v>
      </c>
      <c r="AA68">
        <v>0</v>
      </c>
      <c r="AD68">
        <v>0</v>
      </c>
      <c r="AM68">
        <v>11181839</v>
      </c>
      <c r="AN68" t="s">
        <v>377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2182</v>
      </c>
      <c r="BA68">
        <v>0</v>
      </c>
      <c r="BC68" t="s">
        <v>377</v>
      </c>
      <c r="BF68" t="s">
        <v>2183</v>
      </c>
    </row>
    <row r="69" spans="1:58" x14ac:dyDescent="0.35">
      <c r="A69" t="s">
        <v>2180</v>
      </c>
      <c r="B69">
        <v>20000</v>
      </c>
      <c r="C69">
        <v>10000</v>
      </c>
      <c r="D69" s="2">
        <v>45880</v>
      </c>
      <c r="E69" t="s">
        <v>61</v>
      </c>
      <c r="F69" t="s">
        <v>2056</v>
      </c>
      <c r="G69" t="s">
        <v>2181</v>
      </c>
      <c r="I69">
        <v>1</v>
      </c>
      <c r="J69" t="s">
        <v>120</v>
      </c>
      <c r="K69">
        <v>31</v>
      </c>
      <c r="L69" t="s">
        <v>582</v>
      </c>
      <c r="M69" s="3">
        <v>26580</v>
      </c>
      <c r="P69" s="2">
        <v>45877</v>
      </c>
      <c r="R69">
        <v>1</v>
      </c>
      <c r="S69" s="3">
        <v>26580</v>
      </c>
      <c r="T69" t="s">
        <v>67</v>
      </c>
      <c r="U69">
        <v>111818390001</v>
      </c>
      <c r="V69">
        <v>0</v>
      </c>
      <c r="W69" s="3">
        <v>26580</v>
      </c>
      <c r="X69">
        <v>0</v>
      </c>
      <c r="Y69">
        <v>0</v>
      </c>
      <c r="Z69">
        <v>0</v>
      </c>
      <c r="AA69">
        <v>0</v>
      </c>
      <c r="AD69">
        <v>0</v>
      </c>
      <c r="AM69">
        <v>11181839</v>
      </c>
      <c r="AN69" t="s">
        <v>377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2182</v>
      </c>
      <c r="BA69">
        <v>0</v>
      </c>
      <c r="BC69" t="s">
        <v>377</v>
      </c>
      <c r="BF69" t="s">
        <v>2183</v>
      </c>
    </row>
    <row r="70" spans="1:58" x14ac:dyDescent="0.35">
      <c r="A70" t="s">
        <v>2184</v>
      </c>
      <c r="B70">
        <v>10000</v>
      </c>
      <c r="C70">
        <v>10000</v>
      </c>
      <c r="D70" s="2">
        <v>45884</v>
      </c>
      <c r="E70" t="s">
        <v>61</v>
      </c>
      <c r="F70" t="s">
        <v>2185</v>
      </c>
      <c r="G70" t="s">
        <v>702</v>
      </c>
      <c r="I70">
        <v>1</v>
      </c>
      <c r="J70" t="s">
        <v>120</v>
      </c>
      <c r="K70">
        <v>88</v>
      </c>
      <c r="L70" t="s">
        <v>449</v>
      </c>
      <c r="M70">
        <v>500</v>
      </c>
      <c r="P70" s="2">
        <v>45877</v>
      </c>
      <c r="R70">
        <v>1</v>
      </c>
      <c r="S70">
        <v>500</v>
      </c>
      <c r="T70" t="s">
        <v>67</v>
      </c>
      <c r="U70">
        <v>190030320001</v>
      </c>
      <c r="V70">
        <v>0</v>
      </c>
      <c r="W70">
        <v>500</v>
      </c>
      <c r="X70">
        <v>0</v>
      </c>
      <c r="Y70">
        <v>0</v>
      </c>
      <c r="Z70">
        <v>0</v>
      </c>
      <c r="AA70">
        <v>0</v>
      </c>
      <c r="AD70">
        <v>0</v>
      </c>
      <c r="AM70">
        <v>19003032</v>
      </c>
      <c r="AN70" t="s">
        <v>215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2186</v>
      </c>
      <c r="BA70">
        <v>0</v>
      </c>
      <c r="BC70" t="s">
        <v>215</v>
      </c>
      <c r="BF70" t="s">
        <v>2187</v>
      </c>
    </row>
    <row r="71" spans="1:58" x14ac:dyDescent="0.35">
      <c r="A71" t="s">
        <v>2184</v>
      </c>
      <c r="B71">
        <v>20000</v>
      </c>
      <c r="C71">
        <v>10000</v>
      </c>
      <c r="D71" s="2">
        <v>45884</v>
      </c>
      <c r="E71" t="s">
        <v>61</v>
      </c>
      <c r="F71" t="s">
        <v>2185</v>
      </c>
      <c r="G71" t="s">
        <v>702</v>
      </c>
      <c r="I71">
        <v>1</v>
      </c>
      <c r="J71" t="s">
        <v>120</v>
      </c>
      <c r="K71">
        <v>88</v>
      </c>
      <c r="L71" t="s">
        <v>449</v>
      </c>
      <c r="M71">
        <v>500</v>
      </c>
      <c r="P71" s="2">
        <v>45877</v>
      </c>
      <c r="R71">
        <v>1</v>
      </c>
      <c r="S71">
        <v>500</v>
      </c>
      <c r="T71" t="s">
        <v>67</v>
      </c>
      <c r="U71">
        <v>190030320001</v>
      </c>
      <c r="V71">
        <v>0</v>
      </c>
      <c r="W71">
        <v>500</v>
      </c>
      <c r="X71">
        <v>0</v>
      </c>
      <c r="Y71">
        <v>0</v>
      </c>
      <c r="Z71">
        <v>0</v>
      </c>
      <c r="AA71">
        <v>0</v>
      </c>
      <c r="AD71">
        <v>0</v>
      </c>
      <c r="AM71">
        <v>19003032</v>
      </c>
      <c r="AN71" t="s">
        <v>215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2186</v>
      </c>
      <c r="BA71">
        <v>0</v>
      </c>
      <c r="BC71" t="s">
        <v>215</v>
      </c>
      <c r="BF71" t="s">
        <v>2187</v>
      </c>
    </row>
    <row r="72" spans="1:58" x14ac:dyDescent="0.35">
      <c r="A72" t="s">
        <v>2188</v>
      </c>
      <c r="B72">
        <v>10000</v>
      </c>
      <c r="C72">
        <v>10000</v>
      </c>
      <c r="D72" s="2">
        <v>45881</v>
      </c>
      <c r="E72" t="s">
        <v>61</v>
      </c>
      <c r="F72" t="s">
        <v>2189</v>
      </c>
      <c r="G72">
        <v>1008139</v>
      </c>
      <c r="I72">
        <v>1</v>
      </c>
      <c r="J72" t="s">
        <v>120</v>
      </c>
      <c r="K72" t="s">
        <v>1804</v>
      </c>
      <c r="L72" t="s">
        <v>1452</v>
      </c>
      <c r="M72" s="3">
        <v>3158</v>
      </c>
      <c r="P72" s="2">
        <v>45877</v>
      </c>
      <c r="R72">
        <v>38</v>
      </c>
      <c r="S72" s="3">
        <v>120004</v>
      </c>
      <c r="T72" t="s">
        <v>67</v>
      </c>
      <c r="U72" t="s">
        <v>1805</v>
      </c>
      <c r="V72">
        <v>0</v>
      </c>
      <c r="W72" s="3">
        <v>120000</v>
      </c>
      <c r="X72">
        <v>4</v>
      </c>
      <c r="Y72">
        <v>0</v>
      </c>
      <c r="Z72">
        <v>0</v>
      </c>
      <c r="AA72">
        <v>0</v>
      </c>
      <c r="AD72">
        <v>0</v>
      </c>
      <c r="AM72" t="s">
        <v>1806</v>
      </c>
      <c r="AN72" t="s">
        <v>324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2190</v>
      </c>
      <c r="BA72">
        <v>0</v>
      </c>
      <c r="BC72" t="s">
        <v>324</v>
      </c>
      <c r="BF72" t="s">
        <v>2191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E347-ABAC-48DF-B087-C5B4CDD7C019}">
  <dimension ref="A1:BF47"/>
  <sheetViews>
    <sheetView topLeftCell="A27" workbookViewId="0">
      <selection activeCell="A4" sqref="A4:XFD47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2192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2193</v>
      </c>
      <c r="B5">
        <v>10000</v>
      </c>
      <c r="C5">
        <v>10000</v>
      </c>
      <c r="D5" s="2">
        <v>45881</v>
      </c>
      <c r="E5" t="s">
        <v>61</v>
      </c>
      <c r="F5" t="s">
        <v>2194</v>
      </c>
      <c r="G5" t="s">
        <v>2195</v>
      </c>
      <c r="H5" t="s">
        <v>2196</v>
      </c>
      <c r="I5">
        <v>1</v>
      </c>
      <c r="J5" t="s">
        <v>65</v>
      </c>
      <c r="K5">
        <v>73</v>
      </c>
      <c r="L5" t="s">
        <v>369</v>
      </c>
      <c r="M5" s="3">
        <v>10167</v>
      </c>
      <c r="P5" s="2">
        <v>45878</v>
      </c>
      <c r="R5">
        <v>30</v>
      </c>
      <c r="S5" s="3">
        <v>305010</v>
      </c>
      <c r="T5" t="s">
        <v>67</v>
      </c>
      <c r="U5" t="s">
        <v>2197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2198</v>
      </c>
      <c r="AN5" t="s">
        <v>2199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2199</v>
      </c>
      <c r="BF5" t="s">
        <v>2200</v>
      </c>
    </row>
    <row r="6" spans="1:58" x14ac:dyDescent="0.35">
      <c r="A6" t="s">
        <v>2201</v>
      </c>
      <c r="B6">
        <v>10000</v>
      </c>
      <c r="C6">
        <v>20000</v>
      </c>
      <c r="D6" s="2">
        <v>45903</v>
      </c>
      <c r="E6" t="s">
        <v>61</v>
      </c>
      <c r="F6" t="s">
        <v>2202</v>
      </c>
      <c r="G6" t="s">
        <v>2203</v>
      </c>
      <c r="H6" t="s">
        <v>2204</v>
      </c>
      <c r="I6">
        <v>2</v>
      </c>
      <c r="J6" t="s">
        <v>65</v>
      </c>
      <c r="K6">
        <v>73</v>
      </c>
      <c r="L6" t="s">
        <v>369</v>
      </c>
      <c r="M6" s="3">
        <v>3600</v>
      </c>
      <c r="P6" s="2">
        <v>45878</v>
      </c>
      <c r="R6">
        <v>30</v>
      </c>
      <c r="S6" s="3">
        <v>108000</v>
      </c>
      <c r="T6" t="s">
        <v>67</v>
      </c>
      <c r="U6">
        <v>150636040001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>
        <v>15063604</v>
      </c>
      <c r="AN6" t="s">
        <v>123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123</v>
      </c>
      <c r="BF6" t="s">
        <v>2205</v>
      </c>
    </row>
    <row r="7" spans="1:58" x14ac:dyDescent="0.35">
      <c r="A7" t="s">
        <v>2206</v>
      </c>
      <c r="B7">
        <v>10000</v>
      </c>
      <c r="C7">
        <v>10000</v>
      </c>
      <c r="D7" s="2">
        <v>45881</v>
      </c>
      <c r="E7" t="s">
        <v>61</v>
      </c>
      <c r="F7" t="s">
        <v>2207</v>
      </c>
      <c r="G7" t="s">
        <v>2195</v>
      </c>
      <c r="I7">
        <v>1</v>
      </c>
      <c r="J7" t="s">
        <v>120</v>
      </c>
      <c r="K7">
        <v>73</v>
      </c>
      <c r="L7" t="s">
        <v>369</v>
      </c>
      <c r="M7" s="3">
        <v>10167</v>
      </c>
      <c r="P7" s="2">
        <v>45878</v>
      </c>
      <c r="R7">
        <v>30</v>
      </c>
      <c r="S7" s="3">
        <v>305010</v>
      </c>
      <c r="T7" t="s">
        <v>67</v>
      </c>
      <c r="U7" t="s">
        <v>2197</v>
      </c>
      <c r="V7">
        <v>0</v>
      </c>
      <c r="W7" s="3">
        <v>300000</v>
      </c>
      <c r="X7" s="3">
        <v>5010</v>
      </c>
      <c r="Y7">
        <v>0</v>
      </c>
      <c r="Z7">
        <v>0</v>
      </c>
      <c r="AA7">
        <v>0</v>
      </c>
      <c r="AD7">
        <v>0</v>
      </c>
      <c r="AM7" t="s">
        <v>2198</v>
      </c>
      <c r="AN7" t="s">
        <v>2199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AZ7" t="s">
        <v>2208</v>
      </c>
      <c r="BA7">
        <v>0</v>
      </c>
      <c r="BC7" t="s">
        <v>2199</v>
      </c>
      <c r="BF7" t="s">
        <v>2209</v>
      </c>
    </row>
    <row r="8" spans="1:58" x14ac:dyDescent="0.35">
      <c r="A8" t="s">
        <v>2210</v>
      </c>
      <c r="B8">
        <v>10000</v>
      </c>
      <c r="C8">
        <v>20000</v>
      </c>
      <c r="D8" s="2">
        <v>45880</v>
      </c>
      <c r="E8" t="s">
        <v>61</v>
      </c>
      <c r="F8" t="s">
        <v>2211</v>
      </c>
      <c r="G8" t="s">
        <v>2212</v>
      </c>
      <c r="I8">
        <v>2</v>
      </c>
      <c r="J8" t="s">
        <v>120</v>
      </c>
      <c r="K8">
        <v>46</v>
      </c>
      <c r="L8" t="s">
        <v>2213</v>
      </c>
      <c r="M8" s="3">
        <v>5000</v>
      </c>
      <c r="P8" s="2">
        <v>45878</v>
      </c>
      <c r="R8">
        <v>1</v>
      </c>
      <c r="S8" s="3">
        <v>5000</v>
      </c>
      <c r="T8" t="s">
        <v>67</v>
      </c>
      <c r="U8" t="s">
        <v>2214</v>
      </c>
      <c r="V8">
        <v>0</v>
      </c>
      <c r="W8" s="3">
        <v>5000</v>
      </c>
      <c r="X8">
        <v>0</v>
      </c>
      <c r="Y8">
        <v>0</v>
      </c>
      <c r="Z8">
        <v>0</v>
      </c>
      <c r="AA8">
        <v>0</v>
      </c>
      <c r="AD8">
        <v>0</v>
      </c>
      <c r="AM8" t="s">
        <v>2215</v>
      </c>
      <c r="AN8" t="s">
        <v>140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AZ8" t="s">
        <v>2216</v>
      </c>
      <c r="BA8">
        <v>0</v>
      </c>
      <c r="BC8" t="s">
        <v>140</v>
      </c>
      <c r="BF8" t="s">
        <v>2217</v>
      </c>
    </row>
    <row r="9" spans="1:58" x14ac:dyDescent="0.35">
      <c r="A9" t="s">
        <v>2218</v>
      </c>
      <c r="B9">
        <v>10000</v>
      </c>
      <c r="C9">
        <v>20000</v>
      </c>
      <c r="D9" s="2">
        <v>45880</v>
      </c>
      <c r="E9" t="s">
        <v>61</v>
      </c>
      <c r="F9" t="s">
        <v>2219</v>
      </c>
      <c r="G9">
        <v>10705789096</v>
      </c>
      <c r="I9">
        <v>2</v>
      </c>
      <c r="J9" t="s">
        <v>120</v>
      </c>
      <c r="K9">
        <v>77</v>
      </c>
      <c r="L9" t="s">
        <v>257</v>
      </c>
      <c r="M9" s="3">
        <v>1250</v>
      </c>
      <c r="P9" s="2">
        <v>45878</v>
      </c>
      <c r="R9">
        <v>88</v>
      </c>
      <c r="S9" s="3">
        <v>110000</v>
      </c>
      <c r="T9" t="s">
        <v>67</v>
      </c>
      <c r="U9" t="s">
        <v>2220</v>
      </c>
      <c r="V9">
        <v>0</v>
      </c>
      <c r="W9" s="3">
        <v>100000</v>
      </c>
      <c r="X9" s="3">
        <v>10000</v>
      </c>
      <c r="Y9">
        <v>0</v>
      </c>
      <c r="Z9">
        <v>0</v>
      </c>
      <c r="AA9">
        <v>0</v>
      </c>
      <c r="AD9">
        <v>0</v>
      </c>
      <c r="AM9" t="s">
        <v>2221</v>
      </c>
      <c r="AN9" t="s">
        <v>70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AZ9" t="s">
        <v>2222</v>
      </c>
      <c r="BA9">
        <v>0</v>
      </c>
      <c r="BC9" t="s">
        <v>70</v>
      </c>
      <c r="BF9" t="s">
        <v>2223</v>
      </c>
    </row>
    <row r="10" spans="1:58" x14ac:dyDescent="0.35">
      <c r="A10" t="s">
        <v>2218</v>
      </c>
      <c r="B10">
        <v>10000</v>
      </c>
      <c r="C10">
        <v>30000</v>
      </c>
      <c r="D10" s="2">
        <v>45880</v>
      </c>
      <c r="E10" t="s">
        <v>61</v>
      </c>
      <c r="F10" t="s">
        <v>2219</v>
      </c>
      <c r="G10">
        <v>10705789096</v>
      </c>
      <c r="I10">
        <v>3</v>
      </c>
      <c r="J10" t="s">
        <v>120</v>
      </c>
      <c r="K10">
        <v>85</v>
      </c>
      <c r="L10" t="s">
        <v>220</v>
      </c>
      <c r="M10" s="3">
        <v>10000</v>
      </c>
      <c r="P10" s="2">
        <v>45878</v>
      </c>
      <c r="R10">
        <v>11</v>
      </c>
      <c r="S10" s="3">
        <v>110000</v>
      </c>
      <c r="T10" t="s">
        <v>67</v>
      </c>
      <c r="U10" t="s">
        <v>2220</v>
      </c>
      <c r="V10">
        <v>0</v>
      </c>
      <c r="W10" s="3">
        <v>100000</v>
      </c>
      <c r="X10" s="3">
        <v>10000</v>
      </c>
      <c r="Y10">
        <v>0</v>
      </c>
      <c r="Z10">
        <v>0</v>
      </c>
      <c r="AA10">
        <v>0</v>
      </c>
      <c r="AD10">
        <v>0</v>
      </c>
      <c r="AM10" t="s">
        <v>2221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AZ10" t="s">
        <v>2222</v>
      </c>
      <c r="BA10">
        <v>0</v>
      </c>
      <c r="BC10" t="s">
        <v>70</v>
      </c>
      <c r="BF10" t="s">
        <v>2223</v>
      </c>
    </row>
    <row r="11" spans="1:58" x14ac:dyDescent="0.35">
      <c r="A11" t="s">
        <v>2224</v>
      </c>
      <c r="B11">
        <v>10000</v>
      </c>
      <c r="C11">
        <v>20000</v>
      </c>
      <c r="D11" s="2">
        <v>45880</v>
      </c>
      <c r="E11" t="s">
        <v>61</v>
      </c>
      <c r="F11" t="s">
        <v>2225</v>
      </c>
      <c r="G11">
        <v>10705789062</v>
      </c>
      <c r="I11">
        <v>2</v>
      </c>
      <c r="J11" t="s">
        <v>120</v>
      </c>
      <c r="K11">
        <v>77</v>
      </c>
      <c r="L11" t="s">
        <v>257</v>
      </c>
      <c r="M11">
        <v>160</v>
      </c>
      <c r="P11" s="2">
        <v>45878</v>
      </c>
      <c r="R11">
        <v>88</v>
      </c>
      <c r="S11" s="3">
        <v>14080</v>
      </c>
      <c r="T11" t="s">
        <v>67</v>
      </c>
      <c r="U11" t="s">
        <v>2226</v>
      </c>
      <c r="V11">
        <v>0</v>
      </c>
      <c r="W11" s="3">
        <v>50000</v>
      </c>
      <c r="X11" s="3">
        <v>-35920</v>
      </c>
      <c r="Y11">
        <v>0</v>
      </c>
      <c r="Z11">
        <v>0</v>
      </c>
      <c r="AA11">
        <v>0</v>
      </c>
      <c r="AD11">
        <v>0</v>
      </c>
      <c r="AM11" t="s">
        <v>2227</v>
      </c>
      <c r="AN11" t="s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AZ11" t="s">
        <v>2228</v>
      </c>
      <c r="BA11">
        <v>0</v>
      </c>
      <c r="BC11" t="s">
        <v>70</v>
      </c>
      <c r="BF11" t="s">
        <v>2229</v>
      </c>
    </row>
    <row r="12" spans="1:58" x14ac:dyDescent="0.35">
      <c r="A12" t="s">
        <v>2230</v>
      </c>
      <c r="B12">
        <v>10000</v>
      </c>
      <c r="C12">
        <v>20000</v>
      </c>
      <c r="D12" s="2">
        <v>45880</v>
      </c>
      <c r="E12" t="s">
        <v>61</v>
      </c>
      <c r="F12" t="s">
        <v>2231</v>
      </c>
      <c r="G12" t="s">
        <v>2232</v>
      </c>
      <c r="I12">
        <v>2</v>
      </c>
      <c r="J12" t="s">
        <v>120</v>
      </c>
      <c r="K12">
        <v>77</v>
      </c>
      <c r="L12" t="s">
        <v>257</v>
      </c>
      <c r="M12" s="3">
        <v>1250</v>
      </c>
      <c r="P12" s="2">
        <v>45878</v>
      </c>
      <c r="R12">
        <v>88</v>
      </c>
      <c r="S12" s="3">
        <v>110000</v>
      </c>
      <c r="T12" t="s">
        <v>67</v>
      </c>
      <c r="U12" t="s">
        <v>74</v>
      </c>
      <c r="V12">
        <v>0</v>
      </c>
      <c r="W12" s="3">
        <v>100000</v>
      </c>
      <c r="X12" s="3">
        <v>10000</v>
      </c>
      <c r="Y12">
        <v>0</v>
      </c>
      <c r="Z12">
        <v>0</v>
      </c>
      <c r="AA12">
        <v>0</v>
      </c>
      <c r="AD12">
        <v>0</v>
      </c>
      <c r="AM12" t="s">
        <v>75</v>
      </c>
      <c r="AN12" t="s">
        <v>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AZ12" t="s">
        <v>2233</v>
      </c>
      <c r="BA12">
        <v>0</v>
      </c>
      <c r="BC12" t="s">
        <v>70</v>
      </c>
      <c r="BF12" t="s">
        <v>2234</v>
      </c>
    </row>
    <row r="13" spans="1:58" x14ac:dyDescent="0.35">
      <c r="A13" t="s">
        <v>2230</v>
      </c>
      <c r="B13">
        <v>10000</v>
      </c>
      <c r="C13">
        <v>30000</v>
      </c>
      <c r="D13" s="2">
        <v>45880</v>
      </c>
      <c r="E13" t="s">
        <v>61</v>
      </c>
      <c r="F13" t="s">
        <v>2231</v>
      </c>
      <c r="G13" t="s">
        <v>2232</v>
      </c>
      <c r="I13">
        <v>3</v>
      </c>
      <c r="J13" t="s">
        <v>120</v>
      </c>
      <c r="K13">
        <v>85</v>
      </c>
      <c r="L13" t="s">
        <v>220</v>
      </c>
      <c r="M13" s="3">
        <v>10000</v>
      </c>
      <c r="P13" s="2">
        <v>45878</v>
      </c>
      <c r="R13">
        <v>11</v>
      </c>
      <c r="S13" s="3">
        <v>110000</v>
      </c>
      <c r="T13" t="s">
        <v>67</v>
      </c>
      <c r="U13" t="s">
        <v>74</v>
      </c>
      <c r="V13">
        <v>0</v>
      </c>
      <c r="W13" s="3">
        <v>100000</v>
      </c>
      <c r="X13" s="3">
        <v>10000</v>
      </c>
      <c r="Y13">
        <v>0</v>
      </c>
      <c r="Z13">
        <v>0</v>
      </c>
      <c r="AA13">
        <v>0</v>
      </c>
      <c r="AD13">
        <v>0</v>
      </c>
      <c r="AM13" t="s">
        <v>75</v>
      </c>
      <c r="AN13" t="s">
        <v>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2233</v>
      </c>
      <c r="BA13">
        <v>0</v>
      </c>
      <c r="BC13" t="s">
        <v>70</v>
      </c>
      <c r="BF13" t="s">
        <v>2234</v>
      </c>
    </row>
    <row r="14" spans="1:58" x14ac:dyDescent="0.35">
      <c r="A14" t="s">
        <v>1740</v>
      </c>
      <c r="B14">
        <v>10000</v>
      </c>
      <c r="C14">
        <v>30000</v>
      </c>
      <c r="D14" s="2">
        <v>45880</v>
      </c>
      <c r="E14" t="s">
        <v>61</v>
      </c>
      <c r="F14" s="4">
        <v>0.4644212962962963</v>
      </c>
      <c r="G14">
        <v>10620258055</v>
      </c>
      <c r="I14">
        <v>3</v>
      </c>
      <c r="J14" t="s">
        <v>120</v>
      </c>
      <c r="K14">
        <v>101</v>
      </c>
      <c r="L14" t="s">
        <v>1079</v>
      </c>
      <c r="M14" s="3">
        <v>22728</v>
      </c>
      <c r="P14" s="2">
        <v>45878</v>
      </c>
      <c r="R14">
        <v>11</v>
      </c>
      <c r="S14" s="3">
        <v>250008</v>
      </c>
      <c r="T14" t="s">
        <v>67</v>
      </c>
      <c r="U14" t="s">
        <v>231</v>
      </c>
      <c r="V14">
        <v>0</v>
      </c>
      <c r="W14" s="3">
        <v>250000</v>
      </c>
      <c r="X14">
        <v>8</v>
      </c>
      <c r="Y14">
        <v>0</v>
      </c>
      <c r="Z14">
        <v>0</v>
      </c>
      <c r="AA14">
        <v>0</v>
      </c>
      <c r="AD14">
        <v>0</v>
      </c>
      <c r="AM14" t="s">
        <v>232</v>
      </c>
      <c r="AN14" t="s">
        <v>70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1741</v>
      </c>
      <c r="BA14">
        <v>0</v>
      </c>
      <c r="BC14" t="s">
        <v>70</v>
      </c>
      <c r="BF14" t="s">
        <v>1742</v>
      </c>
    </row>
    <row r="15" spans="1:58" x14ac:dyDescent="0.35">
      <c r="A15" t="s">
        <v>2235</v>
      </c>
      <c r="B15">
        <v>10000</v>
      </c>
      <c r="C15">
        <v>20000</v>
      </c>
      <c r="D15" s="2">
        <v>45880</v>
      </c>
      <c r="E15" t="s">
        <v>61</v>
      </c>
      <c r="F15" t="s">
        <v>2236</v>
      </c>
      <c r="G15" t="s">
        <v>2237</v>
      </c>
      <c r="I15">
        <v>2</v>
      </c>
      <c r="J15" t="s">
        <v>120</v>
      </c>
      <c r="K15">
        <v>86</v>
      </c>
      <c r="L15" t="s">
        <v>182</v>
      </c>
      <c r="M15" s="3">
        <v>7273</v>
      </c>
      <c r="P15" s="2">
        <v>45878</v>
      </c>
      <c r="R15">
        <v>88</v>
      </c>
      <c r="S15" s="3">
        <v>640024</v>
      </c>
      <c r="T15" t="s">
        <v>67</v>
      </c>
      <c r="U15" t="s">
        <v>2238</v>
      </c>
      <c r="V15">
        <v>0</v>
      </c>
      <c r="W15" s="3">
        <v>600000</v>
      </c>
      <c r="X15" s="3">
        <v>40024</v>
      </c>
      <c r="Y15">
        <v>0</v>
      </c>
      <c r="Z15">
        <v>0</v>
      </c>
      <c r="AA15">
        <v>0</v>
      </c>
      <c r="AD15">
        <v>0</v>
      </c>
      <c r="AM15" t="s">
        <v>2239</v>
      </c>
      <c r="AN15" t="s">
        <v>70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2240</v>
      </c>
      <c r="BA15">
        <v>0</v>
      </c>
      <c r="BC15" t="s">
        <v>70</v>
      </c>
      <c r="BF15" t="s">
        <v>2241</v>
      </c>
    </row>
    <row r="16" spans="1:58" x14ac:dyDescent="0.35">
      <c r="A16" t="s">
        <v>2235</v>
      </c>
      <c r="B16">
        <v>10000</v>
      </c>
      <c r="C16">
        <v>30000</v>
      </c>
      <c r="D16" s="2">
        <v>45880</v>
      </c>
      <c r="E16" t="s">
        <v>61</v>
      </c>
      <c r="F16" t="s">
        <v>2236</v>
      </c>
      <c r="G16" t="s">
        <v>2237</v>
      </c>
      <c r="I16">
        <v>3</v>
      </c>
      <c r="J16" t="s">
        <v>120</v>
      </c>
      <c r="K16">
        <v>101</v>
      </c>
      <c r="L16" t="s">
        <v>1079</v>
      </c>
      <c r="M16" s="3">
        <v>55455</v>
      </c>
      <c r="P16" s="2">
        <v>45878</v>
      </c>
      <c r="R16">
        <v>11</v>
      </c>
      <c r="S16" s="3">
        <v>610005</v>
      </c>
      <c r="T16" t="s">
        <v>67</v>
      </c>
      <c r="U16" t="s">
        <v>2238</v>
      </c>
      <c r="V16">
        <v>0</v>
      </c>
      <c r="W16" s="3">
        <v>600000</v>
      </c>
      <c r="X16" s="3">
        <v>10005</v>
      </c>
      <c r="Y16">
        <v>0</v>
      </c>
      <c r="Z16">
        <v>0</v>
      </c>
      <c r="AA16">
        <v>0</v>
      </c>
      <c r="AD16">
        <v>0</v>
      </c>
      <c r="AM16" t="s">
        <v>2239</v>
      </c>
      <c r="AN16" t="s">
        <v>70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2240</v>
      </c>
      <c r="BA16">
        <v>0</v>
      </c>
      <c r="BC16" t="s">
        <v>70</v>
      </c>
      <c r="BF16" t="s">
        <v>2241</v>
      </c>
    </row>
    <row r="17" spans="1:58" x14ac:dyDescent="0.35">
      <c r="A17" t="s">
        <v>2242</v>
      </c>
      <c r="B17">
        <v>10000</v>
      </c>
      <c r="C17">
        <v>20000</v>
      </c>
      <c r="D17" s="2">
        <v>45880</v>
      </c>
      <c r="E17" t="s">
        <v>61</v>
      </c>
      <c r="F17" t="s">
        <v>2243</v>
      </c>
      <c r="G17" t="s">
        <v>2244</v>
      </c>
      <c r="I17">
        <v>2</v>
      </c>
      <c r="J17" t="s">
        <v>120</v>
      </c>
      <c r="K17">
        <v>77</v>
      </c>
      <c r="L17" t="s">
        <v>257</v>
      </c>
      <c r="M17" s="3">
        <v>1250</v>
      </c>
      <c r="P17" s="2">
        <v>45878</v>
      </c>
      <c r="R17">
        <v>88</v>
      </c>
      <c r="S17" s="3">
        <v>110000</v>
      </c>
      <c r="T17" t="s">
        <v>67</v>
      </c>
      <c r="U17" t="s">
        <v>99</v>
      </c>
      <c r="V17">
        <v>0</v>
      </c>
      <c r="W17" s="3">
        <v>100000</v>
      </c>
      <c r="X17" s="3">
        <v>10000</v>
      </c>
      <c r="Y17">
        <v>0</v>
      </c>
      <c r="Z17">
        <v>0</v>
      </c>
      <c r="AA17">
        <v>0</v>
      </c>
      <c r="AD17">
        <v>0</v>
      </c>
      <c r="AM17" t="s">
        <v>100</v>
      </c>
      <c r="AN17" t="s">
        <v>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2245</v>
      </c>
      <c r="BA17">
        <v>0</v>
      </c>
      <c r="BC17" t="s">
        <v>70</v>
      </c>
      <c r="BF17" t="s">
        <v>2246</v>
      </c>
    </row>
    <row r="18" spans="1:58" x14ac:dyDescent="0.35">
      <c r="A18" t="s">
        <v>2242</v>
      </c>
      <c r="B18">
        <v>10000</v>
      </c>
      <c r="C18">
        <v>30000</v>
      </c>
      <c r="D18" s="2">
        <v>45880</v>
      </c>
      <c r="E18" t="s">
        <v>61</v>
      </c>
      <c r="F18" t="s">
        <v>2243</v>
      </c>
      <c r="G18" t="s">
        <v>2244</v>
      </c>
      <c r="I18">
        <v>3</v>
      </c>
      <c r="J18" t="s">
        <v>120</v>
      </c>
      <c r="K18">
        <v>85</v>
      </c>
      <c r="L18" t="s">
        <v>220</v>
      </c>
      <c r="M18" s="3">
        <v>10000</v>
      </c>
      <c r="P18" s="2">
        <v>45878</v>
      </c>
      <c r="R18">
        <v>11</v>
      </c>
      <c r="S18" s="3">
        <v>110000</v>
      </c>
      <c r="T18" t="s">
        <v>67</v>
      </c>
      <c r="U18" t="s">
        <v>99</v>
      </c>
      <c r="V18">
        <v>0</v>
      </c>
      <c r="W18" s="3">
        <v>100000</v>
      </c>
      <c r="X18" s="3">
        <v>10000</v>
      </c>
      <c r="Y18">
        <v>0</v>
      </c>
      <c r="Z18">
        <v>0</v>
      </c>
      <c r="AA18">
        <v>0</v>
      </c>
      <c r="AD18">
        <v>0</v>
      </c>
      <c r="AM18" t="s">
        <v>100</v>
      </c>
      <c r="AN18" t="s">
        <v>70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2245</v>
      </c>
      <c r="BA18">
        <v>0</v>
      </c>
      <c r="BC18" t="s">
        <v>70</v>
      </c>
      <c r="BF18" t="s">
        <v>2246</v>
      </c>
    </row>
    <row r="19" spans="1:58" x14ac:dyDescent="0.35">
      <c r="A19" t="s">
        <v>2247</v>
      </c>
      <c r="B19">
        <v>10000</v>
      </c>
      <c r="C19">
        <v>20000</v>
      </c>
      <c r="D19" s="2">
        <v>45881</v>
      </c>
      <c r="E19" t="s">
        <v>61</v>
      </c>
      <c r="F19" t="s">
        <v>2248</v>
      </c>
      <c r="G19" t="s">
        <v>2249</v>
      </c>
      <c r="I19">
        <v>2</v>
      </c>
      <c r="J19" t="s">
        <v>120</v>
      </c>
      <c r="K19">
        <v>86</v>
      </c>
      <c r="L19" t="s">
        <v>182</v>
      </c>
      <c r="M19" s="3">
        <v>13069</v>
      </c>
      <c r="P19" s="2">
        <v>45878</v>
      </c>
      <c r="R19">
        <v>88</v>
      </c>
      <c r="S19" s="3">
        <v>1150072</v>
      </c>
      <c r="T19" t="s">
        <v>67</v>
      </c>
      <c r="U19" t="s">
        <v>2250</v>
      </c>
      <c r="V19">
        <v>0</v>
      </c>
      <c r="W19" s="3">
        <v>1100000</v>
      </c>
      <c r="X19" s="3">
        <v>50072</v>
      </c>
      <c r="Y19">
        <v>0</v>
      </c>
      <c r="Z19">
        <v>0</v>
      </c>
      <c r="AA19">
        <v>0</v>
      </c>
      <c r="AD19">
        <v>0</v>
      </c>
      <c r="AM19" t="s">
        <v>2251</v>
      </c>
      <c r="AN19" t="s">
        <v>70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2252</v>
      </c>
      <c r="BA19">
        <v>0</v>
      </c>
      <c r="BC19" t="s">
        <v>70</v>
      </c>
      <c r="BF19" t="s">
        <v>2253</v>
      </c>
    </row>
    <row r="20" spans="1:58" x14ac:dyDescent="0.35">
      <c r="A20" t="s">
        <v>2254</v>
      </c>
      <c r="B20">
        <v>10000</v>
      </c>
      <c r="C20">
        <v>20000</v>
      </c>
      <c r="D20" s="2">
        <v>45880</v>
      </c>
      <c r="E20" t="s">
        <v>61</v>
      </c>
      <c r="F20" t="s">
        <v>2255</v>
      </c>
      <c r="G20" t="s">
        <v>2232</v>
      </c>
      <c r="I20">
        <v>2</v>
      </c>
      <c r="J20" t="s">
        <v>120</v>
      </c>
      <c r="K20">
        <v>77</v>
      </c>
      <c r="L20" t="s">
        <v>257</v>
      </c>
      <c r="M20" s="3">
        <v>1250</v>
      </c>
      <c r="P20" s="2">
        <v>45878</v>
      </c>
      <c r="R20">
        <v>88</v>
      </c>
      <c r="S20" s="3">
        <v>110000</v>
      </c>
      <c r="T20" t="s">
        <v>67</v>
      </c>
      <c r="U20" t="s">
        <v>2256</v>
      </c>
      <c r="V20">
        <v>0</v>
      </c>
      <c r="W20" s="3">
        <v>100000</v>
      </c>
      <c r="X20" s="3">
        <v>10000</v>
      </c>
      <c r="Y20">
        <v>0</v>
      </c>
      <c r="Z20">
        <v>0</v>
      </c>
      <c r="AA20">
        <v>0</v>
      </c>
      <c r="AD20">
        <v>0</v>
      </c>
      <c r="AM20" t="s">
        <v>2257</v>
      </c>
      <c r="AN20" t="s">
        <v>70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2258</v>
      </c>
      <c r="BA20">
        <v>0</v>
      </c>
      <c r="BC20" t="s">
        <v>70</v>
      </c>
      <c r="BF20" t="s">
        <v>2259</v>
      </c>
    </row>
    <row r="21" spans="1:58" x14ac:dyDescent="0.35">
      <c r="A21" t="s">
        <v>2254</v>
      </c>
      <c r="B21">
        <v>10000</v>
      </c>
      <c r="C21">
        <v>30000</v>
      </c>
      <c r="D21" s="2">
        <v>45880</v>
      </c>
      <c r="E21" t="s">
        <v>61</v>
      </c>
      <c r="F21" t="s">
        <v>2255</v>
      </c>
      <c r="G21" t="s">
        <v>2232</v>
      </c>
      <c r="I21">
        <v>3</v>
      </c>
      <c r="J21" t="s">
        <v>120</v>
      </c>
      <c r="K21">
        <v>85</v>
      </c>
      <c r="L21" t="s">
        <v>220</v>
      </c>
      <c r="M21" s="3">
        <v>10000</v>
      </c>
      <c r="P21" s="2">
        <v>45878</v>
      </c>
      <c r="R21">
        <v>11</v>
      </c>
      <c r="S21" s="3">
        <v>110000</v>
      </c>
      <c r="T21" t="s">
        <v>67</v>
      </c>
      <c r="U21" t="s">
        <v>2256</v>
      </c>
      <c r="V21">
        <v>0</v>
      </c>
      <c r="W21" s="3">
        <v>100000</v>
      </c>
      <c r="X21" s="3">
        <v>10000</v>
      </c>
      <c r="Y21">
        <v>0</v>
      </c>
      <c r="Z21">
        <v>0</v>
      </c>
      <c r="AA21">
        <v>0</v>
      </c>
      <c r="AD21">
        <v>0</v>
      </c>
      <c r="AM21" t="s">
        <v>2257</v>
      </c>
      <c r="AN21" t="s">
        <v>70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2258</v>
      </c>
      <c r="BA21">
        <v>0</v>
      </c>
      <c r="BC21" t="s">
        <v>70</v>
      </c>
      <c r="BF21" t="s">
        <v>2259</v>
      </c>
    </row>
    <row r="22" spans="1:58" x14ac:dyDescent="0.35">
      <c r="A22" t="s">
        <v>2260</v>
      </c>
      <c r="B22">
        <v>10000</v>
      </c>
      <c r="C22">
        <v>20000</v>
      </c>
      <c r="D22" s="2">
        <v>45880</v>
      </c>
      <c r="E22" t="s">
        <v>61</v>
      </c>
      <c r="F22" t="s">
        <v>2261</v>
      </c>
      <c r="G22" t="s">
        <v>2232</v>
      </c>
      <c r="I22">
        <v>2</v>
      </c>
      <c r="J22" t="s">
        <v>120</v>
      </c>
      <c r="K22">
        <v>77</v>
      </c>
      <c r="L22" t="s">
        <v>257</v>
      </c>
      <c r="M22" s="3">
        <v>1250</v>
      </c>
      <c r="P22" s="2">
        <v>45878</v>
      </c>
      <c r="R22">
        <v>88</v>
      </c>
      <c r="S22" s="3">
        <v>110000</v>
      </c>
      <c r="T22" t="s">
        <v>67</v>
      </c>
      <c r="U22" t="s">
        <v>2262</v>
      </c>
      <c r="V22">
        <v>0</v>
      </c>
      <c r="W22" s="3">
        <v>100000</v>
      </c>
      <c r="X22" s="3">
        <v>10000</v>
      </c>
      <c r="Y22">
        <v>0</v>
      </c>
      <c r="Z22">
        <v>0</v>
      </c>
      <c r="AA22">
        <v>0</v>
      </c>
      <c r="AD22">
        <v>0</v>
      </c>
      <c r="AM22" t="s">
        <v>2263</v>
      </c>
      <c r="AN22" t="s">
        <v>70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2264</v>
      </c>
      <c r="BA22">
        <v>0</v>
      </c>
      <c r="BC22" t="s">
        <v>70</v>
      </c>
      <c r="BF22" t="s">
        <v>2265</v>
      </c>
    </row>
    <row r="23" spans="1:58" x14ac:dyDescent="0.35">
      <c r="A23" t="s">
        <v>2260</v>
      </c>
      <c r="B23">
        <v>10000</v>
      </c>
      <c r="C23">
        <v>30000</v>
      </c>
      <c r="D23" s="2">
        <v>45880</v>
      </c>
      <c r="E23" t="s">
        <v>61</v>
      </c>
      <c r="F23" t="s">
        <v>2261</v>
      </c>
      <c r="G23" t="s">
        <v>2232</v>
      </c>
      <c r="I23">
        <v>3</v>
      </c>
      <c r="J23" t="s">
        <v>120</v>
      </c>
      <c r="K23">
        <v>85</v>
      </c>
      <c r="L23" t="s">
        <v>220</v>
      </c>
      <c r="M23" s="3">
        <v>10000</v>
      </c>
      <c r="P23" s="2">
        <v>45878</v>
      </c>
      <c r="R23">
        <v>11</v>
      </c>
      <c r="S23" s="3">
        <v>110000</v>
      </c>
      <c r="T23" t="s">
        <v>67</v>
      </c>
      <c r="U23" t="s">
        <v>2262</v>
      </c>
      <c r="V23">
        <v>0</v>
      </c>
      <c r="W23" s="3">
        <v>100000</v>
      </c>
      <c r="X23" s="3">
        <v>10000</v>
      </c>
      <c r="Y23">
        <v>0</v>
      </c>
      <c r="Z23">
        <v>0</v>
      </c>
      <c r="AA23">
        <v>0</v>
      </c>
      <c r="AD23">
        <v>0</v>
      </c>
      <c r="AM23" t="s">
        <v>2263</v>
      </c>
      <c r="AN23" t="s">
        <v>70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2264</v>
      </c>
      <c r="BA23">
        <v>0</v>
      </c>
      <c r="BC23" t="s">
        <v>70</v>
      </c>
      <c r="BF23" t="s">
        <v>2265</v>
      </c>
    </row>
    <row r="24" spans="1:58" x14ac:dyDescent="0.35">
      <c r="A24" t="s">
        <v>2266</v>
      </c>
      <c r="B24">
        <v>10000</v>
      </c>
      <c r="C24">
        <v>20000</v>
      </c>
      <c r="D24" s="2">
        <v>45880</v>
      </c>
      <c r="E24" t="s">
        <v>61</v>
      </c>
      <c r="F24" t="s">
        <v>2267</v>
      </c>
      <c r="G24">
        <v>10620258049</v>
      </c>
      <c r="I24">
        <v>2</v>
      </c>
      <c r="J24" t="s">
        <v>120</v>
      </c>
      <c r="K24">
        <v>86</v>
      </c>
      <c r="L24" t="s">
        <v>182</v>
      </c>
      <c r="M24">
        <v>648</v>
      </c>
      <c r="P24" s="2">
        <v>45878</v>
      </c>
      <c r="R24">
        <v>88</v>
      </c>
      <c r="S24" s="3">
        <v>57024</v>
      </c>
      <c r="T24" t="s">
        <v>67</v>
      </c>
      <c r="U24" t="s">
        <v>2268</v>
      </c>
      <c r="V24">
        <v>0</v>
      </c>
      <c r="W24" s="3">
        <v>50000</v>
      </c>
      <c r="X24" s="3">
        <v>7024</v>
      </c>
      <c r="Y24">
        <v>0</v>
      </c>
      <c r="Z24">
        <v>0</v>
      </c>
      <c r="AA24">
        <v>0</v>
      </c>
      <c r="AD24">
        <v>0</v>
      </c>
      <c r="AM24" t="s">
        <v>2269</v>
      </c>
      <c r="AN24" t="s">
        <v>70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2270</v>
      </c>
      <c r="BA24">
        <v>0</v>
      </c>
      <c r="BC24" t="s">
        <v>70</v>
      </c>
      <c r="BF24" t="s">
        <v>2271</v>
      </c>
    </row>
    <row r="25" spans="1:58" x14ac:dyDescent="0.35">
      <c r="A25" t="s">
        <v>2266</v>
      </c>
      <c r="B25">
        <v>10000</v>
      </c>
      <c r="C25">
        <v>30000</v>
      </c>
      <c r="D25" s="2">
        <v>45880</v>
      </c>
      <c r="E25" t="s">
        <v>61</v>
      </c>
      <c r="F25" t="s">
        <v>2267</v>
      </c>
      <c r="G25">
        <v>10620258049</v>
      </c>
      <c r="I25">
        <v>3</v>
      </c>
      <c r="J25" t="s">
        <v>120</v>
      </c>
      <c r="K25">
        <v>101</v>
      </c>
      <c r="L25" t="s">
        <v>1079</v>
      </c>
      <c r="M25" s="3">
        <v>4546</v>
      </c>
      <c r="P25" s="2">
        <v>45878</v>
      </c>
      <c r="R25">
        <v>11</v>
      </c>
      <c r="S25" s="3">
        <v>50006</v>
      </c>
      <c r="T25" t="s">
        <v>67</v>
      </c>
      <c r="U25" t="s">
        <v>2268</v>
      </c>
      <c r="V25">
        <v>0</v>
      </c>
      <c r="W25" s="3">
        <v>50000</v>
      </c>
      <c r="X25">
        <v>6</v>
      </c>
      <c r="Y25">
        <v>0</v>
      </c>
      <c r="Z25">
        <v>0</v>
      </c>
      <c r="AA25">
        <v>0</v>
      </c>
      <c r="AD25">
        <v>0</v>
      </c>
      <c r="AM25" t="s">
        <v>2269</v>
      </c>
      <c r="AN25" t="s">
        <v>70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2270</v>
      </c>
      <c r="BA25">
        <v>0</v>
      </c>
      <c r="BC25" t="s">
        <v>70</v>
      </c>
      <c r="BF25" t="s">
        <v>2271</v>
      </c>
    </row>
    <row r="26" spans="1:58" x14ac:dyDescent="0.35">
      <c r="A26" t="s">
        <v>2272</v>
      </c>
      <c r="B26">
        <v>10000</v>
      </c>
      <c r="C26">
        <v>10000</v>
      </c>
      <c r="D26" s="2">
        <v>45880</v>
      </c>
      <c r="E26" t="s">
        <v>61</v>
      </c>
      <c r="F26" t="s">
        <v>2273</v>
      </c>
      <c r="G26" t="s">
        <v>1081</v>
      </c>
      <c r="I26">
        <v>1</v>
      </c>
      <c r="J26" t="s">
        <v>120</v>
      </c>
      <c r="K26">
        <v>59</v>
      </c>
      <c r="L26" t="s">
        <v>166</v>
      </c>
      <c r="M26">
        <v>258</v>
      </c>
      <c r="P26" s="2">
        <v>45878</v>
      </c>
      <c r="R26">
        <v>4</v>
      </c>
      <c r="S26" s="3">
        <v>1030</v>
      </c>
      <c r="T26" t="s">
        <v>67</v>
      </c>
      <c r="U26">
        <v>112887590001</v>
      </c>
      <c r="V26">
        <v>0</v>
      </c>
      <c r="W26" s="3">
        <v>1030</v>
      </c>
      <c r="X26">
        <v>0</v>
      </c>
      <c r="Y26">
        <v>0</v>
      </c>
      <c r="Z26">
        <v>0</v>
      </c>
      <c r="AA26">
        <v>0</v>
      </c>
      <c r="AD26">
        <v>0</v>
      </c>
      <c r="AM26">
        <v>11288759</v>
      </c>
      <c r="AN26" t="s">
        <v>377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2274</v>
      </c>
      <c r="BA26">
        <v>0</v>
      </c>
      <c r="BC26" t="s">
        <v>377</v>
      </c>
      <c r="BF26" t="s">
        <v>2275</v>
      </c>
    </row>
    <row r="27" spans="1:58" x14ac:dyDescent="0.35">
      <c r="A27" t="s">
        <v>2272</v>
      </c>
      <c r="B27">
        <v>20000</v>
      </c>
      <c r="C27">
        <v>10000</v>
      </c>
      <c r="D27" s="2">
        <v>45880</v>
      </c>
      <c r="E27" t="s">
        <v>61</v>
      </c>
      <c r="F27" t="s">
        <v>2273</v>
      </c>
      <c r="G27" t="s">
        <v>1081</v>
      </c>
      <c r="I27">
        <v>1</v>
      </c>
      <c r="J27" t="s">
        <v>120</v>
      </c>
      <c r="K27">
        <v>59</v>
      </c>
      <c r="L27" t="s">
        <v>166</v>
      </c>
      <c r="M27">
        <v>258</v>
      </c>
      <c r="P27" s="2">
        <v>45878</v>
      </c>
      <c r="R27">
        <v>4</v>
      </c>
      <c r="S27" s="3">
        <v>1030</v>
      </c>
      <c r="T27" t="s">
        <v>67</v>
      </c>
      <c r="U27">
        <v>112887590001</v>
      </c>
      <c r="V27">
        <v>0</v>
      </c>
      <c r="W27" s="3">
        <v>1030</v>
      </c>
      <c r="X27">
        <v>0</v>
      </c>
      <c r="Y27">
        <v>0</v>
      </c>
      <c r="Z27">
        <v>0</v>
      </c>
      <c r="AA27">
        <v>0</v>
      </c>
      <c r="AD27">
        <v>0</v>
      </c>
      <c r="AM27">
        <v>11288759</v>
      </c>
      <c r="AN27" t="s">
        <v>377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2274</v>
      </c>
      <c r="BA27">
        <v>0</v>
      </c>
      <c r="BC27" t="s">
        <v>377</v>
      </c>
      <c r="BF27" t="s">
        <v>2275</v>
      </c>
    </row>
    <row r="28" spans="1:58" x14ac:dyDescent="0.35">
      <c r="A28" t="s">
        <v>2055</v>
      </c>
      <c r="B28">
        <v>10000</v>
      </c>
      <c r="C28">
        <v>20000</v>
      </c>
      <c r="D28" s="2">
        <v>45880</v>
      </c>
      <c r="E28" t="s">
        <v>61</v>
      </c>
      <c r="F28" t="s">
        <v>2056</v>
      </c>
      <c r="G28" t="s">
        <v>2057</v>
      </c>
      <c r="I28">
        <v>2</v>
      </c>
      <c r="J28" t="s">
        <v>120</v>
      </c>
      <c r="K28">
        <v>86</v>
      </c>
      <c r="L28" t="s">
        <v>182</v>
      </c>
      <c r="M28" s="3">
        <v>1329</v>
      </c>
      <c r="P28" s="2">
        <v>45878</v>
      </c>
      <c r="R28">
        <v>60</v>
      </c>
      <c r="S28" s="3">
        <v>79740</v>
      </c>
      <c r="T28" t="s">
        <v>67</v>
      </c>
      <c r="U28">
        <v>111818390001</v>
      </c>
      <c r="V28">
        <v>0</v>
      </c>
      <c r="W28" s="3">
        <v>39870</v>
      </c>
      <c r="X28" s="3">
        <v>39870</v>
      </c>
      <c r="Y28">
        <v>0</v>
      </c>
      <c r="Z28">
        <v>0</v>
      </c>
      <c r="AA28">
        <v>0</v>
      </c>
      <c r="AD28">
        <v>0</v>
      </c>
      <c r="AM28">
        <v>11181839</v>
      </c>
      <c r="AN28" t="s">
        <v>377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2058</v>
      </c>
      <c r="BA28">
        <v>0</v>
      </c>
      <c r="BC28" t="s">
        <v>377</v>
      </c>
      <c r="BF28" t="s">
        <v>2059</v>
      </c>
    </row>
    <row r="29" spans="1:58" x14ac:dyDescent="0.35">
      <c r="A29" t="s">
        <v>2276</v>
      </c>
      <c r="B29">
        <v>10000</v>
      </c>
      <c r="C29">
        <v>20000</v>
      </c>
      <c r="D29" s="2">
        <v>45880</v>
      </c>
      <c r="E29" t="s">
        <v>61</v>
      </c>
      <c r="F29" t="s">
        <v>2277</v>
      </c>
      <c r="G29" t="s">
        <v>2278</v>
      </c>
      <c r="I29">
        <v>2</v>
      </c>
      <c r="J29" t="s">
        <v>120</v>
      </c>
      <c r="K29">
        <v>77</v>
      </c>
      <c r="L29" t="s">
        <v>257</v>
      </c>
      <c r="M29" s="3">
        <v>1250</v>
      </c>
      <c r="P29" s="2">
        <v>45878</v>
      </c>
      <c r="R29">
        <v>88</v>
      </c>
      <c r="S29" s="3">
        <v>110000</v>
      </c>
      <c r="T29" t="s">
        <v>67</v>
      </c>
      <c r="U29" t="s">
        <v>115</v>
      </c>
      <c r="V29">
        <v>0</v>
      </c>
      <c r="W29" s="3">
        <v>100000</v>
      </c>
      <c r="X29" s="3">
        <v>10000</v>
      </c>
      <c r="Y29">
        <v>0</v>
      </c>
      <c r="Z29">
        <v>0</v>
      </c>
      <c r="AA29">
        <v>0</v>
      </c>
      <c r="AD29">
        <v>0</v>
      </c>
      <c r="AM29" t="s">
        <v>116</v>
      </c>
      <c r="AN29" t="s">
        <v>70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2279</v>
      </c>
      <c r="BA29">
        <v>0</v>
      </c>
      <c r="BC29" t="s">
        <v>70</v>
      </c>
      <c r="BF29" t="s">
        <v>2280</v>
      </c>
    </row>
    <row r="30" spans="1:58" x14ac:dyDescent="0.35">
      <c r="A30" t="s">
        <v>2276</v>
      </c>
      <c r="B30">
        <v>10000</v>
      </c>
      <c r="C30">
        <v>30000</v>
      </c>
      <c r="D30" s="2">
        <v>45880</v>
      </c>
      <c r="E30" t="s">
        <v>61</v>
      </c>
      <c r="F30" t="s">
        <v>2277</v>
      </c>
      <c r="G30" t="s">
        <v>2278</v>
      </c>
      <c r="I30">
        <v>3</v>
      </c>
      <c r="J30" t="s">
        <v>120</v>
      </c>
      <c r="K30">
        <v>85</v>
      </c>
      <c r="L30" t="s">
        <v>220</v>
      </c>
      <c r="M30" s="3">
        <v>10000</v>
      </c>
      <c r="P30" s="2">
        <v>45878</v>
      </c>
      <c r="R30">
        <v>11</v>
      </c>
      <c r="S30" s="3">
        <v>110000</v>
      </c>
      <c r="T30" t="s">
        <v>67</v>
      </c>
      <c r="U30" t="s">
        <v>115</v>
      </c>
      <c r="V30">
        <v>0</v>
      </c>
      <c r="W30" s="3">
        <v>100000</v>
      </c>
      <c r="X30" s="3">
        <v>10000</v>
      </c>
      <c r="Y30">
        <v>0</v>
      </c>
      <c r="Z30">
        <v>0</v>
      </c>
      <c r="AA30">
        <v>0</v>
      </c>
      <c r="AD30">
        <v>0</v>
      </c>
      <c r="AM30" t="s">
        <v>116</v>
      </c>
      <c r="AN30" t="s">
        <v>70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2279</v>
      </c>
      <c r="BA30">
        <v>0</v>
      </c>
      <c r="BC30" t="s">
        <v>70</v>
      </c>
      <c r="BF30" t="s">
        <v>2280</v>
      </c>
    </row>
    <row r="31" spans="1:58" x14ac:dyDescent="0.35">
      <c r="A31" t="s">
        <v>2281</v>
      </c>
      <c r="B31">
        <v>10000</v>
      </c>
      <c r="C31">
        <v>20000</v>
      </c>
      <c r="D31" s="2">
        <v>45880</v>
      </c>
      <c r="E31" t="s">
        <v>61</v>
      </c>
      <c r="F31" t="s">
        <v>2282</v>
      </c>
      <c r="G31" t="s">
        <v>2232</v>
      </c>
      <c r="I31">
        <v>2</v>
      </c>
      <c r="J31" t="s">
        <v>120</v>
      </c>
      <c r="K31">
        <v>77</v>
      </c>
      <c r="L31" t="s">
        <v>257</v>
      </c>
      <c r="M31" s="3">
        <v>1250</v>
      </c>
      <c r="P31" s="2">
        <v>45878</v>
      </c>
      <c r="R31">
        <v>88</v>
      </c>
      <c r="S31" s="3">
        <v>110000</v>
      </c>
      <c r="T31" t="s">
        <v>67</v>
      </c>
      <c r="U31" t="s">
        <v>2283</v>
      </c>
      <c r="V31">
        <v>0</v>
      </c>
      <c r="W31" s="3">
        <v>100000</v>
      </c>
      <c r="X31" s="3">
        <v>10000</v>
      </c>
      <c r="Y31">
        <v>0</v>
      </c>
      <c r="Z31">
        <v>0</v>
      </c>
      <c r="AA31">
        <v>0</v>
      </c>
      <c r="AD31">
        <v>0</v>
      </c>
      <c r="AM31" t="s">
        <v>2284</v>
      </c>
      <c r="AN31" t="s">
        <v>70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2285</v>
      </c>
      <c r="BA31">
        <v>0</v>
      </c>
      <c r="BC31" t="s">
        <v>70</v>
      </c>
      <c r="BF31" t="s">
        <v>2286</v>
      </c>
    </row>
    <row r="32" spans="1:58" x14ac:dyDescent="0.35">
      <c r="A32" t="s">
        <v>2281</v>
      </c>
      <c r="B32">
        <v>10000</v>
      </c>
      <c r="C32">
        <v>30000</v>
      </c>
      <c r="D32" s="2">
        <v>45880</v>
      </c>
      <c r="E32" t="s">
        <v>61</v>
      </c>
      <c r="F32" t="s">
        <v>2282</v>
      </c>
      <c r="G32" t="s">
        <v>2232</v>
      </c>
      <c r="I32">
        <v>3</v>
      </c>
      <c r="J32" t="s">
        <v>120</v>
      </c>
      <c r="K32">
        <v>85</v>
      </c>
      <c r="L32" t="s">
        <v>220</v>
      </c>
      <c r="M32" s="3">
        <v>10000</v>
      </c>
      <c r="P32" s="2">
        <v>45878</v>
      </c>
      <c r="R32">
        <v>11</v>
      </c>
      <c r="S32" s="3">
        <v>110000</v>
      </c>
      <c r="T32" t="s">
        <v>67</v>
      </c>
      <c r="U32" t="s">
        <v>2283</v>
      </c>
      <c r="V32">
        <v>0</v>
      </c>
      <c r="W32" s="3">
        <v>100000</v>
      </c>
      <c r="X32" s="3">
        <v>10000</v>
      </c>
      <c r="Y32">
        <v>0</v>
      </c>
      <c r="Z32">
        <v>0</v>
      </c>
      <c r="AA32">
        <v>0</v>
      </c>
      <c r="AD32">
        <v>0</v>
      </c>
      <c r="AM32" t="s">
        <v>2284</v>
      </c>
      <c r="AN32" t="s">
        <v>70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2285</v>
      </c>
      <c r="BA32">
        <v>0</v>
      </c>
      <c r="BC32" t="s">
        <v>70</v>
      </c>
      <c r="BF32" t="s">
        <v>2286</v>
      </c>
    </row>
    <row r="33" spans="1:58" x14ac:dyDescent="0.35">
      <c r="A33" t="s">
        <v>2287</v>
      </c>
      <c r="B33">
        <v>10000</v>
      </c>
      <c r="C33">
        <v>20000</v>
      </c>
      <c r="D33" s="2">
        <v>45880</v>
      </c>
      <c r="E33" t="s">
        <v>61</v>
      </c>
      <c r="F33" t="s">
        <v>2288</v>
      </c>
      <c r="G33" t="s">
        <v>2232</v>
      </c>
      <c r="I33">
        <v>2</v>
      </c>
      <c r="J33" t="s">
        <v>120</v>
      </c>
      <c r="K33">
        <v>77</v>
      </c>
      <c r="L33" t="s">
        <v>257</v>
      </c>
      <c r="M33" s="3">
        <v>1250</v>
      </c>
      <c r="P33" s="2">
        <v>45878</v>
      </c>
      <c r="R33">
        <v>88</v>
      </c>
      <c r="S33" s="3">
        <v>110000</v>
      </c>
      <c r="T33" t="s">
        <v>67</v>
      </c>
      <c r="U33" t="s">
        <v>86</v>
      </c>
      <c r="V33">
        <v>0</v>
      </c>
      <c r="W33" s="3">
        <v>100000</v>
      </c>
      <c r="X33" s="3">
        <v>10000</v>
      </c>
      <c r="Y33">
        <v>0</v>
      </c>
      <c r="Z33">
        <v>0</v>
      </c>
      <c r="AA33">
        <v>0</v>
      </c>
      <c r="AD33">
        <v>0</v>
      </c>
      <c r="AM33" t="s">
        <v>87</v>
      </c>
      <c r="AN33" t="s">
        <v>70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2289</v>
      </c>
      <c r="BA33">
        <v>0</v>
      </c>
      <c r="BC33" t="s">
        <v>70</v>
      </c>
      <c r="BF33" t="s">
        <v>2290</v>
      </c>
    </row>
    <row r="34" spans="1:58" x14ac:dyDescent="0.35">
      <c r="A34" t="s">
        <v>2287</v>
      </c>
      <c r="B34">
        <v>10000</v>
      </c>
      <c r="C34">
        <v>30000</v>
      </c>
      <c r="D34" s="2">
        <v>45880</v>
      </c>
      <c r="E34" t="s">
        <v>61</v>
      </c>
      <c r="F34" t="s">
        <v>2288</v>
      </c>
      <c r="G34" t="s">
        <v>2232</v>
      </c>
      <c r="I34">
        <v>3</v>
      </c>
      <c r="J34" t="s">
        <v>120</v>
      </c>
      <c r="K34">
        <v>85</v>
      </c>
      <c r="L34" t="s">
        <v>220</v>
      </c>
      <c r="M34" s="3">
        <v>10000</v>
      </c>
      <c r="P34" s="2">
        <v>45878</v>
      </c>
      <c r="R34">
        <v>11</v>
      </c>
      <c r="S34" s="3">
        <v>110000</v>
      </c>
      <c r="T34" t="s">
        <v>67</v>
      </c>
      <c r="U34" t="s">
        <v>86</v>
      </c>
      <c r="V34">
        <v>0</v>
      </c>
      <c r="W34" s="3">
        <v>100000</v>
      </c>
      <c r="X34" s="3">
        <v>10000</v>
      </c>
      <c r="Y34">
        <v>0</v>
      </c>
      <c r="Z34">
        <v>0</v>
      </c>
      <c r="AA34">
        <v>0</v>
      </c>
      <c r="AD34">
        <v>0</v>
      </c>
      <c r="AM34" t="s">
        <v>87</v>
      </c>
      <c r="AN34" t="s">
        <v>70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2289</v>
      </c>
      <c r="BA34">
        <v>0</v>
      </c>
      <c r="BC34" t="s">
        <v>70</v>
      </c>
      <c r="BF34" t="s">
        <v>2290</v>
      </c>
    </row>
    <row r="35" spans="1:58" x14ac:dyDescent="0.35">
      <c r="A35" t="s">
        <v>2291</v>
      </c>
      <c r="B35">
        <v>10000</v>
      </c>
      <c r="C35">
        <v>20000</v>
      </c>
      <c r="D35" s="2">
        <v>45880</v>
      </c>
      <c r="E35" t="s">
        <v>61</v>
      </c>
      <c r="F35" t="s">
        <v>2292</v>
      </c>
      <c r="G35" t="s">
        <v>2232</v>
      </c>
      <c r="I35">
        <v>2</v>
      </c>
      <c r="J35" t="s">
        <v>120</v>
      </c>
      <c r="K35">
        <v>77</v>
      </c>
      <c r="L35" t="s">
        <v>257</v>
      </c>
      <c r="M35" s="3">
        <v>1250</v>
      </c>
      <c r="P35" s="2">
        <v>45878</v>
      </c>
      <c r="R35">
        <v>88</v>
      </c>
      <c r="S35" s="3">
        <v>110000</v>
      </c>
      <c r="T35" t="s">
        <v>67</v>
      </c>
      <c r="U35" t="s">
        <v>95</v>
      </c>
      <c r="V35">
        <v>0</v>
      </c>
      <c r="W35" s="3">
        <v>100000</v>
      </c>
      <c r="X35" s="3">
        <v>10000</v>
      </c>
      <c r="Y35">
        <v>0</v>
      </c>
      <c r="Z35">
        <v>0</v>
      </c>
      <c r="AA35">
        <v>0</v>
      </c>
      <c r="AD35">
        <v>0</v>
      </c>
      <c r="AM35" t="s">
        <v>96</v>
      </c>
      <c r="AN35" t="s">
        <v>70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2293</v>
      </c>
      <c r="BA35">
        <v>0</v>
      </c>
      <c r="BC35" t="s">
        <v>70</v>
      </c>
      <c r="BF35" t="s">
        <v>2294</v>
      </c>
    </row>
    <row r="36" spans="1:58" x14ac:dyDescent="0.35">
      <c r="A36" t="s">
        <v>2291</v>
      </c>
      <c r="B36">
        <v>10000</v>
      </c>
      <c r="C36">
        <v>30000</v>
      </c>
      <c r="D36" s="2">
        <v>45880</v>
      </c>
      <c r="E36" t="s">
        <v>61</v>
      </c>
      <c r="F36" t="s">
        <v>2292</v>
      </c>
      <c r="G36" t="s">
        <v>2232</v>
      </c>
      <c r="I36">
        <v>3</v>
      </c>
      <c r="J36" t="s">
        <v>120</v>
      </c>
      <c r="K36">
        <v>85</v>
      </c>
      <c r="L36" t="s">
        <v>220</v>
      </c>
      <c r="M36" s="3">
        <v>10000</v>
      </c>
      <c r="P36" s="2">
        <v>45878</v>
      </c>
      <c r="R36">
        <v>11</v>
      </c>
      <c r="S36" s="3">
        <v>110000</v>
      </c>
      <c r="T36" t="s">
        <v>67</v>
      </c>
      <c r="U36" t="s">
        <v>95</v>
      </c>
      <c r="V36">
        <v>0</v>
      </c>
      <c r="W36" s="3">
        <v>100000</v>
      </c>
      <c r="X36" s="3">
        <v>10000</v>
      </c>
      <c r="Y36">
        <v>0</v>
      </c>
      <c r="Z36">
        <v>0</v>
      </c>
      <c r="AA36">
        <v>0</v>
      </c>
      <c r="AD36">
        <v>0</v>
      </c>
      <c r="AM36" t="s">
        <v>96</v>
      </c>
      <c r="AN36" t="s">
        <v>70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2293</v>
      </c>
      <c r="BA36">
        <v>0</v>
      </c>
      <c r="BC36" t="s">
        <v>70</v>
      </c>
      <c r="BF36" t="s">
        <v>2294</v>
      </c>
    </row>
    <row r="37" spans="1:58" x14ac:dyDescent="0.35">
      <c r="A37" t="s">
        <v>2295</v>
      </c>
      <c r="B37">
        <v>10000</v>
      </c>
      <c r="C37">
        <v>20000</v>
      </c>
      <c r="D37" s="2">
        <v>45880</v>
      </c>
      <c r="E37" t="s">
        <v>61</v>
      </c>
      <c r="F37" t="s">
        <v>2296</v>
      </c>
      <c r="G37" t="s">
        <v>2232</v>
      </c>
      <c r="I37">
        <v>2</v>
      </c>
      <c r="J37" t="s">
        <v>120</v>
      </c>
      <c r="K37">
        <v>77</v>
      </c>
      <c r="L37" t="s">
        <v>257</v>
      </c>
      <c r="M37" s="3">
        <v>1250</v>
      </c>
      <c r="P37" s="2">
        <v>45878</v>
      </c>
      <c r="R37">
        <v>88</v>
      </c>
      <c r="S37" s="3">
        <v>110000</v>
      </c>
      <c r="T37" t="s">
        <v>67</v>
      </c>
      <c r="U37" t="s">
        <v>2297</v>
      </c>
      <c r="V37">
        <v>0</v>
      </c>
      <c r="W37" s="3">
        <v>100000</v>
      </c>
      <c r="X37" s="3">
        <v>10000</v>
      </c>
      <c r="Y37">
        <v>0</v>
      </c>
      <c r="Z37">
        <v>0</v>
      </c>
      <c r="AA37">
        <v>0</v>
      </c>
      <c r="AD37">
        <v>0</v>
      </c>
      <c r="AM37" t="s">
        <v>2298</v>
      </c>
      <c r="AN37" t="s">
        <v>70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2299</v>
      </c>
      <c r="BA37">
        <v>0</v>
      </c>
      <c r="BC37" t="s">
        <v>70</v>
      </c>
      <c r="BF37" t="s">
        <v>2300</v>
      </c>
    </row>
    <row r="38" spans="1:58" x14ac:dyDescent="0.35">
      <c r="A38" t="s">
        <v>2295</v>
      </c>
      <c r="B38">
        <v>10000</v>
      </c>
      <c r="C38">
        <v>30000</v>
      </c>
      <c r="D38" s="2">
        <v>45880</v>
      </c>
      <c r="E38" t="s">
        <v>61</v>
      </c>
      <c r="F38" t="s">
        <v>2296</v>
      </c>
      <c r="G38" t="s">
        <v>2232</v>
      </c>
      <c r="I38">
        <v>3</v>
      </c>
      <c r="J38" t="s">
        <v>120</v>
      </c>
      <c r="K38">
        <v>85</v>
      </c>
      <c r="L38" t="s">
        <v>220</v>
      </c>
      <c r="M38" s="3">
        <v>10000</v>
      </c>
      <c r="P38" s="2">
        <v>45878</v>
      </c>
      <c r="R38">
        <v>11</v>
      </c>
      <c r="S38" s="3">
        <v>110000</v>
      </c>
      <c r="T38" t="s">
        <v>67</v>
      </c>
      <c r="U38" t="s">
        <v>2297</v>
      </c>
      <c r="V38">
        <v>0</v>
      </c>
      <c r="W38" s="3">
        <v>100000</v>
      </c>
      <c r="X38" s="3">
        <v>10000</v>
      </c>
      <c r="Y38">
        <v>0</v>
      </c>
      <c r="Z38">
        <v>0</v>
      </c>
      <c r="AA38">
        <v>0</v>
      </c>
      <c r="AD38">
        <v>0</v>
      </c>
      <c r="AM38" t="s">
        <v>2298</v>
      </c>
      <c r="AN38" t="s">
        <v>70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2299</v>
      </c>
      <c r="BA38">
        <v>0</v>
      </c>
      <c r="BC38" t="s">
        <v>70</v>
      </c>
      <c r="BF38" t="s">
        <v>2300</v>
      </c>
    </row>
    <row r="39" spans="1:58" x14ac:dyDescent="0.35">
      <c r="A39" t="s">
        <v>2301</v>
      </c>
      <c r="B39">
        <v>10000</v>
      </c>
      <c r="C39">
        <v>20000</v>
      </c>
      <c r="D39" s="2">
        <v>45880</v>
      </c>
      <c r="E39" t="s">
        <v>61</v>
      </c>
      <c r="F39" t="s">
        <v>2288</v>
      </c>
      <c r="G39" t="s">
        <v>2232</v>
      </c>
      <c r="I39">
        <v>2</v>
      </c>
      <c r="J39" t="s">
        <v>120</v>
      </c>
      <c r="K39">
        <v>77</v>
      </c>
      <c r="L39" t="s">
        <v>257</v>
      </c>
      <c r="M39" s="3">
        <v>1250</v>
      </c>
      <c r="P39" s="2">
        <v>45878</v>
      </c>
      <c r="R39">
        <v>88</v>
      </c>
      <c r="S39" s="3">
        <v>110000</v>
      </c>
      <c r="T39" t="s">
        <v>67</v>
      </c>
      <c r="U39" t="s">
        <v>2262</v>
      </c>
      <c r="V39">
        <v>0</v>
      </c>
      <c r="W39" s="3">
        <v>100000</v>
      </c>
      <c r="X39" s="3">
        <v>10000</v>
      </c>
      <c r="Y39">
        <v>0</v>
      </c>
      <c r="Z39">
        <v>0</v>
      </c>
      <c r="AA39">
        <v>0</v>
      </c>
      <c r="AD39">
        <v>0</v>
      </c>
      <c r="AM39" t="s">
        <v>2263</v>
      </c>
      <c r="AN39" t="s">
        <v>70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2302</v>
      </c>
      <c r="BA39">
        <v>0</v>
      </c>
      <c r="BC39" t="s">
        <v>70</v>
      </c>
      <c r="BF39" t="s">
        <v>2303</v>
      </c>
    </row>
    <row r="40" spans="1:58" x14ac:dyDescent="0.35">
      <c r="A40" t="s">
        <v>2301</v>
      </c>
      <c r="B40">
        <v>10000</v>
      </c>
      <c r="C40">
        <v>30000</v>
      </c>
      <c r="D40" s="2">
        <v>45880</v>
      </c>
      <c r="E40" t="s">
        <v>61</v>
      </c>
      <c r="F40" t="s">
        <v>2288</v>
      </c>
      <c r="G40" t="s">
        <v>2232</v>
      </c>
      <c r="I40">
        <v>3</v>
      </c>
      <c r="J40" t="s">
        <v>120</v>
      </c>
      <c r="K40">
        <v>85</v>
      </c>
      <c r="L40" t="s">
        <v>220</v>
      </c>
      <c r="M40" s="3">
        <v>10000</v>
      </c>
      <c r="P40" s="2">
        <v>45878</v>
      </c>
      <c r="R40">
        <v>11</v>
      </c>
      <c r="S40" s="3">
        <v>110000</v>
      </c>
      <c r="T40" t="s">
        <v>67</v>
      </c>
      <c r="U40" t="s">
        <v>2262</v>
      </c>
      <c r="V40">
        <v>0</v>
      </c>
      <c r="W40" s="3">
        <v>100000</v>
      </c>
      <c r="X40" s="3">
        <v>10000</v>
      </c>
      <c r="Y40">
        <v>0</v>
      </c>
      <c r="Z40">
        <v>0</v>
      </c>
      <c r="AA40">
        <v>0</v>
      </c>
      <c r="AD40">
        <v>0</v>
      </c>
      <c r="AM40" t="s">
        <v>2263</v>
      </c>
      <c r="AN40" t="s">
        <v>70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2302</v>
      </c>
      <c r="BA40">
        <v>0</v>
      </c>
      <c r="BC40" t="s">
        <v>70</v>
      </c>
      <c r="BF40" t="s">
        <v>2303</v>
      </c>
    </row>
    <row r="41" spans="1:58" x14ac:dyDescent="0.35">
      <c r="A41" t="s">
        <v>2304</v>
      </c>
      <c r="B41">
        <v>10000</v>
      </c>
      <c r="C41">
        <v>20000</v>
      </c>
      <c r="D41" s="2">
        <v>45880</v>
      </c>
      <c r="E41" t="s">
        <v>61</v>
      </c>
      <c r="F41" t="s">
        <v>2305</v>
      </c>
      <c r="G41" t="s">
        <v>2306</v>
      </c>
      <c r="I41">
        <v>1</v>
      </c>
      <c r="J41" t="s">
        <v>120</v>
      </c>
      <c r="K41">
        <v>73</v>
      </c>
      <c r="L41" t="s">
        <v>369</v>
      </c>
      <c r="M41">
        <v>500</v>
      </c>
      <c r="P41" s="2">
        <v>45878</v>
      </c>
      <c r="R41">
        <v>10</v>
      </c>
      <c r="S41" s="3">
        <v>5000</v>
      </c>
      <c r="T41" t="s">
        <v>67</v>
      </c>
      <c r="U41" t="s">
        <v>2307</v>
      </c>
      <c r="V41">
        <v>0</v>
      </c>
      <c r="W41" s="3">
        <v>5000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2308</v>
      </c>
      <c r="AN41" t="s">
        <v>1031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2309</v>
      </c>
      <c r="BA41">
        <v>0</v>
      </c>
      <c r="BC41" t="s">
        <v>1031</v>
      </c>
      <c r="BF41" t="s">
        <v>2310</v>
      </c>
    </row>
    <row r="42" spans="1:58" x14ac:dyDescent="0.35">
      <c r="A42" t="s">
        <v>2311</v>
      </c>
      <c r="B42">
        <v>10000</v>
      </c>
      <c r="C42">
        <v>20000</v>
      </c>
      <c r="D42" s="2">
        <v>45881</v>
      </c>
      <c r="E42" t="s">
        <v>61</v>
      </c>
      <c r="F42" t="s">
        <v>2312</v>
      </c>
      <c r="G42" t="s">
        <v>1081</v>
      </c>
      <c r="I42">
        <v>1</v>
      </c>
      <c r="J42" t="s">
        <v>120</v>
      </c>
      <c r="K42">
        <v>59</v>
      </c>
      <c r="L42" t="s">
        <v>166</v>
      </c>
      <c r="M42">
        <v>415</v>
      </c>
      <c r="P42" s="2">
        <v>45878</v>
      </c>
      <c r="R42">
        <v>2</v>
      </c>
      <c r="S42">
        <v>830</v>
      </c>
      <c r="T42" t="s">
        <v>67</v>
      </c>
      <c r="U42">
        <v>112886870001</v>
      </c>
      <c r="V42">
        <v>0</v>
      </c>
      <c r="W42">
        <v>830</v>
      </c>
      <c r="X42">
        <v>0</v>
      </c>
      <c r="Y42">
        <v>0</v>
      </c>
      <c r="Z42">
        <v>0</v>
      </c>
      <c r="AA42">
        <v>0</v>
      </c>
      <c r="AD42">
        <v>0</v>
      </c>
      <c r="AM42">
        <v>11288687</v>
      </c>
      <c r="AN42" t="s">
        <v>377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2313</v>
      </c>
      <c r="BA42">
        <v>0</v>
      </c>
      <c r="BC42" t="s">
        <v>377</v>
      </c>
      <c r="BF42" t="s">
        <v>2314</v>
      </c>
    </row>
    <row r="43" spans="1:58" x14ac:dyDescent="0.35">
      <c r="A43" t="s">
        <v>2315</v>
      </c>
      <c r="B43">
        <v>10000</v>
      </c>
      <c r="C43">
        <v>10000</v>
      </c>
      <c r="D43" s="2">
        <v>45880</v>
      </c>
      <c r="E43" t="s">
        <v>61</v>
      </c>
      <c r="F43" t="s">
        <v>2316</v>
      </c>
      <c r="G43" t="s">
        <v>1081</v>
      </c>
      <c r="I43">
        <v>1</v>
      </c>
      <c r="J43" t="s">
        <v>120</v>
      </c>
      <c r="K43">
        <v>59</v>
      </c>
      <c r="L43" t="s">
        <v>166</v>
      </c>
      <c r="M43">
        <v>415</v>
      </c>
      <c r="P43" s="2">
        <v>45878</v>
      </c>
      <c r="R43">
        <v>2</v>
      </c>
      <c r="S43">
        <v>830</v>
      </c>
      <c r="T43" t="s">
        <v>67</v>
      </c>
      <c r="U43">
        <v>112886870001</v>
      </c>
      <c r="V43">
        <v>0</v>
      </c>
      <c r="W43">
        <v>830</v>
      </c>
      <c r="X43">
        <v>0</v>
      </c>
      <c r="Y43">
        <v>0</v>
      </c>
      <c r="Z43">
        <v>0</v>
      </c>
      <c r="AA43">
        <v>0</v>
      </c>
      <c r="AD43">
        <v>0</v>
      </c>
      <c r="AM43">
        <v>11288687</v>
      </c>
      <c r="AN43" t="s">
        <v>377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2317</v>
      </c>
      <c r="BA43">
        <v>0</v>
      </c>
      <c r="BC43" t="s">
        <v>377</v>
      </c>
      <c r="BF43" t="s">
        <v>2318</v>
      </c>
    </row>
    <row r="44" spans="1:58" x14ac:dyDescent="0.35">
      <c r="A44" t="s">
        <v>2319</v>
      </c>
      <c r="B44">
        <v>10000</v>
      </c>
      <c r="C44">
        <v>10000</v>
      </c>
      <c r="D44" s="2">
        <v>45880</v>
      </c>
      <c r="E44" t="s">
        <v>61</v>
      </c>
      <c r="F44" t="s">
        <v>2320</v>
      </c>
      <c r="G44" t="s">
        <v>1081</v>
      </c>
      <c r="I44">
        <v>1</v>
      </c>
      <c r="J44" t="s">
        <v>120</v>
      </c>
      <c r="K44">
        <v>59</v>
      </c>
      <c r="L44" t="s">
        <v>166</v>
      </c>
      <c r="M44">
        <v>258</v>
      </c>
      <c r="P44" s="2">
        <v>45878</v>
      </c>
      <c r="R44">
        <v>4</v>
      </c>
      <c r="S44" s="3">
        <v>1032</v>
      </c>
      <c r="T44" t="s">
        <v>67</v>
      </c>
      <c r="U44">
        <v>112887670001</v>
      </c>
      <c r="V44">
        <v>0</v>
      </c>
      <c r="W44" s="3">
        <v>1030</v>
      </c>
      <c r="X44">
        <v>2</v>
      </c>
      <c r="Y44">
        <v>0</v>
      </c>
      <c r="Z44">
        <v>0</v>
      </c>
      <c r="AA44">
        <v>0</v>
      </c>
      <c r="AD44">
        <v>0</v>
      </c>
      <c r="AM44">
        <v>11288767</v>
      </c>
      <c r="AN44" t="s">
        <v>377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2321</v>
      </c>
      <c r="BA44">
        <v>0</v>
      </c>
      <c r="BC44" t="s">
        <v>377</v>
      </c>
      <c r="BF44" t="s">
        <v>2322</v>
      </c>
    </row>
    <row r="45" spans="1:58" x14ac:dyDescent="0.35">
      <c r="A45" t="s">
        <v>2323</v>
      </c>
      <c r="B45">
        <v>10000</v>
      </c>
      <c r="C45">
        <v>10000</v>
      </c>
      <c r="D45" s="2">
        <v>45880</v>
      </c>
      <c r="E45" t="s">
        <v>61</v>
      </c>
      <c r="F45" t="s">
        <v>2320</v>
      </c>
      <c r="G45" t="s">
        <v>1081</v>
      </c>
      <c r="I45">
        <v>1</v>
      </c>
      <c r="J45" t="s">
        <v>120</v>
      </c>
      <c r="K45">
        <v>59</v>
      </c>
      <c r="L45" t="s">
        <v>166</v>
      </c>
      <c r="M45">
        <v>258</v>
      </c>
      <c r="P45" s="2">
        <v>45878</v>
      </c>
      <c r="R45">
        <v>4</v>
      </c>
      <c r="S45" s="3">
        <v>1030</v>
      </c>
      <c r="T45" t="s">
        <v>67</v>
      </c>
      <c r="U45">
        <v>112887670001</v>
      </c>
      <c r="V45">
        <v>0</v>
      </c>
      <c r="W45" s="3">
        <v>1030</v>
      </c>
      <c r="X45">
        <v>0</v>
      </c>
      <c r="Y45">
        <v>0</v>
      </c>
      <c r="Z45">
        <v>0</v>
      </c>
      <c r="AA45">
        <v>0</v>
      </c>
      <c r="AD45">
        <v>0</v>
      </c>
      <c r="AM45">
        <v>11288767</v>
      </c>
      <c r="AN45" t="s">
        <v>377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2324</v>
      </c>
      <c r="BA45">
        <v>0</v>
      </c>
      <c r="BC45" t="s">
        <v>377</v>
      </c>
      <c r="BF45" t="s">
        <v>2325</v>
      </c>
    </row>
    <row r="46" spans="1:58" x14ac:dyDescent="0.35">
      <c r="A46" t="s">
        <v>2323</v>
      </c>
      <c r="B46">
        <v>20000</v>
      </c>
      <c r="C46">
        <v>10000</v>
      </c>
      <c r="D46" s="2">
        <v>45880</v>
      </c>
      <c r="E46" t="s">
        <v>61</v>
      </c>
      <c r="F46" t="s">
        <v>2320</v>
      </c>
      <c r="G46" t="s">
        <v>1081</v>
      </c>
      <c r="I46">
        <v>1</v>
      </c>
      <c r="J46" t="s">
        <v>120</v>
      </c>
      <c r="K46">
        <v>59</v>
      </c>
      <c r="L46" t="s">
        <v>166</v>
      </c>
      <c r="M46">
        <v>258</v>
      </c>
      <c r="P46" s="2">
        <v>45878</v>
      </c>
      <c r="R46">
        <v>4</v>
      </c>
      <c r="S46" s="3">
        <v>1030</v>
      </c>
      <c r="T46" t="s">
        <v>67</v>
      </c>
      <c r="U46">
        <v>112887670001</v>
      </c>
      <c r="V46">
        <v>0</v>
      </c>
      <c r="W46" s="3">
        <v>1030</v>
      </c>
      <c r="X46">
        <v>0</v>
      </c>
      <c r="Y46">
        <v>0</v>
      </c>
      <c r="Z46">
        <v>0</v>
      </c>
      <c r="AA46">
        <v>0</v>
      </c>
      <c r="AD46">
        <v>0</v>
      </c>
      <c r="AM46">
        <v>11288767</v>
      </c>
      <c r="AN46" t="s">
        <v>377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2324</v>
      </c>
      <c r="BA46">
        <v>0</v>
      </c>
      <c r="BC46" t="s">
        <v>377</v>
      </c>
      <c r="BF46" t="s">
        <v>2325</v>
      </c>
    </row>
    <row r="47" spans="1:58" x14ac:dyDescent="0.35">
      <c r="A47" t="s">
        <v>2180</v>
      </c>
      <c r="B47">
        <v>10000</v>
      </c>
      <c r="C47">
        <v>20000</v>
      </c>
      <c r="D47" s="2">
        <v>45880</v>
      </c>
      <c r="E47" t="s">
        <v>61</v>
      </c>
      <c r="F47" t="s">
        <v>2056</v>
      </c>
      <c r="G47" t="s">
        <v>2181</v>
      </c>
      <c r="I47">
        <v>2</v>
      </c>
      <c r="J47" t="s">
        <v>120</v>
      </c>
      <c r="K47">
        <v>86</v>
      </c>
      <c r="L47" t="s">
        <v>182</v>
      </c>
      <c r="M47" s="3">
        <v>1108</v>
      </c>
      <c r="P47" s="2">
        <v>45878</v>
      </c>
      <c r="R47">
        <v>60</v>
      </c>
      <c r="S47" s="3">
        <v>66480</v>
      </c>
      <c r="T47" t="s">
        <v>67</v>
      </c>
      <c r="U47">
        <v>111818390001</v>
      </c>
      <c r="V47">
        <v>0</v>
      </c>
      <c r="W47" s="3">
        <v>39870</v>
      </c>
      <c r="X47" s="3">
        <v>26610</v>
      </c>
      <c r="Y47">
        <v>0</v>
      </c>
      <c r="Z47">
        <v>0</v>
      </c>
      <c r="AA47">
        <v>0</v>
      </c>
      <c r="AD47">
        <v>0</v>
      </c>
      <c r="AM47">
        <v>11181839</v>
      </c>
      <c r="AN47" t="s">
        <v>377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2182</v>
      </c>
      <c r="BA47">
        <v>0</v>
      </c>
      <c r="BC47" t="s">
        <v>377</v>
      </c>
      <c r="BF47" t="s">
        <v>2183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279B-9EF5-4D91-A1CB-31B58B22B391}">
  <dimension ref="A1:BF93"/>
  <sheetViews>
    <sheetView topLeftCell="A79" workbookViewId="0">
      <selection activeCell="A4" sqref="A4:XFD9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2326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2193</v>
      </c>
      <c r="B5">
        <v>10000</v>
      </c>
      <c r="C5">
        <v>20000</v>
      </c>
      <c r="D5" s="2">
        <v>45881</v>
      </c>
      <c r="E5" t="s">
        <v>61</v>
      </c>
      <c r="F5" t="s">
        <v>2194</v>
      </c>
      <c r="G5" t="s">
        <v>2195</v>
      </c>
      <c r="H5" t="s">
        <v>2196</v>
      </c>
      <c r="I5">
        <v>2</v>
      </c>
      <c r="J5" t="s">
        <v>65</v>
      </c>
      <c r="K5">
        <v>73</v>
      </c>
      <c r="L5" t="s">
        <v>369</v>
      </c>
      <c r="M5" s="3">
        <v>10000</v>
      </c>
      <c r="P5" s="2">
        <v>45880</v>
      </c>
      <c r="R5">
        <v>30</v>
      </c>
      <c r="S5" s="3">
        <v>300000</v>
      </c>
      <c r="T5" t="s">
        <v>67</v>
      </c>
      <c r="U5" t="s">
        <v>2197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2198</v>
      </c>
      <c r="AN5" t="s">
        <v>2199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2199</v>
      </c>
      <c r="BF5" t="s">
        <v>2200</v>
      </c>
    </row>
    <row r="6" spans="1:58" x14ac:dyDescent="0.35">
      <c r="A6" t="s">
        <v>2327</v>
      </c>
      <c r="B6">
        <v>10000</v>
      </c>
      <c r="C6">
        <v>10000</v>
      </c>
      <c r="D6" s="2">
        <v>45883</v>
      </c>
      <c r="E6" t="s">
        <v>61</v>
      </c>
      <c r="F6" t="s">
        <v>2328</v>
      </c>
      <c r="G6" t="s">
        <v>2329</v>
      </c>
      <c r="H6" t="s">
        <v>2330</v>
      </c>
      <c r="I6">
        <v>1</v>
      </c>
      <c r="J6" t="s">
        <v>65</v>
      </c>
      <c r="K6">
        <v>93</v>
      </c>
      <c r="L6" t="s">
        <v>270</v>
      </c>
      <c r="M6" s="3">
        <v>6000</v>
      </c>
      <c r="P6" s="2">
        <v>45880</v>
      </c>
      <c r="R6">
        <v>1248</v>
      </c>
      <c r="S6" s="3">
        <v>7488000</v>
      </c>
      <c r="T6" t="s">
        <v>67</v>
      </c>
      <c r="U6" t="s">
        <v>2331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2332</v>
      </c>
      <c r="AN6" t="s">
        <v>273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273</v>
      </c>
      <c r="BF6" t="s">
        <v>2333</v>
      </c>
    </row>
    <row r="7" spans="1:58" x14ac:dyDescent="0.35">
      <c r="A7" t="s">
        <v>2327</v>
      </c>
      <c r="B7">
        <v>10000</v>
      </c>
      <c r="C7">
        <v>20000</v>
      </c>
      <c r="D7" s="2">
        <v>45883</v>
      </c>
      <c r="E7" t="s">
        <v>61</v>
      </c>
      <c r="F7" t="s">
        <v>2328</v>
      </c>
      <c r="G7" t="s">
        <v>2329</v>
      </c>
      <c r="H7" t="s">
        <v>2330</v>
      </c>
      <c r="I7">
        <v>2</v>
      </c>
      <c r="J7" t="s">
        <v>65</v>
      </c>
      <c r="K7">
        <v>112</v>
      </c>
      <c r="L7" t="s">
        <v>750</v>
      </c>
      <c r="M7" s="3">
        <v>62308</v>
      </c>
      <c r="P7" s="2">
        <v>45880</v>
      </c>
      <c r="R7">
        <v>104</v>
      </c>
      <c r="S7" s="3">
        <v>6480032</v>
      </c>
      <c r="T7" t="s">
        <v>67</v>
      </c>
      <c r="U7" t="s">
        <v>2331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2332</v>
      </c>
      <c r="AN7" t="s">
        <v>273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273</v>
      </c>
      <c r="BF7" t="s">
        <v>2333</v>
      </c>
    </row>
    <row r="8" spans="1:58" x14ac:dyDescent="0.35">
      <c r="A8" t="s">
        <v>2334</v>
      </c>
      <c r="B8">
        <v>10000</v>
      </c>
      <c r="C8">
        <v>20000</v>
      </c>
      <c r="D8" s="2">
        <v>45898</v>
      </c>
      <c r="E8" t="s">
        <v>61</v>
      </c>
      <c r="F8" t="s">
        <v>2335</v>
      </c>
      <c r="G8" t="s">
        <v>2329</v>
      </c>
      <c r="H8" t="s">
        <v>2336</v>
      </c>
      <c r="I8">
        <v>1</v>
      </c>
      <c r="J8" t="s">
        <v>65</v>
      </c>
      <c r="K8" t="s">
        <v>931</v>
      </c>
      <c r="L8" t="s">
        <v>413</v>
      </c>
      <c r="M8" s="3">
        <v>9000</v>
      </c>
      <c r="P8" s="2">
        <v>45880</v>
      </c>
      <c r="R8">
        <v>1248</v>
      </c>
      <c r="S8" s="3">
        <v>11232000</v>
      </c>
      <c r="T8" t="s">
        <v>67</v>
      </c>
      <c r="U8" t="s">
        <v>2331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2332</v>
      </c>
      <c r="AN8" t="s">
        <v>273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273</v>
      </c>
      <c r="BF8" t="s">
        <v>2337</v>
      </c>
    </row>
    <row r="9" spans="1:58" x14ac:dyDescent="0.35">
      <c r="A9" t="s">
        <v>2338</v>
      </c>
      <c r="B9">
        <v>10000</v>
      </c>
      <c r="C9">
        <v>10000</v>
      </c>
      <c r="D9" s="2">
        <v>45903</v>
      </c>
      <c r="E9" t="s">
        <v>61</v>
      </c>
      <c r="F9" t="s">
        <v>2339</v>
      </c>
      <c r="G9" t="s">
        <v>2329</v>
      </c>
      <c r="H9" t="s">
        <v>2336</v>
      </c>
      <c r="I9">
        <v>1</v>
      </c>
      <c r="J9" t="s">
        <v>65</v>
      </c>
      <c r="K9" t="s">
        <v>931</v>
      </c>
      <c r="L9" t="s">
        <v>2340</v>
      </c>
      <c r="M9" s="3">
        <v>2004</v>
      </c>
      <c r="P9" s="2">
        <v>45880</v>
      </c>
      <c r="R9">
        <v>1248</v>
      </c>
      <c r="S9" s="3">
        <v>2500992</v>
      </c>
      <c r="T9" t="s">
        <v>67</v>
      </c>
      <c r="U9" t="s">
        <v>2331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2332</v>
      </c>
      <c r="AN9" t="s">
        <v>273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273</v>
      </c>
      <c r="BF9" t="s">
        <v>2341</v>
      </c>
    </row>
    <row r="10" spans="1:58" x14ac:dyDescent="0.35">
      <c r="A10" t="s">
        <v>2342</v>
      </c>
      <c r="B10">
        <v>10000</v>
      </c>
      <c r="C10">
        <v>10000</v>
      </c>
      <c r="D10" s="2">
        <v>45880</v>
      </c>
      <c r="E10" t="s">
        <v>61</v>
      </c>
      <c r="F10" t="s">
        <v>2343</v>
      </c>
      <c r="G10" t="s">
        <v>1995</v>
      </c>
      <c r="H10" t="s">
        <v>1996</v>
      </c>
      <c r="I10">
        <v>1</v>
      </c>
      <c r="J10" t="s">
        <v>65</v>
      </c>
      <c r="K10">
        <v>94</v>
      </c>
      <c r="L10" t="s">
        <v>166</v>
      </c>
      <c r="M10" s="3">
        <v>3000</v>
      </c>
      <c r="P10" s="2">
        <v>45880</v>
      </c>
      <c r="R10">
        <v>6</v>
      </c>
      <c r="S10" s="3">
        <v>18000</v>
      </c>
      <c r="T10" t="s">
        <v>67</v>
      </c>
      <c r="U10" t="s">
        <v>2344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2345</v>
      </c>
      <c r="AN10" t="s">
        <v>1273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1273</v>
      </c>
      <c r="BF10" t="s">
        <v>2346</v>
      </c>
    </row>
    <row r="11" spans="1:58" x14ac:dyDescent="0.35">
      <c r="A11" t="s">
        <v>2347</v>
      </c>
      <c r="B11">
        <v>10000</v>
      </c>
      <c r="C11">
        <v>10000</v>
      </c>
      <c r="D11" s="2">
        <v>45880</v>
      </c>
      <c r="E11" t="s">
        <v>61</v>
      </c>
      <c r="F11" t="s">
        <v>2343</v>
      </c>
      <c r="G11" t="s">
        <v>1995</v>
      </c>
      <c r="H11" t="s">
        <v>1996</v>
      </c>
      <c r="I11">
        <v>1</v>
      </c>
      <c r="J11" t="s">
        <v>65</v>
      </c>
      <c r="K11">
        <v>94</v>
      </c>
      <c r="L11" t="s">
        <v>166</v>
      </c>
      <c r="M11" s="3">
        <v>3000</v>
      </c>
      <c r="P11" s="2">
        <v>45880</v>
      </c>
      <c r="R11">
        <v>6</v>
      </c>
      <c r="S11" s="3">
        <v>18000</v>
      </c>
      <c r="T11" t="s">
        <v>67</v>
      </c>
      <c r="U11" t="s">
        <v>2344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2345</v>
      </c>
      <c r="AN11" t="s">
        <v>1273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1273</v>
      </c>
      <c r="BF11" t="s">
        <v>2348</v>
      </c>
    </row>
    <row r="12" spans="1:58" x14ac:dyDescent="0.35">
      <c r="A12" t="s">
        <v>933</v>
      </c>
      <c r="B12">
        <v>20000</v>
      </c>
      <c r="C12">
        <v>30000</v>
      </c>
      <c r="D12" s="2">
        <v>45889</v>
      </c>
      <c r="E12" t="s">
        <v>61</v>
      </c>
      <c r="F12" s="4">
        <v>0.48138888888888887</v>
      </c>
      <c r="G12" t="s">
        <v>934</v>
      </c>
      <c r="H12" t="s">
        <v>935</v>
      </c>
      <c r="I12">
        <v>1</v>
      </c>
      <c r="J12" t="s">
        <v>65</v>
      </c>
      <c r="K12">
        <v>103</v>
      </c>
      <c r="L12" t="s">
        <v>2349</v>
      </c>
      <c r="M12" s="3">
        <v>10000</v>
      </c>
      <c r="P12" s="2">
        <v>45880</v>
      </c>
      <c r="R12">
        <v>8</v>
      </c>
      <c r="S12" s="3">
        <v>80000</v>
      </c>
      <c r="T12" t="s">
        <v>67</v>
      </c>
      <c r="U12" t="s">
        <v>938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939</v>
      </c>
      <c r="AN12" t="s">
        <v>372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372</v>
      </c>
      <c r="BF12" t="s">
        <v>940</v>
      </c>
    </row>
    <row r="13" spans="1:58" x14ac:dyDescent="0.35">
      <c r="A13" t="s">
        <v>2206</v>
      </c>
      <c r="B13">
        <v>10000</v>
      </c>
      <c r="C13">
        <v>20000</v>
      </c>
      <c r="D13" s="2">
        <v>45881</v>
      </c>
      <c r="E13" t="s">
        <v>61</v>
      </c>
      <c r="F13" t="s">
        <v>2207</v>
      </c>
      <c r="G13" t="s">
        <v>2195</v>
      </c>
      <c r="I13">
        <v>2</v>
      </c>
      <c r="J13" t="s">
        <v>120</v>
      </c>
      <c r="K13">
        <v>73</v>
      </c>
      <c r="L13" t="s">
        <v>369</v>
      </c>
      <c r="M13" s="3">
        <v>10000</v>
      </c>
      <c r="P13" s="2">
        <v>45880</v>
      </c>
      <c r="R13">
        <v>30</v>
      </c>
      <c r="S13" s="3">
        <v>300000</v>
      </c>
      <c r="T13" t="s">
        <v>67</v>
      </c>
      <c r="U13" t="s">
        <v>2197</v>
      </c>
      <c r="V13">
        <v>0</v>
      </c>
      <c r="W13" s="3">
        <v>300000</v>
      </c>
      <c r="X13">
        <v>0</v>
      </c>
      <c r="Y13">
        <v>0</v>
      </c>
      <c r="Z13">
        <v>0</v>
      </c>
      <c r="AA13">
        <v>0</v>
      </c>
      <c r="AD13">
        <v>0</v>
      </c>
      <c r="AM13" t="s">
        <v>2198</v>
      </c>
      <c r="AN13" t="s">
        <v>2199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2208</v>
      </c>
      <c r="BA13">
        <v>0</v>
      </c>
      <c r="BC13" t="s">
        <v>2199</v>
      </c>
      <c r="BF13" t="s">
        <v>2209</v>
      </c>
    </row>
    <row r="14" spans="1:58" x14ac:dyDescent="0.35">
      <c r="A14" t="s">
        <v>2350</v>
      </c>
      <c r="B14">
        <v>10000</v>
      </c>
      <c r="C14">
        <v>20000</v>
      </c>
      <c r="D14" s="2">
        <v>45881</v>
      </c>
      <c r="E14" t="s">
        <v>61</v>
      </c>
      <c r="F14" t="s">
        <v>2351</v>
      </c>
      <c r="G14" t="s">
        <v>2352</v>
      </c>
      <c r="I14">
        <v>1</v>
      </c>
      <c r="J14" t="s">
        <v>120</v>
      </c>
      <c r="K14">
        <v>110</v>
      </c>
      <c r="L14" t="s">
        <v>2353</v>
      </c>
      <c r="M14" s="3">
        <v>42500</v>
      </c>
      <c r="P14" s="2">
        <v>45880</v>
      </c>
      <c r="R14">
        <v>4</v>
      </c>
      <c r="S14" s="3">
        <v>170000</v>
      </c>
      <c r="T14" t="s">
        <v>67</v>
      </c>
      <c r="U14" t="s">
        <v>2354</v>
      </c>
      <c r="V14">
        <v>0</v>
      </c>
      <c r="W14" s="3">
        <v>159149</v>
      </c>
      <c r="X14" s="3">
        <v>10851</v>
      </c>
      <c r="Y14">
        <v>0</v>
      </c>
      <c r="Z14">
        <v>0</v>
      </c>
      <c r="AA14">
        <v>0</v>
      </c>
      <c r="AD14">
        <v>0</v>
      </c>
      <c r="AM14" t="s">
        <v>2355</v>
      </c>
      <c r="AN14" t="s">
        <v>2356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2357</v>
      </c>
      <c r="BA14">
        <v>0</v>
      </c>
      <c r="BC14" t="s">
        <v>2356</v>
      </c>
      <c r="BF14" t="s">
        <v>2358</v>
      </c>
    </row>
    <row r="15" spans="1:58" x14ac:dyDescent="0.35">
      <c r="A15" t="s">
        <v>2359</v>
      </c>
      <c r="B15">
        <v>10000</v>
      </c>
      <c r="C15">
        <v>20000</v>
      </c>
      <c r="D15" s="2">
        <v>45881</v>
      </c>
      <c r="E15" t="s">
        <v>61</v>
      </c>
      <c r="F15" t="s">
        <v>2360</v>
      </c>
      <c r="G15" t="s">
        <v>2361</v>
      </c>
      <c r="I15">
        <v>2</v>
      </c>
      <c r="J15" t="s">
        <v>120</v>
      </c>
      <c r="K15">
        <v>109</v>
      </c>
      <c r="L15" t="s">
        <v>257</v>
      </c>
      <c r="M15" s="3">
        <v>5917</v>
      </c>
      <c r="P15" s="2">
        <v>45880</v>
      </c>
      <c r="R15">
        <v>36</v>
      </c>
      <c r="S15" s="3">
        <v>213012</v>
      </c>
      <c r="T15" t="s">
        <v>67</v>
      </c>
      <c r="U15" t="s">
        <v>1323</v>
      </c>
      <c r="V15">
        <v>0</v>
      </c>
      <c r="W15" s="3">
        <v>200000</v>
      </c>
      <c r="X15" s="3">
        <v>13012</v>
      </c>
      <c r="Y15">
        <v>0</v>
      </c>
      <c r="Z15">
        <v>0</v>
      </c>
      <c r="AA15">
        <v>0</v>
      </c>
      <c r="AD15">
        <v>0</v>
      </c>
      <c r="AM15" t="s">
        <v>1324</v>
      </c>
      <c r="AN15" t="s">
        <v>140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2362</v>
      </c>
      <c r="BA15">
        <v>0</v>
      </c>
      <c r="BC15" t="s">
        <v>140</v>
      </c>
      <c r="BF15" t="s">
        <v>2363</v>
      </c>
    </row>
    <row r="16" spans="1:58" x14ac:dyDescent="0.35">
      <c r="A16" t="s">
        <v>2364</v>
      </c>
      <c r="B16">
        <v>10000</v>
      </c>
      <c r="C16">
        <v>10000</v>
      </c>
      <c r="D16" s="2">
        <v>45881</v>
      </c>
      <c r="E16" t="s">
        <v>724</v>
      </c>
      <c r="F16" t="s">
        <v>2365</v>
      </c>
      <c r="G16" t="s">
        <v>781</v>
      </c>
      <c r="I16">
        <v>1</v>
      </c>
      <c r="J16" t="s">
        <v>120</v>
      </c>
      <c r="K16">
        <v>86</v>
      </c>
      <c r="L16" t="s">
        <v>182</v>
      </c>
      <c r="M16" s="3">
        <v>4500</v>
      </c>
      <c r="P16" s="2">
        <v>45880</v>
      </c>
      <c r="R16">
        <v>8</v>
      </c>
      <c r="S16" s="3">
        <v>36000</v>
      </c>
      <c r="T16" t="s">
        <v>67</v>
      </c>
      <c r="U16" t="s">
        <v>2366</v>
      </c>
      <c r="V16">
        <v>0</v>
      </c>
      <c r="W16" s="3">
        <v>36000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2367</v>
      </c>
      <c r="AN16" t="s">
        <v>1031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2368</v>
      </c>
      <c r="BA16">
        <v>0</v>
      </c>
      <c r="BC16" t="s">
        <v>1031</v>
      </c>
      <c r="BF16" t="s">
        <v>2369</v>
      </c>
    </row>
    <row r="17" spans="1:58" x14ac:dyDescent="0.35">
      <c r="A17" t="s">
        <v>2370</v>
      </c>
      <c r="B17">
        <v>10000</v>
      </c>
      <c r="C17">
        <v>20000</v>
      </c>
      <c r="D17" s="2">
        <v>45882</v>
      </c>
      <c r="E17" t="s">
        <v>61</v>
      </c>
      <c r="F17" t="s">
        <v>2371</v>
      </c>
      <c r="G17" t="s">
        <v>781</v>
      </c>
      <c r="I17">
        <v>1</v>
      </c>
      <c r="J17" t="s">
        <v>120</v>
      </c>
      <c r="K17">
        <v>86</v>
      </c>
      <c r="L17" t="s">
        <v>182</v>
      </c>
      <c r="M17" s="3">
        <v>35250</v>
      </c>
      <c r="P17" s="2">
        <v>45880</v>
      </c>
      <c r="R17">
        <v>8</v>
      </c>
      <c r="S17" s="3">
        <v>282000</v>
      </c>
      <c r="T17" t="s">
        <v>67</v>
      </c>
      <c r="U17" t="s">
        <v>2372</v>
      </c>
      <c r="V17">
        <v>0</v>
      </c>
      <c r="W17" s="3">
        <v>282000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2373</v>
      </c>
      <c r="AN17" t="s">
        <v>1031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2374</v>
      </c>
      <c r="BA17">
        <v>0</v>
      </c>
      <c r="BC17" t="s">
        <v>1031</v>
      </c>
      <c r="BF17" t="s">
        <v>2375</v>
      </c>
    </row>
    <row r="18" spans="1:58" x14ac:dyDescent="0.35">
      <c r="A18" t="s">
        <v>670</v>
      </c>
      <c r="B18">
        <v>10000</v>
      </c>
      <c r="C18">
        <v>20000</v>
      </c>
      <c r="D18" s="2">
        <v>45881</v>
      </c>
      <c r="E18" t="s">
        <v>61</v>
      </c>
      <c r="F18" t="s">
        <v>671</v>
      </c>
      <c r="G18" t="s">
        <v>174</v>
      </c>
      <c r="I18">
        <v>2</v>
      </c>
      <c r="J18" t="s">
        <v>120</v>
      </c>
      <c r="K18">
        <v>108</v>
      </c>
      <c r="L18" t="s">
        <v>175</v>
      </c>
      <c r="M18" s="3">
        <v>108000</v>
      </c>
      <c r="P18" s="2">
        <v>45880</v>
      </c>
      <c r="R18">
        <v>4</v>
      </c>
      <c r="S18" s="3">
        <v>432000</v>
      </c>
      <c r="T18" t="s">
        <v>67</v>
      </c>
      <c r="U18">
        <v>80256220001</v>
      </c>
      <c r="V18">
        <v>0</v>
      </c>
      <c r="W18" s="3">
        <v>432000</v>
      </c>
      <c r="X18">
        <v>0</v>
      </c>
      <c r="Y18">
        <v>0</v>
      </c>
      <c r="Z18">
        <v>0</v>
      </c>
      <c r="AA18">
        <v>0</v>
      </c>
      <c r="AD18">
        <v>0</v>
      </c>
      <c r="AM18">
        <v>8025622</v>
      </c>
      <c r="AN18" t="s">
        <v>176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672</v>
      </c>
      <c r="BA18">
        <v>0</v>
      </c>
      <c r="BC18" t="s">
        <v>176</v>
      </c>
      <c r="BF18" t="s">
        <v>673</v>
      </c>
    </row>
    <row r="19" spans="1:58" x14ac:dyDescent="0.35">
      <c r="A19" t="s">
        <v>2043</v>
      </c>
      <c r="B19">
        <v>10000</v>
      </c>
      <c r="C19">
        <v>20000</v>
      </c>
      <c r="D19" s="2">
        <v>45883</v>
      </c>
      <c r="E19" t="s">
        <v>61</v>
      </c>
      <c r="F19" t="s">
        <v>2044</v>
      </c>
      <c r="G19" t="s">
        <v>962</v>
      </c>
      <c r="I19">
        <v>1</v>
      </c>
      <c r="J19" t="s">
        <v>120</v>
      </c>
      <c r="K19">
        <v>73</v>
      </c>
      <c r="L19" t="s">
        <v>369</v>
      </c>
      <c r="M19" s="3">
        <v>12000</v>
      </c>
      <c r="P19" s="2">
        <v>45880</v>
      </c>
      <c r="R19">
        <v>12</v>
      </c>
      <c r="S19" s="3">
        <v>144000</v>
      </c>
      <c r="T19" t="s">
        <v>67</v>
      </c>
      <c r="U19">
        <v>80256220001</v>
      </c>
      <c r="V19">
        <v>0</v>
      </c>
      <c r="W19" s="3">
        <v>144000</v>
      </c>
      <c r="X19">
        <v>0</v>
      </c>
      <c r="Y19">
        <v>0</v>
      </c>
      <c r="Z19">
        <v>0</v>
      </c>
      <c r="AA19">
        <v>0</v>
      </c>
      <c r="AD19">
        <v>0</v>
      </c>
      <c r="AM19">
        <v>8025622</v>
      </c>
      <c r="AN19" t="s">
        <v>176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2045</v>
      </c>
      <c r="BA19">
        <v>0</v>
      </c>
      <c r="BC19" t="s">
        <v>176</v>
      </c>
      <c r="BF19" t="s">
        <v>2046</v>
      </c>
    </row>
    <row r="20" spans="1:58" x14ac:dyDescent="0.35">
      <c r="A20" t="s">
        <v>2376</v>
      </c>
      <c r="B20">
        <v>10000</v>
      </c>
      <c r="C20">
        <v>10000</v>
      </c>
      <c r="D20" s="2">
        <v>45888</v>
      </c>
      <c r="E20" t="s">
        <v>61</v>
      </c>
      <c r="F20" t="s">
        <v>2377</v>
      </c>
      <c r="G20" t="s">
        <v>962</v>
      </c>
      <c r="I20">
        <v>1</v>
      </c>
      <c r="J20" t="s">
        <v>120</v>
      </c>
      <c r="K20" t="s">
        <v>553</v>
      </c>
      <c r="L20" t="s">
        <v>554</v>
      </c>
      <c r="M20" s="3">
        <v>36000</v>
      </c>
      <c r="P20" s="2">
        <v>45880</v>
      </c>
      <c r="R20">
        <v>12</v>
      </c>
      <c r="S20" s="3">
        <v>432000</v>
      </c>
      <c r="T20" t="s">
        <v>67</v>
      </c>
      <c r="U20">
        <v>80256220001</v>
      </c>
      <c r="V20">
        <v>0</v>
      </c>
      <c r="W20" s="3">
        <v>432000</v>
      </c>
      <c r="X20">
        <v>0</v>
      </c>
      <c r="Y20">
        <v>0</v>
      </c>
      <c r="Z20">
        <v>0</v>
      </c>
      <c r="AA20">
        <v>0</v>
      </c>
      <c r="AD20">
        <v>0</v>
      </c>
      <c r="AM20">
        <v>8025622</v>
      </c>
      <c r="AN20" t="s">
        <v>176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2378</v>
      </c>
      <c r="BA20">
        <v>0</v>
      </c>
      <c r="BC20" t="s">
        <v>176</v>
      </c>
      <c r="BF20" t="s">
        <v>2379</v>
      </c>
    </row>
    <row r="21" spans="1:58" x14ac:dyDescent="0.35">
      <c r="A21" t="s">
        <v>1678</v>
      </c>
      <c r="B21">
        <v>10000</v>
      </c>
      <c r="C21">
        <v>30000</v>
      </c>
      <c r="D21" s="2">
        <v>45882</v>
      </c>
      <c r="E21" t="s">
        <v>61</v>
      </c>
      <c r="F21" t="s">
        <v>1679</v>
      </c>
      <c r="G21" t="s">
        <v>962</v>
      </c>
      <c r="I21">
        <v>2</v>
      </c>
      <c r="J21" t="s">
        <v>120</v>
      </c>
      <c r="K21">
        <v>108</v>
      </c>
      <c r="L21" t="s">
        <v>175</v>
      </c>
      <c r="M21" s="3">
        <v>180000</v>
      </c>
      <c r="P21" s="2">
        <v>45880</v>
      </c>
      <c r="R21">
        <v>4</v>
      </c>
      <c r="S21" s="3">
        <v>720000</v>
      </c>
      <c r="T21" t="s">
        <v>67</v>
      </c>
      <c r="U21">
        <v>80256230001</v>
      </c>
      <c r="V21">
        <v>0</v>
      </c>
      <c r="W21" s="3">
        <v>720000</v>
      </c>
      <c r="X21">
        <v>0</v>
      </c>
      <c r="Y21">
        <v>0</v>
      </c>
      <c r="Z21">
        <v>0</v>
      </c>
      <c r="AA21">
        <v>0</v>
      </c>
      <c r="AD21">
        <v>0</v>
      </c>
      <c r="AM21">
        <v>8025623</v>
      </c>
      <c r="AN21" t="s">
        <v>176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1680</v>
      </c>
      <c r="BA21">
        <v>0</v>
      </c>
      <c r="BC21" t="s">
        <v>176</v>
      </c>
      <c r="BF21" t="s">
        <v>1681</v>
      </c>
    </row>
    <row r="22" spans="1:58" x14ac:dyDescent="0.35">
      <c r="A22" t="s">
        <v>2380</v>
      </c>
      <c r="B22">
        <v>10000</v>
      </c>
      <c r="C22">
        <v>20000</v>
      </c>
      <c r="D22" s="2">
        <v>45881</v>
      </c>
      <c r="E22" t="s">
        <v>61</v>
      </c>
      <c r="F22" t="s">
        <v>2189</v>
      </c>
      <c r="G22" t="s">
        <v>2381</v>
      </c>
      <c r="I22">
        <v>1</v>
      </c>
      <c r="J22" t="s">
        <v>120</v>
      </c>
      <c r="K22">
        <v>67</v>
      </c>
      <c r="L22" t="s">
        <v>1459</v>
      </c>
      <c r="M22" s="3">
        <v>10200</v>
      </c>
      <c r="P22" s="2">
        <v>45880</v>
      </c>
      <c r="R22">
        <v>1</v>
      </c>
      <c r="S22" s="3">
        <v>10200</v>
      </c>
      <c r="T22" t="s">
        <v>67</v>
      </c>
      <c r="U22" t="s">
        <v>2382</v>
      </c>
      <c r="V22">
        <v>0</v>
      </c>
      <c r="W22" s="3">
        <v>10200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2383</v>
      </c>
      <c r="AN22" t="s">
        <v>1278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2384</v>
      </c>
      <c r="BA22">
        <v>0</v>
      </c>
      <c r="BC22" t="s">
        <v>1278</v>
      </c>
      <c r="BF22" t="s">
        <v>2385</v>
      </c>
    </row>
    <row r="23" spans="1:58" x14ac:dyDescent="0.35">
      <c r="A23" t="s">
        <v>723</v>
      </c>
      <c r="B23">
        <v>10000</v>
      </c>
      <c r="C23">
        <v>50000</v>
      </c>
      <c r="D23" s="2">
        <v>45887</v>
      </c>
      <c r="E23" t="s">
        <v>724</v>
      </c>
      <c r="F23" t="s">
        <v>725</v>
      </c>
      <c r="G23" t="s">
        <v>726</v>
      </c>
      <c r="I23">
        <v>1</v>
      </c>
      <c r="J23" t="s">
        <v>120</v>
      </c>
      <c r="K23">
        <v>79</v>
      </c>
      <c r="L23" t="s">
        <v>66</v>
      </c>
      <c r="M23" s="3">
        <v>9584</v>
      </c>
      <c r="P23" s="2">
        <v>45880</v>
      </c>
      <c r="R23">
        <v>15</v>
      </c>
      <c r="S23" s="3">
        <v>143760</v>
      </c>
      <c r="T23" t="s">
        <v>67</v>
      </c>
      <c r="U23" t="s">
        <v>727</v>
      </c>
      <c r="V23">
        <v>0</v>
      </c>
      <c r="W23" s="3">
        <v>131884</v>
      </c>
      <c r="X23" s="3">
        <v>11876</v>
      </c>
      <c r="Y23">
        <v>0</v>
      </c>
      <c r="Z23">
        <v>0</v>
      </c>
      <c r="AA23">
        <v>0</v>
      </c>
      <c r="AD23">
        <v>0</v>
      </c>
      <c r="AM23" t="s">
        <v>728</v>
      </c>
      <c r="AN23" t="s">
        <v>70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729</v>
      </c>
      <c r="BA23">
        <v>0</v>
      </c>
      <c r="BC23" t="s">
        <v>70</v>
      </c>
      <c r="BF23" t="s">
        <v>730</v>
      </c>
    </row>
    <row r="24" spans="1:58" x14ac:dyDescent="0.35">
      <c r="A24" t="s">
        <v>1349</v>
      </c>
      <c r="B24">
        <v>10000</v>
      </c>
      <c r="C24">
        <v>20000</v>
      </c>
      <c r="D24" s="2">
        <v>45887</v>
      </c>
      <c r="E24" t="s">
        <v>61</v>
      </c>
      <c r="F24" t="s">
        <v>1350</v>
      </c>
      <c r="G24" t="s">
        <v>269</v>
      </c>
      <c r="I24">
        <v>2</v>
      </c>
      <c r="J24" t="s">
        <v>120</v>
      </c>
      <c r="K24">
        <v>86</v>
      </c>
      <c r="L24" t="s">
        <v>182</v>
      </c>
      <c r="M24" s="3">
        <v>1260000</v>
      </c>
      <c r="P24" s="2">
        <v>45880</v>
      </c>
      <c r="R24">
        <v>1</v>
      </c>
      <c r="S24" s="3">
        <v>1260000</v>
      </c>
      <c r="T24" t="s">
        <v>67</v>
      </c>
      <c r="U24" t="s">
        <v>1351</v>
      </c>
      <c r="V24">
        <v>0</v>
      </c>
      <c r="W24" s="3">
        <v>1260000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1352</v>
      </c>
      <c r="AN24" t="s">
        <v>273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1353</v>
      </c>
      <c r="BA24">
        <v>0</v>
      </c>
      <c r="BC24" t="s">
        <v>273</v>
      </c>
      <c r="BF24" t="s">
        <v>1354</v>
      </c>
    </row>
    <row r="25" spans="1:58" x14ac:dyDescent="0.35">
      <c r="A25" t="s">
        <v>2386</v>
      </c>
      <c r="B25">
        <v>10000</v>
      </c>
      <c r="C25">
        <v>10000</v>
      </c>
      <c r="D25" s="2">
        <v>45882</v>
      </c>
      <c r="E25" t="s">
        <v>61</v>
      </c>
      <c r="F25" t="s">
        <v>2387</v>
      </c>
      <c r="G25" t="s">
        <v>2388</v>
      </c>
      <c r="I25">
        <v>1</v>
      </c>
      <c r="J25" t="s">
        <v>120</v>
      </c>
      <c r="K25">
        <v>116</v>
      </c>
      <c r="L25" t="s">
        <v>2389</v>
      </c>
      <c r="M25" s="3">
        <v>4480</v>
      </c>
      <c r="P25" s="2">
        <v>45880</v>
      </c>
      <c r="R25">
        <v>40</v>
      </c>
      <c r="S25" s="3">
        <v>179200</v>
      </c>
      <c r="T25" t="s">
        <v>67</v>
      </c>
      <c r="U25">
        <v>3000642290001</v>
      </c>
      <c r="V25">
        <v>0</v>
      </c>
      <c r="W25" s="3">
        <v>170000</v>
      </c>
      <c r="X25" s="3">
        <v>9200</v>
      </c>
      <c r="Y25">
        <v>0</v>
      </c>
      <c r="Z25">
        <v>0</v>
      </c>
      <c r="AA25">
        <v>0</v>
      </c>
      <c r="AD25">
        <v>0</v>
      </c>
      <c r="AM25">
        <v>300064229</v>
      </c>
      <c r="AN25" t="s">
        <v>2390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2391</v>
      </c>
      <c r="BA25">
        <v>0</v>
      </c>
      <c r="BC25" t="s">
        <v>2390</v>
      </c>
      <c r="BF25" t="s">
        <v>2392</v>
      </c>
    </row>
    <row r="26" spans="1:58" x14ac:dyDescent="0.35">
      <c r="A26" t="s">
        <v>2386</v>
      </c>
      <c r="B26">
        <v>20000</v>
      </c>
      <c r="C26">
        <v>10000</v>
      </c>
      <c r="D26" s="2">
        <v>45882</v>
      </c>
      <c r="E26" t="s">
        <v>61</v>
      </c>
      <c r="F26" t="s">
        <v>2387</v>
      </c>
      <c r="G26" t="s">
        <v>2388</v>
      </c>
      <c r="I26">
        <v>1</v>
      </c>
      <c r="J26" t="s">
        <v>120</v>
      </c>
      <c r="K26">
        <v>116</v>
      </c>
      <c r="L26" t="s">
        <v>2389</v>
      </c>
      <c r="M26">
        <v>20</v>
      </c>
      <c r="P26" s="2">
        <v>45880</v>
      </c>
      <c r="R26">
        <v>40</v>
      </c>
      <c r="S26">
        <v>800</v>
      </c>
      <c r="T26" t="s">
        <v>67</v>
      </c>
      <c r="U26">
        <v>3000642290001</v>
      </c>
      <c r="V26">
        <v>0</v>
      </c>
      <c r="W26">
        <v>800</v>
      </c>
      <c r="X26">
        <v>0</v>
      </c>
      <c r="Y26">
        <v>0</v>
      </c>
      <c r="Z26">
        <v>0</v>
      </c>
      <c r="AA26">
        <v>0</v>
      </c>
      <c r="AD26">
        <v>0</v>
      </c>
      <c r="AM26">
        <v>300064229</v>
      </c>
      <c r="AN26" t="s">
        <v>2390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2391</v>
      </c>
      <c r="BA26">
        <v>0</v>
      </c>
      <c r="BC26" t="s">
        <v>2390</v>
      </c>
      <c r="BF26" t="s">
        <v>2392</v>
      </c>
    </row>
    <row r="27" spans="1:58" x14ac:dyDescent="0.35">
      <c r="A27" t="s">
        <v>2393</v>
      </c>
      <c r="B27">
        <v>10000</v>
      </c>
      <c r="C27">
        <v>30000</v>
      </c>
      <c r="D27" s="2">
        <v>45881</v>
      </c>
      <c r="E27" t="s">
        <v>61</v>
      </c>
      <c r="F27" t="s">
        <v>2394</v>
      </c>
      <c r="G27" t="s">
        <v>2395</v>
      </c>
      <c r="I27">
        <v>2</v>
      </c>
      <c r="J27" t="s">
        <v>120</v>
      </c>
      <c r="K27">
        <v>77</v>
      </c>
      <c r="L27" t="s">
        <v>257</v>
      </c>
      <c r="M27" s="3">
        <v>1250</v>
      </c>
      <c r="P27" s="2">
        <v>45880</v>
      </c>
      <c r="R27">
        <v>88</v>
      </c>
      <c r="S27" s="3">
        <v>110000</v>
      </c>
      <c r="T27" t="s">
        <v>67</v>
      </c>
      <c r="U27" t="s">
        <v>1648</v>
      </c>
      <c r="V27">
        <v>0</v>
      </c>
      <c r="W27" s="3">
        <v>100000</v>
      </c>
      <c r="X27" s="3">
        <v>10000</v>
      </c>
      <c r="Y27">
        <v>0</v>
      </c>
      <c r="Z27">
        <v>0</v>
      </c>
      <c r="AA27">
        <v>0</v>
      </c>
      <c r="AD27">
        <v>0</v>
      </c>
      <c r="AM27" t="s">
        <v>1649</v>
      </c>
      <c r="AN27" t="s">
        <v>70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2396</v>
      </c>
      <c r="BA27">
        <v>0</v>
      </c>
      <c r="BC27" t="s">
        <v>70</v>
      </c>
      <c r="BF27" t="s">
        <v>2397</v>
      </c>
    </row>
    <row r="28" spans="1:58" x14ac:dyDescent="0.35">
      <c r="A28" t="s">
        <v>2393</v>
      </c>
      <c r="B28">
        <v>10000</v>
      </c>
      <c r="C28">
        <v>40000</v>
      </c>
      <c r="D28" s="2">
        <v>45881</v>
      </c>
      <c r="E28" t="s">
        <v>61</v>
      </c>
      <c r="F28" t="s">
        <v>2394</v>
      </c>
      <c r="G28" t="s">
        <v>2395</v>
      </c>
      <c r="I28">
        <v>3</v>
      </c>
      <c r="J28" t="s">
        <v>120</v>
      </c>
      <c r="K28">
        <v>85</v>
      </c>
      <c r="L28" t="s">
        <v>220</v>
      </c>
      <c r="M28" s="3">
        <v>10000</v>
      </c>
      <c r="P28" s="2">
        <v>45880</v>
      </c>
      <c r="R28">
        <v>11</v>
      </c>
      <c r="S28" s="3">
        <v>110000</v>
      </c>
      <c r="T28" t="s">
        <v>67</v>
      </c>
      <c r="U28" t="s">
        <v>1648</v>
      </c>
      <c r="V28">
        <v>0</v>
      </c>
      <c r="W28" s="3">
        <v>100000</v>
      </c>
      <c r="X28" s="3">
        <v>10000</v>
      </c>
      <c r="Y28">
        <v>0</v>
      </c>
      <c r="Z28">
        <v>0</v>
      </c>
      <c r="AA28">
        <v>0</v>
      </c>
      <c r="AD28">
        <v>0</v>
      </c>
      <c r="AM28" t="s">
        <v>1649</v>
      </c>
      <c r="AN28" t="s">
        <v>70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2396</v>
      </c>
      <c r="BA28">
        <v>0</v>
      </c>
      <c r="BC28" t="s">
        <v>70</v>
      </c>
      <c r="BF28" t="s">
        <v>2397</v>
      </c>
    </row>
    <row r="29" spans="1:58" x14ac:dyDescent="0.35">
      <c r="A29" t="s">
        <v>2224</v>
      </c>
      <c r="B29">
        <v>10000</v>
      </c>
      <c r="C29">
        <v>30000</v>
      </c>
      <c r="D29" s="2">
        <v>45880</v>
      </c>
      <c r="E29" t="s">
        <v>61</v>
      </c>
      <c r="F29" t="s">
        <v>2225</v>
      </c>
      <c r="G29">
        <v>10705789062</v>
      </c>
      <c r="I29">
        <v>3</v>
      </c>
      <c r="J29" t="s">
        <v>120</v>
      </c>
      <c r="K29">
        <v>85</v>
      </c>
      <c r="L29" t="s">
        <v>220</v>
      </c>
      <c r="M29">
        <v>910</v>
      </c>
      <c r="P29" s="2">
        <v>45880</v>
      </c>
      <c r="R29">
        <v>11</v>
      </c>
      <c r="S29" s="3">
        <v>10010</v>
      </c>
      <c r="T29" t="s">
        <v>67</v>
      </c>
      <c r="U29" t="s">
        <v>2226</v>
      </c>
      <c r="V29">
        <v>0</v>
      </c>
      <c r="W29" s="3">
        <v>50000</v>
      </c>
      <c r="X29" s="3">
        <v>-39990</v>
      </c>
      <c r="Y29">
        <v>0</v>
      </c>
      <c r="Z29">
        <v>0</v>
      </c>
      <c r="AA29">
        <v>0</v>
      </c>
      <c r="AD29">
        <v>0</v>
      </c>
      <c r="AM29" t="s">
        <v>2227</v>
      </c>
      <c r="AN29" t="s">
        <v>70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2228</v>
      </c>
      <c r="BA29">
        <v>0</v>
      </c>
      <c r="BC29" t="s">
        <v>70</v>
      </c>
      <c r="BF29" t="s">
        <v>2229</v>
      </c>
    </row>
    <row r="30" spans="1:58" x14ac:dyDescent="0.35">
      <c r="A30" t="s">
        <v>2398</v>
      </c>
      <c r="B30">
        <v>10000</v>
      </c>
      <c r="C30">
        <v>30000</v>
      </c>
      <c r="D30" s="2">
        <v>45881</v>
      </c>
      <c r="E30" t="s">
        <v>61</v>
      </c>
      <c r="F30" t="s">
        <v>2394</v>
      </c>
      <c r="G30" t="s">
        <v>2395</v>
      </c>
      <c r="I30">
        <v>2</v>
      </c>
      <c r="J30" t="s">
        <v>120</v>
      </c>
      <c r="K30">
        <v>77</v>
      </c>
      <c r="L30" t="s">
        <v>257</v>
      </c>
      <c r="M30" s="3">
        <v>1250</v>
      </c>
      <c r="P30" s="2">
        <v>45880</v>
      </c>
      <c r="R30">
        <v>88</v>
      </c>
      <c r="S30" s="3">
        <v>110000</v>
      </c>
      <c r="T30" t="s">
        <v>67</v>
      </c>
      <c r="U30" t="s">
        <v>78</v>
      </c>
      <c r="V30">
        <v>0</v>
      </c>
      <c r="W30" s="3">
        <v>100000</v>
      </c>
      <c r="X30" s="3">
        <v>10000</v>
      </c>
      <c r="Y30">
        <v>0</v>
      </c>
      <c r="Z30">
        <v>0</v>
      </c>
      <c r="AA30">
        <v>0</v>
      </c>
      <c r="AD30">
        <v>0</v>
      </c>
      <c r="AM30" t="s">
        <v>79</v>
      </c>
      <c r="AN30" t="s">
        <v>70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2399</v>
      </c>
      <c r="BA30">
        <v>0</v>
      </c>
      <c r="BC30" t="s">
        <v>70</v>
      </c>
      <c r="BF30" t="s">
        <v>2400</v>
      </c>
    </row>
    <row r="31" spans="1:58" x14ac:dyDescent="0.35">
      <c r="A31" t="s">
        <v>2398</v>
      </c>
      <c r="B31">
        <v>10000</v>
      </c>
      <c r="C31">
        <v>40000</v>
      </c>
      <c r="D31" s="2">
        <v>45881</v>
      </c>
      <c r="E31" t="s">
        <v>61</v>
      </c>
      <c r="F31" t="s">
        <v>2394</v>
      </c>
      <c r="G31" t="s">
        <v>2395</v>
      </c>
      <c r="I31">
        <v>3</v>
      </c>
      <c r="J31" t="s">
        <v>120</v>
      </c>
      <c r="K31">
        <v>85</v>
      </c>
      <c r="L31" t="s">
        <v>220</v>
      </c>
      <c r="M31" s="3">
        <v>10000</v>
      </c>
      <c r="P31" s="2">
        <v>45880</v>
      </c>
      <c r="R31">
        <v>11</v>
      </c>
      <c r="S31" s="3">
        <v>110000</v>
      </c>
      <c r="T31" t="s">
        <v>67</v>
      </c>
      <c r="U31" t="s">
        <v>78</v>
      </c>
      <c r="V31">
        <v>0</v>
      </c>
      <c r="W31" s="3">
        <v>100000</v>
      </c>
      <c r="X31" s="3">
        <v>10000</v>
      </c>
      <c r="Y31">
        <v>0</v>
      </c>
      <c r="Z31">
        <v>0</v>
      </c>
      <c r="AA31">
        <v>0</v>
      </c>
      <c r="AD31">
        <v>0</v>
      </c>
      <c r="AM31" t="s">
        <v>79</v>
      </c>
      <c r="AN31" t="s">
        <v>70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2399</v>
      </c>
      <c r="BA31">
        <v>0</v>
      </c>
      <c r="BC31" t="s">
        <v>70</v>
      </c>
      <c r="BF31" t="s">
        <v>2400</v>
      </c>
    </row>
    <row r="32" spans="1:58" x14ac:dyDescent="0.35">
      <c r="A32" t="s">
        <v>2401</v>
      </c>
      <c r="B32">
        <v>10000</v>
      </c>
      <c r="C32">
        <v>30000</v>
      </c>
      <c r="D32" s="2">
        <v>45881</v>
      </c>
      <c r="E32" t="s">
        <v>61</v>
      </c>
      <c r="F32" t="s">
        <v>634</v>
      </c>
      <c r="G32" t="s">
        <v>2395</v>
      </c>
      <c r="I32">
        <v>2</v>
      </c>
      <c r="J32" t="s">
        <v>120</v>
      </c>
      <c r="K32">
        <v>77</v>
      </c>
      <c r="L32" t="s">
        <v>257</v>
      </c>
      <c r="M32" s="3">
        <v>1250</v>
      </c>
      <c r="P32" s="2">
        <v>45880</v>
      </c>
      <c r="R32">
        <v>88</v>
      </c>
      <c r="S32" s="3">
        <v>110000</v>
      </c>
      <c r="T32" t="s">
        <v>67</v>
      </c>
      <c r="U32" t="s">
        <v>95</v>
      </c>
      <c r="V32">
        <v>0</v>
      </c>
      <c r="W32" s="3">
        <v>100000</v>
      </c>
      <c r="X32" s="3">
        <v>10000</v>
      </c>
      <c r="Y32">
        <v>0</v>
      </c>
      <c r="Z32">
        <v>0</v>
      </c>
      <c r="AA32">
        <v>0</v>
      </c>
      <c r="AD32">
        <v>0</v>
      </c>
      <c r="AM32" t="s">
        <v>96</v>
      </c>
      <c r="AN32" t="s">
        <v>70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2402</v>
      </c>
      <c r="BA32">
        <v>0</v>
      </c>
      <c r="BC32" t="s">
        <v>70</v>
      </c>
      <c r="BF32" t="s">
        <v>2403</v>
      </c>
    </row>
    <row r="33" spans="1:58" x14ac:dyDescent="0.35">
      <c r="A33" t="s">
        <v>2401</v>
      </c>
      <c r="B33">
        <v>10000</v>
      </c>
      <c r="C33">
        <v>40000</v>
      </c>
      <c r="D33" s="2">
        <v>45881</v>
      </c>
      <c r="E33" t="s">
        <v>61</v>
      </c>
      <c r="F33" t="s">
        <v>634</v>
      </c>
      <c r="G33" t="s">
        <v>2395</v>
      </c>
      <c r="I33">
        <v>3</v>
      </c>
      <c r="J33" t="s">
        <v>120</v>
      </c>
      <c r="K33">
        <v>85</v>
      </c>
      <c r="L33" t="s">
        <v>220</v>
      </c>
      <c r="M33" s="3">
        <v>10000</v>
      </c>
      <c r="P33" s="2">
        <v>45880</v>
      </c>
      <c r="R33">
        <v>11</v>
      </c>
      <c r="S33" s="3">
        <v>110000</v>
      </c>
      <c r="T33" t="s">
        <v>67</v>
      </c>
      <c r="U33" t="s">
        <v>95</v>
      </c>
      <c r="V33">
        <v>0</v>
      </c>
      <c r="W33" s="3">
        <v>100000</v>
      </c>
      <c r="X33" s="3">
        <v>10000</v>
      </c>
      <c r="Y33">
        <v>0</v>
      </c>
      <c r="Z33">
        <v>0</v>
      </c>
      <c r="AA33">
        <v>0</v>
      </c>
      <c r="AD33">
        <v>0</v>
      </c>
      <c r="AM33" t="s">
        <v>96</v>
      </c>
      <c r="AN33" t="s">
        <v>70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2402</v>
      </c>
      <c r="BA33">
        <v>0</v>
      </c>
      <c r="BC33" t="s">
        <v>70</v>
      </c>
      <c r="BF33" t="s">
        <v>2403</v>
      </c>
    </row>
    <row r="34" spans="1:58" x14ac:dyDescent="0.35">
      <c r="A34" t="s">
        <v>1392</v>
      </c>
      <c r="B34">
        <v>10000</v>
      </c>
      <c r="C34">
        <v>20000</v>
      </c>
      <c r="D34" s="2">
        <v>45887</v>
      </c>
      <c r="E34" t="s">
        <v>61</v>
      </c>
      <c r="F34" t="s">
        <v>2404</v>
      </c>
      <c r="G34" t="s">
        <v>269</v>
      </c>
      <c r="I34">
        <v>2</v>
      </c>
      <c r="J34" t="s">
        <v>120</v>
      </c>
      <c r="K34">
        <v>86</v>
      </c>
      <c r="L34" t="s">
        <v>182</v>
      </c>
      <c r="M34" s="3">
        <v>560000</v>
      </c>
      <c r="P34" s="2">
        <v>45880</v>
      </c>
      <c r="R34">
        <v>1</v>
      </c>
      <c r="S34" s="3">
        <v>560000</v>
      </c>
      <c r="T34" t="s">
        <v>67</v>
      </c>
      <c r="U34" t="s">
        <v>1351</v>
      </c>
      <c r="V34">
        <v>0</v>
      </c>
      <c r="W34" s="3">
        <v>560000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1352</v>
      </c>
      <c r="AN34" t="s">
        <v>364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1394</v>
      </c>
      <c r="BA34">
        <v>0</v>
      </c>
      <c r="BC34" t="s">
        <v>364</v>
      </c>
      <c r="BF34" t="s">
        <v>1395</v>
      </c>
    </row>
    <row r="35" spans="1:58" x14ac:dyDescent="0.35">
      <c r="A35" t="s">
        <v>2405</v>
      </c>
      <c r="B35">
        <v>10000</v>
      </c>
      <c r="C35">
        <v>30000</v>
      </c>
      <c r="D35" s="2">
        <v>45881</v>
      </c>
      <c r="E35" t="s">
        <v>61</v>
      </c>
      <c r="F35" t="s">
        <v>634</v>
      </c>
      <c r="G35" t="s">
        <v>2395</v>
      </c>
      <c r="I35">
        <v>2</v>
      </c>
      <c r="J35" t="s">
        <v>120</v>
      </c>
      <c r="K35">
        <v>77</v>
      </c>
      <c r="L35" t="s">
        <v>257</v>
      </c>
      <c r="M35" s="3">
        <v>2500</v>
      </c>
      <c r="P35" s="2">
        <v>45880</v>
      </c>
      <c r="R35">
        <v>88</v>
      </c>
      <c r="S35" s="3">
        <v>220000</v>
      </c>
      <c r="T35" t="s">
        <v>67</v>
      </c>
      <c r="U35" t="s">
        <v>110</v>
      </c>
      <c r="V35">
        <v>0</v>
      </c>
      <c r="W35" s="3">
        <v>200000</v>
      </c>
      <c r="X35" s="3">
        <v>20000</v>
      </c>
      <c r="Y35">
        <v>0</v>
      </c>
      <c r="Z35">
        <v>0</v>
      </c>
      <c r="AA35">
        <v>0</v>
      </c>
      <c r="AD35">
        <v>0</v>
      </c>
      <c r="AM35" t="s">
        <v>111</v>
      </c>
      <c r="AN35" t="s">
        <v>70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2406</v>
      </c>
      <c r="BA35">
        <v>0</v>
      </c>
      <c r="BC35" t="s">
        <v>70</v>
      </c>
      <c r="BF35" t="s">
        <v>2407</v>
      </c>
    </row>
    <row r="36" spans="1:58" x14ac:dyDescent="0.35">
      <c r="A36" t="s">
        <v>2405</v>
      </c>
      <c r="B36">
        <v>10000</v>
      </c>
      <c r="C36">
        <v>40000</v>
      </c>
      <c r="D36" s="2">
        <v>45881</v>
      </c>
      <c r="E36" t="s">
        <v>61</v>
      </c>
      <c r="F36" t="s">
        <v>634</v>
      </c>
      <c r="G36" t="s">
        <v>2395</v>
      </c>
      <c r="I36">
        <v>3</v>
      </c>
      <c r="J36" t="s">
        <v>120</v>
      </c>
      <c r="K36">
        <v>85</v>
      </c>
      <c r="L36" t="s">
        <v>220</v>
      </c>
      <c r="M36" s="3">
        <v>20000</v>
      </c>
      <c r="P36" s="2">
        <v>45880</v>
      </c>
      <c r="R36">
        <v>11</v>
      </c>
      <c r="S36" s="3">
        <v>220000</v>
      </c>
      <c r="T36" t="s">
        <v>67</v>
      </c>
      <c r="U36" t="s">
        <v>110</v>
      </c>
      <c r="V36">
        <v>0</v>
      </c>
      <c r="W36" s="3">
        <v>200000</v>
      </c>
      <c r="X36" s="3">
        <v>20000</v>
      </c>
      <c r="Y36">
        <v>0</v>
      </c>
      <c r="Z36">
        <v>0</v>
      </c>
      <c r="AA36">
        <v>0</v>
      </c>
      <c r="AD36">
        <v>0</v>
      </c>
      <c r="AM36" t="s">
        <v>111</v>
      </c>
      <c r="AN36" t="s">
        <v>70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2406</v>
      </c>
      <c r="BA36">
        <v>0</v>
      </c>
      <c r="BC36" t="s">
        <v>70</v>
      </c>
      <c r="BF36" t="s">
        <v>2407</v>
      </c>
    </row>
    <row r="37" spans="1:58" x14ac:dyDescent="0.35">
      <c r="A37" t="s">
        <v>2408</v>
      </c>
      <c r="B37">
        <v>10000</v>
      </c>
      <c r="C37">
        <v>30000</v>
      </c>
      <c r="D37" s="2">
        <v>45881</v>
      </c>
      <c r="E37" t="s">
        <v>61</v>
      </c>
      <c r="F37" t="s">
        <v>2409</v>
      </c>
      <c r="G37" t="s">
        <v>2410</v>
      </c>
      <c r="I37">
        <v>2</v>
      </c>
      <c r="J37" t="s">
        <v>120</v>
      </c>
      <c r="K37">
        <v>77</v>
      </c>
      <c r="L37" t="s">
        <v>257</v>
      </c>
      <c r="M37" s="3">
        <v>2500</v>
      </c>
      <c r="P37" s="2">
        <v>45880</v>
      </c>
      <c r="R37">
        <v>88</v>
      </c>
      <c r="S37" s="3">
        <v>220000</v>
      </c>
      <c r="T37" t="s">
        <v>67</v>
      </c>
      <c r="U37" t="s">
        <v>68</v>
      </c>
      <c r="V37">
        <v>0</v>
      </c>
      <c r="W37" s="3">
        <v>200000</v>
      </c>
      <c r="X37" s="3">
        <v>20000</v>
      </c>
      <c r="Y37">
        <v>0</v>
      </c>
      <c r="Z37">
        <v>0</v>
      </c>
      <c r="AA37">
        <v>0</v>
      </c>
      <c r="AD37">
        <v>0</v>
      </c>
      <c r="AM37" t="s">
        <v>69</v>
      </c>
      <c r="AN37" t="s">
        <v>70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2411</v>
      </c>
      <c r="BA37">
        <v>0</v>
      </c>
      <c r="BC37" t="s">
        <v>70</v>
      </c>
      <c r="BF37" t="s">
        <v>2412</v>
      </c>
    </row>
    <row r="38" spans="1:58" x14ac:dyDescent="0.35">
      <c r="A38" t="s">
        <v>2408</v>
      </c>
      <c r="B38">
        <v>10000</v>
      </c>
      <c r="C38">
        <v>40000</v>
      </c>
      <c r="D38" s="2">
        <v>45881</v>
      </c>
      <c r="E38" t="s">
        <v>61</v>
      </c>
      <c r="F38" t="s">
        <v>2409</v>
      </c>
      <c r="G38" t="s">
        <v>2410</v>
      </c>
      <c r="I38">
        <v>3</v>
      </c>
      <c r="J38" t="s">
        <v>120</v>
      </c>
      <c r="K38">
        <v>85</v>
      </c>
      <c r="L38" t="s">
        <v>220</v>
      </c>
      <c r="M38" s="3">
        <v>20000</v>
      </c>
      <c r="P38" s="2">
        <v>45880</v>
      </c>
      <c r="R38">
        <v>11</v>
      </c>
      <c r="S38" s="3">
        <v>220000</v>
      </c>
      <c r="T38" t="s">
        <v>67</v>
      </c>
      <c r="U38" t="s">
        <v>68</v>
      </c>
      <c r="V38">
        <v>0</v>
      </c>
      <c r="W38" s="3">
        <v>200000</v>
      </c>
      <c r="X38" s="3">
        <v>20000</v>
      </c>
      <c r="Y38">
        <v>0</v>
      </c>
      <c r="Z38">
        <v>0</v>
      </c>
      <c r="AA38">
        <v>0</v>
      </c>
      <c r="AD38">
        <v>0</v>
      </c>
      <c r="AM38" t="s">
        <v>69</v>
      </c>
      <c r="AN38" t="s">
        <v>70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2411</v>
      </c>
      <c r="BA38">
        <v>0</v>
      </c>
      <c r="BC38" t="s">
        <v>70</v>
      </c>
      <c r="BF38" t="s">
        <v>2412</v>
      </c>
    </row>
    <row r="39" spans="1:58" x14ac:dyDescent="0.35">
      <c r="A39" t="s">
        <v>2413</v>
      </c>
      <c r="B39">
        <v>10000</v>
      </c>
      <c r="C39">
        <v>30000</v>
      </c>
      <c r="D39" s="2">
        <v>45881</v>
      </c>
      <c r="E39" t="s">
        <v>61</v>
      </c>
      <c r="F39" t="s">
        <v>2409</v>
      </c>
      <c r="G39" t="s">
        <v>2410</v>
      </c>
      <c r="I39">
        <v>2</v>
      </c>
      <c r="J39" t="s">
        <v>120</v>
      </c>
      <c r="K39">
        <v>77</v>
      </c>
      <c r="L39" t="s">
        <v>257</v>
      </c>
      <c r="M39" s="3">
        <v>1250</v>
      </c>
      <c r="P39" s="2">
        <v>45880</v>
      </c>
      <c r="R39">
        <v>88</v>
      </c>
      <c r="S39" s="3">
        <v>110000</v>
      </c>
      <c r="T39" t="s">
        <v>67</v>
      </c>
      <c r="U39" t="s">
        <v>2414</v>
      </c>
      <c r="V39">
        <v>0</v>
      </c>
      <c r="W39" s="3">
        <v>100000</v>
      </c>
      <c r="X39" s="3">
        <v>10000</v>
      </c>
      <c r="Y39">
        <v>0</v>
      </c>
      <c r="Z39">
        <v>0</v>
      </c>
      <c r="AA39">
        <v>0</v>
      </c>
      <c r="AD39">
        <v>0</v>
      </c>
      <c r="AM39" t="s">
        <v>2415</v>
      </c>
      <c r="AN39" t="s">
        <v>70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2416</v>
      </c>
      <c r="BA39">
        <v>0</v>
      </c>
      <c r="BC39" t="s">
        <v>70</v>
      </c>
      <c r="BF39" t="s">
        <v>2417</v>
      </c>
    </row>
    <row r="40" spans="1:58" x14ac:dyDescent="0.35">
      <c r="A40" t="s">
        <v>2413</v>
      </c>
      <c r="B40">
        <v>10000</v>
      </c>
      <c r="C40">
        <v>40000</v>
      </c>
      <c r="D40" s="2">
        <v>45881</v>
      </c>
      <c r="E40" t="s">
        <v>61</v>
      </c>
      <c r="F40" t="s">
        <v>2409</v>
      </c>
      <c r="G40" t="s">
        <v>2410</v>
      </c>
      <c r="I40">
        <v>3</v>
      </c>
      <c r="J40" t="s">
        <v>120</v>
      </c>
      <c r="K40">
        <v>85</v>
      </c>
      <c r="L40" t="s">
        <v>220</v>
      </c>
      <c r="M40" s="3">
        <v>10000</v>
      </c>
      <c r="P40" s="2">
        <v>45880</v>
      </c>
      <c r="R40">
        <v>11</v>
      </c>
      <c r="S40" s="3">
        <v>110000</v>
      </c>
      <c r="T40" t="s">
        <v>67</v>
      </c>
      <c r="U40" t="s">
        <v>2414</v>
      </c>
      <c r="V40">
        <v>0</v>
      </c>
      <c r="W40" s="3">
        <v>100000</v>
      </c>
      <c r="X40" s="3">
        <v>10000</v>
      </c>
      <c r="Y40">
        <v>0</v>
      </c>
      <c r="Z40">
        <v>0</v>
      </c>
      <c r="AA40">
        <v>0</v>
      </c>
      <c r="AD40">
        <v>0</v>
      </c>
      <c r="AM40" t="s">
        <v>2415</v>
      </c>
      <c r="AN40" t="s">
        <v>70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2416</v>
      </c>
      <c r="BA40">
        <v>0</v>
      </c>
      <c r="BC40" t="s">
        <v>70</v>
      </c>
      <c r="BF40" t="s">
        <v>2417</v>
      </c>
    </row>
    <row r="41" spans="1:58" x14ac:dyDescent="0.35">
      <c r="A41" t="s">
        <v>2418</v>
      </c>
      <c r="B41">
        <v>10000</v>
      </c>
      <c r="C41">
        <v>30000</v>
      </c>
      <c r="D41" s="2">
        <v>45881</v>
      </c>
      <c r="E41" t="s">
        <v>61</v>
      </c>
      <c r="F41" t="s">
        <v>2419</v>
      </c>
      <c r="G41" t="s">
        <v>2395</v>
      </c>
      <c r="I41">
        <v>2</v>
      </c>
      <c r="J41" t="s">
        <v>120</v>
      </c>
      <c r="K41">
        <v>77</v>
      </c>
      <c r="L41" t="s">
        <v>257</v>
      </c>
      <c r="M41" s="3">
        <v>2500</v>
      </c>
      <c r="P41" s="2">
        <v>45880</v>
      </c>
      <c r="R41">
        <v>88</v>
      </c>
      <c r="S41" s="3">
        <v>220000</v>
      </c>
      <c r="T41" t="s">
        <v>67</v>
      </c>
      <c r="U41" t="s">
        <v>86</v>
      </c>
      <c r="V41">
        <v>0</v>
      </c>
      <c r="W41" s="3">
        <v>200000</v>
      </c>
      <c r="X41" s="3">
        <v>20000</v>
      </c>
      <c r="Y41">
        <v>0</v>
      </c>
      <c r="Z41">
        <v>0</v>
      </c>
      <c r="AA41">
        <v>0</v>
      </c>
      <c r="AD41">
        <v>0</v>
      </c>
      <c r="AM41" t="s">
        <v>87</v>
      </c>
      <c r="AN41" t="s">
        <v>70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2420</v>
      </c>
      <c r="BA41">
        <v>0</v>
      </c>
      <c r="BC41" t="s">
        <v>70</v>
      </c>
      <c r="BF41" t="s">
        <v>2421</v>
      </c>
    </row>
    <row r="42" spans="1:58" x14ac:dyDescent="0.35">
      <c r="A42" t="s">
        <v>2418</v>
      </c>
      <c r="B42">
        <v>10000</v>
      </c>
      <c r="C42">
        <v>40000</v>
      </c>
      <c r="D42" s="2">
        <v>45881</v>
      </c>
      <c r="E42" t="s">
        <v>61</v>
      </c>
      <c r="F42" t="s">
        <v>2419</v>
      </c>
      <c r="G42" t="s">
        <v>2395</v>
      </c>
      <c r="I42">
        <v>3</v>
      </c>
      <c r="J42" t="s">
        <v>120</v>
      </c>
      <c r="K42">
        <v>85</v>
      </c>
      <c r="L42" t="s">
        <v>220</v>
      </c>
      <c r="M42" s="3">
        <v>20000</v>
      </c>
      <c r="P42" s="2">
        <v>45880</v>
      </c>
      <c r="R42">
        <v>11</v>
      </c>
      <c r="S42" s="3">
        <v>220000</v>
      </c>
      <c r="T42" t="s">
        <v>67</v>
      </c>
      <c r="U42" t="s">
        <v>86</v>
      </c>
      <c r="V42">
        <v>0</v>
      </c>
      <c r="W42" s="3">
        <v>200000</v>
      </c>
      <c r="X42" s="3">
        <v>20000</v>
      </c>
      <c r="Y42">
        <v>0</v>
      </c>
      <c r="Z42">
        <v>0</v>
      </c>
      <c r="AA42">
        <v>0</v>
      </c>
      <c r="AD42">
        <v>0</v>
      </c>
      <c r="AM42" t="s">
        <v>87</v>
      </c>
      <c r="AN42" t="s">
        <v>70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2420</v>
      </c>
      <c r="BA42">
        <v>0</v>
      </c>
      <c r="BC42" t="s">
        <v>70</v>
      </c>
      <c r="BF42" t="s">
        <v>2421</v>
      </c>
    </row>
    <row r="43" spans="1:58" x14ac:dyDescent="0.35">
      <c r="A43" t="s">
        <v>2247</v>
      </c>
      <c r="B43">
        <v>10000</v>
      </c>
      <c r="C43">
        <v>30000</v>
      </c>
      <c r="D43" s="2">
        <v>45881</v>
      </c>
      <c r="E43" t="s">
        <v>61</v>
      </c>
      <c r="F43" t="s">
        <v>2248</v>
      </c>
      <c r="G43" t="s">
        <v>2249</v>
      </c>
      <c r="I43">
        <v>3</v>
      </c>
      <c r="J43" t="s">
        <v>120</v>
      </c>
      <c r="K43">
        <v>101</v>
      </c>
      <c r="L43" t="s">
        <v>1079</v>
      </c>
      <c r="M43" s="3">
        <v>102728</v>
      </c>
      <c r="P43" s="2">
        <v>45880</v>
      </c>
      <c r="R43">
        <v>11</v>
      </c>
      <c r="S43" s="3">
        <v>1130008</v>
      </c>
      <c r="T43" t="s">
        <v>67</v>
      </c>
      <c r="U43" t="s">
        <v>2250</v>
      </c>
      <c r="V43">
        <v>0</v>
      </c>
      <c r="W43" s="3">
        <v>1100000</v>
      </c>
      <c r="X43" s="3">
        <v>30008</v>
      </c>
      <c r="Y43">
        <v>0</v>
      </c>
      <c r="Z43">
        <v>0</v>
      </c>
      <c r="AA43">
        <v>0</v>
      </c>
      <c r="AD43">
        <v>0</v>
      </c>
      <c r="AM43" t="s">
        <v>2251</v>
      </c>
      <c r="AN43" t="s">
        <v>70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2252</v>
      </c>
      <c r="BA43">
        <v>0</v>
      </c>
      <c r="BC43" t="s">
        <v>70</v>
      </c>
      <c r="BF43" t="s">
        <v>2253</v>
      </c>
    </row>
    <row r="44" spans="1:58" x14ac:dyDescent="0.35">
      <c r="A44" t="s">
        <v>2422</v>
      </c>
      <c r="B44">
        <v>10000</v>
      </c>
      <c r="C44">
        <v>30000</v>
      </c>
      <c r="D44" s="2">
        <v>45881</v>
      </c>
      <c r="E44" t="s">
        <v>61</v>
      </c>
      <c r="F44" t="s">
        <v>2419</v>
      </c>
      <c r="G44" t="s">
        <v>2395</v>
      </c>
      <c r="I44">
        <v>2</v>
      </c>
      <c r="J44" t="s">
        <v>120</v>
      </c>
      <c r="K44">
        <v>77</v>
      </c>
      <c r="L44" t="s">
        <v>257</v>
      </c>
      <c r="M44" s="3">
        <v>1250</v>
      </c>
      <c r="P44" s="2">
        <v>45880</v>
      </c>
      <c r="R44">
        <v>88</v>
      </c>
      <c r="S44" s="3">
        <v>110000</v>
      </c>
      <c r="T44" t="s">
        <v>67</v>
      </c>
      <c r="U44" t="s">
        <v>95</v>
      </c>
      <c r="V44">
        <v>0</v>
      </c>
      <c r="W44" s="3">
        <v>100000</v>
      </c>
      <c r="X44" s="3">
        <v>10000</v>
      </c>
      <c r="Y44">
        <v>0</v>
      </c>
      <c r="Z44">
        <v>0</v>
      </c>
      <c r="AA44">
        <v>0</v>
      </c>
      <c r="AD44">
        <v>0</v>
      </c>
      <c r="AM44" t="s">
        <v>96</v>
      </c>
      <c r="AN44" t="s">
        <v>70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2423</v>
      </c>
      <c r="BA44">
        <v>0</v>
      </c>
      <c r="BC44" t="s">
        <v>70</v>
      </c>
      <c r="BF44" t="s">
        <v>2424</v>
      </c>
    </row>
    <row r="45" spans="1:58" x14ac:dyDescent="0.35">
      <c r="A45" t="s">
        <v>2422</v>
      </c>
      <c r="B45">
        <v>10000</v>
      </c>
      <c r="C45">
        <v>40000</v>
      </c>
      <c r="D45" s="2">
        <v>45881</v>
      </c>
      <c r="E45" t="s">
        <v>61</v>
      </c>
      <c r="F45" t="s">
        <v>2419</v>
      </c>
      <c r="G45" t="s">
        <v>2395</v>
      </c>
      <c r="I45">
        <v>3</v>
      </c>
      <c r="J45" t="s">
        <v>120</v>
      </c>
      <c r="K45">
        <v>85</v>
      </c>
      <c r="L45" t="s">
        <v>220</v>
      </c>
      <c r="M45" s="3">
        <v>10000</v>
      </c>
      <c r="P45" s="2">
        <v>45880</v>
      </c>
      <c r="R45">
        <v>88</v>
      </c>
      <c r="S45" s="3">
        <v>880000</v>
      </c>
      <c r="T45" t="s">
        <v>67</v>
      </c>
      <c r="U45" t="s">
        <v>95</v>
      </c>
      <c r="V45">
        <v>0</v>
      </c>
      <c r="W45" s="3">
        <v>100000</v>
      </c>
      <c r="X45" s="3">
        <v>780000</v>
      </c>
      <c r="Y45">
        <v>0</v>
      </c>
      <c r="Z45">
        <v>0</v>
      </c>
      <c r="AA45">
        <v>0</v>
      </c>
      <c r="AD45">
        <v>0</v>
      </c>
      <c r="AM45" t="s">
        <v>96</v>
      </c>
      <c r="AN45" t="s">
        <v>70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2423</v>
      </c>
      <c r="BA45">
        <v>0</v>
      </c>
      <c r="BC45" t="s">
        <v>70</v>
      </c>
      <c r="BF45" t="s">
        <v>2424</v>
      </c>
    </row>
    <row r="46" spans="1:58" x14ac:dyDescent="0.35">
      <c r="A46" t="s">
        <v>2425</v>
      </c>
      <c r="B46">
        <v>10000</v>
      </c>
      <c r="C46">
        <v>20000</v>
      </c>
      <c r="D46" s="2">
        <v>45881</v>
      </c>
      <c r="E46" t="s">
        <v>61</v>
      </c>
      <c r="F46" t="s">
        <v>2426</v>
      </c>
      <c r="G46">
        <v>10705789090</v>
      </c>
      <c r="I46">
        <v>2</v>
      </c>
      <c r="J46" t="s">
        <v>120</v>
      </c>
      <c r="K46">
        <v>77</v>
      </c>
      <c r="L46" t="s">
        <v>257</v>
      </c>
      <c r="M46" s="3">
        <v>1285</v>
      </c>
      <c r="P46" s="2">
        <v>45880</v>
      </c>
      <c r="R46">
        <v>88</v>
      </c>
      <c r="S46" s="3">
        <v>113080</v>
      </c>
      <c r="T46" t="s">
        <v>67</v>
      </c>
      <c r="U46" t="s">
        <v>2427</v>
      </c>
      <c r="V46">
        <v>0</v>
      </c>
      <c r="W46" s="3">
        <v>100000</v>
      </c>
      <c r="X46" s="3">
        <v>13080</v>
      </c>
      <c r="Y46">
        <v>0</v>
      </c>
      <c r="Z46">
        <v>0</v>
      </c>
      <c r="AA46">
        <v>0</v>
      </c>
      <c r="AD46">
        <v>0</v>
      </c>
      <c r="AM46" t="s">
        <v>2428</v>
      </c>
      <c r="AN46" t="s">
        <v>70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2429</v>
      </c>
      <c r="BA46">
        <v>0</v>
      </c>
      <c r="BC46" t="s">
        <v>70</v>
      </c>
      <c r="BF46" t="s">
        <v>2430</v>
      </c>
    </row>
    <row r="47" spans="1:58" x14ac:dyDescent="0.35">
      <c r="A47" t="s">
        <v>2431</v>
      </c>
      <c r="B47">
        <v>10000</v>
      </c>
      <c r="C47">
        <v>10000</v>
      </c>
      <c r="D47" s="2">
        <v>45884</v>
      </c>
      <c r="E47" t="s">
        <v>61</v>
      </c>
      <c r="F47" t="s">
        <v>2432</v>
      </c>
      <c r="G47" t="s">
        <v>2433</v>
      </c>
      <c r="I47">
        <v>1</v>
      </c>
      <c r="J47" t="s">
        <v>120</v>
      </c>
      <c r="K47" t="s">
        <v>654</v>
      </c>
      <c r="L47" t="s">
        <v>918</v>
      </c>
      <c r="M47" s="3">
        <v>11300</v>
      </c>
      <c r="P47" s="2">
        <v>45880</v>
      </c>
      <c r="R47">
        <v>15</v>
      </c>
      <c r="S47" s="3">
        <v>169500</v>
      </c>
      <c r="T47" t="s">
        <v>67</v>
      </c>
      <c r="U47" t="s">
        <v>159</v>
      </c>
      <c r="V47">
        <v>0</v>
      </c>
      <c r="W47" s="3">
        <v>155862</v>
      </c>
      <c r="X47" s="3">
        <v>13638</v>
      </c>
      <c r="Y47">
        <v>0</v>
      </c>
      <c r="Z47">
        <v>0</v>
      </c>
      <c r="AA47">
        <v>0</v>
      </c>
      <c r="AD47">
        <v>0</v>
      </c>
      <c r="AM47" t="s">
        <v>160</v>
      </c>
      <c r="AN47" t="s">
        <v>70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2434</v>
      </c>
      <c r="BA47">
        <v>0</v>
      </c>
      <c r="BC47" t="s">
        <v>70</v>
      </c>
      <c r="BF47" t="s">
        <v>2435</v>
      </c>
    </row>
    <row r="48" spans="1:58" x14ac:dyDescent="0.35">
      <c r="A48" t="s">
        <v>2436</v>
      </c>
      <c r="B48">
        <v>10000</v>
      </c>
      <c r="C48">
        <v>10000</v>
      </c>
      <c r="D48" s="2">
        <v>45881</v>
      </c>
      <c r="E48" t="s">
        <v>61</v>
      </c>
      <c r="F48" t="s">
        <v>2064</v>
      </c>
      <c r="G48" t="s">
        <v>789</v>
      </c>
      <c r="I48">
        <v>1</v>
      </c>
      <c r="J48" t="s">
        <v>120</v>
      </c>
      <c r="K48">
        <v>78</v>
      </c>
      <c r="L48" t="s">
        <v>481</v>
      </c>
      <c r="M48" s="3">
        <v>2750</v>
      </c>
      <c r="P48" s="2">
        <v>45880</v>
      </c>
      <c r="R48">
        <v>16</v>
      </c>
      <c r="S48" s="3">
        <v>44000</v>
      </c>
      <c r="T48" t="s">
        <v>67</v>
      </c>
      <c r="U48" t="s">
        <v>790</v>
      </c>
      <c r="V48">
        <v>0</v>
      </c>
      <c r="W48" s="3">
        <v>40000</v>
      </c>
      <c r="X48" s="3">
        <v>4000</v>
      </c>
      <c r="Y48">
        <v>0</v>
      </c>
      <c r="Z48">
        <v>0</v>
      </c>
      <c r="AA48">
        <v>0</v>
      </c>
      <c r="AD48">
        <v>0</v>
      </c>
      <c r="AM48" t="s">
        <v>791</v>
      </c>
      <c r="AN48" t="s">
        <v>282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2437</v>
      </c>
      <c r="BA48">
        <v>0</v>
      </c>
      <c r="BC48" t="s">
        <v>282</v>
      </c>
      <c r="BF48" t="s">
        <v>2438</v>
      </c>
    </row>
    <row r="49" spans="1:58" x14ac:dyDescent="0.35">
      <c r="A49" t="s">
        <v>2436</v>
      </c>
      <c r="B49">
        <v>10000</v>
      </c>
      <c r="C49">
        <v>20000</v>
      </c>
      <c r="D49" s="2">
        <v>45881</v>
      </c>
      <c r="E49" t="s">
        <v>61</v>
      </c>
      <c r="F49" t="s">
        <v>2064</v>
      </c>
      <c r="G49" t="s">
        <v>789</v>
      </c>
      <c r="I49">
        <v>2</v>
      </c>
      <c r="J49" t="s">
        <v>120</v>
      </c>
      <c r="K49">
        <v>63</v>
      </c>
      <c r="L49" t="s">
        <v>199</v>
      </c>
      <c r="M49" s="3">
        <v>2500</v>
      </c>
      <c r="P49" s="2">
        <v>45880</v>
      </c>
      <c r="R49">
        <v>16</v>
      </c>
      <c r="S49" s="3">
        <v>40000</v>
      </c>
      <c r="T49" t="s">
        <v>67</v>
      </c>
      <c r="U49" t="s">
        <v>790</v>
      </c>
      <c r="V49">
        <v>0</v>
      </c>
      <c r="W49" s="3">
        <v>40000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791</v>
      </c>
      <c r="AN49" t="s">
        <v>282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2437</v>
      </c>
      <c r="BA49">
        <v>0</v>
      </c>
      <c r="BC49" t="s">
        <v>282</v>
      </c>
      <c r="BF49" t="s">
        <v>2438</v>
      </c>
    </row>
    <row r="50" spans="1:58" x14ac:dyDescent="0.35">
      <c r="A50" t="s">
        <v>2439</v>
      </c>
      <c r="B50">
        <v>10000</v>
      </c>
      <c r="C50">
        <v>20000</v>
      </c>
      <c r="D50" s="2">
        <v>45881</v>
      </c>
      <c r="E50" t="s">
        <v>61</v>
      </c>
      <c r="F50" s="4">
        <v>0.53495370370370365</v>
      </c>
      <c r="G50">
        <v>10705789090</v>
      </c>
      <c r="I50">
        <v>2</v>
      </c>
      <c r="J50" t="s">
        <v>120</v>
      </c>
      <c r="K50">
        <v>77</v>
      </c>
      <c r="L50" t="s">
        <v>257</v>
      </c>
      <c r="M50" s="3">
        <v>1285</v>
      </c>
      <c r="P50" s="2">
        <v>45880</v>
      </c>
      <c r="R50">
        <v>88</v>
      </c>
      <c r="S50" s="3">
        <v>113080</v>
      </c>
      <c r="T50" t="s">
        <v>67</v>
      </c>
      <c r="U50" t="s">
        <v>2440</v>
      </c>
      <c r="V50">
        <v>0</v>
      </c>
      <c r="W50" s="3">
        <v>100000</v>
      </c>
      <c r="X50" s="3">
        <v>13080</v>
      </c>
      <c r="Y50">
        <v>0</v>
      </c>
      <c r="Z50">
        <v>0</v>
      </c>
      <c r="AA50">
        <v>0</v>
      </c>
      <c r="AD50">
        <v>0</v>
      </c>
      <c r="AM50" t="s">
        <v>2441</v>
      </c>
      <c r="AN50" t="s">
        <v>70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2442</v>
      </c>
      <c r="BA50">
        <v>0</v>
      </c>
      <c r="BC50" t="s">
        <v>70</v>
      </c>
      <c r="BF50" t="s">
        <v>2443</v>
      </c>
    </row>
    <row r="51" spans="1:58" x14ac:dyDescent="0.35">
      <c r="A51" t="s">
        <v>2063</v>
      </c>
      <c r="B51">
        <v>10000</v>
      </c>
      <c r="C51">
        <v>20000</v>
      </c>
      <c r="D51" s="2">
        <v>45881</v>
      </c>
      <c r="E51" t="s">
        <v>61</v>
      </c>
      <c r="F51" t="s">
        <v>2064</v>
      </c>
      <c r="G51" t="s">
        <v>789</v>
      </c>
      <c r="I51">
        <v>2</v>
      </c>
      <c r="J51" t="s">
        <v>120</v>
      </c>
      <c r="K51">
        <v>63</v>
      </c>
      <c r="L51" t="s">
        <v>199</v>
      </c>
      <c r="M51" s="3">
        <v>3750</v>
      </c>
      <c r="P51" s="2">
        <v>45880</v>
      </c>
      <c r="R51">
        <v>16</v>
      </c>
      <c r="S51" s="3">
        <v>60000</v>
      </c>
      <c r="T51" t="s">
        <v>67</v>
      </c>
      <c r="U51" t="s">
        <v>802</v>
      </c>
      <c r="V51">
        <v>0</v>
      </c>
      <c r="W51" s="3">
        <v>60000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803</v>
      </c>
      <c r="AN51" t="s">
        <v>324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2065</v>
      </c>
      <c r="BA51">
        <v>0</v>
      </c>
      <c r="BC51" t="s">
        <v>324</v>
      </c>
      <c r="BF51" t="s">
        <v>2066</v>
      </c>
    </row>
    <row r="52" spans="1:58" x14ac:dyDescent="0.35">
      <c r="A52" t="s">
        <v>2444</v>
      </c>
      <c r="B52">
        <v>10000</v>
      </c>
      <c r="C52">
        <v>10000</v>
      </c>
      <c r="D52" s="2">
        <v>45882</v>
      </c>
      <c r="E52" t="s">
        <v>61</v>
      </c>
      <c r="F52" t="s">
        <v>2445</v>
      </c>
      <c r="G52" t="s">
        <v>789</v>
      </c>
      <c r="I52">
        <v>1</v>
      </c>
      <c r="J52" t="s">
        <v>120</v>
      </c>
      <c r="K52">
        <v>78</v>
      </c>
      <c r="L52" t="s">
        <v>481</v>
      </c>
      <c r="M52" s="3">
        <v>5500</v>
      </c>
      <c r="P52" s="2">
        <v>45880</v>
      </c>
      <c r="R52">
        <v>16</v>
      </c>
      <c r="S52" s="3">
        <v>88000</v>
      </c>
      <c r="T52" t="s">
        <v>67</v>
      </c>
      <c r="U52" t="s">
        <v>2446</v>
      </c>
      <c r="V52">
        <v>0</v>
      </c>
      <c r="W52" s="3">
        <v>80000</v>
      </c>
      <c r="X52" s="3">
        <v>8000</v>
      </c>
      <c r="Y52">
        <v>0</v>
      </c>
      <c r="Z52">
        <v>0</v>
      </c>
      <c r="AA52">
        <v>0</v>
      </c>
      <c r="AD52">
        <v>0</v>
      </c>
      <c r="AM52" t="s">
        <v>2447</v>
      </c>
      <c r="AN52" t="s">
        <v>324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2448</v>
      </c>
      <c r="BA52">
        <v>0</v>
      </c>
      <c r="BC52" t="s">
        <v>324</v>
      </c>
      <c r="BF52" t="s">
        <v>2449</v>
      </c>
    </row>
    <row r="53" spans="1:58" x14ac:dyDescent="0.35">
      <c r="A53" t="s">
        <v>2067</v>
      </c>
      <c r="B53">
        <v>10000</v>
      </c>
      <c r="C53">
        <v>20000</v>
      </c>
      <c r="D53" s="2">
        <v>45881</v>
      </c>
      <c r="E53" t="s">
        <v>61</v>
      </c>
      <c r="F53" t="s">
        <v>2064</v>
      </c>
      <c r="G53" t="s">
        <v>789</v>
      </c>
      <c r="I53">
        <v>2</v>
      </c>
      <c r="J53" t="s">
        <v>120</v>
      </c>
      <c r="K53">
        <v>63</v>
      </c>
      <c r="L53" t="s">
        <v>199</v>
      </c>
      <c r="M53" s="3">
        <v>7500</v>
      </c>
      <c r="P53" s="2">
        <v>45880</v>
      </c>
      <c r="R53">
        <v>16</v>
      </c>
      <c r="S53" s="3">
        <v>120000</v>
      </c>
      <c r="T53" t="s">
        <v>67</v>
      </c>
      <c r="U53" t="s">
        <v>802</v>
      </c>
      <c r="V53">
        <v>0</v>
      </c>
      <c r="W53" s="3">
        <v>120000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803</v>
      </c>
      <c r="AN53" t="s">
        <v>282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2068</v>
      </c>
      <c r="BA53">
        <v>0</v>
      </c>
      <c r="BC53" t="s">
        <v>282</v>
      </c>
      <c r="BF53" t="s">
        <v>2069</v>
      </c>
    </row>
    <row r="54" spans="1:58" x14ac:dyDescent="0.35">
      <c r="A54" t="s">
        <v>2450</v>
      </c>
      <c r="B54">
        <v>10000</v>
      </c>
      <c r="C54">
        <v>10000</v>
      </c>
      <c r="D54" s="2">
        <v>45881</v>
      </c>
      <c r="E54" t="s">
        <v>61</v>
      </c>
      <c r="F54" t="s">
        <v>2064</v>
      </c>
      <c r="G54" t="s">
        <v>789</v>
      </c>
      <c r="I54">
        <v>1</v>
      </c>
      <c r="J54" t="s">
        <v>120</v>
      </c>
      <c r="K54">
        <v>78</v>
      </c>
      <c r="L54" t="s">
        <v>481</v>
      </c>
      <c r="M54" s="3">
        <v>8000</v>
      </c>
      <c r="P54" s="2">
        <v>45880</v>
      </c>
      <c r="R54">
        <v>16</v>
      </c>
      <c r="S54" s="3">
        <v>128000</v>
      </c>
      <c r="T54" t="s">
        <v>67</v>
      </c>
      <c r="U54" t="s">
        <v>802</v>
      </c>
      <c r="V54">
        <v>0</v>
      </c>
      <c r="W54" s="3">
        <v>120000</v>
      </c>
      <c r="X54" s="3">
        <v>8000</v>
      </c>
      <c r="Y54">
        <v>0</v>
      </c>
      <c r="Z54">
        <v>0</v>
      </c>
      <c r="AA54">
        <v>0</v>
      </c>
      <c r="AD54">
        <v>0</v>
      </c>
      <c r="AM54" t="s">
        <v>803</v>
      </c>
      <c r="AN54" t="s">
        <v>282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2451</v>
      </c>
      <c r="BA54">
        <v>0</v>
      </c>
      <c r="BC54" t="s">
        <v>282</v>
      </c>
      <c r="BF54" t="s">
        <v>2452</v>
      </c>
    </row>
    <row r="55" spans="1:58" x14ac:dyDescent="0.35">
      <c r="A55" t="s">
        <v>2450</v>
      </c>
      <c r="B55">
        <v>10000</v>
      </c>
      <c r="C55">
        <v>20000</v>
      </c>
      <c r="D55" s="2">
        <v>45881</v>
      </c>
      <c r="E55" t="s">
        <v>61</v>
      </c>
      <c r="F55" t="s">
        <v>2064</v>
      </c>
      <c r="G55" t="s">
        <v>789</v>
      </c>
      <c r="I55">
        <v>2</v>
      </c>
      <c r="J55" t="s">
        <v>120</v>
      </c>
      <c r="K55">
        <v>63</v>
      </c>
      <c r="L55" t="s">
        <v>199</v>
      </c>
      <c r="M55" s="3">
        <v>7500</v>
      </c>
      <c r="P55" s="2">
        <v>45880</v>
      </c>
      <c r="R55">
        <v>16</v>
      </c>
      <c r="S55" s="3">
        <v>120000</v>
      </c>
      <c r="T55" t="s">
        <v>67</v>
      </c>
      <c r="U55" t="s">
        <v>802</v>
      </c>
      <c r="V55">
        <v>0</v>
      </c>
      <c r="W55" s="3">
        <v>120000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803</v>
      </c>
      <c r="AN55" t="s">
        <v>282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2451</v>
      </c>
      <c r="BA55">
        <v>0</v>
      </c>
      <c r="BC55" t="s">
        <v>282</v>
      </c>
      <c r="BF55" t="s">
        <v>2452</v>
      </c>
    </row>
    <row r="56" spans="1:58" x14ac:dyDescent="0.35">
      <c r="A56" t="s">
        <v>2070</v>
      </c>
      <c r="B56">
        <v>10000</v>
      </c>
      <c r="C56">
        <v>20000</v>
      </c>
      <c r="D56" s="2">
        <v>45881</v>
      </c>
      <c r="E56" t="s">
        <v>61</v>
      </c>
      <c r="F56" t="s">
        <v>2064</v>
      </c>
      <c r="G56" t="s">
        <v>789</v>
      </c>
      <c r="I56">
        <v>2</v>
      </c>
      <c r="J56" t="s">
        <v>120</v>
      </c>
      <c r="K56">
        <v>63</v>
      </c>
      <c r="L56" t="s">
        <v>199</v>
      </c>
      <c r="M56" s="3">
        <v>5000</v>
      </c>
      <c r="P56" s="2">
        <v>45880</v>
      </c>
      <c r="R56">
        <v>16</v>
      </c>
      <c r="S56" s="3">
        <v>80000</v>
      </c>
      <c r="T56" t="s">
        <v>67</v>
      </c>
      <c r="U56" t="s">
        <v>2071</v>
      </c>
      <c r="V56">
        <v>0</v>
      </c>
      <c r="W56" s="3">
        <v>80000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2072</v>
      </c>
      <c r="AN56" t="s">
        <v>282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2073</v>
      </c>
      <c r="BA56">
        <v>0</v>
      </c>
      <c r="BC56" t="s">
        <v>282</v>
      </c>
      <c r="BF56" t="s">
        <v>2074</v>
      </c>
    </row>
    <row r="57" spans="1:58" x14ac:dyDescent="0.35">
      <c r="A57" t="s">
        <v>1469</v>
      </c>
      <c r="B57">
        <v>10000</v>
      </c>
      <c r="C57">
        <v>20000</v>
      </c>
      <c r="D57" s="2">
        <v>45881</v>
      </c>
      <c r="E57" t="s">
        <v>61</v>
      </c>
      <c r="F57" t="s">
        <v>1470</v>
      </c>
      <c r="G57">
        <v>860003494103</v>
      </c>
      <c r="I57">
        <v>2</v>
      </c>
      <c r="J57" t="s">
        <v>120</v>
      </c>
      <c r="K57">
        <v>86</v>
      </c>
      <c r="L57" t="s">
        <v>182</v>
      </c>
      <c r="M57" s="3">
        <v>2000</v>
      </c>
      <c r="P57" s="2">
        <v>45880</v>
      </c>
      <c r="R57">
        <v>6</v>
      </c>
      <c r="S57" s="3">
        <v>12000</v>
      </c>
      <c r="T57" t="s">
        <v>67</v>
      </c>
      <c r="U57">
        <v>150176650001</v>
      </c>
      <c r="V57">
        <v>0</v>
      </c>
      <c r="W57" s="3">
        <v>10760</v>
      </c>
      <c r="X57" s="3">
        <v>1240</v>
      </c>
      <c r="Y57">
        <v>0</v>
      </c>
      <c r="Z57">
        <v>0</v>
      </c>
      <c r="AA57">
        <v>0</v>
      </c>
      <c r="AD57">
        <v>0</v>
      </c>
      <c r="AM57">
        <v>15017665</v>
      </c>
      <c r="AN57" t="s">
        <v>123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1471</v>
      </c>
      <c r="BA57">
        <v>0</v>
      </c>
      <c r="BC57" t="s">
        <v>123</v>
      </c>
      <c r="BF57" t="s">
        <v>1472</v>
      </c>
    </row>
    <row r="58" spans="1:58" x14ac:dyDescent="0.35">
      <c r="A58" t="s">
        <v>2453</v>
      </c>
      <c r="B58">
        <v>10000</v>
      </c>
      <c r="C58">
        <v>10000</v>
      </c>
      <c r="D58" s="2">
        <v>45881</v>
      </c>
      <c r="E58" t="s">
        <v>61</v>
      </c>
      <c r="F58" t="s">
        <v>2064</v>
      </c>
      <c r="G58" t="s">
        <v>789</v>
      </c>
      <c r="I58">
        <v>1</v>
      </c>
      <c r="J58" t="s">
        <v>120</v>
      </c>
      <c r="K58">
        <v>78</v>
      </c>
      <c r="L58" t="s">
        <v>481</v>
      </c>
      <c r="M58" s="3">
        <v>4000</v>
      </c>
      <c r="P58" s="2">
        <v>45880</v>
      </c>
      <c r="R58">
        <v>16</v>
      </c>
      <c r="S58" s="3">
        <v>64000</v>
      </c>
      <c r="T58" t="s">
        <v>67</v>
      </c>
      <c r="U58" t="s">
        <v>802</v>
      </c>
      <c r="V58">
        <v>0</v>
      </c>
      <c r="W58" s="3">
        <v>60000</v>
      </c>
      <c r="X58" s="3">
        <v>4000</v>
      </c>
      <c r="Y58">
        <v>0</v>
      </c>
      <c r="Z58">
        <v>0</v>
      </c>
      <c r="AA58">
        <v>0</v>
      </c>
      <c r="AD58">
        <v>0</v>
      </c>
      <c r="AM58" t="s">
        <v>803</v>
      </c>
      <c r="AN58" t="s">
        <v>324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2454</v>
      </c>
      <c r="BA58">
        <v>0</v>
      </c>
      <c r="BC58" t="s">
        <v>324</v>
      </c>
      <c r="BF58" t="s">
        <v>2455</v>
      </c>
    </row>
    <row r="59" spans="1:58" x14ac:dyDescent="0.35">
      <c r="A59" t="s">
        <v>2453</v>
      </c>
      <c r="B59">
        <v>10000</v>
      </c>
      <c r="C59">
        <v>20000</v>
      </c>
      <c r="D59" s="2">
        <v>45881</v>
      </c>
      <c r="E59" t="s">
        <v>61</v>
      </c>
      <c r="F59" t="s">
        <v>2064</v>
      </c>
      <c r="G59" t="s">
        <v>789</v>
      </c>
      <c r="I59">
        <v>2</v>
      </c>
      <c r="J59" t="s">
        <v>120</v>
      </c>
      <c r="K59">
        <v>63</v>
      </c>
      <c r="L59" t="s">
        <v>199</v>
      </c>
      <c r="M59" s="3">
        <v>3750</v>
      </c>
      <c r="P59" s="2">
        <v>45880</v>
      </c>
      <c r="R59">
        <v>16</v>
      </c>
      <c r="S59" s="3">
        <v>60000</v>
      </c>
      <c r="T59" t="s">
        <v>67</v>
      </c>
      <c r="U59" t="s">
        <v>802</v>
      </c>
      <c r="V59">
        <v>0</v>
      </c>
      <c r="W59" s="3">
        <v>60000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803</v>
      </c>
      <c r="AN59" t="s">
        <v>324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2454</v>
      </c>
      <c r="BA59">
        <v>0</v>
      </c>
      <c r="BC59" t="s">
        <v>324</v>
      </c>
      <c r="BF59" t="s">
        <v>2455</v>
      </c>
    </row>
    <row r="60" spans="1:58" x14ac:dyDescent="0.35">
      <c r="A60" t="s">
        <v>2456</v>
      </c>
      <c r="B60">
        <v>10000</v>
      </c>
      <c r="C60">
        <v>20000</v>
      </c>
      <c r="D60" s="2">
        <v>45880</v>
      </c>
      <c r="E60" t="s">
        <v>61</v>
      </c>
      <c r="F60" t="s">
        <v>2457</v>
      </c>
      <c r="G60" t="s">
        <v>2458</v>
      </c>
      <c r="I60">
        <v>1</v>
      </c>
      <c r="J60" t="s">
        <v>120</v>
      </c>
      <c r="K60">
        <v>46</v>
      </c>
      <c r="L60" t="s">
        <v>2459</v>
      </c>
      <c r="M60">
        <v>500</v>
      </c>
      <c r="P60" s="2">
        <v>45880</v>
      </c>
      <c r="R60">
        <v>1</v>
      </c>
      <c r="S60">
        <v>500</v>
      </c>
      <c r="T60" t="s">
        <v>67</v>
      </c>
      <c r="U60">
        <v>106639530001</v>
      </c>
      <c r="V60">
        <v>0</v>
      </c>
      <c r="W60">
        <v>500</v>
      </c>
      <c r="X60">
        <v>0</v>
      </c>
      <c r="Y60">
        <v>0</v>
      </c>
      <c r="Z60">
        <v>0</v>
      </c>
      <c r="AA60">
        <v>0</v>
      </c>
      <c r="AD60">
        <v>0</v>
      </c>
      <c r="AM60">
        <v>10663953</v>
      </c>
      <c r="AN60" t="s">
        <v>215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2460</v>
      </c>
      <c r="BA60">
        <v>0</v>
      </c>
      <c r="BC60" t="s">
        <v>215</v>
      </c>
      <c r="BF60" t="s">
        <v>2461</v>
      </c>
    </row>
    <row r="61" spans="1:58" x14ac:dyDescent="0.35">
      <c r="A61" t="s">
        <v>2462</v>
      </c>
      <c r="B61">
        <v>10000</v>
      </c>
      <c r="C61">
        <v>20000</v>
      </c>
      <c r="D61" s="2">
        <v>45880</v>
      </c>
      <c r="E61" t="s">
        <v>61</v>
      </c>
      <c r="F61" t="s">
        <v>2463</v>
      </c>
      <c r="G61" t="s">
        <v>2464</v>
      </c>
      <c r="I61">
        <v>2</v>
      </c>
      <c r="J61" t="s">
        <v>120</v>
      </c>
      <c r="K61">
        <v>86</v>
      </c>
      <c r="L61" t="s">
        <v>182</v>
      </c>
      <c r="M61" s="3">
        <v>7600</v>
      </c>
      <c r="P61" s="2">
        <v>45880</v>
      </c>
      <c r="R61">
        <v>1</v>
      </c>
      <c r="S61" s="3">
        <v>7600</v>
      </c>
      <c r="T61" t="s">
        <v>67</v>
      </c>
      <c r="U61" t="s">
        <v>2465</v>
      </c>
      <c r="V61">
        <v>0</v>
      </c>
      <c r="W61" s="3">
        <v>5000</v>
      </c>
      <c r="X61" s="3">
        <v>2600</v>
      </c>
      <c r="Y61">
        <v>0</v>
      </c>
      <c r="Z61">
        <v>0</v>
      </c>
      <c r="AA61">
        <v>0</v>
      </c>
      <c r="AD61">
        <v>0</v>
      </c>
      <c r="AM61" t="s">
        <v>2466</v>
      </c>
      <c r="AN61" t="s">
        <v>290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2467</v>
      </c>
      <c r="BA61">
        <v>0</v>
      </c>
      <c r="BC61" t="s">
        <v>290</v>
      </c>
      <c r="BF61" t="s">
        <v>2468</v>
      </c>
    </row>
    <row r="62" spans="1:58" x14ac:dyDescent="0.35">
      <c r="A62" t="s">
        <v>2462</v>
      </c>
      <c r="B62">
        <v>10000</v>
      </c>
      <c r="C62">
        <v>30000</v>
      </c>
      <c r="D62" s="2">
        <v>45880</v>
      </c>
      <c r="E62" t="s">
        <v>61</v>
      </c>
      <c r="F62" t="s">
        <v>2463</v>
      </c>
      <c r="G62" t="s">
        <v>2464</v>
      </c>
      <c r="I62">
        <v>3</v>
      </c>
      <c r="J62" t="s">
        <v>120</v>
      </c>
      <c r="K62">
        <v>60</v>
      </c>
      <c r="L62" t="s">
        <v>836</v>
      </c>
      <c r="M62" s="3">
        <v>7600</v>
      </c>
      <c r="P62" s="2">
        <v>45880</v>
      </c>
      <c r="R62">
        <v>1</v>
      </c>
      <c r="S62" s="3">
        <v>7600</v>
      </c>
      <c r="T62" t="s">
        <v>67</v>
      </c>
      <c r="U62" t="s">
        <v>2465</v>
      </c>
      <c r="V62">
        <v>0</v>
      </c>
      <c r="W62" s="3">
        <v>5000</v>
      </c>
      <c r="X62" s="3">
        <v>2600</v>
      </c>
      <c r="Y62">
        <v>0</v>
      </c>
      <c r="Z62">
        <v>0</v>
      </c>
      <c r="AA62">
        <v>0</v>
      </c>
      <c r="AD62">
        <v>0</v>
      </c>
      <c r="AM62" t="s">
        <v>2466</v>
      </c>
      <c r="AN62" t="s">
        <v>290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2467</v>
      </c>
      <c r="BA62">
        <v>0</v>
      </c>
      <c r="BC62" t="s">
        <v>290</v>
      </c>
      <c r="BF62" t="s">
        <v>2468</v>
      </c>
    </row>
    <row r="63" spans="1:58" x14ac:dyDescent="0.35">
      <c r="A63" t="s">
        <v>2469</v>
      </c>
      <c r="B63">
        <v>10000</v>
      </c>
      <c r="C63">
        <v>20000</v>
      </c>
      <c r="D63" s="2">
        <v>45881</v>
      </c>
      <c r="E63" t="s">
        <v>61</v>
      </c>
      <c r="F63" t="s">
        <v>2470</v>
      </c>
      <c r="G63" t="s">
        <v>2471</v>
      </c>
      <c r="I63">
        <v>1</v>
      </c>
      <c r="J63" t="s">
        <v>120</v>
      </c>
      <c r="K63">
        <v>46</v>
      </c>
      <c r="L63" t="s">
        <v>2459</v>
      </c>
      <c r="M63">
        <v>500</v>
      </c>
      <c r="P63" s="2">
        <v>45880</v>
      </c>
      <c r="R63">
        <v>1</v>
      </c>
      <c r="S63">
        <v>500</v>
      </c>
      <c r="T63" t="s">
        <v>67</v>
      </c>
      <c r="U63">
        <v>107101160001</v>
      </c>
      <c r="V63">
        <v>0</v>
      </c>
      <c r="W63">
        <v>500</v>
      </c>
      <c r="X63">
        <v>0</v>
      </c>
      <c r="Y63">
        <v>0</v>
      </c>
      <c r="Z63">
        <v>0</v>
      </c>
      <c r="AA63">
        <v>0</v>
      </c>
      <c r="AD63">
        <v>0</v>
      </c>
      <c r="AM63">
        <v>10710116</v>
      </c>
      <c r="AN63" t="s">
        <v>215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2472</v>
      </c>
      <c r="BA63">
        <v>0</v>
      </c>
      <c r="BC63" t="s">
        <v>215</v>
      </c>
      <c r="BF63" t="s">
        <v>1486</v>
      </c>
    </row>
    <row r="64" spans="1:58" x14ac:dyDescent="0.35">
      <c r="A64" t="s">
        <v>1487</v>
      </c>
      <c r="B64">
        <v>10000</v>
      </c>
      <c r="C64">
        <v>20000</v>
      </c>
      <c r="D64" s="2">
        <v>45882</v>
      </c>
      <c r="E64" t="s">
        <v>61</v>
      </c>
      <c r="F64" t="s">
        <v>1488</v>
      </c>
      <c r="G64" t="s">
        <v>1489</v>
      </c>
      <c r="I64">
        <v>2</v>
      </c>
      <c r="J64" t="s">
        <v>120</v>
      </c>
      <c r="K64">
        <v>100</v>
      </c>
      <c r="L64" t="s">
        <v>212</v>
      </c>
      <c r="M64">
        <v>150</v>
      </c>
      <c r="P64" s="2">
        <v>45880</v>
      </c>
      <c r="R64">
        <v>8</v>
      </c>
      <c r="S64" s="3">
        <v>1200</v>
      </c>
      <c r="T64" t="s">
        <v>67</v>
      </c>
      <c r="U64" t="s">
        <v>1490</v>
      </c>
      <c r="V64">
        <v>0</v>
      </c>
      <c r="W64" s="3">
        <v>1000</v>
      </c>
      <c r="X64">
        <v>200</v>
      </c>
      <c r="Y64">
        <v>0</v>
      </c>
      <c r="Z64">
        <v>0</v>
      </c>
      <c r="AA64">
        <v>0</v>
      </c>
      <c r="AD64">
        <v>0</v>
      </c>
      <c r="AM64" t="s">
        <v>1491</v>
      </c>
      <c r="AN64" t="s">
        <v>1492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1493</v>
      </c>
      <c r="BA64">
        <v>0</v>
      </c>
      <c r="BC64" t="s">
        <v>1492</v>
      </c>
      <c r="BF64" t="s">
        <v>1494</v>
      </c>
    </row>
    <row r="65" spans="1:58" x14ac:dyDescent="0.35">
      <c r="A65" t="s">
        <v>1499</v>
      </c>
      <c r="B65">
        <v>10000</v>
      </c>
      <c r="C65">
        <v>20000</v>
      </c>
      <c r="D65" s="2">
        <v>45882</v>
      </c>
      <c r="E65" t="s">
        <v>61</v>
      </c>
      <c r="F65" t="s">
        <v>1500</v>
      </c>
      <c r="G65" t="s">
        <v>1489</v>
      </c>
      <c r="I65">
        <v>2</v>
      </c>
      <c r="J65" t="s">
        <v>120</v>
      </c>
      <c r="K65">
        <v>100</v>
      </c>
      <c r="L65" t="s">
        <v>212</v>
      </c>
      <c r="M65">
        <v>150</v>
      </c>
      <c r="P65" s="2">
        <v>45880</v>
      </c>
      <c r="R65">
        <v>8</v>
      </c>
      <c r="S65" s="3">
        <v>1200</v>
      </c>
      <c r="T65" t="s">
        <v>67</v>
      </c>
      <c r="U65" t="s">
        <v>1501</v>
      </c>
      <c r="V65">
        <v>0</v>
      </c>
      <c r="W65" s="3">
        <v>1000</v>
      </c>
      <c r="X65">
        <v>200</v>
      </c>
      <c r="Y65">
        <v>0</v>
      </c>
      <c r="Z65">
        <v>0</v>
      </c>
      <c r="AA65">
        <v>0</v>
      </c>
      <c r="AD65">
        <v>0</v>
      </c>
      <c r="AM65" t="s">
        <v>1502</v>
      </c>
      <c r="AN65" t="s">
        <v>1492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1503</v>
      </c>
      <c r="BA65">
        <v>0</v>
      </c>
      <c r="BC65" t="s">
        <v>1492</v>
      </c>
      <c r="BF65" t="s">
        <v>1494</v>
      </c>
    </row>
    <row r="66" spans="1:58" x14ac:dyDescent="0.35">
      <c r="A66" t="s">
        <v>1169</v>
      </c>
      <c r="B66">
        <v>10000</v>
      </c>
      <c r="C66">
        <v>20000</v>
      </c>
      <c r="D66" s="2">
        <v>45881</v>
      </c>
      <c r="E66" t="s">
        <v>61</v>
      </c>
      <c r="F66" t="s">
        <v>1170</v>
      </c>
      <c r="G66" t="s">
        <v>1171</v>
      </c>
      <c r="I66">
        <v>2</v>
      </c>
      <c r="J66" t="s">
        <v>120</v>
      </c>
      <c r="K66">
        <v>71</v>
      </c>
      <c r="L66" t="s">
        <v>191</v>
      </c>
      <c r="M66" s="3">
        <v>5834</v>
      </c>
      <c r="P66" s="2">
        <v>45880</v>
      </c>
      <c r="R66">
        <v>6</v>
      </c>
      <c r="S66" s="3">
        <v>35004</v>
      </c>
      <c r="T66" t="s">
        <v>67</v>
      </c>
      <c r="U66" t="s">
        <v>1172</v>
      </c>
      <c r="V66">
        <v>0</v>
      </c>
      <c r="W66" s="3">
        <v>35000</v>
      </c>
      <c r="X66">
        <v>4</v>
      </c>
      <c r="Y66">
        <v>0</v>
      </c>
      <c r="Z66">
        <v>0</v>
      </c>
      <c r="AA66">
        <v>0</v>
      </c>
      <c r="AD66">
        <v>0</v>
      </c>
      <c r="AM66" t="s">
        <v>1173</v>
      </c>
      <c r="AN66" t="s">
        <v>1174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1175</v>
      </c>
      <c r="BA66">
        <v>0</v>
      </c>
      <c r="BC66" t="s">
        <v>1174</v>
      </c>
      <c r="BF66" t="s">
        <v>1176</v>
      </c>
    </row>
    <row r="67" spans="1:58" x14ac:dyDescent="0.35">
      <c r="A67" t="s">
        <v>1508</v>
      </c>
      <c r="B67">
        <v>10000</v>
      </c>
      <c r="C67">
        <v>20000</v>
      </c>
      <c r="D67" s="2">
        <v>45881</v>
      </c>
      <c r="E67" t="s">
        <v>61</v>
      </c>
      <c r="F67" t="s">
        <v>1509</v>
      </c>
      <c r="G67">
        <v>860003494103</v>
      </c>
      <c r="I67">
        <v>2</v>
      </c>
      <c r="J67" t="s">
        <v>120</v>
      </c>
      <c r="K67">
        <v>86</v>
      </c>
      <c r="L67" t="s">
        <v>182</v>
      </c>
      <c r="M67" s="3">
        <v>2000</v>
      </c>
      <c r="P67" s="2">
        <v>45880</v>
      </c>
      <c r="R67">
        <v>6</v>
      </c>
      <c r="S67" s="3">
        <v>12000</v>
      </c>
      <c r="T67" t="s">
        <v>67</v>
      </c>
      <c r="U67">
        <v>150176650001</v>
      </c>
      <c r="V67">
        <v>0</v>
      </c>
      <c r="W67" s="3">
        <v>12912</v>
      </c>
      <c r="X67">
        <v>-912</v>
      </c>
      <c r="Y67">
        <v>0</v>
      </c>
      <c r="Z67">
        <v>0</v>
      </c>
      <c r="AA67">
        <v>0</v>
      </c>
      <c r="AD67">
        <v>0</v>
      </c>
      <c r="AM67">
        <v>15017665</v>
      </c>
      <c r="AN67" t="s">
        <v>123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1510</v>
      </c>
      <c r="BA67">
        <v>0</v>
      </c>
      <c r="BC67" t="s">
        <v>123</v>
      </c>
      <c r="BF67" t="s">
        <v>1511</v>
      </c>
    </row>
    <row r="68" spans="1:58" x14ac:dyDescent="0.35">
      <c r="A68" t="s">
        <v>1893</v>
      </c>
      <c r="B68">
        <v>10000</v>
      </c>
      <c r="C68">
        <v>20000</v>
      </c>
      <c r="D68" s="2">
        <v>45880</v>
      </c>
      <c r="E68" t="s">
        <v>61</v>
      </c>
      <c r="F68" s="4">
        <v>0.4526736111111111</v>
      </c>
      <c r="G68" t="s">
        <v>1894</v>
      </c>
      <c r="I68">
        <v>2</v>
      </c>
      <c r="J68" t="s">
        <v>120</v>
      </c>
      <c r="K68">
        <v>86</v>
      </c>
      <c r="L68" t="s">
        <v>182</v>
      </c>
      <c r="M68">
        <v>879</v>
      </c>
      <c r="P68" s="2">
        <v>45880</v>
      </c>
      <c r="R68">
        <v>33</v>
      </c>
      <c r="S68" s="3">
        <v>29007</v>
      </c>
      <c r="T68" t="s">
        <v>67</v>
      </c>
      <c r="U68" t="s">
        <v>1895</v>
      </c>
      <c r="V68">
        <v>0</v>
      </c>
      <c r="W68" s="3">
        <v>21000</v>
      </c>
      <c r="X68" s="3">
        <v>8007</v>
      </c>
      <c r="Y68">
        <v>0</v>
      </c>
      <c r="Z68">
        <v>0</v>
      </c>
      <c r="AA68">
        <v>0</v>
      </c>
      <c r="AD68">
        <v>0</v>
      </c>
      <c r="AM68" t="s">
        <v>1896</v>
      </c>
      <c r="AN68" t="s">
        <v>1897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1898</v>
      </c>
      <c r="BA68">
        <v>0</v>
      </c>
      <c r="BC68" t="s">
        <v>1897</v>
      </c>
      <c r="BF68" t="s">
        <v>1899</v>
      </c>
    </row>
    <row r="69" spans="1:58" x14ac:dyDescent="0.35">
      <c r="A69" t="s">
        <v>1893</v>
      </c>
      <c r="B69">
        <v>10000</v>
      </c>
      <c r="C69">
        <v>30000</v>
      </c>
      <c r="D69" s="2">
        <v>45880</v>
      </c>
      <c r="E69" t="s">
        <v>61</v>
      </c>
      <c r="F69" s="4">
        <v>0.4526736111111111</v>
      </c>
      <c r="G69" t="s">
        <v>1894</v>
      </c>
      <c r="I69">
        <v>3</v>
      </c>
      <c r="J69" t="s">
        <v>120</v>
      </c>
      <c r="K69">
        <v>101</v>
      </c>
      <c r="L69" t="s">
        <v>1079</v>
      </c>
      <c r="M69" s="3">
        <v>2000</v>
      </c>
      <c r="P69" s="2">
        <v>45880</v>
      </c>
      <c r="R69">
        <v>11</v>
      </c>
      <c r="S69" s="3">
        <v>22000</v>
      </c>
      <c r="T69" t="s">
        <v>67</v>
      </c>
      <c r="U69" t="s">
        <v>1895</v>
      </c>
      <c r="V69">
        <v>0</v>
      </c>
      <c r="W69" s="3">
        <v>21000</v>
      </c>
      <c r="X69" s="3">
        <v>1000</v>
      </c>
      <c r="Y69">
        <v>0</v>
      </c>
      <c r="Z69">
        <v>0</v>
      </c>
      <c r="AA69">
        <v>0</v>
      </c>
      <c r="AD69">
        <v>0</v>
      </c>
      <c r="AM69" t="s">
        <v>1896</v>
      </c>
      <c r="AN69" t="s">
        <v>1897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1898</v>
      </c>
      <c r="BA69">
        <v>0</v>
      </c>
      <c r="BC69" t="s">
        <v>1897</v>
      </c>
      <c r="BF69" t="s">
        <v>1899</v>
      </c>
    </row>
    <row r="70" spans="1:58" x14ac:dyDescent="0.35">
      <c r="A70" t="s">
        <v>2473</v>
      </c>
      <c r="B70">
        <v>10000</v>
      </c>
      <c r="C70">
        <v>10000</v>
      </c>
      <c r="D70" s="2">
        <v>45880</v>
      </c>
      <c r="E70" t="s">
        <v>61</v>
      </c>
      <c r="F70" t="s">
        <v>2474</v>
      </c>
      <c r="G70" t="s">
        <v>1081</v>
      </c>
      <c r="I70">
        <v>1</v>
      </c>
      <c r="J70" t="s">
        <v>120</v>
      </c>
      <c r="K70">
        <v>59</v>
      </c>
      <c r="L70" t="s">
        <v>121</v>
      </c>
      <c r="M70" s="3">
        <v>2384</v>
      </c>
      <c r="P70" s="2">
        <v>45880</v>
      </c>
      <c r="R70">
        <v>1</v>
      </c>
      <c r="S70" s="3">
        <v>2384</v>
      </c>
      <c r="T70" t="s">
        <v>67</v>
      </c>
      <c r="U70">
        <v>150387530001</v>
      </c>
      <c r="V70">
        <v>0</v>
      </c>
      <c r="W70" s="3">
        <v>2384</v>
      </c>
      <c r="X70">
        <v>0</v>
      </c>
      <c r="Y70">
        <v>0</v>
      </c>
      <c r="Z70">
        <v>0</v>
      </c>
      <c r="AA70">
        <v>0</v>
      </c>
      <c r="AD70">
        <v>0</v>
      </c>
      <c r="AM70">
        <v>15038753</v>
      </c>
      <c r="AN70" t="s">
        <v>377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2475</v>
      </c>
      <c r="BA70">
        <v>0</v>
      </c>
      <c r="BC70" t="s">
        <v>377</v>
      </c>
      <c r="BF70" t="s">
        <v>2476</v>
      </c>
    </row>
    <row r="71" spans="1:58" x14ac:dyDescent="0.35">
      <c r="A71" t="s">
        <v>1234</v>
      </c>
      <c r="B71">
        <v>10000</v>
      </c>
      <c r="C71">
        <v>20000</v>
      </c>
      <c r="D71" s="2">
        <v>45881</v>
      </c>
      <c r="E71" t="s">
        <v>61</v>
      </c>
      <c r="F71" t="s">
        <v>1235</v>
      </c>
      <c r="G71" t="s">
        <v>1236</v>
      </c>
      <c r="I71">
        <v>2</v>
      </c>
      <c r="J71" t="s">
        <v>120</v>
      </c>
      <c r="K71">
        <v>60</v>
      </c>
      <c r="L71" t="s">
        <v>836</v>
      </c>
      <c r="M71" s="3">
        <v>3000</v>
      </c>
      <c r="P71" s="2">
        <v>45880</v>
      </c>
      <c r="R71">
        <v>2</v>
      </c>
      <c r="S71" s="3">
        <v>6000</v>
      </c>
      <c r="T71" t="s">
        <v>67</v>
      </c>
      <c r="U71" t="s">
        <v>1237</v>
      </c>
      <c r="V71">
        <v>0</v>
      </c>
      <c r="W71" s="3">
        <v>5000</v>
      </c>
      <c r="X71" s="3">
        <v>1000</v>
      </c>
      <c r="Y71">
        <v>0</v>
      </c>
      <c r="Z71">
        <v>0</v>
      </c>
      <c r="AA71">
        <v>0</v>
      </c>
      <c r="AD71">
        <v>0</v>
      </c>
      <c r="AM71" t="s">
        <v>1238</v>
      </c>
      <c r="AN71" t="s">
        <v>1239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1240</v>
      </c>
      <c r="BA71">
        <v>0</v>
      </c>
      <c r="BC71" t="s">
        <v>1239</v>
      </c>
      <c r="BF71" t="s">
        <v>1241</v>
      </c>
    </row>
    <row r="72" spans="1:58" x14ac:dyDescent="0.35">
      <c r="A72" t="s">
        <v>1554</v>
      </c>
      <c r="B72">
        <v>10000</v>
      </c>
      <c r="C72">
        <v>20000</v>
      </c>
      <c r="D72" s="2">
        <v>45881</v>
      </c>
      <c r="E72" t="s">
        <v>61</v>
      </c>
      <c r="F72" t="s">
        <v>1555</v>
      </c>
      <c r="G72">
        <v>860003494103</v>
      </c>
      <c r="I72">
        <v>2</v>
      </c>
      <c r="J72" t="s">
        <v>120</v>
      </c>
      <c r="K72">
        <v>86</v>
      </c>
      <c r="L72" t="s">
        <v>182</v>
      </c>
      <c r="M72">
        <v>70</v>
      </c>
      <c r="P72" s="2">
        <v>45880</v>
      </c>
      <c r="R72">
        <v>20</v>
      </c>
      <c r="S72" s="3">
        <v>1400</v>
      </c>
      <c r="T72" t="s">
        <v>67</v>
      </c>
      <c r="U72">
        <v>201489370001</v>
      </c>
      <c r="V72">
        <v>0</v>
      </c>
      <c r="W72">
        <v>15</v>
      </c>
      <c r="X72" s="3">
        <v>1385</v>
      </c>
      <c r="Y72">
        <v>0</v>
      </c>
      <c r="Z72">
        <v>0</v>
      </c>
      <c r="AA72">
        <v>0</v>
      </c>
      <c r="AD72">
        <v>0</v>
      </c>
      <c r="AM72">
        <v>20148937</v>
      </c>
      <c r="AN72" t="s">
        <v>377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1556</v>
      </c>
      <c r="BA72">
        <v>0</v>
      </c>
      <c r="BC72" t="s">
        <v>377</v>
      </c>
      <c r="BF72" t="s">
        <v>1557</v>
      </c>
    </row>
    <row r="73" spans="1:58" x14ac:dyDescent="0.35">
      <c r="A73" t="s">
        <v>1558</v>
      </c>
      <c r="B73">
        <v>10000</v>
      </c>
      <c r="C73">
        <v>20000</v>
      </c>
      <c r="D73" s="2">
        <v>45881</v>
      </c>
      <c r="E73" t="s">
        <v>61</v>
      </c>
      <c r="F73" t="s">
        <v>1559</v>
      </c>
      <c r="G73" t="s">
        <v>907</v>
      </c>
      <c r="I73">
        <v>2</v>
      </c>
      <c r="J73" t="s">
        <v>120</v>
      </c>
      <c r="K73">
        <v>86</v>
      </c>
      <c r="L73" t="s">
        <v>182</v>
      </c>
      <c r="M73">
        <v>100</v>
      </c>
      <c r="P73" s="2">
        <v>45880</v>
      </c>
      <c r="R73">
        <v>8</v>
      </c>
      <c r="S73">
        <v>800</v>
      </c>
      <c r="T73" t="s">
        <v>67</v>
      </c>
      <c r="U73">
        <v>201489380001</v>
      </c>
      <c r="V73">
        <v>0</v>
      </c>
      <c r="W73">
        <v>15</v>
      </c>
      <c r="X73">
        <v>785</v>
      </c>
      <c r="Y73">
        <v>0</v>
      </c>
      <c r="Z73">
        <v>0</v>
      </c>
      <c r="AA73">
        <v>0</v>
      </c>
      <c r="AD73">
        <v>0</v>
      </c>
      <c r="AM73">
        <v>20148938</v>
      </c>
      <c r="AN73" t="s">
        <v>377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1560</v>
      </c>
      <c r="BA73">
        <v>0</v>
      </c>
      <c r="BC73" t="s">
        <v>377</v>
      </c>
      <c r="BF73" t="s">
        <v>1557</v>
      </c>
    </row>
    <row r="74" spans="1:58" x14ac:dyDescent="0.35">
      <c r="A74" t="s">
        <v>1561</v>
      </c>
      <c r="B74">
        <v>10000</v>
      </c>
      <c r="C74">
        <v>20000</v>
      </c>
      <c r="D74" s="2">
        <v>45881</v>
      </c>
      <c r="E74" t="s">
        <v>61</v>
      </c>
      <c r="F74" t="s">
        <v>1555</v>
      </c>
      <c r="G74" t="s">
        <v>907</v>
      </c>
      <c r="I74">
        <v>2</v>
      </c>
      <c r="J74" t="s">
        <v>120</v>
      </c>
      <c r="K74">
        <v>86</v>
      </c>
      <c r="L74" t="s">
        <v>182</v>
      </c>
      <c r="M74">
        <v>400</v>
      </c>
      <c r="P74" s="2">
        <v>45880</v>
      </c>
      <c r="R74">
        <v>2</v>
      </c>
      <c r="S74">
        <v>800</v>
      </c>
      <c r="T74" t="s">
        <v>67</v>
      </c>
      <c r="U74">
        <v>201489390001</v>
      </c>
      <c r="V74">
        <v>0</v>
      </c>
      <c r="W74">
        <v>15</v>
      </c>
      <c r="X74">
        <v>785</v>
      </c>
      <c r="Y74">
        <v>0</v>
      </c>
      <c r="Z74">
        <v>0</v>
      </c>
      <c r="AA74">
        <v>0</v>
      </c>
      <c r="AD74">
        <v>0</v>
      </c>
      <c r="AM74">
        <v>20148939</v>
      </c>
      <c r="AN74" t="s">
        <v>377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1562</v>
      </c>
      <c r="BA74">
        <v>0</v>
      </c>
      <c r="BC74" t="s">
        <v>377</v>
      </c>
      <c r="BF74" t="s">
        <v>1557</v>
      </c>
    </row>
    <row r="75" spans="1:58" x14ac:dyDescent="0.35">
      <c r="A75" t="s">
        <v>2477</v>
      </c>
      <c r="B75">
        <v>10000</v>
      </c>
      <c r="C75">
        <v>10000</v>
      </c>
      <c r="D75" s="2">
        <v>45880</v>
      </c>
      <c r="E75" t="s">
        <v>61</v>
      </c>
      <c r="F75" t="s">
        <v>2478</v>
      </c>
      <c r="I75">
        <v>1</v>
      </c>
      <c r="J75" t="s">
        <v>120</v>
      </c>
      <c r="K75">
        <v>60</v>
      </c>
      <c r="L75" t="s">
        <v>836</v>
      </c>
      <c r="M75">
        <v>2</v>
      </c>
      <c r="P75" s="2">
        <v>45880</v>
      </c>
      <c r="R75">
        <v>10</v>
      </c>
      <c r="S75">
        <v>20</v>
      </c>
      <c r="T75" t="s">
        <v>67</v>
      </c>
      <c r="U75" t="s">
        <v>2479</v>
      </c>
      <c r="V75">
        <v>0</v>
      </c>
      <c r="W75">
        <v>20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2480</v>
      </c>
      <c r="AN75" t="s">
        <v>372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2481</v>
      </c>
      <c r="BA75">
        <v>0</v>
      </c>
      <c r="BC75" t="s">
        <v>372</v>
      </c>
      <c r="BF75" t="s">
        <v>1258</v>
      </c>
    </row>
    <row r="76" spans="1:58" x14ac:dyDescent="0.35">
      <c r="A76" t="s">
        <v>2482</v>
      </c>
      <c r="B76">
        <v>10000</v>
      </c>
      <c r="C76">
        <v>10000</v>
      </c>
      <c r="D76" s="2">
        <v>45883</v>
      </c>
      <c r="E76" t="s">
        <v>61</v>
      </c>
      <c r="F76" t="s">
        <v>2483</v>
      </c>
      <c r="G76" t="s">
        <v>2484</v>
      </c>
      <c r="I76">
        <v>1</v>
      </c>
      <c r="J76" t="s">
        <v>120</v>
      </c>
      <c r="K76" t="s">
        <v>936</v>
      </c>
      <c r="L76" t="s">
        <v>937</v>
      </c>
      <c r="M76" s="3">
        <v>26875</v>
      </c>
      <c r="P76" s="2">
        <v>45880</v>
      </c>
      <c r="R76">
        <v>8</v>
      </c>
      <c r="S76" s="3">
        <v>215000</v>
      </c>
      <c r="T76" t="s">
        <v>67</v>
      </c>
      <c r="U76" t="s">
        <v>938</v>
      </c>
      <c r="V76">
        <v>0</v>
      </c>
      <c r="W76" s="3">
        <v>214998</v>
      </c>
      <c r="X76">
        <v>2</v>
      </c>
      <c r="Y76">
        <v>0</v>
      </c>
      <c r="Z76">
        <v>0</v>
      </c>
      <c r="AA76">
        <v>0</v>
      </c>
      <c r="AD76">
        <v>0</v>
      </c>
      <c r="AM76" t="s">
        <v>939</v>
      </c>
      <c r="AN76" t="s">
        <v>372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2485</v>
      </c>
      <c r="BA76">
        <v>0</v>
      </c>
      <c r="BC76" t="s">
        <v>372</v>
      </c>
      <c r="BF76" t="s">
        <v>2486</v>
      </c>
    </row>
    <row r="77" spans="1:58" x14ac:dyDescent="0.35">
      <c r="A77" t="s">
        <v>2487</v>
      </c>
      <c r="B77">
        <v>10000</v>
      </c>
      <c r="C77">
        <v>10000</v>
      </c>
      <c r="D77" s="2">
        <v>45881</v>
      </c>
      <c r="E77" t="s">
        <v>61</v>
      </c>
      <c r="F77" t="s">
        <v>1470</v>
      </c>
      <c r="G77" t="s">
        <v>2488</v>
      </c>
      <c r="I77">
        <v>1</v>
      </c>
      <c r="J77" t="s">
        <v>120</v>
      </c>
      <c r="K77">
        <v>82</v>
      </c>
      <c r="L77" t="s">
        <v>146</v>
      </c>
      <c r="M77" s="3">
        <v>12000</v>
      </c>
      <c r="P77" s="2">
        <v>45880</v>
      </c>
      <c r="R77">
        <v>5</v>
      </c>
      <c r="S77" s="3">
        <v>60000</v>
      </c>
      <c r="T77" t="s">
        <v>67</v>
      </c>
      <c r="U77" t="s">
        <v>2489</v>
      </c>
      <c r="V77">
        <v>0</v>
      </c>
      <c r="W77" s="3">
        <v>60000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2490</v>
      </c>
      <c r="AN77" t="s">
        <v>573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2491</v>
      </c>
      <c r="BA77">
        <v>0</v>
      </c>
      <c r="BC77" t="s">
        <v>573</v>
      </c>
      <c r="BF77" t="s">
        <v>2492</v>
      </c>
    </row>
    <row r="78" spans="1:58" x14ac:dyDescent="0.35">
      <c r="A78" t="s">
        <v>2493</v>
      </c>
      <c r="B78">
        <v>10000</v>
      </c>
      <c r="C78">
        <v>10000</v>
      </c>
      <c r="D78" s="2">
        <v>45880</v>
      </c>
      <c r="E78" t="s">
        <v>61</v>
      </c>
      <c r="F78" t="s">
        <v>2457</v>
      </c>
      <c r="G78" t="s">
        <v>504</v>
      </c>
      <c r="I78">
        <v>1</v>
      </c>
      <c r="J78" t="s">
        <v>120</v>
      </c>
      <c r="K78">
        <v>46</v>
      </c>
      <c r="L78" t="s">
        <v>2459</v>
      </c>
      <c r="M78">
        <v>100</v>
      </c>
      <c r="P78" s="2">
        <v>45880</v>
      </c>
      <c r="R78">
        <v>1</v>
      </c>
      <c r="S78">
        <v>100</v>
      </c>
      <c r="T78" t="s">
        <v>67</v>
      </c>
      <c r="U78">
        <v>107337860001</v>
      </c>
      <c r="V78">
        <v>0</v>
      </c>
      <c r="W78">
        <v>100</v>
      </c>
      <c r="X78">
        <v>0</v>
      </c>
      <c r="Y78">
        <v>0</v>
      </c>
      <c r="Z78">
        <v>0</v>
      </c>
      <c r="AA78">
        <v>0</v>
      </c>
      <c r="AD78">
        <v>0</v>
      </c>
      <c r="AM78">
        <v>10733786</v>
      </c>
      <c r="AN78" t="s">
        <v>215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2494</v>
      </c>
      <c r="BA78">
        <v>0</v>
      </c>
      <c r="BC78" t="s">
        <v>215</v>
      </c>
      <c r="BF78" t="s">
        <v>2495</v>
      </c>
    </row>
    <row r="79" spans="1:58" x14ac:dyDescent="0.35">
      <c r="A79" t="s">
        <v>1951</v>
      </c>
      <c r="B79">
        <v>10000</v>
      </c>
      <c r="C79">
        <v>20000</v>
      </c>
      <c r="D79" s="2">
        <v>45880</v>
      </c>
      <c r="E79" t="s">
        <v>61</v>
      </c>
      <c r="F79" t="s">
        <v>1952</v>
      </c>
      <c r="G79" t="s">
        <v>1953</v>
      </c>
      <c r="I79">
        <v>1</v>
      </c>
      <c r="J79" t="s">
        <v>120</v>
      </c>
      <c r="K79">
        <v>71</v>
      </c>
      <c r="L79" t="s">
        <v>191</v>
      </c>
      <c r="M79" s="3">
        <v>15000</v>
      </c>
      <c r="P79" s="2">
        <v>45880</v>
      </c>
      <c r="R79">
        <v>3</v>
      </c>
      <c r="S79" s="3">
        <v>45000</v>
      </c>
      <c r="T79" t="s">
        <v>67</v>
      </c>
      <c r="U79" t="s">
        <v>1954</v>
      </c>
      <c r="V79">
        <v>0</v>
      </c>
      <c r="W79" s="3">
        <v>44999</v>
      </c>
      <c r="X79">
        <v>1</v>
      </c>
      <c r="Y79">
        <v>0</v>
      </c>
      <c r="Z79">
        <v>0</v>
      </c>
      <c r="AA79">
        <v>0</v>
      </c>
      <c r="AD79">
        <v>0</v>
      </c>
      <c r="AM79" t="s">
        <v>769</v>
      </c>
      <c r="AN79" t="s">
        <v>70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1955</v>
      </c>
      <c r="BA79">
        <v>0</v>
      </c>
      <c r="BC79" t="s">
        <v>70</v>
      </c>
      <c r="BF79" t="s">
        <v>1956</v>
      </c>
    </row>
    <row r="80" spans="1:58" x14ac:dyDescent="0.35">
      <c r="A80" t="s">
        <v>2496</v>
      </c>
      <c r="B80">
        <v>10000</v>
      </c>
      <c r="C80">
        <v>10000</v>
      </c>
      <c r="D80" s="2">
        <v>45880</v>
      </c>
      <c r="E80" t="s">
        <v>61</v>
      </c>
      <c r="F80" s="4">
        <v>0.47571759259259261</v>
      </c>
      <c r="G80" t="s">
        <v>1081</v>
      </c>
      <c r="I80">
        <v>1</v>
      </c>
      <c r="J80" t="s">
        <v>120</v>
      </c>
      <c r="K80">
        <v>59</v>
      </c>
      <c r="L80" t="s">
        <v>121</v>
      </c>
      <c r="M80">
        <v>830</v>
      </c>
      <c r="P80" s="2">
        <v>45880</v>
      </c>
      <c r="R80">
        <v>2</v>
      </c>
      <c r="S80" s="3">
        <v>1660</v>
      </c>
      <c r="T80" t="s">
        <v>67</v>
      </c>
      <c r="U80">
        <v>112887320001</v>
      </c>
      <c r="V80">
        <v>0</v>
      </c>
      <c r="W80" s="3">
        <v>1660</v>
      </c>
      <c r="X80">
        <v>0</v>
      </c>
      <c r="Y80">
        <v>0</v>
      </c>
      <c r="Z80">
        <v>0</v>
      </c>
      <c r="AA80">
        <v>0</v>
      </c>
      <c r="AD80">
        <v>0</v>
      </c>
      <c r="AM80">
        <v>11288732</v>
      </c>
      <c r="AN80" t="s">
        <v>377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2497</v>
      </c>
      <c r="BA80">
        <v>0</v>
      </c>
      <c r="BC80" t="s">
        <v>377</v>
      </c>
      <c r="BF80" t="s">
        <v>2498</v>
      </c>
    </row>
    <row r="81" spans="1:58" x14ac:dyDescent="0.35">
      <c r="A81" t="s">
        <v>2174</v>
      </c>
      <c r="B81">
        <v>10000</v>
      </c>
      <c r="C81">
        <v>20000</v>
      </c>
      <c r="D81" s="2">
        <v>45880</v>
      </c>
      <c r="E81" t="s">
        <v>61</v>
      </c>
      <c r="F81" t="s">
        <v>2175</v>
      </c>
      <c r="G81" t="s">
        <v>1244</v>
      </c>
      <c r="I81">
        <v>2</v>
      </c>
      <c r="J81" t="s">
        <v>120</v>
      </c>
      <c r="K81">
        <v>71</v>
      </c>
      <c r="L81" t="s">
        <v>191</v>
      </c>
      <c r="M81" s="3">
        <v>1250</v>
      </c>
      <c r="P81" s="2">
        <v>45880</v>
      </c>
      <c r="R81">
        <v>8</v>
      </c>
      <c r="S81" s="3">
        <v>10000</v>
      </c>
      <c r="T81" t="s">
        <v>67</v>
      </c>
      <c r="U81" t="s">
        <v>2177</v>
      </c>
      <c r="V81">
        <v>0</v>
      </c>
      <c r="W81" s="3">
        <v>10000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2178</v>
      </c>
      <c r="AN81" t="s">
        <v>1231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2179</v>
      </c>
      <c r="BA81">
        <v>0</v>
      </c>
      <c r="BC81" t="s">
        <v>1231</v>
      </c>
      <c r="BF81" t="s">
        <v>1984</v>
      </c>
    </row>
    <row r="82" spans="1:58" x14ac:dyDescent="0.35">
      <c r="A82" t="s">
        <v>2499</v>
      </c>
      <c r="B82">
        <v>10000</v>
      </c>
      <c r="C82">
        <v>10000</v>
      </c>
      <c r="D82" s="2">
        <v>45880</v>
      </c>
      <c r="E82" t="s">
        <v>724</v>
      </c>
      <c r="F82" t="s">
        <v>2500</v>
      </c>
      <c r="G82" t="s">
        <v>1297</v>
      </c>
      <c r="I82">
        <v>1</v>
      </c>
      <c r="J82" t="s">
        <v>120</v>
      </c>
      <c r="K82">
        <v>59</v>
      </c>
      <c r="L82" t="s">
        <v>121</v>
      </c>
      <c r="M82">
        <v>860</v>
      </c>
      <c r="P82" s="2">
        <v>45880</v>
      </c>
      <c r="R82">
        <v>1</v>
      </c>
      <c r="S82">
        <v>860</v>
      </c>
      <c r="T82" t="s">
        <v>67</v>
      </c>
      <c r="U82">
        <v>150101410001</v>
      </c>
      <c r="V82">
        <v>0</v>
      </c>
      <c r="W82">
        <v>860</v>
      </c>
      <c r="X82">
        <v>0</v>
      </c>
      <c r="Y82">
        <v>0</v>
      </c>
      <c r="Z82">
        <v>0</v>
      </c>
      <c r="AA82">
        <v>0</v>
      </c>
      <c r="AD82">
        <v>0</v>
      </c>
      <c r="AM82">
        <v>15010141</v>
      </c>
      <c r="AN82" t="s">
        <v>377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2501</v>
      </c>
      <c r="BA82">
        <v>0</v>
      </c>
      <c r="BC82" t="s">
        <v>377</v>
      </c>
      <c r="BF82" t="s">
        <v>2502</v>
      </c>
    </row>
    <row r="83" spans="1:58" x14ac:dyDescent="0.35">
      <c r="A83" t="s">
        <v>2503</v>
      </c>
      <c r="B83">
        <v>10000</v>
      </c>
      <c r="C83">
        <v>10000</v>
      </c>
      <c r="D83" s="2">
        <v>45881</v>
      </c>
      <c r="E83" t="s">
        <v>61</v>
      </c>
      <c r="F83" t="s">
        <v>2504</v>
      </c>
      <c r="G83" t="s">
        <v>1297</v>
      </c>
      <c r="I83">
        <v>1</v>
      </c>
      <c r="J83" t="s">
        <v>120</v>
      </c>
      <c r="K83">
        <v>59</v>
      </c>
      <c r="L83" t="s">
        <v>121</v>
      </c>
      <c r="M83">
        <v>860</v>
      </c>
      <c r="P83" s="2">
        <v>45880</v>
      </c>
      <c r="R83">
        <v>1</v>
      </c>
      <c r="S83">
        <v>860</v>
      </c>
      <c r="T83" t="s">
        <v>67</v>
      </c>
      <c r="U83">
        <v>150101380001</v>
      </c>
      <c r="V83">
        <v>0</v>
      </c>
      <c r="W83">
        <v>860</v>
      </c>
      <c r="X83">
        <v>0</v>
      </c>
      <c r="Y83">
        <v>0</v>
      </c>
      <c r="Z83">
        <v>0</v>
      </c>
      <c r="AA83">
        <v>0</v>
      </c>
      <c r="AD83">
        <v>0</v>
      </c>
      <c r="AM83">
        <v>15010138</v>
      </c>
      <c r="AN83" t="s">
        <v>377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2505</v>
      </c>
      <c r="BA83">
        <v>0</v>
      </c>
      <c r="BC83" t="s">
        <v>377</v>
      </c>
      <c r="BF83" t="s">
        <v>2506</v>
      </c>
    </row>
    <row r="84" spans="1:58" x14ac:dyDescent="0.35">
      <c r="A84" t="s">
        <v>2507</v>
      </c>
      <c r="B84">
        <v>10000</v>
      </c>
      <c r="C84">
        <v>10000</v>
      </c>
      <c r="D84" s="2">
        <v>45882</v>
      </c>
      <c r="E84" t="s">
        <v>61</v>
      </c>
      <c r="F84" t="s">
        <v>2316</v>
      </c>
      <c r="G84" t="s">
        <v>536</v>
      </c>
      <c r="I84">
        <v>1</v>
      </c>
      <c r="J84" t="s">
        <v>120</v>
      </c>
      <c r="K84">
        <v>26</v>
      </c>
      <c r="L84" t="s">
        <v>321</v>
      </c>
      <c r="M84" s="3">
        <v>13500</v>
      </c>
      <c r="P84" s="2">
        <v>45880</v>
      </c>
      <c r="R84">
        <v>4</v>
      </c>
      <c r="S84" s="3">
        <v>54000</v>
      </c>
      <c r="T84" t="s">
        <v>67</v>
      </c>
      <c r="U84" t="s">
        <v>2508</v>
      </c>
      <c r="V84">
        <v>0</v>
      </c>
      <c r="W84" s="3">
        <v>54000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2509</v>
      </c>
      <c r="AN84" t="s">
        <v>324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2510</v>
      </c>
      <c r="BA84">
        <v>0</v>
      </c>
      <c r="BC84" t="s">
        <v>324</v>
      </c>
      <c r="BF84" t="s">
        <v>2511</v>
      </c>
    </row>
    <row r="85" spans="1:58" x14ac:dyDescent="0.35">
      <c r="A85" t="s">
        <v>2512</v>
      </c>
      <c r="B85">
        <v>10000</v>
      </c>
      <c r="C85">
        <v>10000</v>
      </c>
      <c r="D85" s="2">
        <v>45882</v>
      </c>
      <c r="E85" t="s">
        <v>61</v>
      </c>
      <c r="F85" t="s">
        <v>2513</v>
      </c>
      <c r="G85">
        <v>17190809008</v>
      </c>
      <c r="I85">
        <v>1</v>
      </c>
      <c r="J85" t="s">
        <v>120</v>
      </c>
      <c r="K85" t="s">
        <v>2514</v>
      </c>
      <c r="L85" t="s">
        <v>1452</v>
      </c>
      <c r="M85" s="3">
        <v>25000</v>
      </c>
      <c r="P85" s="2">
        <v>45880</v>
      </c>
      <c r="R85">
        <v>2</v>
      </c>
      <c r="S85" s="3">
        <v>50000</v>
      </c>
      <c r="T85" t="s">
        <v>67</v>
      </c>
      <c r="U85" t="s">
        <v>2515</v>
      </c>
      <c r="V85">
        <v>0</v>
      </c>
      <c r="W85" s="3">
        <v>50000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2516</v>
      </c>
      <c r="AN85" t="s">
        <v>324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2517</v>
      </c>
      <c r="BA85">
        <v>0</v>
      </c>
      <c r="BC85" t="s">
        <v>324</v>
      </c>
      <c r="BF85" t="s">
        <v>2518</v>
      </c>
    </row>
    <row r="86" spans="1:58" x14ac:dyDescent="0.35">
      <c r="A86" t="s">
        <v>2519</v>
      </c>
      <c r="B86">
        <v>10000</v>
      </c>
      <c r="C86">
        <v>10000</v>
      </c>
      <c r="D86" s="2">
        <v>45882</v>
      </c>
      <c r="E86" t="s">
        <v>61</v>
      </c>
      <c r="F86" t="s">
        <v>2513</v>
      </c>
      <c r="G86" t="s">
        <v>320</v>
      </c>
      <c r="I86">
        <v>1</v>
      </c>
      <c r="J86" t="s">
        <v>120</v>
      </c>
      <c r="K86">
        <v>70</v>
      </c>
      <c r="L86" t="s">
        <v>813</v>
      </c>
      <c r="M86" s="3">
        <v>9000</v>
      </c>
      <c r="P86" s="2">
        <v>45880</v>
      </c>
      <c r="R86">
        <v>6</v>
      </c>
      <c r="S86" s="3">
        <v>54000</v>
      </c>
      <c r="T86" t="s">
        <v>67</v>
      </c>
      <c r="U86" t="s">
        <v>860</v>
      </c>
      <c r="V86">
        <v>0</v>
      </c>
      <c r="W86" s="3">
        <v>54000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861</v>
      </c>
      <c r="AN86" t="s">
        <v>324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2520</v>
      </c>
      <c r="BA86">
        <v>0</v>
      </c>
      <c r="BC86" t="s">
        <v>324</v>
      </c>
      <c r="BF86" t="s">
        <v>2521</v>
      </c>
    </row>
    <row r="87" spans="1:58" x14ac:dyDescent="0.35">
      <c r="A87" t="s">
        <v>2522</v>
      </c>
      <c r="B87">
        <v>10000</v>
      </c>
      <c r="C87">
        <v>10000</v>
      </c>
      <c r="D87" s="2">
        <v>45881</v>
      </c>
      <c r="E87" t="s">
        <v>61</v>
      </c>
      <c r="F87" t="s">
        <v>1235</v>
      </c>
      <c r="G87" t="s">
        <v>536</v>
      </c>
      <c r="I87">
        <v>1</v>
      </c>
      <c r="J87" t="s">
        <v>120</v>
      </c>
      <c r="K87">
        <v>26</v>
      </c>
      <c r="L87" t="s">
        <v>321</v>
      </c>
      <c r="M87" s="3">
        <v>4500</v>
      </c>
      <c r="P87" s="2">
        <v>45880</v>
      </c>
      <c r="R87">
        <v>4</v>
      </c>
      <c r="S87" s="3">
        <v>18000</v>
      </c>
      <c r="T87" t="s">
        <v>67</v>
      </c>
      <c r="U87" t="s">
        <v>2508</v>
      </c>
      <c r="V87">
        <v>0</v>
      </c>
      <c r="W87" s="3">
        <v>18000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2509</v>
      </c>
      <c r="AN87" t="s">
        <v>282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2523</v>
      </c>
      <c r="BA87">
        <v>0</v>
      </c>
      <c r="BC87" t="s">
        <v>282</v>
      </c>
      <c r="BF87" t="s">
        <v>2524</v>
      </c>
    </row>
    <row r="88" spans="1:58" x14ac:dyDescent="0.35">
      <c r="A88" t="s">
        <v>2525</v>
      </c>
      <c r="B88">
        <v>10000</v>
      </c>
      <c r="C88">
        <v>10000</v>
      </c>
      <c r="D88" s="2">
        <v>45884</v>
      </c>
      <c r="E88" t="s">
        <v>61</v>
      </c>
      <c r="F88" t="s">
        <v>2526</v>
      </c>
      <c r="G88" t="s">
        <v>2527</v>
      </c>
      <c r="I88">
        <v>1</v>
      </c>
      <c r="J88" t="s">
        <v>120</v>
      </c>
      <c r="K88">
        <v>70</v>
      </c>
      <c r="L88" t="s">
        <v>813</v>
      </c>
      <c r="M88" s="3">
        <v>60000</v>
      </c>
      <c r="P88" s="2">
        <v>45880</v>
      </c>
      <c r="R88">
        <v>2</v>
      </c>
      <c r="S88" s="3">
        <v>120000</v>
      </c>
      <c r="T88" t="s">
        <v>67</v>
      </c>
      <c r="U88" t="s">
        <v>2528</v>
      </c>
      <c r="V88">
        <v>0</v>
      </c>
      <c r="W88" s="3">
        <v>120000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2529</v>
      </c>
      <c r="AN88" t="s">
        <v>282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2530</v>
      </c>
      <c r="BA88">
        <v>0</v>
      </c>
      <c r="BC88" t="s">
        <v>282</v>
      </c>
      <c r="BF88" t="s">
        <v>2531</v>
      </c>
    </row>
    <row r="89" spans="1:58" x14ac:dyDescent="0.35">
      <c r="A89" t="s">
        <v>2532</v>
      </c>
      <c r="B89">
        <v>10000</v>
      </c>
      <c r="C89">
        <v>10000</v>
      </c>
      <c r="D89" s="2">
        <v>45888</v>
      </c>
      <c r="E89" t="s">
        <v>61</v>
      </c>
      <c r="F89" t="s">
        <v>2533</v>
      </c>
      <c r="G89" t="s">
        <v>2534</v>
      </c>
      <c r="I89">
        <v>1</v>
      </c>
      <c r="J89" t="s">
        <v>120</v>
      </c>
      <c r="K89" t="s">
        <v>2535</v>
      </c>
      <c r="L89" t="s">
        <v>449</v>
      </c>
      <c r="M89" s="3">
        <v>2016</v>
      </c>
      <c r="P89" s="2">
        <v>45880</v>
      </c>
      <c r="R89">
        <v>1</v>
      </c>
      <c r="S89" s="3">
        <v>2016</v>
      </c>
      <c r="T89" t="s">
        <v>67</v>
      </c>
      <c r="U89">
        <v>10000346170001</v>
      </c>
      <c r="V89">
        <v>0</v>
      </c>
      <c r="W89" s="3">
        <v>2016</v>
      </c>
      <c r="X89">
        <v>0</v>
      </c>
      <c r="Y89">
        <v>0</v>
      </c>
      <c r="Z89">
        <v>0</v>
      </c>
      <c r="AA89">
        <v>0</v>
      </c>
      <c r="AD89">
        <v>0</v>
      </c>
      <c r="AM89">
        <v>1000034617</v>
      </c>
      <c r="AN89" t="s">
        <v>2536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2537</v>
      </c>
      <c r="BA89">
        <v>0</v>
      </c>
      <c r="BC89" t="s">
        <v>2536</v>
      </c>
      <c r="BF89" t="s">
        <v>2538</v>
      </c>
    </row>
    <row r="90" spans="1:58" x14ac:dyDescent="0.35">
      <c r="A90" t="s">
        <v>2539</v>
      </c>
      <c r="B90">
        <v>10000</v>
      </c>
      <c r="C90">
        <v>10000</v>
      </c>
      <c r="D90" s="2">
        <v>45888</v>
      </c>
      <c r="E90" t="s">
        <v>61</v>
      </c>
      <c r="F90" t="s">
        <v>2540</v>
      </c>
      <c r="G90" t="s">
        <v>2541</v>
      </c>
      <c r="I90">
        <v>1</v>
      </c>
      <c r="J90" t="s">
        <v>120</v>
      </c>
      <c r="K90" t="s">
        <v>2535</v>
      </c>
      <c r="L90" t="s">
        <v>449</v>
      </c>
      <c r="M90" s="3">
        <v>2016</v>
      </c>
      <c r="P90" s="2">
        <v>45880</v>
      </c>
      <c r="R90">
        <v>1</v>
      </c>
      <c r="S90" s="3">
        <v>2016</v>
      </c>
      <c r="T90" t="s">
        <v>67</v>
      </c>
      <c r="U90">
        <v>10000346190001</v>
      </c>
      <c r="V90">
        <v>0</v>
      </c>
      <c r="W90" s="3">
        <v>2016</v>
      </c>
      <c r="X90">
        <v>0</v>
      </c>
      <c r="Y90">
        <v>0</v>
      </c>
      <c r="Z90">
        <v>0</v>
      </c>
      <c r="AA90">
        <v>0</v>
      </c>
      <c r="AD90">
        <v>0</v>
      </c>
      <c r="AM90">
        <v>1000034619</v>
      </c>
      <c r="AN90" t="s">
        <v>2536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2542</v>
      </c>
      <c r="BA90">
        <v>0</v>
      </c>
      <c r="BC90" t="s">
        <v>2536</v>
      </c>
      <c r="BF90" t="s">
        <v>2538</v>
      </c>
    </row>
    <row r="91" spans="1:58" x14ac:dyDescent="0.35">
      <c r="A91" t="s">
        <v>2543</v>
      </c>
      <c r="B91">
        <v>10000</v>
      </c>
      <c r="C91">
        <v>10000</v>
      </c>
      <c r="D91" s="2">
        <v>45888</v>
      </c>
      <c r="E91" t="s">
        <v>61</v>
      </c>
      <c r="F91" t="s">
        <v>2544</v>
      </c>
      <c r="G91" t="s">
        <v>2545</v>
      </c>
      <c r="I91">
        <v>1</v>
      </c>
      <c r="J91" t="s">
        <v>120</v>
      </c>
      <c r="K91" t="s">
        <v>2535</v>
      </c>
      <c r="L91" t="s">
        <v>449</v>
      </c>
      <c r="M91" s="3">
        <v>2952</v>
      </c>
      <c r="P91" s="2">
        <v>45880</v>
      </c>
      <c r="R91">
        <v>1</v>
      </c>
      <c r="S91" s="3">
        <v>2952</v>
      </c>
      <c r="T91" t="s">
        <v>67</v>
      </c>
      <c r="U91" t="s">
        <v>2546</v>
      </c>
      <c r="V91">
        <v>0</v>
      </c>
      <c r="W91" s="3">
        <v>2952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2547</v>
      </c>
      <c r="AN91" t="s">
        <v>2536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2548</v>
      </c>
      <c r="BA91">
        <v>0</v>
      </c>
      <c r="BC91" t="s">
        <v>2536</v>
      </c>
      <c r="BF91" t="s">
        <v>2538</v>
      </c>
    </row>
    <row r="92" spans="1:58" x14ac:dyDescent="0.35">
      <c r="A92" t="s">
        <v>2549</v>
      </c>
      <c r="B92">
        <v>10000</v>
      </c>
      <c r="C92">
        <v>10000</v>
      </c>
      <c r="D92" s="2">
        <v>45884</v>
      </c>
      <c r="E92" t="s">
        <v>61</v>
      </c>
      <c r="F92" t="s">
        <v>2550</v>
      </c>
      <c r="G92" t="s">
        <v>2551</v>
      </c>
      <c r="I92">
        <v>1</v>
      </c>
      <c r="J92" t="s">
        <v>120</v>
      </c>
      <c r="K92">
        <v>88</v>
      </c>
      <c r="L92" t="s">
        <v>449</v>
      </c>
      <c r="M92">
        <v>200</v>
      </c>
      <c r="P92" s="2">
        <v>45880</v>
      </c>
      <c r="R92">
        <v>1</v>
      </c>
      <c r="S92">
        <v>200</v>
      </c>
      <c r="T92" t="s">
        <v>67</v>
      </c>
      <c r="U92" t="s">
        <v>2552</v>
      </c>
      <c r="V92">
        <v>0</v>
      </c>
      <c r="W92">
        <v>41</v>
      </c>
      <c r="X92">
        <v>159</v>
      </c>
      <c r="Y92">
        <v>0</v>
      </c>
      <c r="Z92">
        <v>0</v>
      </c>
      <c r="AA92">
        <v>0</v>
      </c>
      <c r="AD92">
        <v>0</v>
      </c>
      <c r="AM92" t="s">
        <v>2553</v>
      </c>
      <c r="AN92" t="s">
        <v>2554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2555</v>
      </c>
      <c r="BA92">
        <v>0</v>
      </c>
      <c r="BC92" t="s">
        <v>2554</v>
      </c>
      <c r="BF92" t="s">
        <v>2556</v>
      </c>
    </row>
    <row r="93" spans="1:58" x14ac:dyDescent="0.35">
      <c r="A93" t="s">
        <v>2557</v>
      </c>
      <c r="B93">
        <v>10000</v>
      </c>
      <c r="C93">
        <v>10000</v>
      </c>
      <c r="D93" s="2">
        <v>45881</v>
      </c>
      <c r="E93" t="s">
        <v>61</v>
      </c>
      <c r="F93" t="s">
        <v>1470</v>
      </c>
      <c r="G93" t="s">
        <v>398</v>
      </c>
      <c r="I93">
        <v>1</v>
      </c>
      <c r="J93" t="s">
        <v>120</v>
      </c>
      <c r="K93">
        <v>82</v>
      </c>
      <c r="L93" t="s">
        <v>146</v>
      </c>
      <c r="M93">
        <v>500</v>
      </c>
      <c r="P93" s="2">
        <v>45880</v>
      </c>
      <c r="R93">
        <v>4</v>
      </c>
      <c r="S93" s="3">
        <v>2000</v>
      </c>
      <c r="T93" t="s">
        <v>67</v>
      </c>
      <c r="U93" t="s">
        <v>2558</v>
      </c>
      <c r="V93">
        <v>0</v>
      </c>
      <c r="W93" s="3">
        <v>2000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2559</v>
      </c>
      <c r="AN93" t="s">
        <v>251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2560</v>
      </c>
      <c r="BA93">
        <v>0</v>
      </c>
      <c r="BC93" t="s">
        <v>251</v>
      </c>
      <c r="BF93" t="s">
        <v>2561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8460-2602-4B04-988B-5FF9C57E43E3}">
  <dimension ref="A1:BF112"/>
  <sheetViews>
    <sheetView topLeftCell="A105" workbookViewId="0">
      <selection activeCell="A4" sqref="A4:XFD112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2562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1986</v>
      </c>
      <c r="B5">
        <v>10000</v>
      </c>
      <c r="C5">
        <v>20000</v>
      </c>
      <c r="D5" s="2">
        <v>45897</v>
      </c>
      <c r="E5" t="s">
        <v>61</v>
      </c>
      <c r="F5" s="4">
        <v>0.47900462962962964</v>
      </c>
      <c r="G5" t="s">
        <v>1987</v>
      </c>
      <c r="H5" t="s">
        <v>930</v>
      </c>
      <c r="I5">
        <v>1</v>
      </c>
      <c r="J5" t="s">
        <v>65</v>
      </c>
      <c r="K5" t="s">
        <v>931</v>
      </c>
      <c r="L5" t="s">
        <v>413</v>
      </c>
      <c r="M5" s="3">
        <v>3750</v>
      </c>
      <c r="P5" s="2">
        <v>45881</v>
      </c>
      <c r="R5">
        <v>108</v>
      </c>
      <c r="S5" s="3">
        <v>405000</v>
      </c>
      <c r="T5" t="s">
        <v>67</v>
      </c>
      <c r="U5" t="s">
        <v>647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648</v>
      </c>
      <c r="AN5" t="s">
        <v>140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140</v>
      </c>
      <c r="BF5" t="s">
        <v>1988</v>
      </c>
    </row>
    <row r="6" spans="1:58" x14ac:dyDescent="0.35">
      <c r="A6" t="s">
        <v>2563</v>
      </c>
      <c r="B6">
        <v>10000</v>
      </c>
      <c r="C6">
        <v>10000</v>
      </c>
      <c r="D6" s="2">
        <v>45901</v>
      </c>
      <c r="E6" t="s">
        <v>61</v>
      </c>
      <c r="F6" t="s">
        <v>2564</v>
      </c>
      <c r="G6" t="s">
        <v>2565</v>
      </c>
      <c r="H6" t="s">
        <v>930</v>
      </c>
      <c r="I6">
        <v>1</v>
      </c>
      <c r="J6" t="s">
        <v>65</v>
      </c>
      <c r="K6" t="s">
        <v>931</v>
      </c>
      <c r="L6" t="s">
        <v>413</v>
      </c>
      <c r="M6" s="3">
        <v>1234</v>
      </c>
      <c r="P6" s="2">
        <v>45881</v>
      </c>
      <c r="R6">
        <v>108</v>
      </c>
      <c r="S6" s="3">
        <v>133272</v>
      </c>
      <c r="T6" t="s">
        <v>67</v>
      </c>
      <c r="U6" t="s">
        <v>470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471</v>
      </c>
      <c r="AN6" t="s">
        <v>140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140</v>
      </c>
      <c r="BF6" t="s">
        <v>2566</v>
      </c>
    </row>
    <row r="7" spans="1:58" x14ac:dyDescent="0.35">
      <c r="A7" t="s">
        <v>2567</v>
      </c>
      <c r="B7">
        <v>10000</v>
      </c>
      <c r="C7">
        <v>10000</v>
      </c>
      <c r="D7" s="2">
        <v>45882</v>
      </c>
      <c r="E7" t="s">
        <v>61</v>
      </c>
      <c r="F7" t="s">
        <v>2568</v>
      </c>
      <c r="G7" t="s">
        <v>2569</v>
      </c>
      <c r="H7" t="s">
        <v>2570</v>
      </c>
      <c r="I7">
        <v>1</v>
      </c>
      <c r="J7" t="s">
        <v>65</v>
      </c>
      <c r="K7">
        <v>65</v>
      </c>
      <c r="L7" t="s">
        <v>303</v>
      </c>
      <c r="M7" s="3">
        <v>45000</v>
      </c>
      <c r="P7" s="2">
        <v>45881</v>
      </c>
      <c r="R7">
        <v>4</v>
      </c>
      <c r="S7" s="3">
        <v>180000</v>
      </c>
      <c r="T7" t="s">
        <v>67</v>
      </c>
      <c r="U7" t="s">
        <v>2571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2572</v>
      </c>
      <c r="AN7" t="s">
        <v>1278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1278</v>
      </c>
      <c r="BF7" t="s">
        <v>2573</v>
      </c>
    </row>
    <row r="8" spans="1:58" x14ac:dyDescent="0.35">
      <c r="A8" t="s">
        <v>2574</v>
      </c>
      <c r="B8">
        <v>10000</v>
      </c>
      <c r="C8">
        <v>20000</v>
      </c>
      <c r="D8" s="2">
        <v>45882</v>
      </c>
      <c r="E8" t="s">
        <v>61</v>
      </c>
      <c r="F8" t="s">
        <v>2575</v>
      </c>
      <c r="G8" t="s">
        <v>2576</v>
      </c>
      <c r="H8" t="s">
        <v>1576</v>
      </c>
      <c r="I8">
        <v>2</v>
      </c>
      <c r="J8" t="s">
        <v>65</v>
      </c>
      <c r="K8">
        <v>77</v>
      </c>
      <c r="L8" t="s">
        <v>257</v>
      </c>
      <c r="M8" s="3">
        <v>1250</v>
      </c>
      <c r="P8" s="2">
        <v>45881</v>
      </c>
      <c r="R8">
        <v>88</v>
      </c>
      <c r="S8" s="3">
        <v>110000</v>
      </c>
      <c r="T8" t="s">
        <v>67</v>
      </c>
      <c r="U8" t="s">
        <v>1617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1618</v>
      </c>
      <c r="AN8" t="s">
        <v>70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70</v>
      </c>
      <c r="BF8" t="s">
        <v>2577</v>
      </c>
    </row>
    <row r="9" spans="1:58" x14ac:dyDescent="0.35">
      <c r="A9" t="s">
        <v>2578</v>
      </c>
      <c r="B9">
        <v>10000</v>
      </c>
      <c r="C9">
        <v>10000</v>
      </c>
      <c r="D9" s="2">
        <v>45884</v>
      </c>
      <c r="E9" t="s">
        <v>61</v>
      </c>
      <c r="F9" t="s">
        <v>2579</v>
      </c>
      <c r="G9" t="s">
        <v>2580</v>
      </c>
      <c r="H9" t="s">
        <v>2581</v>
      </c>
      <c r="I9">
        <v>1</v>
      </c>
      <c r="J9" t="s">
        <v>65</v>
      </c>
      <c r="K9">
        <v>73</v>
      </c>
      <c r="L9" t="s">
        <v>369</v>
      </c>
      <c r="M9" s="3">
        <v>13500</v>
      </c>
      <c r="P9" s="2">
        <v>45881</v>
      </c>
      <c r="R9">
        <v>2</v>
      </c>
      <c r="S9" s="3">
        <v>27000</v>
      </c>
      <c r="T9" t="s">
        <v>67</v>
      </c>
      <c r="U9" t="s">
        <v>2582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2583</v>
      </c>
      <c r="AN9" t="s">
        <v>1606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1606</v>
      </c>
      <c r="BF9" t="s">
        <v>1607</v>
      </c>
    </row>
    <row r="10" spans="1:58" x14ac:dyDescent="0.35">
      <c r="A10" t="s">
        <v>2584</v>
      </c>
      <c r="B10">
        <v>10000</v>
      </c>
      <c r="C10">
        <v>10000</v>
      </c>
      <c r="D10" s="2">
        <v>45882</v>
      </c>
      <c r="E10" t="s">
        <v>61</v>
      </c>
      <c r="F10" s="4">
        <v>0.4362037037037037</v>
      </c>
      <c r="G10" t="s">
        <v>2585</v>
      </c>
      <c r="H10" t="s">
        <v>2586</v>
      </c>
      <c r="I10">
        <v>1</v>
      </c>
      <c r="J10" t="s">
        <v>65</v>
      </c>
      <c r="K10">
        <v>94</v>
      </c>
      <c r="L10" t="s">
        <v>166</v>
      </c>
      <c r="M10" s="3">
        <v>9000</v>
      </c>
      <c r="P10" s="2">
        <v>45881</v>
      </c>
      <c r="R10">
        <v>4</v>
      </c>
      <c r="S10" s="3">
        <v>36000</v>
      </c>
      <c r="T10" t="s">
        <v>67</v>
      </c>
      <c r="U10" t="s">
        <v>2587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2588</v>
      </c>
      <c r="AN10" t="s">
        <v>1273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1273</v>
      </c>
      <c r="BF10" t="s">
        <v>2589</v>
      </c>
    </row>
    <row r="11" spans="1:58" x14ac:dyDescent="0.35">
      <c r="A11" t="s">
        <v>2590</v>
      </c>
      <c r="B11">
        <v>10000</v>
      </c>
      <c r="C11">
        <v>10000</v>
      </c>
      <c r="D11" s="2">
        <v>45895</v>
      </c>
      <c r="E11" t="s">
        <v>61</v>
      </c>
      <c r="F11" t="s">
        <v>2591</v>
      </c>
      <c r="G11" t="s">
        <v>2592</v>
      </c>
      <c r="H11" t="s">
        <v>2593</v>
      </c>
      <c r="I11">
        <v>1</v>
      </c>
      <c r="J11" t="s">
        <v>65</v>
      </c>
      <c r="K11" t="s">
        <v>654</v>
      </c>
      <c r="L11" t="s">
        <v>918</v>
      </c>
      <c r="M11" s="3">
        <v>5429</v>
      </c>
      <c r="P11" s="2">
        <v>45881</v>
      </c>
      <c r="R11">
        <v>35</v>
      </c>
      <c r="S11" s="3">
        <v>190015</v>
      </c>
      <c r="T11" t="s">
        <v>67</v>
      </c>
      <c r="U11" t="s">
        <v>2594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2595</v>
      </c>
      <c r="AN11" t="s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70</v>
      </c>
      <c r="BF11" t="s">
        <v>2596</v>
      </c>
    </row>
    <row r="12" spans="1:58" x14ac:dyDescent="0.35">
      <c r="A12" t="s">
        <v>2597</v>
      </c>
      <c r="B12">
        <v>10000</v>
      </c>
      <c r="C12">
        <v>10000</v>
      </c>
      <c r="D12" s="2">
        <v>45896</v>
      </c>
      <c r="E12" t="s">
        <v>61</v>
      </c>
      <c r="F12" t="s">
        <v>2598</v>
      </c>
      <c r="G12">
        <v>10745205060</v>
      </c>
      <c r="H12" t="s">
        <v>2599</v>
      </c>
      <c r="I12">
        <v>1</v>
      </c>
      <c r="J12" t="s">
        <v>65</v>
      </c>
      <c r="K12" t="s">
        <v>654</v>
      </c>
      <c r="L12" t="s">
        <v>918</v>
      </c>
      <c r="M12">
        <v>671</v>
      </c>
      <c r="P12" s="2">
        <v>45881</v>
      </c>
      <c r="R12">
        <v>176</v>
      </c>
      <c r="S12" s="3">
        <v>118096</v>
      </c>
      <c r="T12" t="s">
        <v>67</v>
      </c>
      <c r="U12" t="s">
        <v>2600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2601</v>
      </c>
      <c r="AN12" t="s">
        <v>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70</v>
      </c>
      <c r="BF12" t="s">
        <v>2602</v>
      </c>
    </row>
    <row r="13" spans="1:58" x14ac:dyDescent="0.35">
      <c r="A13" t="s">
        <v>2603</v>
      </c>
      <c r="B13">
        <v>10000</v>
      </c>
      <c r="C13">
        <v>10000</v>
      </c>
      <c r="D13" s="2">
        <v>45896</v>
      </c>
      <c r="E13" t="s">
        <v>61</v>
      </c>
      <c r="F13" t="s">
        <v>2598</v>
      </c>
      <c r="G13">
        <v>10745205060</v>
      </c>
      <c r="H13" t="s">
        <v>2599</v>
      </c>
      <c r="I13">
        <v>1</v>
      </c>
      <c r="J13" t="s">
        <v>65</v>
      </c>
      <c r="K13" t="s">
        <v>654</v>
      </c>
      <c r="L13" t="s">
        <v>918</v>
      </c>
      <c r="M13">
        <v>671</v>
      </c>
      <c r="P13" s="2">
        <v>45881</v>
      </c>
      <c r="R13">
        <v>176</v>
      </c>
      <c r="S13" s="3">
        <v>118096</v>
      </c>
      <c r="T13" t="s">
        <v>67</v>
      </c>
      <c r="U13" t="s">
        <v>2600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2601</v>
      </c>
      <c r="AN13" t="s">
        <v>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70</v>
      </c>
      <c r="BF13" t="s">
        <v>2604</v>
      </c>
    </row>
    <row r="14" spans="1:58" x14ac:dyDescent="0.35">
      <c r="A14" t="s">
        <v>2605</v>
      </c>
      <c r="B14">
        <v>10000</v>
      </c>
      <c r="C14">
        <v>10000</v>
      </c>
      <c r="D14" s="2">
        <v>45896</v>
      </c>
      <c r="E14" t="s">
        <v>61</v>
      </c>
      <c r="F14" t="s">
        <v>2598</v>
      </c>
      <c r="G14">
        <v>10745205002</v>
      </c>
      <c r="H14" t="s">
        <v>2599</v>
      </c>
      <c r="I14">
        <v>1</v>
      </c>
      <c r="J14" t="s">
        <v>65</v>
      </c>
      <c r="K14" t="s">
        <v>654</v>
      </c>
      <c r="L14" t="s">
        <v>918</v>
      </c>
      <c r="M14" s="3">
        <v>1930</v>
      </c>
      <c r="P14" s="2">
        <v>45881</v>
      </c>
      <c r="R14">
        <v>176</v>
      </c>
      <c r="S14" s="3">
        <v>339680</v>
      </c>
      <c r="T14" t="s">
        <v>67</v>
      </c>
      <c r="U14" t="s">
        <v>2600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2601</v>
      </c>
      <c r="AN14" t="s">
        <v>70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70</v>
      </c>
      <c r="BF14" t="s">
        <v>2606</v>
      </c>
    </row>
    <row r="15" spans="1:58" x14ac:dyDescent="0.35">
      <c r="A15" t="s">
        <v>2607</v>
      </c>
      <c r="B15">
        <v>10000</v>
      </c>
      <c r="C15">
        <v>10000</v>
      </c>
      <c r="D15" s="2">
        <v>45882</v>
      </c>
      <c r="E15" t="s">
        <v>61</v>
      </c>
      <c r="F15" t="s">
        <v>2608</v>
      </c>
      <c r="G15" t="s">
        <v>2609</v>
      </c>
      <c r="H15" t="s">
        <v>2002</v>
      </c>
      <c r="I15">
        <v>1</v>
      </c>
      <c r="J15" t="s">
        <v>65</v>
      </c>
      <c r="K15">
        <v>93</v>
      </c>
      <c r="L15" t="s">
        <v>270</v>
      </c>
      <c r="M15">
        <v>30</v>
      </c>
      <c r="P15" s="2">
        <v>45881</v>
      </c>
      <c r="R15">
        <v>616</v>
      </c>
      <c r="S15" s="3">
        <v>18480</v>
      </c>
      <c r="T15" t="s">
        <v>67</v>
      </c>
      <c r="U15" t="s">
        <v>2610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2611</v>
      </c>
      <c r="AN15" t="s">
        <v>140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140</v>
      </c>
      <c r="BF15" t="s">
        <v>2612</v>
      </c>
    </row>
    <row r="16" spans="1:58" x14ac:dyDescent="0.35">
      <c r="A16" t="s">
        <v>2613</v>
      </c>
      <c r="B16">
        <v>10000</v>
      </c>
      <c r="C16">
        <v>10000</v>
      </c>
      <c r="D16" s="2">
        <v>45883</v>
      </c>
      <c r="E16" t="s">
        <v>61</v>
      </c>
      <c r="F16" t="s">
        <v>2614</v>
      </c>
      <c r="G16" t="s">
        <v>2615</v>
      </c>
      <c r="I16">
        <v>1</v>
      </c>
      <c r="J16" t="s">
        <v>120</v>
      </c>
      <c r="K16">
        <v>95</v>
      </c>
      <c r="L16" t="s">
        <v>621</v>
      </c>
      <c r="M16" s="3">
        <v>3750</v>
      </c>
      <c r="P16" s="2">
        <v>45881</v>
      </c>
      <c r="R16">
        <v>8</v>
      </c>
      <c r="S16" s="3">
        <v>30000</v>
      </c>
      <c r="T16" t="s">
        <v>67</v>
      </c>
      <c r="U16" t="s">
        <v>2616</v>
      </c>
      <c r="V16">
        <v>0</v>
      </c>
      <c r="W16" s="3">
        <v>30000</v>
      </c>
      <c r="X16">
        <v>0</v>
      </c>
      <c r="Y16">
        <v>0</v>
      </c>
      <c r="Z16">
        <v>0</v>
      </c>
      <c r="AA16">
        <v>0</v>
      </c>
      <c r="AD16">
        <v>0</v>
      </c>
      <c r="AM16" t="s">
        <v>2617</v>
      </c>
      <c r="AN16" t="s">
        <v>1031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2618</v>
      </c>
      <c r="BA16">
        <v>0</v>
      </c>
      <c r="BC16" t="s">
        <v>1031</v>
      </c>
      <c r="BF16" t="s">
        <v>2619</v>
      </c>
    </row>
    <row r="17" spans="1:58" x14ac:dyDescent="0.35">
      <c r="A17" t="s">
        <v>2613</v>
      </c>
      <c r="B17">
        <v>20000</v>
      </c>
      <c r="C17">
        <v>10000</v>
      </c>
      <c r="D17" s="2">
        <v>45883</v>
      </c>
      <c r="E17" t="s">
        <v>61</v>
      </c>
      <c r="F17" t="s">
        <v>2620</v>
      </c>
      <c r="G17" t="s">
        <v>2615</v>
      </c>
      <c r="I17">
        <v>1</v>
      </c>
      <c r="J17" t="s">
        <v>120</v>
      </c>
      <c r="K17">
        <v>95</v>
      </c>
      <c r="L17" t="s">
        <v>621</v>
      </c>
      <c r="M17" s="3">
        <v>7500</v>
      </c>
      <c r="P17" s="2">
        <v>45881</v>
      </c>
      <c r="R17">
        <v>8</v>
      </c>
      <c r="S17" s="3">
        <v>60000</v>
      </c>
      <c r="T17" t="s">
        <v>67</v>
      </c>
      <c r="U17" t="s">
        <v>2616</v>
      </c>
      <c r="V17">
        <v>0</v>
      </c>
      <c r="W17" s="3">
        <v>60000</v>
      </c>
      <c r="X17">
        <v>0</v>
      </c>
      <c r="Y17">
        <v>0</v>
      </c>
      <c r="Z17">
        <v>0</v>
      </c>
      <c r="AA17">
        <v>0</v>
      </c>
      <c r="AD17">
        <v>0</v>
      </c>
      <c r="AM17" t="s">
        <v>2617</v>
      </c>
      <c r="AN17" t="s">
        <v>1031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2618</v>
      </c>
      <c r="BA17">
        <v>0</v>
      </c>
      <c r="BC17" t="s">
        <v>1031</v>
      </c>
      <c r="BF17" t="s">
        <v>2619</v>
      </c>
    </row>
    <row r="18" spans="1:58" x14ac:dyDescent="0.35">
      <c r="A18" t="s">
        <v>2621</v>
      </c>
      <c r="B18">
        <v>10000</v>
      </c>
      <c r="C18">
        <v>20000</v>
      </c>
      <c r="D18" s="2">
        <v>45882</v>
      </c>
      <c r="E18" t="s">
        <v>61</v>
      </c>
      <c r="F18" t="s">
        <v>2622</v>
      </c>
      <c r="G18" t="s">
        <v>2623</v>
      </c>
      <c r="I18">
        <v>2</v>
      </c>
      <c r="J18" t="s">
        <v>120</v>
      </c>
      <c r="K18">
        <v>109</v>
      </c>
      <c r="L18" t="s">
        <v>257</v>
      </c>
      <c r="M18" s="3">
        <v>5917</v>
      </c>
      <c r="P18" s="2">
        <v>45881</v>
      </c>
      <c r="R18">
        <v>36</v>
      </c>
      <c r="S18" s="3">
        <v>213012</v>
      </c>
      <c r="T18" t="s">
        <v>67</v>
      </c>
      <c r="U18" t="s">
        <v>470</v>
      </c>
      <c r="V18">
        <v>0</v>
      </c>
      <c r="W18" s="3">
        <v>200000</v>
      </c>
      <c r="X18" s="3">
        <v>13012</v>
      </c>
      <c r="Y18">
        <v>0</v>
      </c>
      <c r="Z18">
        <v>0</v>
      </c>
      <c r="AA18">
        <v>0</v>
      </c>
      <c r="AD18">
        <v>0</v>
      </c>
      <c r="AM18" t="s">
        <v>471</v>
      </c>
      <c r="AN18" t="s">
        <v>140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2624</v>
      </c>
      <c r="BA18">
        <v>0</v>
      </c>
      <c r="BC18" t="s">
        <v>140</v>
      </c>
      <c r="BF18" t="s">
        <v>2625</v>
      </c>
    </row>
    <row r="19" spans="1:58" x14ac:dyDescent="0.35">
      <c r="A19" t="s">
        <v>2359</v>
      </c>
      <c r="B19">
        <v>10000</v>
      </c>
      <c r="C19">
        <v>30000</v>
      </c>
      <c r="D19" s="2">
        <v>45881</v>
      </c>
      <c r="E19" t="s">
        <v>61</v>
      </c>
      <c r="F19" t="s">
        <v>2360</v>
      </c>
      <c r="G19" t="s">
        <v>2361</v>
      </c>
      <c r="I19">
        <v>3</v>
      </c>
      <c r="J19" t="s">
        <v>120</v>
      </c>
      <c r="K19">
        <v>91</v>
      </c>
      <c r="L19" t="s">
        <v>158</v>
      </c>
      <c r="M19" s="3">
        <v>22223</v>
      </c>
      <c r="P19" s="2">
        <v>45881</v>
      </c>
      <c r="R19">
        <v>9</v>
      </c>
      <c r="S19" s="3">
        <v>200007</v>
      </c>
      <c r="T19" t="s">
        <v>67</v>
      </c>
      <c r="U19" t="s">
        <v>1323</v>
      </c>
      <c r="V19">
        <v>0</v>
      </c>
      <c r="W19" s="3">
        <v>200000</v>
      </c>
      <c r="X19">
        <v>7</v>
      </c>
      <c r="Y19">
        <v>0</v>
      </c>
      <c r="Z19">
        <v>0</v>
      </c>
      <c r="AA19">
        <v>0</v>
      </c>
      <c r="AD19">
        <v>0</v>
      </c>
      <c r="AM19" t="s">
        <v>1324</v>
      </c>
      <c r="AN19" t="s">
        <v>140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2362</v>
      </c>
      <c r="BA19">
        <v>0</v>
      </c>
      <c r="BC19" t="s">
        <v>140</v>
      </c>
      <c r="BF19" t="s">
        <v>2363</v>
      </c>
    </row>
    <row r="20" spans="1:58" x14ac:dyDescent="0.35">
      <c r="A20" t="s">
        <v>2626</v>
      </c>
      <c r="B20">
        <v>10000</v>
      </c>
      <c r="C20">
        <v>10000</v>
      </c>
      <c r="D20" s="2">
        <v>45882</v>
      </c>
      <c r="E20" t="s">
        <v>61</v>
      </c>
      <c r="F20" t="s">
        <v>2627</v>
      </c>
      <c r="G20" t="s">
        <v>2628</v>
      </c>
      <c r="I20">
        <v>1</v>
      </c>
      <c r="J20" t="s">
        <v>120</v>
      </c>
      <c r="K20">
        <v>71</v>
      </c>
      <c r="L20" t="s">
        <v>191</v>
      </c>
      <c r="M20" s="3">
        <v>33334</v>
      </c>
      <c r="P20" s="2">
        <v>45881</v>
      </c>
      <c r="R20">
        <v>15</v>
      </c>
      <c r="S20" s="3">
        <v>500010</v>
      </c>
      <c r="T20" t="s">
        <v>67</v>
      </c>
      <c r="U20" t="s">
        <v>2629</v>
      </c>
      <c r="V20">
        <v>0</v>
      </c>
      <c r="W20" s="3">
        <v>500000</v>
      </c>
      <c r="X20">
        <v>10</v>
      </c>
      <c r="Y20">
        <v>0</v>
      </c>
      <c r="Z20">
        <v>0</v>
      </c>
      <c r="AA20">
        <v>0</v>
      </c>
      <c r="AD20">
        <v>0</v>
      </c>
      <c r="AM20" t="s">
        <v>2630</v>
      </c>
      <c r="AN20" t="s">
        <v>1031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2631</v>
      </c>
      <c r="BA20">
        <v>0</v>
      </c>
      <c r="BC20" t="s">
        <v>1031</v>
      </c>
      <c r="BF20" t="s">
        <v>2632</v>
      </c>
    </row>
    <row r="21" spans="1:58" x14ac:dyDescent="0.35">
      <c r="A21" t="s">
        <v>2633</v>
      </c>
      <c r="B21">
        <v>10000</v>
      </c>
      <c r="C21">
        <v>10000</v>
      </c>
      <c r="D21" s="2">
        <v>45889</v>
      </c>
      <c r="E21" t="s">
        <v>61</v>
      </c>
      <c r="F21" t="s">
        <v>2634</v>
      </c>
      <c r="G21" t="s">
        <v>962</v>
      </c>
      <c r="I21">
        <v>1</v>
      </c>
      <c r="J21" t="s">
        <v>120</v>
      </c>
      <c r="K21">
        <v>73</v>
      </c>
      <c r="L21" t="s">
        <v>369</v>
      </c>
      <c r="M21" s="3">
        <v>36000</v>
      </c>
      <c r="P21" s="2">
        <v>45881</v>
      </c>
      <c r="R21">
        <v>12</v>
      </c>
      <c r="S21" s="3">
        <v>432000</v>
      </c>
      <c r="T21" t="s">
        <v>67</v>
      </c>
      <c r="U21">
        <v>80256220001</v>
      </c>
      <c r="V21">
        <v>0</v>
      </c>
      <c r="W21" s="3">
        <v>432000</v>
      </c>
      <c r="X21">
        <v>0</v>
      </c>
      <c r="Y21">
        <v>0</v>
      </c>
      <c r="Z21">
        <v>0</v>
      </c>
      <c r="AA21">
        <v>0</v>
      </c>
      <c r="AD21">
        <v>0</v>
      </c>
      <c r="AM21">
        <v>8025622</v>
      </c>
      <c r="AN21" t="s">
        <v>176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2635</v>
      </c>
      <c r="BA21">
        <v>0</v>
      </c>
      <c r="BC21" t="s">
        <v>176</v>
      </c>
      <c r="BF21" t="s">
        <v>2636</v>
      </c>
    </row>
    <row r="22" spans="1:58" x14ac:dyDescent="0.35">
      <c r="A22" t="s">
        <v>2637</v>
      </c>
      <c r="B22">
        <v>10000</v>
      </c>
      <c r="C22">
        <v>10000</v>
      </c>
      <c r="D22" s="2">
        <v>45890</v>
      </c>
      <c r="E22" t="s">
        <v>61</v>
      </c>
      <c r="F22" t="s">
        <v>2638</v>
      </c>
      <c r="G22" t="s">
        <v>962</v>
      </c>
      <c r="I22">
        <v>1</v>
      </c>
      <c r="J22" t="s">
        <v>120</v>
      </c>
      <c r="K22" t="s">
        <v>553</v>
      </c>
      <c r="L22" t="s">
        <v>554</v>
      </c>
      <c r="M22" s="3">
        <v>36000</v>
      </c>
      <c r="P22" s="2">
        <v>45881</v>
      </c>
      <c r="R22">
        <v>12</v>
      </c>
      <c r="S22" s="3">
        <v>432000</v>
      </c>
      <c r="T22" t="s">
        <v>67</v>
      </c>
      <c r="U22">
        <v>80256220001</v>
      </c>
      <c r="V22">
        <v>0</v>
      </c>
      <c r="W22" s="3">
        <v>432000</v>
      </c>
      <c r="X22">
        <v>0</v>
      </c>
      <c r="Y22">
        <v>0</v>
      </c>
      <c r="Z22">
        <v>0</v>
      </c>
      <c r="AA22">
        <v>0</v>
      </c>
      <c r="AD22">
        <v>0</v>
      </c>
      <c r="AM22">
        <v>8025622</v>
      </c>
      <c r="AN22" t="s">
        <v>176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2639</v>
      </c>
      <c r="BA22">
        <v>0</v>
      </c>
      <c r="BC22" t="s">
        <v>176</v>
      </c>
      <c r="BF22" t="s">
        <v>2640</v>
      </c>
    </row>
    <row r="23" spans="1:58" x14ac:dyDescent="0.35">
      <c r="A23" t="s">
        <v>2641</v>
      </c>
      <c r="B23">
        <v>10000</v>
      </c>
      <c r="C23">
        <v>10000</v>
      </c>
      <c r="D23" s="2">
        <v>45894</v>
      </c>
      <c r="E23" t="s">
        <v>61</v>
      </c>
      <c r="F23" t="s">
        <v>2642</v>
      </c>
      <c r="G23" t="s">
        <v>962</v>
      </c>
      <c r="I23">
        <v>1</v>
      </c>
      <c r="J23" t="s">
        <v>120</v>
      </c>
      <c r="K23" t="s">
        <v>553</v>
      </c>
      <c r="L23" t="s">
        <v>554</v>
      </c>
      <c r="M23" s="3">
        <v>42000</v>
      </c>
      <c r="P23" s="2">
        <v>45881</v>
      </c>
      <c r="R23">
        <v>12</v>
      </c>
      <c r="S23" s="3">
        <v>504000</v>
      </c>
      <c r="T23" t="s">
        <v>67</v>
      </c>
      <c r="U23">
        <v>80256230001</v>
      </c>
      <c r="V23">
        <v>0</v>
      </c>
      <c r="W23" s="3">
        <v>504000</v>
      </c>
      <c r="X23">
        <v>0</v>
      </c>
      <c r="Y23">
        <v>0</v>
      </c>
      <c r="Z23">
        <v>0</v>
      </c>
      <c r="AA23">
        <v>0</v>
      </c>
      <c r="AD23">
        <v>0</v>
      </c>
      <c r="AM23">
        <v>8025623</v>
      </c>
      <c r="AN23" t="s">
        <v>176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2643</v>
      </c>
      <c r="BA23">
        <v>0</v>
      </c>
      <c r="BC23" t="s">
        <v>176</v>
      </c>
      <c r="BF23" t="s">
        <v>2644</v>
      </c>
    </row>
    <row r="24" spans="1:58" x14ac:dyDescent="0.35">
      <c r="A24" t="s">
        <v>1321</v>
      </c>
      <c r="B24">
        <v>10000</v>
      </c>
      <c r="C24">
        <v>20000</v>
      </c>
      <c r="D24" s="2">
        <v>45882</v>
      </c>
      <c r="E24" t="s">
        <v>61</v>
      </c>
      <c r="F24" s="4">
        <v>0.43756944444444446</v>
      </c>
      <c r="G24" t="s">
        <v>1322</v>
      </c>
      <c r="I24">
        <v>2</v>
      </c>
      <c r="J24" t="s">
        <v>120</v>
      </c>
      <c r="K24">
        <v>109</v>
      </c>
      <c r="L24" t="s">
        <v>257</v>
      </c>
      <c r="M24" s="3">
        <v>5917</v>
      </c>
      <c r="P24" s="2">
        <v>45881</v>
      </c>
      <c r="R24">
        <v>36</v>
      </c>
      <c r="S24" s="3">
        <v>213012</v>
      </c>
      <c r="T24" t="s">
        <v>67</v>
      </c>
      <c r="U24" t="s">
        <v>1323</v>
      </c>
      <c r="V24">
        <v>0</v>
      </c>
      <c r="W24" s="3">
        <v>200000</v>
      </c>
      <c r="X24" s="3">
        <v>13012</v>
      </c>
      <c r="Y24">
        <v>0</v>
      </c>
      <c r="Z24">
        <v>0</v>
      </c>
      <c r="AA24">
        <v>0</v>
      </c>
      <c r="AD24">
        <v>0</v>
      </c>
      <c r="AM24" t="s">
        <v>1324</v>
      </c>
      <c r="AN24" t="s">
        <v>140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1325</v>
      </c>
      <c r="BA24">
        <v>0</v>
      </c>
      <c r="BC24" t="s">
        <v>140</v>
      </c>
      <c r="BF24" t="s">
        <v>1326</v>
      </c>
    </row>
    <row r="25" spans="1:58" x14ac:dyDescent="0.35">
      <c r="A25" t="s">
        <v>2645</v>
      </c>
      <c r="B25">
        <v>10000</v>
      </c>
      <c r="C25">
        <v>20000</v>
      </c>
      <c r="D25" s="2">
        <v>45882</v>
      </c>
      <c r="E25" t="s">
        <v>61</v>
      </c>
      <c r="F25" t="s">
        <v>2646</v>
      </c>
      <c r="G25">
        <v>10705789009</v>
      </c>
      <c r="I25">
        <v>2</v>
      </c>
      <c r="J25" t="s">
        <v>120</v>
      </c>
      <c r="K25">
        <v>109</v>
      </c>
      <c r="L25" t="s">
        <v>257</v>
      </c>
      <c r="M25" s="3">
        <v>5917</v>
      </c>
      <c r="P25" s="2">
        <v>45881</v>
      </c>
      <c r="R25">
        <v>36</v>
      </c>
      <c r="S25" s="3">
        <v>213012</v>
      </c>
      <c r="T25" t="s">
        <v>67</v>
      </c>
      <c r="U25" t="s">
        <v>470</v>
      </c>
      <c r="V25">
        <v>0</v>
      </c>
      <c r="W25" s="3">
        <v>200000</v>
      </c>
      <c r="X25" s="3">
        <v>13012</v>
      </c>
      <c r="Y25">
        <v>0</v>
      </c>
      <c r="Z25">
        <v>0</v>
      </c>
      <c r="AA25">
        <v>0</v>
      </c>
      <c r="AD25">
        <v>0</v>
      </c>
      <c r="AM25" t="s">
        <v>471</v>
      </c>
      <c r="AN25" t="s">
        <v>140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2647</v>
      </c>
      <c r="BA25">
        <v>0</v>
      </c>
      <c r="BC25" t="s">
        <v>140</v>
      </c>
      <c r="BF25" t="s">
        <v>2648</v>
      </c>
    </row>
    <row r="26" spans="1:58" x14ac:dyDescent="0.35">
      <c r="A26" t="s">
        <v>2649</v>
      </c>
      <c r="B26">
        <v>10000</v>
      </c>
      <c r="C26">
        <v>10000</v>
      </c>
      <c r="D26" s="2">
        <v>45887</v>
      </c>
      <c r="E26" t="s">
        <v>61</v>
      </c>
      <c r="F26" t="s">
        <v>2650</v>
      </c>
      <c r="G26" t="s">
        <v>2651</v>
      </c>
      <c r="I26">
        <v>1</v>
      </c>
      <c r="J26" t="s">
        <v>120</v>
      </c>
      <c r="K26">
        <v>110</v>
      </c>
      <c r="L26" t="s">
        <v>2353</v>
      </c>
      <c r="M26" s="3">
        <v>27500</v>
      </c>
      <c r="P26" s="2">
        <v>45881</v>
      </c>
      <c r="R26">
        <v>4</v>
      </c>
      <c r="S26" s="3">
        <v>110000</v>
      </c>
      <c r="T26" t="s">
        <v>67</v>
      </c>
      <c r="U26" t="s">
        <v>2652</v>
      </c>
      <c r="V26">
        <v>0</v>
      </c>
      <c r="W26" s="3">
        <v>108070</v>
      </c>
      <c r="X26" s="3">
        <v>1930</v>
      </c>
      <c r="Y26">
        <v>0</v>
      </c>
      <c r="Z26">
        <v>0</v>
      </c>
      <c r="AA26">
        <v>0</v>
      </c>
      <c r="AD26">
        <v>0</v>
      </c>
      <c r="AM26" t="s">
        <v>2653</v>
      </c>
      <c r="AN26" t="s">
        <v>1031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2654</v>
      </c>
      <c r="BA26">
        <v>0</v>
      </c>
      <c r="BC26" t="s">
        <v>1031</v>
      </c>
      <c r="BF26" t="s">
        <v>2655</v>
      </c>
    </row>
    <row r="27" spans="1:58" x14ac:dyDescent="0.35">
      <c r="A27" t="s">
        <v>2649</v>
      </c>
      <c r="B27">
        <v>10000</v>
      </c>
      <c r="C27">
        <v>20000</v>
      </c>
      <c r="D27" s="2">
        <v>45887</v>
      </c>
      <c r="E27" t="s">
        <v>61</v>
      </c>
      <c r="F27" t="s">
        <v>2650</v>
      </c>
      <c r="G27" t="s">
        <v>2651</v>
      </c>
      <c r="I27">
        <v>1</v>
      </c>
      <c r="J27" t="s">
        <v>120</v>
      </c>
      <c r="K27" t="s">
        <v>2656</v>
      </c>
      <c r="L27" t="s">
        <v>413</v>
      </c>
      <c r="M27" s="3">
        <v>20000</v>
      </c>
      <c r="P27" s="2">
        <v>45881</v>
      </c>
      <c r="R27">
        <v>4</v>
      </c>
      <c r="S27" s="3">
        <v>80000</v>
      </c>
      <c r="T27" t="s">
        <v>67</v>
      </c>
      <c r="U27" t="s">
        <v>2652</v>
      </c>
      <c r="V27">
        <v>0</v>
      </c>
      <c r="W27" s="3">
        <v>78596</v>
      </c>
      <c r="X27" s="3">
        <v>1404</v>
      </c>
      <c r="Y27">
        <v>0</v>
      </c>
      <c r="Z27">
        <v>0</v>
      </c>
      <c r="AA27">
        <v>0</v>
      </c>
      <c r="AD27">
        <v>0</v>
      </c>
      <c r="AM27" t="s">
        <v>2653</v>
      </c>
      <c r="AN27" t="s">
        <v>1031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2654</v>
      </c>
      <c r="BA27">
        <v>0</v>
      </c>
      <c r="BC27" t="s">
        <v>1031</v>
      </c>
      <c r="BF27" t="s">
        <v>2655</v>
      </c>
    </row>
    <row r="28" spans="1:58" x14ac:dyDescent="0.35">
      <c r="A28" t="s">
        <v>2657</v>
      </c>
      <c r="B28">
        <v>10000</v>
      </c>
      <c r="C28">
        <v>10000</v>
      </c>
      <c r="D28" s="2">
        <v>45882</v>
      </c>
      <c r="E28" t="s">
        <v>61</v>
      </c>
      <c r="F28" t="s">
        <v>2658</v>
      </c>
      <c r="G28" t="s">
        <v>2659</v>
      </c>
      <c r="I28">
        <v>1</v>
      </c>
      <c r="J28" t="s">
        <v>120</v>
      </c>
      <c r="K28">
        <v>67</v>
      </c>
      <c r="L28" t="s">
        <v>1459</v>
      </c>
      <c r="M28" s="3">
        <v>10200</v>
      </c>
      <c r="P28" s="2">
        <v>45881</v>
      </c>
      <c r="R28">
        <v>1</v>
      </c>
      <c r="S28" s="3">
        <v>10200</v>
      </c>
      <c r="T28" t="s">
        <v>67</v>
      </c>
      <c r="U28" t="s">
        <v>2382</v>
      </c>
      <c r="V28">
        <v>0</v>
      </c>
      <c r="W28" s="3">
        <v>10200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2383</v>
      </c>
      <c r="AN28" t="s">
        <v>1278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2660</v>
      </c>
      <c r="BA28">
        <v>0</v>
      </c>
      <c r="BC28" t="s">
        <v>1278</v>
      </c>
      <c r="BF28" t="s">
        <v>2661</v>
      </c>
    </row>
    <row r="29" spans="1:58" x14ac:dyDescent="0.35">
      <c r="A29" t="s">
        <v>2662</v>
      </c>
      <c r="B29">
        <v>10000</v>
      </c>
      <c r="C29">
        <v>10000</v>
      </c>
      <c r="D29" s="2">
        <v>45882</v>
      </c>
      <c r="E29" t="s">
        <v>61</v>
      </c>
      <c r="F29" t="s">
        <v>2663</v>
      </c>
      <c r="G29" t="s">
        <v>2664</v>
      </c>
      <c r="I29">
        <v>1</v>
      </c>
      <c r="J29" t="s">
        <v>120</v>
      </c>
      <c r="K29">
        <v>32</v>
      </c>
      <c r="L29" t="s">
        <v>513</v>
      </c>
      <c r="M29">
        <v>500</v>
      </c>
      <c r="P29" s="2">
        <v>45881</v>
      </c>
      <c r="R29">
        <v>2</v>
      </c>
      <c r="S29" s="3">
        <v>1000</v>
      </c>
      <c r="T29" t="s">
        <v>67</v>
      </c>
      <c r="U29" t="s">
        <v>2665</v>
      </c>
      <c r="V29">
        <v>0</v>
      </c>
      <c r="W29" s="3">
        <v>1000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2666</v>
      </c>
      <c r="AN29" t="s">
        <v>364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2667</v>
      </c>
      <c r="BA29">
        <v>0</v>
      </c>
      <c r="BC29" t="s">
        <v>364</v>
      </c>
      <c r="BF29" t="s">
        <v>2668</v>
      </c>
    </row>
    <row r="30" spans="1:58" x14ac:dyDescent="0.35">
      <c r="A30" t="s">
        <v>2669</v>
      </c>
      <c r="B30">
        <v>10000</v>
      </c>
      <c r="C30">
        <v>10000</v>
      </c>
      <c r="D30" s="2">
        <v>45881</v>
      </c>
      <c r="E30" t="s">
        <v>61</v>
      </c>
      <c r="F30" s="4">
        <v>0.44170138888888888</v>
      </c>
      <c r="G30" t="s">
        <v>1005</v>
      </c>
      <c r="I30">
        <v>1</v>
      </c>
      <c r="J30" t="s">
        <v>120</v>
      </c>
      <c r="K30">
        <v>65</v>
      </c>
      <c r="L30" t="s">
        <v>303</v>
      </c>
      <c r="M30">
        <v>744</v>
      </c>
      <c r="P30" s="2">
        <v>45881</v>
      </c>
      <c r="R30">
        <v>50</v>
      </c>
      <c r="S30" s="3">
        <v>37200</v>
      </c>
      <c r="T30" t="s">
        <v>67</v>
      </c>
      <c r="U30" t="s">
        <v>2670</v>
      </c>
      <c r="V30">
        <v>0</v>
      </c>
      <c r="W30" s="3">
        <v>37200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2671</v>
      </c>
      <c r="AN30" t="s">
        <v>364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2672</v>
      </c>
      <c r="BA30">
        <v>0</v>
      </c>
      <c r="BC30" t="s">
        <v>364</v>
      </c>
      <c r="BF30" t="s">
        <v>2673</v>
      </c>
    </row>
    <row r="31" spans="1:58" x14ac:dyDescent="0.35">
      <c r="A31" t="s">
        <v>2674</v>
      </c>
      <c r="B31">
        <v>10000</v>
      </c>
      <c r="C31">
        <v>10000</v>
      </c>
      <c r="D31" s="2">
        <v>45882</v>
      </c>
      <c r="E31" t="s">
        <v>61</v>
      </c>
      <c r="F31" t="s">
        <v>2663</v>
      </c>
      <c r="G31" t="s">
        <v>2675</v>
      </c>
      <c r="I31">
        <v>1</v>
      </c>
      <c r="J31" t="s">
        <v>120</v>
      </c>
      <c r="K31">
        <v>32</v>
      </c>
      <c r="L31" t="s">
        <v>513</v>
      </c>
      <c r="M31" s="3">
        <v>3000</v>
      </c>
      <c r="P31" s="2">
        <v>45881</v>
      </c>
      <c r="R31">
        <v>2</v>
      </c>
      <c r="S31" s="3">
        <v>6000</v>
      </c>
      <c r="T31" t="s">
        <v>67</v>
      </c>
      <c r="U31" t="s">
        <v>2676</v>
      </c>
      <c r="V31">
        <v>0</v>
      </c>
      <c r="W31" s="3">
        <v>6000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2677</v>
      </c>
      <c r="AN31" t="s">
        <v>364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2678</v>
      </c>
      <c r="BA31">
        <v>0</v>
      </c>
      <c r="BC31" t="s">
        <v>364</v>
      </c>
      <c r="BF31" t="s">
        <v>2679</v>
      </c>
    </row>
    <row r="32" spans="1:58" x14ac:dyDescent="0.35">
      <c r="A32" t="s">
        <v>2680</v>
      </c>
      <c r="B32">
        <v>10000</v>
      </c>
      <c r="C32">
        <v>20000</v>
      </c>
      <c r="D32" s="2">
        <v>45882</v>
      </c>
      <c r="E32" t="s">
        <v>61</v>
      </c>
      <c r="F32" t="s">
        <v>2681</v>
      </c>
      <c r="G32" t="s">
        <v>2576</v>
      </c>
      <c r="I32">
        <v>2</v>
      </c>
      <c r="J32" t="s">
        <v>120</v>
      </c>
      <c r="K32">
        <v>77</v>
      </c>
      <c r="L32" t="s">
        <v>257</v>
      </c>
      <c r="M32" s="3">
        <v>1250</v>
      </c>
      <c r="P32" s="2">
        <v>45881</v>
      </c>
      <c r="R32">
        <v>88</v>
      </c>
      <c r="S32" s="3">
        <v>110000</v>
      </c>
      <c r="T32" t="s">
        <v>67</v>
      </c>
      <c r="U32" t="s">
        <v>221</v>
      </c>
      <c r="V32">
        <v>0</v>
      </c>
      <c r="W32" s="3">
        <v>100000</v>
      </c>
      <c r="X32" s="3">
        <v>10000</v>
      </c>
      <c r="Y32">
        <v>0</v>
      </c>
      <c r="Z32">
        <v>0</v>
      </c>
      <c r="AA32">
        <v>0</v>
      </c>
      <c r="AD32">
        <v>0</v>
      </c>
      <c r="AM32" t="s">
        <v>222</v>
      </c>
      <c r="AN32" t="s">
        <v>70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2682</v>
      </c>
      <c r="BA32">
        <v>0</v>
      </c>
      <c r="BC32" t="s">
        <v>70</v>
      </c>
      <c r="BF32" t="s">
        <v>2683</v>
      </c>
    </row>
    <row r="33" spans="1:58" x14ac:dyDescent="0.35">
      <c r="A33" t="s">
        <v>2684</v>
      </c>
      <c r="B33">
        <v>10000</v>
      </c>
      <c r="C33">
        <v>20000</v>
      </c>
      <c r="D33" s="2">
        <v>45881</v>
      </c>
      <c r="E33" t="s">
        <v>61</v>
      </c>
      <c r="F33" t="s">
        <v>2685</v>
      </c>
      <c r="G33">
        <v>10620258054</v>
      </c>
      <c r="I33">
        <v>2</v>
      </c>
      <c r="J33" t="s">
        <v>120</v>
      </c>
      <c r="K33">
        <v>77</v>
      </c>
      <c r="L33" t="s">
        <v>257</v>
      </c>
      <c r="M33" s="3">
        <v>1285</v>
      </c>
      <c r="P33" s="2">
        <v>45881</v>
      </c>
      <c r="R33">
        <v>88</v>
      </c>
      <c r="S33" s="3">
        <v>113080</v>
      </c>
      <c r="T33" t="s">
        <v>67</v>
      </c>
      <c r="U33" t="s">
        <v>78</v>
      </c>
      <c r="V33">
        <v>0</v>
      </c>
      <c r="W33" s="3">
        <v>100000</v>
      </c>
      <c r="X33" s="3">
        <v>13080</v>
      </c>
      <c r="Y33">
        <v>0</v>
      </c>
      <c r="Z33">
        <v>0</v>
      </c>
      <c r="AA33">
        <v>0</v>
      </c>
      <c r="AD33">
        <v>0</v>
      </c>
      <c r="AM33" t="s">
        <v>79</v>
      </c>
      <c r="AN33" t="s">
        <v>70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2686</v>
      </c>
      <c r="BA33">
        <v>0</v>
      </c>
      <c r="BC33" t="s">
        <v>70</v>
      </c>
      <c r="BF33" t="s">
        <v>2687</v>
      </c>
    </row>
    <row r="34" spans="1:58" x14ac:dyDescent="0.35">
      <c r="A34" t="s">
        <v>2684</v>
      </c>
      <c r="B34">
        <v>10000</v>
      </c>
      <c r="C34">
        <v>30000</v>
      </c>
      <c r="D34" s="2">
        <v>45881</v>
      </c>
      <c r="E34" t="s">
        <v>61</v>
      </c>
      <c r="F34" t="s">
        <v>2685</v>
      </c>
      <c r="G34">
        <v>10620258054</v>
      </c>
      <c r="I34">
        <v>3</v>
      </c>
      <c r="J34" t="s">
        <v>120</v>
      </c>
      <c r="K34">
        <v>85</v>
      </c>
      <c r="L34" t="s">
        <v>220</v>
      </c>
      <c r="M34" s="3">
        <v>10000</v>
      </c>
      <c r="P34" s="2">
        <v>45881</v>
      </c>
      <c r="R34">
        <v>11</v>
      </c>
      <c r="S34" s="3">
        <v>110000</v>
      </c>
      <c r="T34" t="s">
        <v>67</v>
      </c>
      <c r="U34" t="s">
        <v>78</v>
      </c>
      <c r="V34">
        <v>0</v>
      </c>
      <c r="W34" s="3">
        <v>100000</v>
      </c>
      <c r="X34" s="3">
        <v>10000</v>
      </c>
      <c r="Y34">
        <v>0</v>
      </c>
      <c r="Z34">
        <v>0</v>
      </c>
      <c r="AA34">
        <v>0</v>
      </c>
      <c r="AD34">
        <v>0</v>
      </c>
      <c r="AM34" t="s">
        <v>79</v>
      </c>
      <c r="AN34" t="s">
        <v>70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2686</v>
      </c>
      <c r="BA34">
        <v>0</v>
      </c>
      <c r="BC34" t="s">
        <v>70</v>
      </c>
      <c r="BF34" t="s">
        <v>2687</v>
      </c>
    </row>
    <row r="35" spans="1:58" x14ac:dyDescent="0.35">
      <c r="A35" t="s">
        <v>2688</v>
      </c>
      <c r="B35">
        <v>10000</v>
      </c>
      <c r="C35">
        <v>20000</v>
      </c>
      <c r="D35" s="2">
        <v>45882</v>
      </c>
      <c r="E35" t="s">
        <v>61</v>
      </c>
      <c r="F35" t="s">
        <v>2689</v>
      </c>
      <c r="G35" t="s">
        <v>2576</v>
      </c>
      <c r="I35">
        <v>2</v>
      </c>
      <c r="J35" t="s">
        <v>120</v>
      </c>
      <c r="K35">
        <v>77</v>
      </c>
      <c r="L35" t="s">
        <v>257</v>
      </c>
      <c r="M35" s="3">
        <v>1250</v>
      </c>
      <c r="P35" s="2">
        <v>45881</v>
      </c>
      <c r="R35">
        <v>88</v>
      </c>
      <c r="S35" s="3">
        <v>110000</v>
      </c>
      <c r="T35" t="s">
        <v>67</v>
      </c>
      <c r="U35" t="s">
        <v>1760</v>
      </c>
      <c r="V35">
        <v>0</v>
      </c>
      <c r="W35" s="3">
        <v>100000</v>
      </c>
      <c r="X35" s="3">
        <v>10000</v>
      </c>
      <c r="Y35">
        <v>0</v>
      </c>
      <c r="Z35">
        <v>0</v>
      </c>
      <c r="AA35">
        <v>0</v>
      </c>
      <c r="AD35">
        <v>0</v>
      </c>
      <c r="AM35" t="s">
        <v>1761</v>
      </c>
      <c r="AN35" t="s">
        <v>70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2690</v>
      </c>
      <c r="BA35">
        <v>0</v>
      </c>
      <c r="BC35" t="s">
        <v>70</v>
      </c>
      <c r="BF35" t="s">
        <v>2691</v>
      </c>
    </row>
    <row r="36" spans="1:58" x14ac:dyDescent="0.35">
      <c r="A36" t="s">
        <v>2692</v>
      </c>
      <c r="B36">
        <v>10000</v>
      </c>
      <c r="C36">
        <v>10000</v>
      </c>
      <c r="D36" s="2">
        <v>45882</v>
      </c>
      <c r="E36" t="s">
        <v>61</v>
      </c>
      <c r="F36" t="s">
        <v>2693</v>
      </c>
      <c r="G36" t="s">
        <v>2694</v>
      </c>
      <c r="I36">
        <v>1</v>
      </c>
      <c r="J36" t="s">
        <v>120</v>
      </c>
      <c r="K36">
        <v>78</v>
      </c>
      <c r="L36" t="s">
        <v>481</v>
      </c>
      <c r="M36">
        <v>500</v>
      </c>
      <c r="P36" s="2">
        <v>45881</v>
      </c>
      <c r="R36">
        <v>1</v>
      </c>
      <c r="S36">
        <v>500</v>
      </c>
      <c r="T36" t="s">
        <v>67</v>
      </c>
      <c r="U36" t="s">
        <v>2695</v>
      </c>
      <c r="V36">
        <v>0</v>
      </c>
      <c r="W36">
        <v>500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2696</v>
      </c>
      <c r="AN36" t="s">
        <v>747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2697</v>
      </c>
      <c r="BA36">
        <v>0</v>
      </c>
      <c r="BC36" t="s">
        <v>747</v>
      </c>
      <c r="BF36" t="s">
        <v>2698</v>
      </c>
    </row>
    <row r="37" spans="1:58" x14ac:dyDescent="0.35">
      <c r="A37" t="s">
        <v>2699</v>
      </c>
      <c r="B37">
        <v>10000</v>
      </c>
      <c r="C37">
        <v>10000</v>
      </c>
      <c r="D37" s="2">
        <v>45882</v>
      </c>
      <c r="E37" t="s">
        <v>61</v>
      </c>
      <c r="F37" t="s">
        <v>2693</v>
      </c>
      <c r="G37" t="s">
        <v>2694</v>
      </c>
      <c r="I37">
        <v>1</v>
      </c>
      <c r="J37" t="s">
        <v>120</v>
      </c>
      <c r="K37">
        <v>78</v>
      </c>
      <c r="L37" t="s">
        <v>481</v>
      </c>
      <c r="M37">
        <v>500</v>
      </c>
      <c r="P37" s="2">
        <v>45881</v>
      </c>
      <c r="R37">
        <v>1</v>
      </c>
      <c r="S37">
        <v>500</v>
      </c>
      <c r="T37" t="s">
        <v>67</v>
      </c>
      <c r="U37" t="s">
        <v>2700</v>
      </c>
      <c r="V37">
        <v>0</v>
      </c>
      <c r="W37">
        <v>500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2701</v>
      </c>
      <c r="AN37" t="s">
        <v>747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2702</v>
      </c>
      <c r="BA37">
        <v>0</v>
      </c>
      <c r="BC37" t="s">
        <v>747</v>
      </c>
      <c r="BF37" t="s">
        <v>2703</v>
      </c>
    </row>
    <row r="38" spans="1:58" x14ac:dyDescent="0.35">
      <c r="A38" t="s">
        <v>2704</v>
      </c>
      <c r="B38">
        <v>10000</v>
      </c>
      <c r="C38">
        <v>20000</v>
      </c>
      <c r="D38" s="2">
        <v>45881</v>
      </c>
      <c r="E38" t="s">
        <v>61</v>
      </c>
      <c r="F38" t="s">
        <v>2705</v>
      </c>
      <c r="G38">
        <v>10620258054</v>
      </c>
      <c r="I38">
        <v>2</v>
      </c>
      <c r="J38" t="s">
        <v>120</v>
      </c>
      <c r="K38">
        <v>77</v>
      </c>
      <c r="L38" t="s">
        <v>257</v>
      </c>
      <c r="M38">
        <v>614</v>
      </c>
      <c r="P38" s="2">
        <v>45881</v>
      </c>
      <c r="R38">
        <v>88</v>
      </c>
      <c r="S38" s="3">
        <v>54032</v>
      </c>
      <c r="T38" t="s">
        <v>67</v>
      </c>
      <c r="U38" t="s">
        <v>2706</v>
      </c>
      <c r="V38">
        <v>0</v>
      </c>
      <c r="W38" s="3">
        <v>50000</v>
      </c>
      <c r="X38" s="3">
        <v>4032</v>
      </c>
      <c r="Y38">
        <v>0</v>
      </c>
      <c r="Z38">
        <v>0</v>
      </c>
      <c r="AA38">
        <v>0</v>
      </c>
      <c r="AD38">
        <v>0</v>
      </c>
      <c r="AM38" t="s">
        <v>2707</v>
      </c>
      <c r="AN38" t="s">
        <v>70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2708</v>
      </c>
      <c r="BA38">
        <v>0</v>
      </c>
      <c r="BC38" t="s">
        <v>70</v>
      </c>
      <c r="BF38" t="s">
        <v>2271</v>
      </c>
    </row>
    <row r="39" spans="1:58" x14ac:dyDescent="0.35">
      <c r="A39" t="s">
        <v>2704</v>
      </c>
      <c r="B39">
        <v>10000</v>
      </c>
      <c r="C39">
        <v>30000</v>
      </c>
      <c r="D39" s="2">
        <v>45881</v>
      </c>
      <c r="E39" t="s">
        <v>61</v>
      </c>
      <c r="F39" t="s">
        <v>2705</v>
      </c>
      <c r="G39">
        <v>10620258054</v>
      </c>
      <c r="I39">
        <v>3</v>
      </c>
      <c r="J39" t="s">
        <v>120</v>
      </c>
      <c r="K39">
        <v>101</v>
      </c>
      <c r="L39" t="s">
        <v>137</v>
      </c>
      <c r="M39" s="3">
        <v>4728</v>
      </c>
      <c r="P39" s="2">
        <v>45881</v>
      </c>
      <c r="R39">
        <v>11</v>
      </c>
      <c r="S39" s="3">
        <v>52008</v>
      </c>
      <c r="T39" t="s">
        <v>67</v>
      </c>
      <c r="U39" t="s">
        <v>2706</v>
      </c>
      <c r="V39">
        <v>0</v>
      </c>
      <c r="W39" s="3">
        <v>50000</v>
      </c>
      <c r="X39" s="3">
        <v>2008</v>
      </c>
      <c r="Y39">
        <v>0</v>
      </c>
      <c r="Z39">
        <v>0</v>
      </c>
      <c r="AA39">
        <v>0</v>
      </c>
      <c r="AD39">
        <v>0</v>
      </c>
      <c r="AM39" t="s">
        <v>2707</v>
      </c>
      <c r="AN39" t="s">
        <v>70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2708</v>
      </c>
      <c r="BA39">
        <v>0</v>
      </c>
      <c r="BC39" t="s">
        <v>70</v>
      </c>
      <c r="BF39" t="s">
        <v>2271</v>
      </c>
    </row>
    <row r="40" spans="1:58" x14ac:dyDescent="0.35">
      <c r="A40" t="s">
        <v>2709</v>
      </c>
      <c r="B40">
        <v>10000</v>
      </c>
      <c r="C40">
        <v>30000</v>
      </c>
      <c r="D40" s="2">
        <v>45881</v>
      </c>
      <c r="E40" t="s">
        <v>61</v>
      </c>
      <c r="F40" s="4">
        <v>0.41991898148148149</v>
      </c>
      <c r="I40">
        <v>1</v>
      </c>
      <c r="J40" t="s">
        <v>120</v>
      </c>
      <c r="L40" t="s">
        <v>610</v>
      </c>
      <c r="M40" s="3">
        <v>242500</v>
      </c>
      <c r="P40" s="2">
        <v>45881</v>
      </c>
      <c r="R40">
        <v>1</v>
      </c>
      <c r="S40" s="3">
        <v>242500</v>
      </c>
      <c r="T40" t="s">
        <v>67</v>
      </c>
      <c r="U40" t="s">
        <v>611</v>
      </c>
      <c r="V40">
        <v>0</v>
      </c>
      <c r="W40" s="3">
        <v>242500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612</v>
      </c>
      <c r="AN40" t="s">
        <v>573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2710</v>
      </c>
      <c r="BA40">
        <v>0</v>
      </c>
      <c r="BC40" t="s">
        <v>573</v>
      </c>
      <c r="BF40" t="s">
        <v>2711</v>
      </c>
    </row>
    <row r="41" spans="1:58" x14ac:dyDescent="0.35">
      <c r="A41" t="s">
        <v>2709</v>
      </c>
      <c r="B41">
        <v>10000</v>
      </c>
      <c r="C41">
        <v>40000</v>
      </c>
      <c r="D41" s="2">
        <v>45881</v>
      </c>
      <c r="E41" t="s">
        <v>61</v>
      </c>
      <c r="F41" s="4">
        <v>0.41991898148148149</v>
      </c>
      <c r="I41">
        <v>1</v>
      </c>
      <c r="J41" t="s">
        <v>120</v>
      </c>
      <c r="L41" t="s">
        <v>2712</v>
      </c>
      <c r="M41" s="3">
        <v>242500</v>
      </c>
      <c r="P41" s="2">
        <v>45881</v>
      </c>
      <c r="R41">
        <v>1</v>
      </c>
      <c r="S41" s="3">
        <v>242500</v>
      </c>
      <c r="T41" t="s">
        <v>67</v>
      </c>
      <c r="U41" t="s">
        <v>611</v>
      </c>
      <c r="V41">
        <v>0</v>
      </c>
      <c r="W41" s="3">
        <v>242500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612</v>
      </c>
      <c r="AN41" t="s">
        <v>573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2710</v>
      </c>
      <c r="BA41">
        <v>0</v>
      </c>
      <c r="BC41" t="s">
        <v>573</v>
      </c>
      <c r="BF41" t="s">
        <v>2711</v>
      </c>
    </row>
    <row r="42" spans="1:58" x14ac:dyDescent="0.35">
      <c r="A42" t="s">
        <v>2709</v>
      </c>
      <c r="B42">
        <v>10000</v>
      </c>
      <c r="C42">
        <v>50000</v>
      </c>
      <c r="D42" s="2">
        <v>45881</v>
      </c>
      <c r="E42" t="s">
        <v>61</v>
      </c>
      <c r="F42" s="4">
        <v>0.41991898148148149</v>
      </c>
      <c r="I42">
        <v>1</v>
      </c>
      <c r="J42" t="s">
        <v>120</v>
      </c>
      <c r="L42" t="s">
        <v>2713</v>
      </c>
      <c r="M42" s="3">
        <v>243000</v>
      </c>
      <c r="P42" s="2">
        <v>45881</v>
      </c>
      <c r="R42">
        <v>1</v>
      </c>
      <c r="S42" s="3">
        <v>243000</v>
      </c>
      <c r="T42" t="s">
        <v>67</v>
      </c>
      <c r="U42" t="s">
        <v>611</v>
      </c>
      <c r="V42">
        <v>0</v>
      </c>
      <c r="W42" s="3">
        <v>243000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612</v>
      </c>
      <c r="AN42" t="s">
        <v>573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2710</v>
      </c>
      <c r="BA42">
        <v>0</v>
      </c>
      <c r="BC42" t="s">
        <v>573</v>
      </c>
      <c r="BF42" t="s">
        <v>2711</v>
      </c>
    </row>
    <row r="43" spans="1:58" x14ac:dyDescent="0.35">
      <c r="A43" t="s">
        <v>2714</v>
      </c>
      <c r="B43">
        <v>10000</v>
      </c>
      <c r="C43">
        <v>10000</v>
      </c>
      <c r="D43" s="2">
        <v>45884</v>
      </c>
      <c r="E43" t="s">
        <v>61</v>
      </c>
      <c r="F43" s="4">
        <v>0.47850694444444447</v>
      </c>
      <c r="G43" t="s">
        <v>2715</v>
      </c>
      <c r="I43">
        <v>1</v>
      </c>
      <c r="J43" t="s">
        <v>120</v>
      </c>
      <c r="K43">
        <v>111</v>
      </c>
      <c r="L43" t="s">
        <v>610</v>
      </c>
      <c r="M43" s="3">
        <v>37875</v>
      </c>
      <c r="P43" s="2">
        <v>45881</v>
      </c>
      <c r="R43">
        <v>8</v>
      </c>
      <c r="S43" s="3">
        <v>303000</v>
      </c>
      <c r="T43" t="s">
        <v>67</v>
      </c>
      <c r="U43" t="s">
        <v>1029</v>
      </c>
      <c r="V43">
        <v>0</v>
      </c>
      <c r="W43" s="3">
        <v>303000</v>
      </c>
      <c r="X43">
        <v>0</v>
      </c>
      <c r="Y43">
        <v>0</v>
      </c>
      <c r="Z43">
        <v>0</v>
      </c>
      <c r="AA43">
        <v>0</v>
      </c>
      <c r="AD43">
        <v>0</v>
      </c>
      <c r="AM43" t="s">
        <v>1030</v>
      </c>
      <c r="AN43" t="s">
        <v>1031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2716</v>
      </c>
      <c r="BA43">
        <v>0</v>
      </c>
      <c r="BC43" t="s">
        <v>1031</v>
      </c>
      <c r="BF43" t="s">
        <v>2717</v>
      </c>
    </row>
    <row r="44" spans="1:58" x14ac:dyDescent="0.35">
      <c r="A44" t="s">
        <v>2718</v>
      </c>
      <c r="B44">
        <v>10000</v>
      </c>
      <c r="C44">
        <v>20000</v>
      </c>
      <c r="D44" s="2">
        <v>45882</v>
      </c>
      <c r="E44" t="s">
        <v>61</v>
      </c>
      <c r="F44" t="s">
        <v>2719</v>
      </c>
      <c r="G44">
        <v>10705789090</v>
      </c>
      <c r="I44">
        <v>2</v>
      </c>
      <c r="J44" t="s">
        <v>120</v>
      </c>
      <c r="K44">
        <v>77</v>
      </c>
      <c r="L44" t="s">
        <v>257</v>
      </c>
      <c r="M44" s="3">
        <v>1285</v>
      </c>
      <c r="P44" s="2">
        <v>45881</v>
      </c>
      <c r="R44">
        <v>88</v>
      </c>
      <c r="S44" s="3">
        <v>113080</v>
      </c>
      <c r="T44" t="s">
        <v>67</v>
      </c>
      <c r="U44" t="s">
        <v>2720</v>
      </c>
      <c r="V44">
        <v>0</v>
      </c>
      <c r="W44" s="3">
        <v>100000</v>
      </c>
      <c r="X44" s="3">
        <v>13080</v>
      </c>
      <c r="Y44">
        <v>0</v>
      </c>
      <c r="Z44">
        <v>0</v>
      </c>
      <c r="AA44">
        <v>0</v>
      </c>
      <c r="AD44">
        <v>0</v>
      </c>
      <c r="AM44" t="s">
        <v>2721</v>
      </c>
      <c r="AN44" t="s">
        <v>70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2722</v>
      </c>
      <c r="BA44">
        <v>0</v>
      </c>
      <c r="BC44" t="s">
        <v>70</v>
      </c>
      <c r="BF44" t="s">
        <v>2723</v>
      </c>
    </row>
    <row r="45" spans="1:58" x14ac:dyDescent="0.35">
      <c r="A45" t="s">
        <v>2718</v>
      </c>
      <c r="B45">
        <v>10000</v>
      </c>
      <c r="C45">
        <v>30000</v>
      </c>
      <c r="D45" s="2">
        <v>45882</v>
      </c>
      <c r="E45" t="s">
        <v>61</v>
      </c>
      <c r="F45" t="s">
        <v>2719</v>
      </c>
      <c r="G45">
        <v>10705789090</v>
      </c>
      <c r="I45">
        <v>3</v>
      </c>
      <c r="J45" t="s">
        <v>120</v>
      </c>
      <c r="K45">
        <v>85</v>
      </c>
      <c r="L45" t="s">
        <v>220</v>
      </c>
      <c r="M45" s="3">
        <v>10000</v>
      </c>
      <c r="P45" s="2">
        <v>45881</v>
      </c>
      <c r="R45">
        <v>11</v>
      </c>
      <c r="S45" s="3">
        <v>110000</v>
      </c>
      <c r="T45" t="s">
        <v>67</v>
      </c>
      <c r="U45" t="s">
        <v>2720</v>
      </c>
      <c r="V45">
        <v>0</v>
      </c>
      <c r="W45" s="3">
        <v>100000</v>
      </c>
      <c r="X45" s="3">
        <v>10000</v>
      </c>
      <c r="Y45">
        <v>0</v>
      </c>
      <c r="Z45">
        <v>0</v>
      </c>
      <c r="AA45">
        <v>0</v>
      </c>
      <c r="AD45">
        <v>0</v>
      </c>
      <c r="AM45" t="s">
        <v>2721</v>
      </c>
      <c r="AN45" t="s">
        <v>70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2722</v>
      </c>
      <c r="BA45">
        <v>0</v>
      </c>
      <c r="BC45" t="s">
        <v>70</v>
      </c>
      <c r="BF45" t="s">
        <v>2723</v>
      </c>
    </row>
    <row r="46" spans="1:58" x14ac:dyDescent="0.35">
      <c r="A46" t="s">
        <v>2425</v>
      </c>
      <c r="B46">
        <v>10000</v>
      </c>
      <c r="C46">
        <v>30000</v>
      </c>
      <c r="D46" s="2">
        <v>45881</v>
      </c>
      <c r="E46" t="s">
        <v>61</v>
      </c>
      <c r="F46" t="s">
        <v>2426</v>
      </c>
      <c r="G46">
        <v>10705789090</v>
      </c>
      <c r="I46">
        <v>3</v>
      </c>
      <c r="J46" t="s">
        <v>120</v>
      </c>
      <c r="K46">
        <v>101</v>
      </c>
      <c r="L46" t="s">
        <v>137</v>
      </c>
      <c r="M46" s="3">
        <v>10000</v>
      </c>
      <c r="P46" s="2">
        <v>45881</v>
      </c>
      <c r="R46">
        <v>11</v>
      </c>
      <c r="S46" s="3">
        <v>110000</v>
      </c>
      <c r="T46" t="s">
        <v>67</v>
      </c>
      <c r="U46" t="s">
        <v>2427</v>
      </c>
      <c r="V46">
        <v>0</v>
      </c>
      <c r="W46" s="3">
        <v>100000</v>
      </c>
      <c r="X46" s="3">
        <v>10000</v>
      </c>
      <c r="Y46">
        <v>0</v>
      </c>
      <c r="Z46">
        <v>0</v>
      </c>
      <c r="AA46">
        <v>0</v>
      </c>
      <c r="AD46">
        <v>0</v>
      </c>
      <c r="AM46" t="s">
        <v>2428</v>
      </c>
      <c r="AN46" t="s">
        <v>70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2429</v>
      </c>
      <c r="BA46">
        <v>0</v>
      </c>
      <c r="BC46" t="s">
        <v>70</v>
      </c>
      <c r="BF46" t="s">
        <v>2430</v>
      </c>
    </row>
    <row r="47" spans="1:58" x14ac:dyDescent="0.35">
      <c r="A47" t="s">
        <v>2431</v>
      </c>
      <c r="B47">
        <v>10000</v>
      </c>
      <c r="C47">
        <v>20000</v>
      </c>
      <c r="D47" s="2">
        <v>45884</v>
      </c>
      <c r="E47" t="s">
        <v>61</v>
      </c>
      <c r="F47" t="s">
        <v>2432</v>
      </c>
      <c r="G47" t="s">
        <v>2433</v>
      </c>
      <c r="I47">
        <v>1</v>
      </c>
      <c r="J47" t="s">
        <v>120</v>
      </c>
      <c r="K47">
        <v>79</v>
      </c>
      <c r="L47" t="s">
        <v>66</v>
      </c>
      <c r="M47" s="3">
        <v>3200</v>
      </c>
      <c r="P47" s="2">
        <v>45881</v>
      </c>
      <c r="R47">
        <v>15</v>
      </c>
      <c r="S47" s="3">
        <v>48000</v>
      </c>
      <c r="T47" t="s">
        <v>67</v>
      </c>
      <c r="U47" t="s">
        <v>159</v>
      </c>
      <c r="V47">
        <v>0</v>
      </c>
      <c r="W47" s="3">
        <v>44138</v>
      </c>
      <c r="X47" s="3">
        <v>3862</v>
      </c>
      <c r="Y47">
        <v>0</v>
      </c>
      <c r="Z47">
        <v>0</v>
      </c>
      <c r="AA47">
        <v>0</v>
      </c>
      <c r="AD47">
        <v>0</v>
      </c>
      <c r="AM47" t="s">
        <v>160</v>
      </c>
      <c r="AN47" t="s">
        <v>70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2434</v>
      </c>
      <c r="BA47">
        <v>0</v>
      </c>
      <c r="BC47" t="s">
        <v>70</v>
      </c>
      <c r="BF47" t="s">
        <v>2435</v>
      </c>
    </row>
    <row r="48" spans="1:58" x14ac:dyDescent="0.35">
      <c r="A48" t="s">
        <v>2724</v>
      </c>
      <c r="B48">
        <v>10000</v>
      </c>
      <c r="C48">
        <v>20000</v>
      </c>
      <c r="D48" s="2">
        <v>45882</v>
      </c>
      <c r="E48" t="s">
        <v>61</v>
      </c>
      <c r="F48" t="s">
        <v>2725</v>
      </c>
      <c r="G48" t="s">
        <v>2576</v>
      </c>
      <c r="I48">
        <v>2</v>
      </c>
      <c r="J48" t="s">
        <v>120</v>
      </c>
      <c r="K48">
        <v>77</v>
      </c>
      <c r="L48" t="s">
        <v>257</v>
      </c>
      <c r="M48" s="3">
        <v>1250</v>
      </c>
      <c r="P48" s="2">
        <v>45881</v>
      </c>
      <c r="R48">
        <v>88</v>
      </c>
      <c r="S48" s="3">
        <v>110000</v>
      </c>
      <c r="T48" t="s">
        <v>67</v>
      </c>
      <c r="U48" t="s">
        <v>1617</v>
      </c>
      <c r="V48">
        <v>0</v>
      </c>
      <c r="W48" s="3">
        <v>100000</v>
      </c>
      <c r="X48" s="3">
        <v>10000</v>
      </c>
      <c r="Y48">
        <v>0</v>
      </c>
      <c r="Z48">
        <v>0</v>
      </c>
      <c r="AA48">
        <v>0</v>
      </c>
      <c r="AD48">
        <v>0</v>
      </c>
      <c r="AM48" t="s">
        <v>1618</v>
      </c>
      <c r="AN48" t="s">
        <v>70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2726</v>
      </c>
      <c r="BA48">
        <v>0</v>
      </c>
      <c r="BC48" t="s">
        <v>70</v>
      </c>
      <c r="BF48" t="s">
        <v>2727</v>
      </c>
    </row>
    <row r="49" spans="1:58" x14ac:dyDescent="0.35">
      <c r="A49" t="s">
        <v>2728</v>
      </c>
      <c r="B49">
        <v>10000</v>
      </c>
      <c r="C49">
        <v>20000</v>
      </c>
      <c r="D49" s="2">
        <v>45882</v>
      </c>
      <c r="E49" t="s">
        <v>61</v>
      </c>
      <c r="F49" t="s">
        <v>2729</v>
      </c>
      <c r="G49" t="s">
        <v>2576</v>
      </c>
      <c r="I49">
        <v>2</v>
      </c>
      <c r="J49" t="s">
        <v>120</v>
      </c>
      <c r="K49">
        <v>77</v>
      </c>
      <c r="L49" t="s">
        <v>257</v>
      </c>
      <c r="M49" s="3">
        <v>1250</v>
      </c>
      <c r="P49" s="2">
        <v>45881</v>
      </c>
      <c r="R49">
        <v>88</v>
      </c>
      <c r="S49" s="3">
        <v>110000</v>
      </c>
      <c r="T49" t="s">
        <v>67</v>
      </c>
      <c r="U49" t="s">
        <v>2730</v>
      </c>
      <c r="V49">
        <v>0</v>
      </c>
      <c r="W49" s="3">
        <v>100000</v>
      </c>
      <c r="X49" s="3">
        <v>10000</v>
      </c>
      <c r="Y49">
        <v>0</v>
      </c>
      <c r="Z49">
        <v>0</v>
      </c>
      <c r="AA49">
        <v>0</v>
      </c>
      <c r="AD49">
        <v>0</v>
      </c>
      <c r="AM49" t="s">
        <v>2731</v>
      </c>
      <c r="AN49" t="s">
        <v>70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2732</v>
      </c>
      <c r="BA49">
        <v>0</v>
      </c>
      <c r="BC49" t="s">
        <v>70</v>
      </c>
      <c r="BF49" t="s">
        <v>2733</v>
      </c>
    </row>
    <row r="50" spans="1:58" x14ac:dyDescent="0.35">
      <c r="A50" t="s">
        <v>2734</v>
      </c>
      <c r="B50">
        <v>10000</v>
      </c>
      <c r="C50">
        <v>10000</v>
      </c>
      <c r="D50" s="2">
        <v>45882</v>
      </c>
      <c r="E50" t="s">
        <v>61</v>
      </c>
      <c r="F50" t="s">
        <v>2693</v>
      </c>
      <c r="G50" t="s">
        <v>2694</v>
      </c>
      <c r="I50">
        <v>1</v>
      </c>
      <c r="J50" t="s">
        <v>120</v>
      </c>
      <c r="K50">
        <v>78</v>
      </c>
      <c r="L50" t="s">
        <v>481</v>
      </c>
      <c r="M50">
        <v>541</v>
      </c>
      <c r="P50" s="2">
        <v>45881</v>
      </c>
      <c r="R50">
        <v>1</v>
      </c>
      <c r="S50">
        <v>541</v>
      </c>
      <c r="T50" t="s">
        <v>67</v>
      </c>
      <c r="U50" t="s">
        <v>2735</v>
      </c>
      <c r="V50">
        <v>0</v>
      </c>
      <c r="W50">
        <v>541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2736</v>
      </c>
      <c r="AN50" t="s">
        <v>747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2737</v>
      </c>
      <c r="BA50">
        <v>0</v>
      </c>
      <c r="BC50" t="s">
        <v>747</v>
      </c>
      <c r="BF50" t="s">
        <v>2738</v>
      </c>
    </row>
    <row r="51" spans="1:58" x14ac:dyDescent="0.35">
      <c r="A51" t="s">
        <v>2739</v>
      </c>
      <c r="B51">
        <v>10000</v>
      </c>
      <c r="C51">
        <v>20000</v>
      </c>
      <c r="D51" s="2">
        <v>45882</v>
      </c>
      <c r="E51" t="s">
        <v>61</v>
      </c>
      <c r="F51" t="s">
        <v>2740</v>
      </c>
      <c r="G51" t="s">
        <v>2576</v>
      </c>
      <c r="I51">
        <v>2</v>
      </c>
      <c r="J51" t="s">
        <v>120</v>
      </c>
      <c r="K51">
        <v>77</v>
      </c>
      <c r="L51" t="s">
        <v>257</v>
      </c>
      <c r="M51" s="3">
        <v>1250</v>
      </c>
      <c r="P51" s="2">
        <v>45881</v>
      </c>
      <c r="R51">
        <v>88</v>
      </c>
      <c r="S51" s="3">
        <v>110000</v>
      </c>
      <c r="T51" t="s">
        <v>67</v>
      </c>
      <c r="U51" t="s">
        <v>221</v>
      </c>
      <c r="V51">
        <v>0</v>
      </c>
      <c r="W51" s="3">
        <v>100000</v>
      </c>
      <c r="X51" s="3">
        <v>10000</v>
      </c>
      <c r="Y51">
        <v>0</v>
      </c>
      <c r="Z51">
        <v>0</v>
      </c>
      <c r="AA51">
        <v>0</v>
      </c>
      <c r="AD51">
        <v>0</v>
      </c>
      <c r="AM51" t="s">
        <v>222</v>
      </c>
      <c r="AN51" t="s">
        <v>70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2741</v>
      </c>
      <c r="BA51">
        <v>0</v>
      </c>
      <c r="BC51" t="s">
        <v>70</v>
      </c>
      <c r="BF51" t="s">
        <v>2742</v>
      </c>
    </row>
    <row r="52" spans="1:58" x14ac:dyDescent="0.35">
      <c r="A52" t="s">
        <v>2743</v>
      </c>
      <c r="B52">
        <v>10000</v>
      </c>
      <c r="C52">
        <v>20000</v>
      </c>
      <c r="D52" s="2">
        <v>45882</v>
      </c>
      <c r="E52" t="s">
        <v>61</v>
      </c>
      <c r="F52" t="s">
        <v>2744</v>
      </c>
      <c r="G52" t="s">
        <v>2576</v>
      </c>
      <c r="I52">
        <v>2</v>
      </c>
      <c r="J52" t="s">
        <v>120</v>
      </c>
      <c r="K52">
        <v>77</v>
      </c>
      <c r="L52" t="s">
        <v>257</v>
      </c>
      <c r="M52" s="3">
        <v>1250</v>
      </c>
      <c r="P52" s="2">
        <v>45881</v>
      </c>
      <c r="R52">
        <v>88</v>
      </c>
      <c r="S52" s="3">
        <v>110000</v>
      </c>
      <c r="T52" t="s">
        <v>67</v>
      </c>
      <c r="U52" t="s">
        <v>231</v>
      </c>
      <c r="V52">
        <v>0</v>
      </c>
      <c r="W52" s="3">
        <v>100000</v>
      </c>
      <c r="X52" s="3">
        <v>10000</v>
      </c>
      <c r="Y52">
        <v>0</v>
      </c>
      <c r="Z52">
        <v>0</v>
      </c>
      <c r="AA52">
        <v>0</v>
      </c>
      <c r="AD52">
        <v>0</v>
      </c>
      <c r="AM52" t="s">
        <v>232</v>
      </c>
      <c r="AN52" t="s">
        <v>70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2745</v>
      </c>
      <c r="BA52">
        <v>0</v>
      </c>
      <c r="BC52" t="s">
        <v>70</v>
      </c>
      <c r="BF52" t="s">
        <v>2746</v>
      </c>
    </row>
    <row r="53" spans="1:58" x14ac:dyDescent="0.35">
      <c r="A53" t="s">
        <v>2444</v>
      </c>
      <c r="B53">
        <v>10000</v>
      </c>
      <c r="C53">
        <v>20000</v>
      </c>
      <c r="D53" s="2">
        <v>45882</v>
      </c>
      <c r="E53" t="s">
        <v>61</v>
      </c>
      <c r="F53" t="s">
        <v>2747</v>
      </c>
      <c r="G53" t="s">
        <v>789</v>
      </c>
      <c r="I53">
        <v>2</v>
      </c>
      <c r="J53" t="s">
        <v>120</v>
      </c>
      <c r="K53">
        <v>63</v>
      </c>
      <c r="L53" t="s">
        <v>199</v>
      </c>
      <c r="M53" s="3">
        <v>5000</v>
      </c>
      <c r="P53" s="2">
        <v>45881</v>
      </c>
      <c r="R53">
        <v>16</v>
      </c>
      <c r="S53" s="3">
        <v>80000</v>
      </c>
      <c r="T53" t="s">
        <v>67</v>
      </c>
      <c r="U53" t="s">
        <v>2446</v>
      </c>
      <c r="V53">
        <v>0</v>
      </c>
      <c r="W53" s="3">
        <v>80000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2447</v>
      </c>
      <c r="AN53" t="s">
        <v>324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2448</v>
      </c>
      <c r="BA53">
        <v>0</v>
      </c>
      <c r="BC53" t="s">
        <v>324</v>
      </c>
      <c r="BF53" t="s">
        <v>2449</v>
      </c>
    </row>
    <row r="54" spans="1:58" x14ac:dyDescent="0.35">
      <c r="A54" t="s">
        <v>2748</v>
      </c>
      <c r="B54">
        <v>10000</v>
      </c>
      <c r="C54">
        <v>20000</v>
      </c>
      <c r="D54" s="2">
        <v>45882</v>
      </c>
      <c r="E54" t="s">
        <v>61</v>
      </c>
      <c r="F54" t="s">
        <v>2749</v>
      </c>
      <c r="G54" t="s">
        <v>2576</v>
      </c>
      <c r="I54">
        <v>2</v>
      </c>
      <c r="J54" t="s">
        <v>120</v>
      </c>
      <c r="K54">
        <v>77</v>
      </c>
      <c r="L54" t="s">
        <v>257</v>
      </c>
      <c r="M54" s="3">
        <v>2500</v>
      </c>
      <c r="P54" s="2">
        <v>45881</v>
      </c>
      <c r="R54">
        <v>88</v>
      </c>
      <c r="S54" s="3">
        <v>220000</v>
      </c>
      <c r="T54" t="s">
        <v>67</v>
      </c>
      <c r="U54" t="s">
        <v>221</v>
      </c>
      <c r="V54">
        <v>0</v>
      </c>
      <c r="W54" s="3">
        <v>200000</v>
      </c>
      <c r="X54" s="3">
        <v>20000</v>
      </c>
      <c r="Y54">
        <v>0</v>
      </c>
      <c r="Z54">
        <v>0</v>
      </c>
      <c r="AA54">
        <v>0</v>
      </c>
      <c r="AD54">
        <v>0</v>
      </c>
      <c r="AM54" t="s">
        <v>222</v>
      </c>
      <c r="AN54" t="s">
        <v>70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2750</v>
      </c>
      <c r="BA54">
        <v>0</v>
      </c>
      <c r="BC54" t="s">
        <v>70</v>
      </c>
      <c r="BF54" t="s">
        <v>2751</v>
      </c>
    </row>
    <row r="55" spans="1:58" x14ac:dyDescent="0.35">
      <c r="A55" t="s">
        <v>2752</v>
      </c>
      <c r="B55">
        <v>10000</v>
      </c>
      <c r="C55">
        <v>20000</v>
      </c>
      <c r="D55" s="2">
        <v>45882</v>
      </c>
      <c r="E55" t="s">
        <v>61</v>
      </c>
      <c r="F55" t="s">
        <v>2753</v>
      </c>
      <c r="G55" t="s">
        <v>2576</v>
      </c>
      <c r="I55">
        <v>2</v>
      </c>
      <c r="J55" t="s">
        <v>120</v>
      </c>
      <c r="K55">
        <v>77</v>
      </c>
      <c r="L55" t="s">
        <v>257</v>
      </c>
      <c r="M55" s="3">
        <v>1250</v>
      </c>
      <c r="P55" s="2">
        <v>45881</v>
      </c>
      <c r="R55">
        <v>88</v>
      </c>
      <c r="S55" s="3">
        <v>110000</v>
      </c>
      <c r="T55" t="s">
        <v>67</v>
      </c>
      <c r="U55" t="s">
        <v>2754</v>
      </c>
      <c r="V55">
        <v>0</v>
      </c>
      <c r="W55" s="3">
        <v>100000</v>
      </c>
      <c r="X55" s="3">
        <v>10000</v>
      </c>
      <c r="Y55">
        <v>0</v>
      </c>
      <c r="Z55">
        <v>0</v>
      </c>
      <c r="AA55">
        <v>0</v>
      </c>
      <c r="AD55">
        <v>0</v>
      </c>
      <c r="AM55" t="s">
        <v>2755</v>
      </c>
      <c r="AN55" t="s">
        <v>70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2756</v>
      </c>
      <c r="BA55">
        <v>0</v>
      </c>
      <c r="BC55" t="s">
        <v>70</v>
      </c>
      <c r="BF55" t="s">
        <v>2757</v>
      </c>
    </row>
    <row r="56" spans="1:58" x14ac:dyDescent="0.35">
      <c r="A56" t="s">
        <v>2758</v>
      </c>
      <c r="B56">
        <v>10000</v>
      </c>
      <c r="C56">
        <v>20000</v>
      </c>
      <c r="D56" s="2">
        <v>45882</v>
      </c>
      <c r="E56" t="s">
        <v>61</v>
      </c>
      <c r="F56" t="s">
        <v>2759</v>
      </c>
      <c r="G56" t="s">
        <v>2576</v>
      </c>
      <c r="I56">
        <v>2</v>
      </c>
      <c r="J56" t="s">
        <v>120</v>
      </c>
      <c r="K56">
        <v>77</v>
      </c>
      <c r="L56" t="s">
        <v>257</v>
      </c>
      <c r="M56" s="3">
        <v>1250</v>
      </c>
      <c r="P56" s="2">
        <v>45881</v>
      </c>
      <c r="R56">
        <v>88</v>
      </c>
      <c r="S56" s="3">
        <v>110000</v>
      </c>
      <c r="T56" t="s">
        <v>67</v>
      </c>
      <c r="U56" t="s">
        <v>2760</v>
      </c>
      <c r="V56">
        <v>0</v>
      </c>
      <c r="W56" s="3">
        <v>100000</v>
      </c>
      <c r="X56" s="3">
        <v>10000</v>
      </c>
      <c r="Y56">
        <v>0</v>
      </c>
      <c r="Z56">
        <v>0</v>
      </c>
      <c r="AA56">
        <v>0</v>
      </c>
      <c r="AD56">
        <v>0</v>
      </c>
      <c r="AM56" t="s">
        <v>2761</v>
      </c>
      <c r="AN56" t="s">
        <v>70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2762</v>
      </c>
      <c r="BA56">
        <v>0</v>
      </c>
      <c r="BC56" t="s">
        <v>70</v>
      </c>
      <c r="BF56" t="s">
        <v>2763</v>
      </c>
    </row>
    <row r="57" spans="1:58" x14ac:dyDescent="0.35">
      <c r="A57" t="s">
        <v>2764</v>
      </c>
      <c r="B57">
        <v>10000</v>
      </c>
      <c r="C57">
        <v>10000</v>
      </c>
      <c r="D57" s="2">
        <v>45883</v>
      </c>
      <c r="E57" t="s">
        <v>61</v>
      </c>
      <c r="F57" t="s">
        <v>2765</v>
      </c>
      <c r="G57" t="s">
        <v>2766</v>
      </c>
      <c r="I57">
        <v>1</v>
      </c>
      <c r="J57" t="s">
        <v>120</v>
      </c>
      <c r="K57" t="s">
        <v>1802</v>
      </c>
      <c r="L57" t="s">
        <v>360</v>
      </c>
      <c r="M57" s="3">
        <v>35000</v>
      </c>
      <c r="P57" s="2">
        <v>45881</v>
      </c>
      <c r="R57">
        <v>1</v>
      </c>
      <c r="S57" s="3">
        <v>35000</v>
      </c>
      <c r="T57" t="s">
        <v>67</v>
      </c>
      <c r="U57" t="s">
        <v>1798</v>
      </c>
      <c r="V57">
        <v>0</v>
      </c>
      <c r="W57" s="3">
        <v>35000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1799</v>
      </c>
      <c r="AN57" t="s">
        <v>324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2767</v>
      </c>
      <c r="BA57">
        <v>0</v>
      </c>
      <c r="BC57" t="s">
        <v>324</v>
      </c>
      <c r="BF57" t="s">
        <v>2768</v>
      </c>
    </row>
    <row r="58" spans="1:58" x14ac:dyDescent="0.35">
      <c r="A58" t="s">
        <v>2769</v>
      </c>
      <c r="B58">
        <v>10000</v>
      </c>
      <c r="C58">
        <v>10000</v>
      </c>
      <c r="D58" s="2">
        <v>45882</v>
      </c>
      <c r="E58" t="s">
        <v>61</v>
      </c>
      <c r="F58" t="s">
        <v>2693</v>
      </c>
      <c r="G58" t="s">
        <v>2694</v>
      </c>
      <c r="I58">
        <v>1</v>
      </c>
      <c r="J58" t="s">
        <v>120</v>
      </c>
      <c r="K58">
        <v>78</v>
      </c>
      <c r="L58" t="s">
        <v>481</v>
      </c>
      <c r="M58">
        <v>545</v>
      </c>
      <c r="P58" s="2">
        <v>45881</v>
      </c>
      <c r="R58">
        <v>1</v>
      </c>
      <c r="S58">
        <v>545</v>
      </c>
      <c r="T58" t="s">
        <v>67</v>
      </c>
      <c r="U58" t="s">
        <v>2770</v>
      </c>
      <c r="V58">
        <v>0</v>
      </c>
      <c r="W58">
        <v>545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2771</v>
      </c>
      <c r="AN58" t="s">
        <v>747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2772</v>
      </c>
      <c r="BA58">
        <v>0</v>
      </c>
      <c r="BC58" t="s">
        <v>747</v>
      </c>
      <c r="BF58" t="s">
        <v>2773</v>
      </c>
    </row>
    <row r="59" spans="1:58" x14ac:dyDescent="0.35">
      <c r="A59" t="s">
        <v>1495</v>
      </c>
      <c r="B59">
        <v>10000</v>
      </c>
      <c r="C59">
        <v>20000</v>
      </c>
      <c r="D59" s="2">
        <v>45882</v>
      </c>
      <c r="E59" t="s">
        <v>61</v>
      </c>
      <c r="F59" s="4">
        <v>0.4382523148148148</v>
      </c>
      <c r="G59" t="s">
        <v>1489</v>
      </c>
      <c r="I59">
        <v>2</v>
      </c>
      <c r="J59" t="s">
        <v>120</v>
      </c>
      <c r="K59">
        <v>100</v>
      </c>
      <c r="L59" t="s">
        <v>212</v>
      </c>
      <c r="M59">
        <v>150</v>
      </c>
      <c r="P59" s="2">
        <v>45881</v>
      </c>
      <c r="R59">
        <v>8</v>
      </c>
      <c r="S59" s="3">
        <v>1200</v>
      </c>
      <c r="T59" t="s">
        <v>67</v>
      </c>
      <c r="U59" t="s">
        <v>1496</v>
      </c>
      <c r="V59">
        <v>0</v>
      </c>
      <c r="W59" s="3">
        <v>1000</v>
      </c>
      <c r="X59">
        <v>200</v>
      </c>
      <c r="Y59">
        <v>0</v>
      </c>
      <c r="Z59">
        <v>0</v>
      </c>
      <c r="AA59">
        <v>0</v>
      </c>
      <c r="AD59">
        <v>0</v>
      </c>
      <c r="AM59" t="s">
        <v>1497</v>
      </c>
      <c r="AN59" t="s">
        <v>1492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1498</v>
      </c>
      <c r="BA59">
        <v>0</v>
      </c>
      <c r="BC59" t="s">
        <v>1492</v>
      </c>
      <c r="BF59" t="s">
        <v>1494</v>
      </c>
    </row>
    <row r="60" spans="1:58" x14ac:dyDescent="0.35">
      <c r="A60" t="s">
        <v>1504</v>
      </c>
      <c r="B60">
        <v>10000</v>
      </c>
      <c r="C60">
        <v>20000</v>
      </c>
      <c r="D60" s="2">
        <v>45882</v>
      </c>
      <c r="E60" t="s">
        <v>61</v>
      </c>
      <c r="F60" s="4">
        <v>0.43877314814814816</v>
      </c>
      <c r="G60" t="s">
        <v>1489</v>
      </c>
      <c r="I60">
        <v>2</v>
      </c>
      <c r="J60" t="s">
        <v>120</v>
      </c>
      <c r="K60">
        <v>100</v>
      </c>
      <c r="L60" t="s">
        <v>212</v>
      </c>
      <c r="M60">
        <v>150</v>
      </c>
      <c r="P60" s="2">
        <v>45881</v>
      </c>
      <c r="R60">
        <v>8</v>
      </c>
      <c r="S60" s="3">
        <v>1200</v>
      </c>
      <c r="T60" t="s">
        <v>67</v>
      </c>
      <c r="U60" t="s">
        <v>1505</v>
      </c>
      <c r="V60">
        <v>0</v>
      </c>
      <c r="W60" s="3">
        <v>1000</v>
      </c>
      <c r="X60">
        <v>200</v>
      </c>
      <c r="Y60">
        <v>0</v>
      </c>
      <c r="Z60">
        <v>0</v>
      </c>
      <c r="AA60">
        <v>0</v>
      </c>
      <c r="AD60">
        <v>0</v>
      </c>
      <c r="AM60" t="s">
        <v>1506</v>
      </c>
      <c r="AN60" t="s">
        <v>1492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1507</v>
      </c>
      <c r="BA60">
        <v>0</v>
      </c>
      <c r="BC60" t="s">
        <v>1492</v>
      </c>
      <c r="BF60" t="s">
        <v>1494</v>
      </c>
    </row>
    <row r="61" spans="1:58" x14ac:dyDescent="0.35">
      <c r="A61" t="s">
        <v>2774</v>
      </c>
      <c r="B61">
        <v>10000</v>
      </c>
      <c r="C61">
        <v>10000</v>
      </c>
      <c r="D61" s="2">
        <v>45881</v>
      </c>
      <c r="E61" t="s">
        <v>61</v>
      </c>
      <c r="F61" t="s">
        <v>2775</v>
      </c>
      <c r="G61" t="s">
        <v>2776</v>
      </c>
      <c r="I61">
        <v>1</v>
      </c>
      <c r="J61" t="s">
        <v>120</v>
      </c>
      <c r="K61">
        <v>78</v>
      </c>
      <c r="L61" t="s">
        <v>481</v>
      </c>
      <c r="M61" s="3">
        <v>5000</v>
      </c>
      <c r="P61" s="2">
        <v>45881</v>
      </c>
      <c r="R61">
        <v>3</v>
      </c>
      <c r="S61" s="3">
        <v>15000</v>
      </c>
      <c r="T61" t="s">
        <v>67</v>
      </c>
      <c r="U61" t="s">
        <v>2777</v>
      </c>
      <c r="V61">
        <v>0</v>
      </c>
      <c r="W61" s="3">
        <v>15000</v>
      </c>
      <c r="X61">
        <v>0</v>
      </c>
      <c r="Y61">
        <v>0</v>
      </c>
      <c r="Z61">
        <v>0</v>
      </c>
      <c r="AA61">
        <v>0</v>
      </c>
      <c r="AD61">
        <v>0</v>
      </c>
      <c r="AM61" t="s">
        <v>2778</v>
      </c>
      <c r="AN61" t="s">
        <v>2100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2779</v>
      </c>
      <c r="BA61">
        <v>0</v>
      </c>
      <c r="BC61" t="s">
        <v>2100</v>
      </c>
      <c r="BF61" t="s">
        <v>2780</v>
      </c>
    </row>
    <row r="62" spans="1:58" x14ac:dyDescent="0.35">
      <c r="A62" t="s">
        <v>2781</v>
      </c>
      <c r="B62">
        <v>10000</v>
      </c>
      <c r="C62">
        <v>10000</v>
      </c>
      <c r="D62" s="2">
        <v>45882</v>
      </c>
      <c r="E62" t="s">
        <v>61</v>
      </c>
      <c r="F62" t="s">
        <v>2782</v>
      </c>
      <c r="G62" t="s">
        <v>2609</v>
      </c>
      <c r="I62">
        <v>1</v>
      </c>
      <c r="J62" t="s">
        <v>120</v>
      </c>
      <c r="K62">
        <v>93</v>
      </c>
      <c r="L62" t="s">
        <v>270</v>
      </c>
      <c r="M62">
        <v>40</v>
      </c>
      <c r="P62" s="2">
        <v>45881</v>
      </c>
      <c r="R62">
        <v>75</v>
      </c>
      <c r="S62" s="3">
        <v>3000</v>
      </c>
      <c r="T62" t="s">
        <v>67</v>
      </c>
      <c r="U62" t="s">
        <v>2783</v>
      </c>
      <c r="V62">
        <v>0</v>
      </c>
      <c r="W62" s="3">
        <v>1000</v>
      </c>
      <c r="X62" s="3">
        <v>2000</v>
      </c>
      <c r="Y62">
        <v>0</v>
      </c>
      <c r="Z62">
        <v>0</v>
      </c>
      <c r="AA62">
        <v>0</v>
      </c>
      <c r="AD62">
        <v>0</v>
      </c>
      <c r="AM62" t="s">
        <v>2784</v>
      </c>
      <c r="AN62" t="s">
        <v>140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2785</v>
      </c>
      <c r="BA62">
        <v>0</v>
      </c>
      <c r="BC62" t="s">
        <v>140</v>
      </c>
      <c r="BF62" t="s">
        <v>2786</v>
      </c>
    </row>
    <row r="63" spans="1:58" x14ac:dyDescent="0.35">
      <c r="A63" t="s">
        <v>2787</v>
      </c>
      <c r="B63">
        <v>10000</v>
      </c>
      <c r="C63">
        <v>10000</v>
      </c>
      <c r="D63" s="2">
        <v>45883</v>
      </c>
      <c r="E63" t="s">
        <v>61</v>
      </c>
      <c r="F63" t="s">
        <v>2788</v>
      </c>
      <c r="G63" t="s">
        <v>2433</v>
      </c>
      <c r="I63">
        <v>1</v>
      </c>
      <c r="J63" t="s">
        <v>120</v>
      </c>
      <c r="K63" t="s">
        <v>654</v>
      </c>
      <c r="L63" t="s">
        <v>918</v>
      </c>
      <c r="M63">
        <v>750</v>
      </c>
      <c r="P63" s="2">
        <v>45881</v>
      </c>
      <c r="R63">
        <v>15</v>
      </c>
      <c r="S63" s="3">
        <v>11250</v>
      </c>
      <c r="T63" t="s">
        <v>67</v>
      </c>
      <c r="U63" t="s">
        <v>2789</v>
      </c>
      <c r="V63">
        <v>0</v>
      </c>
      <c r="W63" s="3">
        <v>10000</v>
      </c>
      <c r="X63" s="3">
        <v>1250</v>
      </c>
      <c r="Y63">
        <v>0</v>
      </c>
      <c r="Z63">
        <v>0</v>
      </c>
      <c r="AA63">
        <v>0</v>
      </c>
      <c r="AD63">
        <v>0</v>
      </c>
      <c r="AM63" t="s">
        <v>2790</v>
      </c>
      <c r="AN63" t="s">
        <v>70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2791</v>
      </c>
      <c r="BA63">
        <v>0</v>
      </c>
      <c r="BC63" t="s">
        <v>70</v>
      </c>
      <c r="BF63" t="s">
        <v>1226</v>
      </c>
    </row>
    <row r="64" spans="1:58" x14ac:dyDescent="0.35">
      <c r="A64" t="s">
        <v>2792</v>
      </c>
      <c r="B64">
        <v>10000</v>
      </c>
      <c r="C64">
        <v>10000</v>
      </c>
      <c r="D64" s="2">
        <v>45881</v>
      </c>
      <c r="E64" t="s">
        <v>61</v>
      </c>
      <c r="F64" t="s">
        <v>2775</v>
      </c>
      <c r="G64" t="s">
        <v>1297</v>
      </c>
      <c r="I64">
        <v>1</v>
      </c>
      <c r="J64" t="s">
        <v>120</v>
      </c>
      <c r="K64">
        <v>59</v>
      </c>
      <c r="L64" t="s">
        <v>121</v>
      </c>
      <c r="M64">
        <v>860</v>
      </c>
      <c r="P64" s="2">
        <v>45881</v>
      </c>
      <c r="R64">
        <v>1</v>
      </c>
      <c r="S64">
        <v>860</v>
      </c>
      <c r="T64" t="s">
        <v>67</v>
      </c>
      <c r="U64">
        <v>150101360001</v>
      </c>
      <c r="V64">
        <v>0</v>
      </c>
      <c r="W64">
        <v>860</v>
      </c>
      <c r="X64">
        <v>0</v>
      </c>
      <c r="Y64">
        <v>0</v>
      </c>
      <c r="Z64">
        <v>0</v>
      </c>
      <c r="AA64">
        <v>0</v>
      </c>
      <c r="AD64">
        <v>0</v>
      </c>
      <c r="AM64">
        <v>15010136</v>
      </c>
      <c r="AN64" t="s">
        <v>377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2793</v>
      </c>
      <c r="BA64">
        <v>0</v>
      </c>
      <c r="BC64" t="s">
        <v>377</v>
      </c>
      <c r="BF64" t="s">
        <v>2794</v>
      </c>
    </row>
    <row r="65" spans="1:58" x14ac:dyDescent="0.35">
      <c r="A65" t="s">
        <v>2792</v>
      </c>
      <c r="B65">
        <v>20000</v>
      </c>
      <c r="C65">
        <v>10000</v>
      </c>
      <c r="D65" s="2">
        <v>45881</v>
      </c>
      <c r="E65" t="s">
        <v>61</v>
      </c>
      <c r="F65" t="s">
        <v>2775</v>
      </c>
      <c r="G65" t="s">
        <v>1297</v>
      </c>
      <c r="I65">
        <v>1</v>
      </c>
      <c r="J65" t="s">
        <v>120</v>
      </c>
      <c r="K65">
        <v>59</v>
      </c>
      <c r="L65" t="s">
        <v>121</v>
      </c>
      <c r="M65">
        <v>860</v>
      </c>
      <c r="P65" s="2">
        <v>45881</v>
      </c>
      <c r="R65">
        <v>1</v>
      </c>
      <c r="S65">
        <v>860</v>
      </c>
      <c r="T65" t="s">
        <v>67</v>
      </c>
      <c r="U65">
        <v>150101360001</v>
      </c>
      <c r="V65">
        <v>0</v>
      </c>
      <c r="W65">
        <v>860</v>
      </c>
      <c r="X65">
        <v>0</v>
      </c>
      <c r="Y65">
        <v>0</v>
      </c>
      <c r="Z65">
        <v>0</v>
      </c>
      <c r="AA65">
        <v>0</v>
      </c>
      <c r="AD65">
        <v>0</v>
      </c>
      <c r="AM65">
        <v>15010136</v>
      </c>
      <c r="AN65" t="s">
        <v>377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2793</v>
      </c>
      <c r="BA65">
        <v>0</v>
      </c>
      <c r="BC65" t="s">
        <v>377</v>
      </c>
      <c r="BF65" t="s">
        <v>2794</v>
      </c>
    </row>
    <row r="66" spans="1:58" x14ac:dyDescent="0.35">
      <c r="A66" t="s">
        <v>2795</v>
      </c>
      <c r="B66">
        <v>10000</v>
      </c>
      <c r="C66">
        <v>10000</v>
      </c>
      <c r="D66" s="2">
        <v>45881</v>
      </c>
      <c r="E66" t="s">
        <v>61</v>
      </c>
      <c r="F66" t="s">
        <v>2796</v>
      </c>
      <c r="G66" t="s">
        <v>1297</v>
      </c>
      <c r="I66">
        <v>1</v>
      </c>
      <c r="J66" t="s">
        <v>120</v>
      </c>
      <c r="K66">
        <v>59</v>
      </c>
      <c r="L66" t="s">
        <v>121</v>
      </c>
      <c r="M66">
        <v>860</v>
      </c>
      <c r="P66" s="2">
        <v>45881</v>
      </c>
      <c r="R66">
        <v>1</v>
      </c>
      <c r="S66">
        <v>860</v>
      </c>
      <c r="T66" t="s">
        <v>67</v>
      </c>
      <c r="U66">
        <v>150101370001</v>
      </c>
      <c r="V66">
        <v>0</v>
      </c>
      <c r="W66">
        <v>860</v>
      </c>
      <c r="X66">
        <v>0</v>
      </c>
      <c r="Y66">
        <v>0</v>
      </c>
      <c r="Z66">
        <v>0</v>
      </c>
      <c r="AA66">
        <v>0</v>
      </c>
      <c r="AD66">
        <v>0</v>
      </c>
      <c r="AM66">
        <v>15010137</v>
      </c>
      <c r="AN66" t="s">
        <v>377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2797</v>
      </c>
      <c r="BA66">
        <v>0</v>
      </c>
      <c r="BC66" t="s">
        <v>377</v>
      </c>
      <c r="BF66" t="s">
        <v>2798</v>
      </c>
    </row>
    <row r="67" spans="1:58" x14ac:dyDescent="0.35">
      <c r="A67" t="s">
        <v>2795</v>
      </c>
      <c r="B67">
        <v>20000</v>
      </c>
      <c r="C67">
        <v>10000</v>
      </c>
      <c r="D67" s="2">
        <v>45881</v>
      </c>
      <c r="E67" t="s">
        <v>61</v>
      </c>
      <c r="F67" t="s">
        <v>2796</v>
      </c>
      <c r="G67" t="s">
        <v>1297</v>
      </c>
      <c r="I67">
        <v>1</v>
      </c>
      <c r="J67" t="s">
        <v>120</v>
      </c>
      <c r="K67">
        <v>59</v>
      </c>
      <c r="L67" t="s">
        <v>121</v>
      </c>
      <c r="M67">
        <v>860</v>
      </c>
      <c r="P67" s="2">
        <v>45881</v>
      </c>
      <c r="R67">
        <v>1</v>
      </c>
      <c r="S67">
        <v>860</v>
      </c>
      <c r="T67" t="s">
        <v>67</v>
      </c>
      <c r="U67">
        <v>150101370001</v>
      </c>
      <c r="V67">
        <v>0</v>
      </c>
      <c r="W67">
        <v>860</v>
      </c>
      <c r="X67">
        <v>0</v>
      </c>
      <c r="Y67">
        <v>0</v>
      </c>
      <c r="Z67">
        <v>0</v>
      </c>
      <c r="AA67">
        <v>0</v>
      </c>
      <c r="AD67">
        <v>0</v>
      </c>
      <c r="AM67">
        <v>15010137</v>
      </c>
      <c r="AN67" t="s">
        <v>377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2797</v>
      </c>
      <c r="BA67">
        <v>0</v>
      </c>
      <c r="BC67" t="s">
        <v>377</v>
      </c>
      <c r="BF67" t="s">
        <v>2798</v>
      </c>
    </row>
    <row r="68" spans="1:58" x14ac:dyDescent="0.35">
      <c r="A68" t="s">
        <v>2799</v>
      </c>
      <c r="B68">
        <v>10000</v>
      </c>
      <c r="C68">
        <v>10000</v>
      </c>
      <c r="D68" s="2">
        <v>45881</v>
      </c>
      <c r="E68" t="s">
        <v>61</v>
      </c>
      <c r="F68" t="s">
        <v>2796</v>
      </c>
      <c r="G68" t="s">
        <v>2800</v>
      </c>
      <c r="I68">
        <v>1</v>
      </c>
      <c r="J68" t="s">
        <v>120</v>
      </c>
      <c r="K68">
        <v>46</v>
      </c>
      <c r="L68" t="s">
        <v>248</v>
      </c>
      <c r="M68" s="3">
        <v>6000</v>
      </c>
      <c r="P68" s="2">
        <v>45881</v>
      </c>
      <c r="R68">
        <v>1</v>
      </c>
      <c r="S68" s="3">
        <v>6000</v>
      </c>
      <c r="T68" t="s">
        <v>67</v>
      </c>
      <c r="U68" t="s">
        <v>2801</v>
      </c>
      <c r="V68">
        <v>0</v>
      </c>
      <c r="W68" s="3">
        <v>6000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2802</v>
      </c>
      <c r="AN68" t="s">
        <v>169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2803</v>
      </c>
      <c r="BA68">
        <v>0</v>
      </c>
      <c r="BC68" t="s">
        <v>169</v>
      </c>
      <c r="BF68" t="s">
        <v>2804</v>
      </c>
    </row>
    <row r="69" spans="1:58" x14ac:dyDescent="0.35">
      <c r="A69" t="s">
        <v>1563</v>
      </c>
      <c r="B69">
        <v>10000</v>
      </c>
      <c r="C69">
        <v>20000</v>
      </c>
      <c r="D69" s="2">
        <v>45881</v>
      </c>
      <c r="E69" t="s">
        <v>61</v>
      </c>
      <c r="F69" t="s">
        <v>1564</v>
      </c>
      <c r="G69" t="s">
        <v>1565</v>
      </c>
      <c r="I69">
        <v>2</v>
      </c>
      <c r="J69" t="s">
        <v>120</v>
      </c>
      <c r="K69">
        <v>100</v>
      </c>
      <c r="L69" t="s">
        <v>212</v>
      </c>
      <c r="M69">
        <v>600</v>
      </c>
      <c r="P69" s="2">
        <v>45881</v>
      </c>
      <c r="R69">
        <v>1</v>
      </c>
      <c r="S69">
        <v>600</v>
      </c>
      <c r="T69" t="s">
        <v>67</v>
      </c>
      <c r="U69">
        <v>190048240001</v>
      </c>
      <c r="V69">
        <v>0</v>
      </c>
      <c r="W69">
        <v>500</v>
      </c>
      <c r="X69">
        <v>100</v>
      </c>
      <c r="Y69">
        <v>0</v>
      </c>
      <c r="Z69">
        <v>0</v>
      </c>
      <c r="AA69">
        <v>0</v>
      </c>
      <c r="AD69">
        <v>0</v>
      </c>
      <c r="AM69">
        <v>19004824</v>
      </c>
      <c r="AN69" t="s">
        <v>215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1566</v>
      </c>
      <c r="BA69">
        <v>0</v>
      </c>
      <c r="BC69" t="s">
        <v>215</v>
      </c>
      <c r="BF69" t="s">
        <v>1567</v>
      </c>
    </row>
    <row r="70" spans="1:58" x14ac:dyDescent="0.35">
      <c r="A70" t="s">
        <v>2482</v>
      </c>
      <c r="B70">
        <v>10000</v>
      </c>
      <c r="C70">
        <v>20000</v>
      </c>
      <c r="D70" s="2">
        <v>45883</v>
      </c>
      <c r="E70" t="s">
        <v>61</v>
      </c>
      <c r="F70" t="s">
        <v>2483</v>
      </c>
      <c r="G70" t="s">
        <v>2484</v>
      </c>
      <c r="I70">
        <v>1</v>
      </c>
      <c r="J70" t="s">
        <v>120</v>
      </c>
      <c r="K70">
        <v>103</v>
      </c>
      <c r="L70" t="s">
        <v>1295</v>
      </c>
      <c r="M70" s="3">
        <v>21563</v>
      </c>
      <c r="P70" s="2">
        <v>45881</v>
      </c>
      <c r="R70">
        <v>8</v>
      </c>
      <c r="S70" s="3">
        <v>172504</v>
      </c>
      <c r="T70" t="s">
        <v>67</v>
      </c>
      <c r="U70" t="s">
        <v>938</v>
      </c>
      <c r="V70">
        <v>0</v>
      </c>
      <c r="W70" s="3">
        <v>172502</v>
      </c>
      <c r="X70">
        <v>2</v>
      </c>
      <c r="Y70">
        <v>0</v>
      </c>
      <c r="Z70">
        <v>0</v>
      </c>
      <c r="AA70">
        <v>0</v>
      </c>
      <c r="AD70">
        <v>0</v>
      </c>
      <c r="AM70" t="s">
        <v>939</v>
      </c>
      <c r="AN70" t="s">
        <v>372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2485</v>
      </c>
      <c r="BA70">
        <v>0</v>
      </c>
      <c r="BC70" t="s">
        <v>372</v>
      </c>
      <c r="BF70" t="s">
        <v>2486</v>
      </c>
    </row>
    <row r="71" spans="1:58" x14ac:dyDescent="0.35">
      <c r="A71" t="s">
        <v>2805</v>
      </c>
      <c r="B71">
        <v>10000</v>
      </c>
      <c r="C71">
        <v>10000</v>
      </c>
      <c r="D71" s="2">
        <v>45883</v>
      </c>
      <c r="E71" t="s">
        <v>61</v>
      </c>
      <c r="F71" t="s">
        <v>2806</v>
      </c>
      <c r="G71" t="s">
        <v>2807</v>
      </c>
      <c r="I71">
        <v>1</v>
      </c>
      <c r="J71" t="s">
        <v>120</v>
      </c>
      <c r="L71" t="s">
        <v>836</v>
      </c>
      <c r="M71" s="3">
        <v>24000</v>
      </c>
      <c r="P71" s="2">
        <v>45881</v>
      </c>
      <c r="R71">
        <v>1</v>
      </c>
      <c r="S71" s="3">
        <v>24000</v>
      </c>
      <c r="T71" t="s">
        <v>67</v>
      </c>
      <c r="U71" t="s">
        <v>2808</v>
      </c>
      <c r="V71">
        <v>0</v>
      </c>
      <c r="W71" s="3">
        <v>5000</v>
      </c>
      <c r="X71" s="3">
        <v>19000</v>
      </c>
      <c r="Y71">
        <v>0</v>
      </c>
      <c r="Z71">
        <v>0</v>
      </c>
      <c r="AA71">
        <v>0</v>
      </c>
      <c r="AD71">
        <v>0</v>
      </c>
      <c r="AM71" t="s">
        <v>2809</v>
      </c>
      <c r="AN71" t="s">
        <v>364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2810</v>
      </c>
      <c r="BA71">
        <v>0</v>
      </c>
      <c r="BC71" t="s">
        <v>364</v>
      </c>
      <c r="BF71" t="s">
        <v>2811</v>
      </c>
    </row>
    <row r="72" spans="1:58" x14ac:dyDescent="0.35">
      <c r="A72" t="s">
        <v>2812</v>
      </c>
      <c r="B72">
        <v>10000</v>
      </c>
      <c r="C72">
        <v>10000</v>
      </c>
      <c r="D72" s="2">
        <v>45882</v>
      </c>
      <c r="E72" t="s">
        <v>61</v>
      </c>
      <c r="F72" t="s">
        <v>2813</v>
      </c>
      <c r="G72" t="s">
        <v>2814</v>
      </c>
      <c r="I72">
        <v>1</v>
      </c>
      <c r="J72" t="s">
        <v>120</v>
      </c>
      <c r="K72">
        <v>31</v>
      </c>
      <c r="L72" t="s">
        <v>582</v>
      </c>
      <c r="M72" s="3">
        <v>1000</v>
      </c>
      <c r="P72" s="2">
        <v>45881</v>
      </c>
      <c r="R72">
        <v>12</v>
      </c>
      <c r="S72" s="3">
        <v>12000</v>
      </c>
      <c r="T72" t="s">
        <v>67</v>
      </c>
      <c r="U72">
        <v>30090001</v>
      </c>
      <c r="V72">
        <v>0</v>
      </c>
      <c r="W72" s="3">
        <v>12000</v>
      </c>
      <c r="X72">
        <v>0</v>
      </c>
      <c r="Y72">
        <v>0</v>
      </c>
      <c r="Z72">
        <v>0</v>
      </c>
      <c r="AA72">
        <v>0</v>
      </c>
      <c r="AD72">
        <v>0</v>
      </c>
      <c r="AM72">
        <v>3009</v>
      </c>
      <c r="AN72" t="s">
        <v>290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2815</v>
      </c>
      <c r="BA72">
        <v>0</v>
      </c>
      <c r="BC72" t="s">
        <v>290</v>
      </c>
      <c r="BF72" t="s">
        <v>2816</v>
      </c>
    </row>
    <row r="73" spans="1:58" x14ac:dyDescent="0.35">
      <c r="A73" t="s">
        <v>2817</v>
      </c>
      <c r="B73">
        <v>10000</v>
      </c>
      <c r="C73">
        <v>10000</v>
      </c>
      <c r="D73" s="2">
        <v>45882</v>
      </c>
      <c r="E73" t="s">
        <v>61</v>
      </c>
      <c r="F73" t="s">
        <v>2663</v>
      </c>
      <c r="G73" t="s">
        <v>2814</v>
      </c>
      <c r="I73">
        <v>1</v>
      </c>
      <c r="J73" t="s">
        <v>120</v>
      </c>
      <c r="K73">
        <v>31</v>
      </c>
      <c r="L73" t="s">
        <v>582</v>
      </c>
      <c r="M73" s="3">
        <v>2000</v>
      </c>
      <c r="P73" s="2">
        <v>45881</v>
      </c>
      <c r="R73">
        <v>21</v>
      </c>
      <c r="S73" s="3">
        <v>42000</v>
      </c>
      <c r="T73" t="s">
        <v>67</v>
      </c>
      <c r="U73">
        <v>30250001</v>
      </c>
      <c r="V73">
        <v>0</v>
      </c>
      <c r="W73" s="3">
        <v>42000</v>
      </c>
      <c r="X73">
        <v>0</v>
      </c>
      <c r="Y73">
        <v>0</v>
      </c>
      <c r="Z73">
        <v>0</v>
      </c>
      <c r="AA73">
        <v>0</v>
      </c>
      <c r="AD73">
        <v>0</v>
      </c>
      <c r="AM73">
        <v>3025</v>
      </c>
      <c r="AN73" t="s">
        <v>290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2818</v>
      </c>
      <c r="BA73">
        <v>0</v>
      </c>
      <c r="BC73" t="s">
        <v>290</v>
      </c>
      <c r="BF73" t="s">
        <v>2816</v>
      </c>
    </row>
    <row r="74" spans="1:58" x14ac:dyDescent="0.35">
      <c r="A74" t="s">
        <v>2819</v>
      </c>
      <c r="B74">
        <v>10000</v>
      </c>
      <c r="C74">
        <v>10000</v>
      </c>
      <c r="D74" s="2">
        <v>45887</v>
      </c>
      <c r="E74" t="s">
        <v>61</v>
      </c>
      <c r="F74" t="s">
        <v>2820</v>
      </c>
      <c r="G74" t="s">
        <v>2821</v>
      </c>
      <c r="I74">
        <v>1</v>
      </c>
      <c r="J74" t="s">
        <v>120</v>
      </c>
      <c r="K74">
        <v>72</v>
      </c>
      <c r="L74" t="s">
        <v>1100</v>
      </c>
      <c r="M74" s="3">
        <v>3250</v>
      </c>
      <c r="P74" s="2">
        <v>45881</v>
      </c>
      <c r="R74">
        <v>2</v>
      </c>
      <c r="S74" s="3">
        <v>6500</v>
      </c>
      <c r="T74" t="s">
        <v>67</v>
      </c>
      <c r="U74" t="s">
        <v>2822</v>
      </c>
      <c r="V74">
        <v>0</v>
      </c>
      <c r="W74" s="3">
        <v>5000</v>
      </c>
      <c r="X74" s="3">
        <v>1500</v>
      </c>
      <c r="Y74">
        <v>0</v>
      </c>
      <c r="Z74">
        <v>0</v>
      </c>
      <c r="AA74">
        <v>0</v>
      </c>
      <c r="AD74">
        <v>0</v>
      </c>
      <c r="AM74" t="s">
        <v>2823</v>
      </c>
      <c r="AN74" t="s">
        <v>595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2824</v>
      </c>
      <c r="BA74">
        <v>0</v>
      </c>
      <c r="BC74" t="s">
        <v>595</v>
      </c>
      <c r="BF74" t="s">
        <v>2825</v>
      </c>
    </row>
    <row r="75" spans="1:58" x14ac:dyDescent="0.35">
      <c r="A75" t="s">
        <v>2826</v>
      </c>
      <c r="B75">
        <v>10000</v>
      </c>
      <c r="C75">
        <v>10000</v>
      </c>
      <c r="D75" s="2">
        <v>45887</v>
      </c>
      <c r="E75" t="s">
        <v>61</v>
      </c>
      <c r="F75" s="4">
        <v>0.47120370370370368</v>
      </c>
      <c r="G75" t="s">
        <v>2821</v>
      </c>
      <c r="I75">
        <v>1</v>
      </c>
      <c r="J75" t="s">
        <v>120</v>
      </c>
      <c r="K75">
        <v>72</v>
      </c>
      <c r="L75" t="s">
        <v>1100</v>
      </c>
      <c r="M75" s="3">
        <v>2250</v>
      </c>
      <c r="P75" s="2">
        <v>45881</v>
      </c>
      <c r="R75">
        <v>2</v>
      </c>
      <c r="S75" s="3">
        <v>4500</v>
      </c>
      <c r="T75" t="s">
        <v>67</v>
      </c>
      <c r="U75" t="s">
        <v>2827</v>
      </c>
      <c r="V75">
        <v>0</v>
      </c>
      <c r="W75" s="3">
        <v>3000</v>
      </c>
      <c r="X75" s="3">
        <v>1500</v>
      </c>
      <c r="Y75">
        <v>0</v>
      </c>
      <c r="Z75">
        <v>0</v>
      </c>
      <c r="AA75">
        <v>0</v>
      </c>
      <c r="AD75">
        <v>0</v>
      </c>
      <c r="AM75" t="s">
        <v>2828</v>
      </c>
      <c r="AN75" t="s">
        <v>595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2829</v>
      </c>
      <c r="BA75">
        <v>0</v>
      </c>
      <c r="BC75" t="s">
        <v>595</v>
      </c>
      <c r="BF75" t="s">
        <v>2825</v>
      </c>
    </row>
    <row r="76" spans="1:58" x14ac:dyDescent="0.35">
      <c r="A76" t="s">
        <v>2830</v>
      </c>
      <c r="B76">
        <v>10000</v>
      </c>
      <c r="C76">
        <v>10000</v>
      </c>
      <c r="D76" s="2">
        <v>45884</v>
      </c>
      <c r="E76" t="s">
        <v>61</v>
      </c>
      <c r="F76" t="s">
        <v>2831</v>
      </c>
      <c r="G76">
        <v>860003494103</v>
      </c>
      <c r="I76">
        <v>1</v>
      </c>
      <c r="J76" t="s">
        <v>120</v>
      </c>
      <c r="K76">
        <v>79</v>
      </c>
      <c r="L76" t="s">
        <v>66</v>
      </c>
      <c r="M76">
        <v>130</v>
      </c>
      <c r="P76" s="2">
        <v>45881</v>
      </c>
      <c r="R76">
        <v>108</v>
      </c>
      <c r="S76" s="3">
        <v>14040</v>
      </c>
      <c r="T76" t="s">
        <v>67</v>
      </c>
      <c r="U76">
        <v>200645610001</v>
      </c>
      <c r="V76">
        <v>0</v>
      </c>
      <c r="W76" s="3">
        <v>12000</v>
      </c>
      <c r="X76" s="3">
        <v>2040</v>
      </c>
      <c r="Y76">
        <v>0</v>
      </c>
      <c r="Z76">
        <v>0</v>
      </c>
      <c r="AA76">
        <v>0</v>
      </c>
      <c r="AD76">
        <v>0</v>
      </c>
      <c r="AM76">
        <v>20064561</v>
      </c>
      <c r="AN76" t="s">
        <v>377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2832</v>
      </c>
      <c r="BA76">
        <v>0</v>
      </c>
      <c r="BC76" t="s">
        <v>377</v>
      </c>
      <c r="BF76" t="s">
        <v>2833</v>
      </c>
    </row>
    <row r="77" spans="1:58" x14ac:dyDescent="0.35">
      <c r="A77" t="s">
        <v>1982</v>
      </c>
      <c r="B77">
        <v>10000</v>
      </c>
      <c r="C77">
        <v>20000</v>
      </c>
      <c r="D77" s="2">
        <v>45881</v>
      </c>
      <c r="E77" t="s">
        <v>61</v>
      </c>
      <c r="F77" s="4">
        <v>0.42388888888888887</v>
      </c>
      <c r="G77" t="s">
        <v>1228</v>
      </c>
      <c r="I77">
        <v>2</v>
      </c>
      <c r="J77" t="s">
        <v>120</v>
      </c>
      <c r="K77">
        <v>82</v>
      </c>
      <c r="L77" t="s">
        <v>146</v>
      </c>
      <c r="M77" s="3">
        <v>1429</v>
      </c>
      <c r="P77" s="2">
        <v>45881</v>
      </c>
      <c r="R77">
        <v>7</v>
      </c>
      <c r="S77" s="3">
        <v>10003</v>
      </c>
      <c r="T77" t="s">
        <v>67</v>
      </c>
      <c r="U77" t="s">
        <v>1229</v>
      </c>
      <c r="V77">
        <v>0</v>
      </c>
      <c r="W77" s="3">
        <v>10000</v>
      </c>
      <c r="X77">
        <v>3</v>
      </c>
      <c r="Y77">
        <v>0</v>
      </c>
      <c r="Z77">
        <v>0</v>
      </c>
      <c r="AA77">
        <v>0</v>
      </c>
      <c r="AD77">
        <v>0</v>
      </c>
      <c r="AM77" t="s">
        <v>1230</v>
      </c>
      <c r="AN77" t="s">
        <v>1231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1983</v>
      </c>
      <c r="BA77">
        <v>0</v>
      </c>
      <c r="BC77" t="s">
        <v>1231</v>
      </c>
      <c r="BF77" t="s">
        <v>1984</v>
      </c>
    </row>
    <row r="78" spans="1:58" x14ac:dyDescent="0.35">
      <c r="A78" t="s">
        <v>2834</v>
      </c>
      <c r="B78">
        <v>10000</v>
      </c>
      <c r="C78">
        <v>10000</v>
      </c>
      <c r="D78" s="2">
        <v>45881</v>
      </c>
      <c r="E78" t="s">
        <v>61</v>
      </c>
      <c r="F78" t="s">
        <v>2835</v>
      </c>
      <c r="G78" t="s">
        <v>2105</v>
      </c>
      <c r="I78">
        <v>1</v>
      </c>
      <c r="J78" t="s">
        <v>120</v>
      </c>
      <c r="K78">
        <v>31</v>
      </c>
      <c r="L78" t="s">
        <v>582</v>
      </c>
      <c r="M78">
        <v>500</v>
      </c>
      <c r="P78" s="2">
        <v>45881</v>
      </c>
      <c r="R78">
        <v>1</v>
      </c>
      <c r="S78">
        <v>500</v>
      </c>
      <c r="T78" t="s">
        <v>67</v>
      </c>
      <c r="U78" t="s">
        <v>2836</v>
      </c>
      <c r="V78">
        <v>0</v>
      </c>
      <c r="W78">
        <v>500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2837</v>
      </c>
      <c r="AN78" t="s">
        <v>2108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2838</v>
      </c>
      <c r="BA78">
        <v>0</v>
      </c>
      <c r="BC78" t="s">
        <v>2108</v>
      </c>
      <c r="BF78" t="s">
        <v>2839</v>
      </c>
    </row>
    <row r="79" spans="1:58" x14ac:dyDescent="0.35">
      <c r="A79" t="s">
        <v>2840</v>
      </c>
      <c r="B79">
        <v>10000</v>
      </c>
      <c r="C79">
        <v>10000</v>
      </c>
      <c r="D79" s="2">
        <v>45881</v>
      </c>
      <c r="E79" t="s">
        <v>61</v>
      </c>
      <c r="F79" t="s">
        <v>2835</v>
      </c>
      <c r="G79" t="s">
        <v>2105</v>
      </c>
      <c r="I79">
        <v>1</v>
      </c>
      <c r="J79" t="s">
        <v>120</v>
      </c>
      <c r="K79">
        <v>31</v>
      </c>
      <c r="L79" t="s">
        <v>582</v>
      </c>
      <c r="M79">
        <v>500</v>
      </c>
      <c r="P79" s="2">
        <v>45881</v>
      </c>
      <c r="R79">
        <v>1</v>
      </c>
      <c r="S79">
        <v>500</v>
      </c>
      <c r="T79" t="s">
        <v>67</v>
      </c>
      <c r="U79" t="s">
        <v>2841</v>
      </c>
      <c r="V79">
        <v>0</v>
      </c>
      <c r="W79">
        <v>500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2842</v>
      </c>
      <c r="AN79" t="s">
        <v>2108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2843</v>
      </c>
      <c r="BA79">
        <v>0</v>
      </c>
      <c r="BC79" t="s">
        <v>2108</v>
      </c>
      <c r="BF79" t="s">
        <v>2839</v>
      </c>
    </row>
    <row r="80" spans="1:58" x14ac:dyDescent="0.35">
      <c r="A80" t="s">
        <v>2844</v>
      </c>
      <c r="B80">
        <v>10000</v>
      </c>
      <c r="C80">
        <v>10000</v>
      </c>
      <c r="D80" s="2">
        <v>45884</v>
      </c>
      <c r="E80" t="s">
        <v>61</v>
      </c>
      <c r="F80" t="s">
        <v>2845</v>
      </c>
      <c r="G80" t="s">
        <v>2821</v>
      </c>
      <c r="I80">
        <v>1</v>
      </c>
      <c r="J80" t="s">
        <v>120</v>
      </c>
      <c r="K80">
        <v>72</v>
      </c>
      <c r="L80" t="s">
        <v>1100</v>
      </c>
      <c r="M80" s="3">
        <v>1375</v>
      </c>
      <c r="P80" s="2">
        <v>45881</v>
      </c>
      <c r="R80">
        <v>24</v>
      </c>
      <c r="S80" s="3">
        <v>33000</v>
      </c>
      <c r="T80" t="s">
        <v>67</v>
      </c>
      <c r="U80" t="s">
        <v>2846</v>
      </c>
      <c r="V80">
        <v>0</v>
      </c>
      <c r="W80" s="3">
        <v>26000</v>
      </c>
      <c r="X80" s="3">
        <v>7000</v>
      </c>
      <c r="Y80">
        <v>0</v>
      </c>
      <c r="Z80">
        <v>0</v>
      </c>
      <c r="AA80">
        <v>0</v>
      </c>
      <c r="AD80">
        <v>0</v>
      </c>
      <c r="AM80" t="s">
        <v>2847</v>
      </c>
      <c r="AN80" t="s">
        <v>2848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2849</v>
      </c>
      <c r="BA80">
        <v>0</v>
      </c>
      <c r="BC80" t="s">
        <v>2848</v>
      </c>
      <c r="BF80" t="s">
        <v>2850</v>
      </c>
    </row>
    <row r="81" spans="1:58" x14ac:dyDescent="0.35">
      <c r="A81" t="s">
        <v>2844</v>
      </c>
      <c r="B81">
        <v>20000</v>
      </c>
      <c r="C81">
        <v>10000</v>
      </c>
      <c r="D81" s="2">
        <v>45884</v>
      </c>
      <c r="E81" t="s">
        <v>61</v>
      </c>
      <c r="F81" t="s">
        <v>2845</v>
      </c>
      <c r="G81" t="s">
        <v>2821</v>
      </c>
      <c r="I81">
        <v>1</v>
      </c>
      <c r="J81" t="s">
        <v>120</v>
      </c>
      <c r="K81">
        <v>72</v>
      </c>
      <c r="L81" t="s">
        <v>1100</v>
      </c>
      <c r="M81" s="3">
        <v>1125</v>
      </c>
      <c r="P81" s="2">
        <v>45881</v>
      </c>
      <c r="R81">
        <v>24</v>
      </c>
      <c r="S81" s="3">
        <v>27000</v>
      </c>
      <c r="T81" t="s">
        <v>67</v>
      </c>
      <c r="U81" t="s">
        <v>2846</v>
      </c>
      <c r="V81">
        <v>0</v>
      </c>
      <c r="W81" s="3">
        <v>27000</v>
      </c>
      <c r="X81">
        <v>0</v>
      </c>
      <c r="Y81">
        <v>0</v>
      </c>
      <c r="Z81">
        <v>0</v>
      </c>
      <c r="AA81">
        <v>0</v>
      </c>
      <c r="AD81">
        <v>0</v>
      </c>
      <c r="AM81" t="s">
        <v>2847</v>
      </c>
      <c r="AN81" t="s">
        <v>2848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2849</v>
      </c>
      <c r="BA81">
        <v>0</v>
      </c>
      <c r="BC81" t="s">
        <v>2848</v>
      </c>
      <c r="BF81" t="s">
        <v>2850</v>
      </c>
    </row>
    <row r="82" spans="1:58" x14ac:dyDescent="0.35">
      <c r="A82" t="s">
        <v>2851</v>
      </c>
      <c r="B82">
        <v>10000</v>
      </c>
      <c r="C82">
        <v>10000</v>
      </c>
      <c r="D82" s="2">
        <v>45881</v>
      </c>
      <c r="E82" t="s">
        <v>61</v>
      </c>
      <c r="F82" s="4">
        <v>0.42457175925925927</v>
      </c>
      <c r="G82" t="s">
        <v>2852</v>
      </c>
      <c r="I82">
        <v>1</v>
      </c>
      <c r="J82" t="s">
        <v>120</v>
      </c>
      <c r="K82">
        <v>29</v>
      </c>
      <c r="L82" t="s">
        <v>352</v>
      </c>
      <c r="M82">
        <v>167</v>
      </c>
      <c r="P82" s="2">
        <v>45881</v>
      </c>
      <c r="R82">
        <v>3</v>
      </c>
      <c r="S82">
        <v>501</v>
      </c>
      <c r="T82" t="s">
        <v>67</v>
      </c>
      <c r="U82" t="s">
        <v>2853</v>
      </c>
      <c r="V82">
        <v>0</v>
      </c>
      <c r="W82">
        <v>500</v>
      </c>
      <c r="X82">
        <v>1</v>
      </c>
      <c r="Y82">
        <v>0</v>
      </c>
      <c r="Z82">
        <v>0</v>
      </c>
      <c r="AA82">
        <v>0</v>
      </c>
      <c r="AD82">
        <v>0</v>
      </c>
      <c r="AM82" t="s">
        <v>2854</v>
      </c>
      <c r="AN82" t="s">
        <v>251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2855</v>
      </c>
      <c r="BA82">
        <v>0</v>
      </c>
      <c r="BC82" t="s">
        <v>251</v>
      </c>
      <c r="BF82" t="s">
        <v>2856</v>
      </c>
    </row>
    <row r="83" spans="1:58" x14ac:dyDescent="0.35">
      <c r="A83" t="s">
        <v>2857</v>
      </c>
      <c r="B83">
        <v>10000</v>
      </c>
      <c r="C83">
        <v>10000</v>
      </c>
      <c r="D83" s="2">
        <v>45881</v>
      </c>
      <c r="E83" t="s">
        <v>61</v>
      </c>
      <c r="F83" t="s">
        <v>2858</v>
      </c>
      <c r="G83" t="s">
        <v>2852</v>
      </c>
      <c r="I83">
        <v>1</v>
      </c>
      <c r="J83" t="s">
        <v>120</v>
      </c>
      <c r="K83">
        <v>29</v>
      </c>
      <c r="L83" t="s">
        <v>352</v>
      </c>
      <c r="M83">
        <v>167</v>
      </c>
      <c r="P83" s="2">
        <v>45881</v>
      </c>
      <c r="R83">
        <v>3</v>
      </c>
      <c r="S83">
        <v>501</v>
      </c>
      <c r="T83" t="s">
        <v>67</v>
      </c>
      <c r="U83" t="s">
        <v>2859</v>
      </c>
      <c r="V83">
        <v>0</v>
      </c>
      <c r="W83">
        <v>500</v>
      </c>
      <c r="X83">
        <v>1</v>
      </c>
      <c r="Y83">
        <v>0</v>
      </c>
      <c r="Z83">
        <v>0</v>
      </c>
      <c r="AA83">
        <v>0</v>
      </c>
      <c r="AD83">
        <v>0</v>
      </c>
      <c r="AM83" t="s">
        <v>2860</v>
      </c>
      <c r="AN83" t="s">
        <v>251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2861</v>
      </c>
      <c r="BA83">
        <v>0</v>
      </c>
      <c r="BC83" t="s">
        <v>251</v>
      </c>
      <c r="BF83" t="s">
        <v>2856</v>
      </c>
    </row>
    <row r="84" spans="1:58" x14ac:dyDescent="0.35">
      <c r="A84" t="s">
        <v>2862</v>
      </c>
      <c r="B84">
        <v>10000</v>
      </c>
      <c r="C84">
        <v>10000</v>
      </c>
      <c r="D84" s="2">
        <v>45881</v>
      </c>
      <c r="E84" t="s">
        <v>61</v>
      </c>
      <c r="F84" t="s">
        <v>2360</v>
      </c>
      <c r="G84" t="s">
        <v>2852</v>
      </c>
      <c r="I84">
        <v>1</v>
      </c>
      <c r="J84" t="s">
        <v>120</v>
      </c>
      <c r="K84">
        <v>29</v>
      </c>
      <c r="L84" t="s">
        <v>352</v>
      </c>
      <c r="M84">
        <v>167</v>
      </c>
      <c r="P84" s="2">
        <v>45881</v>
      </c>
      <c r="R84">
        <v>3</v>
      </c>
      <c r="S84">
        <v>501</v>
      </c>
      <c r="T84" t="s">
        <v>67</v>
      </c>
      <c r="U84" t="s">
        <v>1086</v>
      </c>
      <c r="V84">
        <v>0</v>
      </c>
      <c r="W84">
        <v>500</v>
      </c>
      <c r="X84">
        <v>1</v>
      </c>
      <c r="Y84">
        <v>0</v>
      </c>
      <c r="Z84">
        <v>0</v>
      </c>
      <c r="AA84">
        <v>0</v>
      </c>
      <c r="AD84">
        <v>0</v>
      </c>
      <c r="AM84" t="s">
        <v>1087</v>
      </c>
      <c r="AN84" t="s">
        <v>251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2863</v>
      </c>
      <c r="BA84">
        <v>0</v>
      </c>
      <c r="BC84" t="s">
        <v>251</v>
      </c>
      <c r="BF84" t="s">
        <v>2856</v>
      </c>
    </row>
    <row r="85" spans="1:58" x14ac:dyDescent="0.35">
      <c r="A85" t="s">
        <v>2864</v>
      </c>
      <c r="B85">
        <v>10000</v>
      </c>
      <c r="C85">
        <v>10000</v>
      </c>
      <c r="D85" s="2">
        <v>45882</v>
      </c>
      <c r="E85" t="s">
        <v>61</v>
      </c>
      <c r="F85" t="s">
        <v>2371</v>
      </c>
      <c r="G85" t="s">
        <v>2865</v>
      </c>
      <c r="I85">
        <v>1</v>
      </c>
      <c r="J85" t="s">
        <v>120</v>
      </c>
      <c r="K85">
        <v>82</v>
      </c>
      <c r="L85" t="s">
        <v>146</v>
      </c>
      <c r="M85" s="3">
        <v>3750</v>
      </c>
      <c r="P85" s="2">
        <v>45881</v>
      </c>
      <c r="R85">
        <v>4</v>
      </c>
      <c r="S85" s="3">
        <v>15000</v>
      </c>
      <c r="T85" t="s">
        <v>67</v>
      </c>
      <c r="U85" t="s">
        <v>2866</v>
      </c>
      <c r="V85">
        <v>0</v>
      </c>
      <c r="W85" s="3">
        <v>15000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2867</v>
      </c>
      <c r="AN85" t="s">
        <v>2145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2868</v>
      </c>
      <c r="BA85">
        <v>0</v>
      </c>
      <c r="BC85" t="s">
        <v>2145</v>
      </c>
      <c r="BF85" t="s">
        <v>2869</v>
      </c>
    </row>
    <row r="86" spans="1:58" x14ac:dyDescent="0.35">
      <c r="A86" t="s">
        <v>2870</v>
      </c>
      <c r="B86">
        <v>10000</v>
      </c>
      <c r="C86">
        <v>10000</v>
      </c>
      <c r="D86" s="2">
        <v>45881</v>
      </c>
      <c r="E86" t="s">
        <v>61</v>
      </c>
      <c r="F86" s="4">
        <v>0.44959490740740743</v>
      </c>
      <c r="G86" t="s">
        <v>1297</v>
      </c>
      <c r="I86">
        <v>1</v>
      </c>
      <c r="J86" t="s">
        <v>120</v>
      </c>
      <c r="K86">
        <v>59</v>
      </c>
      <c r="L86" t="s">
        <v>121</v>
      </c>
      <c r="M86">
        <v>860</v>
      </c>
      <c r="P86" s="2">
        <v>45881</v>
      </c>
      <c r="R86">
        <v>1</v>
      </c>
      <c r="S86">
        <v>860</v>
      </c>
      <c r="T86" t="s">
        <v>67</v>
      </c>
      <c r="U86">
        <v>150101400001</v>
      </c>
      <c r="V86">
        <v>0</v>
      </c>
      <c r="W86">
        <v>860</v>
      </c>
      <c r="X86">
        <v>0</v>
      </c>
      <c r="Y86">
        <v>0</v>
      </c>
      <c r="Z86">
        <v>0</v>
      </c>
      <c r="AA86">
        <v>0</v>
      </c>
      <c r="AD86">
        <v>0</v>
      </c>
      <c r="AM86">
        <v>15010140</v>
      </c>
      <c r="AN86" t="s">
        <v>377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2871</v>
      </c>
      <c r="BA86">
        <v>0</v>
      </c>
      <c r="BC86" t="s">
        <v>377</v>
      </c>
      <c r="BF86" t="s">
        <v>2872</v>
      </c>
    </row>
    <row r="87" spans="1:58" x14ac:dyDescent="0.35">
      <c r="A87" t="s">
        <v>2873</v>
      </c>
      <c r="B87">
        <v>10000</v>
      </c>
      <c r="C87">
        <v>10000</v>
      </c>
      <c r="D87" s="2">
        <v>45881</v>
      </c>
      <c r="E87" t="s">
        <v>61</v>
      </c>
      <c r="F87" s="4">
        <v>0.53402777777777777</v>
      </c>
      <c r="G87" t="s">
        <v>1297</v>
      </c>
      <c r="I87">
        <v>1</v>
      </c>
      <c r="J87" t="s">
        <v>120</v>
      </c>
      <c r="K87">
        <v>59</v>
      </c>
      <c r="L87" t="s">
        <v>121</v>
      </c>
      <c r="M87">
        <v>860</v>
      </c>
      <c r="P87" s="2">
        <v>45881</v>
      </c>
      <c r="R87">
        <v>1</v>
      </c>
      <c r="S87">
        <v>860</v>
      </c>
      <c r="T87" t="s">
        <v>67</v>
      </c>
      <c r="U87">
        <v>150101340001</v>
      </c>
      <c r="V87">
        <v>0</v>
      </c>
      <c r="W87">
        <v>860</v>
      </c>
      <c r="X87">
        <v>0</v>
      </c>
      <c r="Y87">
        <v>0</v>
      </c>
      <c r="Z87">
        <v>0</v>
      </c>
      <c r="AA87">
        <v>0</v>
      </c>
      <c r="AD87">
        <v>0</v>
      </c>
      <c r="AM87">
        <v>15010134</v>
      </c>
      <c r="AN87" t="s">
        <v>377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2874</v>
      </c>
      <c r="BA87">
        <v>0</v>
      </c>
      <c r="BC87" t="s">
        <v>377</v>
      </c>
      <c r="BF87" t="s">
        <v>2875</v>
      </c>
    </row>
    <row r="88" spans="1:58" x14ac:dyDescent="0.35">
      <c r="A88" t="s">
        <v>2876</v>
      </c>
      <c r="B88">
        <v>10000</v>
      </c>
      <c r="C88">
        <v>10000</v>
      </c>
      <c r="D88" s="2">
        <v>45882</v>
      </c>
      <c r="E88" t="s">
        <v>61</v>
      </c>
      <c r="F88" t="s">
        <v>2316</v>
      </c>
      <c r="G88" t="s">
        <v>1297</v>
      </c>
      <c r="I88">
        <v>1</v>
      </c>
      <c r="J88" t="s">
        <v>120</v>
      </c>
      <c r="K88">
        <v>59</v>
      </c>
      <c r="L88" t="s">
        <v>121</v>
      </c>
      <c r="M88">
        <v>860</v>
      </c>
      <c r="P88" s="2">
        <v>45881</v>
      </c>
      <c r="R88">
        <v>1</v>
      </c>
      <c r="S88">
        <v>860</v>
      </c>
      <c r="T88" t="s">
        <v>67</v>
      </c>
      <c r="U88">
        <v>150034910001</v>
      </c>
      <c r="V88">
        <v>0</v>
      </c>
      <c r="W88">
        <v>860</v>
      </c>
      <c r="X88">
        <v>0</v>
      </c>
      <c r="Y88">
        <v>0</v>
      </c>
      <c r="Z88">
        <v>0</v>
      </c>
      <c r="AA88">
        <v>0</v>
      </c>
      <c r="AD88">
        <v>0</v>
      </c>
      <c r="AM88">
        <v>15003491</v>
      </c>
      <c r="AN88" t="s">
        <v>377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2877</v>
      </c>
      <c r="BA88">
        <v>0</v>
      </c>
      <c r="BC88" t="s">
        <v>377</v>
      </c>
      <c r="BF88" t="s">
        <v>2878</v>
      </c>
    </row>
    <row r="89" spans="1:58" x14ac:dyDescent="0.35">
      <c r="A89" t="s">
        <v>2879</v>
      </c>
      <c r="B89">
        <v>10000</v>
      </c>
      <c r="C89">
        <v>10000</v>
      </c>
      <c r="D89" s="2">
        <v>45882</v>
      </c>
      <c r="E89" t="s">
        <v>61</v>
      </c>
      <c r="F89" t="s">
        <v>2316</v>
      </c>
      <c r="G89" t="s">
        <v>1297</v>
      </c>
      <c r="I89">
        <v>1</v>
      </c>
      <c r="J89" t="s">
        <v>120</v>
      </c>
      <c r="K89">
        <v>59</v>
      </c>
      <c r="L89" t="s">
        <v>121</v>
      </c>
      <c r="M89">
        <v>860</v>
      </c>
      <c r="P89" s="2">
        <v>45881</v>
      </c>
      <c r="R89">
        <v>1</v>
      </c>
      <c r="S89">
        <v>860</v>
      </c>
      <c r="T89" t="s">
        <v>67</v>
      </c>
      <c r="U89">
        <v>150034910001</v>
      </c>
      <c r="V89">
        <v>0</v>
      </c>
      <c r="W89">
        <v>860</v>
      </c>
      <c r="X89">
        <v>0</v>
      </c>
      <c r="Y89">
        <v>0</v>
      </c>
      <c r="Z89">
        <v>0</v>
      </c>
      <c r="AA89">
        <v>0</v>
      </c>
      <c r="AD89">
        <v>0</v>
      </c>
      <c r="AM89">
        <v>15003491</v>
      </c>
      <c r="AN89" t="s">
        <v>377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2880</v>
      </c>
      <c r="BA89">
        <v>0</v>
      </c>
      <c r="BC89" t="s">
        <v>377</v>
      </c>
      <c r="BF89" t="s">
        <v>2881</v>
      </c>
    </row>
    <row r="90" spans="1:58" x14ac:dyDescent="0.35">
      <c r="A90" t="s">
        <v>2882</v>
      </c>
      <c r="B90">
        <v>10000</v>
      </c>
      <c r="C90">
        <v>10000</v>
      </c>
      <c r="D90" s="2">
        <v>45881</v>
      </c>
      <c r="E90" t="s">
        <v>61</v>
      </c>
      <c r="F90" s="4">
        <v>0.42388888888888887</v>
      </c>
      <c r="G90" t="s">
        <v>661</v>
      </c>
      <c r="I90">
        <v>1</v>
      </c>
      <c r="J90" t="s">
        <v>120</v>
      </c>
      <c r="K90">
        <v>82</v>
      </c>
      <c r="L90" t="s">
        <v>146</v>
      </c>
      <c r="M90">
        <v>470</v>
      </c>
      <c r="P90" s="2">
        <v>45881</v>
      </c>
      <c r="R90">
        <v>4</v>
      </c>
      <c r="S90" s="3">
        <v>1880</v>
      </c>
      <c r="T90" t="s">
        <v>67</v>
      </c>
      <c r="U90">
        <v>150304200001</v>
      </c>
      <c r="V90">
        <v>0</v>
      </c>
      <c r="W90" s="3">
        <v>1880</v>
      </c>
      <c r="X90">
        <v>0</v>
      </c>
      <c r="Y90">
        <v>0</v>
      </c>
      <c r="Z90">
        <v>0</v>
      </c>
      <c r="AA90">
        <v>0</v>
      </c>
      <c r="AD90">
        <v>0</v>
      </c>
      <c r="AM90">
        <v>15030420</v>
      </c>
      <c r="AN90" t="s">
        <v>377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2883</v>
      </c>
      <c r="BA90">
        <v>0</v>
      </c>
      <c r="BC90" t="s">
        <v>377</v>
      </c>
      <c r="BF90" t="s">
        <v>2884</v>
      </c>
    </row>
    <row r="91" spans="1:58" x14ac:dyDescent="0.35">
      <c r="A91" t="s">
        <v>2885</v>
      </c>
      <c r="B91">
        <v>10000</v>
      </c>
      <c r="C91">
        <v>10000</v>
      </c>
      <c r="D91" s="2">
        <v>45881</v>
      </c>
      <c r="E91" t="s">
        <v>61</v>
      </c>
      <c r="F91" s="4">
        <v>0.42388888888888887</v>
      </c>
      <c r="G91" t="s">
        <v>661</v>
      </c>
      <c r="I91">
        <v>1</v>
      </c>
      <c r="J91" t="s">
        <v>120</v>
      </c>
      <c r="K91">
        <v>82</v>
      </c>
      <c r="L91" t="s">
        <v>146</v>
      </c>
      <c r="M91">
        <v>470</v>
      </c>
      <c r="P91" s="2">
        <v>45881</v>
      </c>
      <c r="R91">
        <v>4</v>
      </c>
      <c r="S91" s="3">
        <v>1880</v>
      </c>
      <c r="T91" t="s">
        <v>67</v>
      </c>
      <c r="U91">
        <v>150304200001</v>
      </c>
      <c r="V91">
        <v>0</v>
      </c>
      <c r="W91" s="3">
        <v>1880</v>
      </c>
      <c r="X91">
        <v>0</v>
      </c>
      <c r="Y91">
        <v>0</v>
      </c>
      <c r="Z91">
        <v>0</v>
      </c>
      <c r="AA91">
        <v>0</v>
      </c>
      <c r="AD91">
        <v>0</v>
      </c>
      <c r="AM91">
        <v>15030420</v>
      </c>
      <c r="AN91" t="s">
        <v>377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2886</v>
      </c>
      <c r="BA91">
        <v>0</v>
      </c>
      <c r="BC91" t="s">
        <v>377</v>
      </c>
      <c r="BF91" t="s">
        <v>2887</v>
      </c>
    </row>
    <row r="92" spans="1:58" x14ac:dyDescent="0.35">
      <c r="A92" t="s">
        <v>2888</v>
      </c>
      <c r="B92">
        <v>10000</v>
      </c>
      <c r="C92">
        <v>10000</v>
      </c>
      <c r="D92" s="2">
        <v>45882</v>
      </c>
      <c r="E92" t="s">
        <v>61</v>
      </c>
      <c r="F92" t="s">
        <v>2889</v>
      </c>
      <c r="G92" t="s">
        <v>1048</v>
      </c>
      <c r="I92">
        <v>1</v>
      </c>
      <c r="J92" t="s">
        <v>120</v>
      </c>
      <c r="K92">
        <v>63</v>
      </c>
      <c r="L92" t="s">
        <v>199</v>
      </c>
      <c r="M92" s="3">
        <v>5000</v>
      </c>
      <c r="P92" s="2">
        <v>45881</v>
      </c>
      <c r="R92">
        <v>60</v>
      </c>
      <c r="S92" s="3">
        <v>300000</v>
      </c>
      <c r="T92" t="s">
        <v>67</v>
      </c>
      <c r="U92" t="s">
        <v>2890</v>
      </c>
      <c r="V92">
        <v>0</v>
      </c>
      <c r="W92" s="3">
        <v>300000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2891</v>
      </c>
      <c r="AN92" t="s">
        <v>324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2892</v>
      </c>
      <c r="BA92">
        <v>0</v>
      </c>
      <c r="BC92" t="s">
        <v>324</v>
      </c>
      <c r="BF92" t="s">
        <v>2893</v>
      </c>
    </row>
    <row r="93" spans="1:58" x14ac:dyDescent="0.35">
      <c r="A93" t="s">
        <v>2894</v>
      </c>
      <c r="B93">
        <v>10000</v>
      </c>
      <c r="C93">
        <v>10000</v>
      </c>
      <c r="D93" s="2">
        <v>45882</v>
      </c>
      <c r="E93" t="s">
        <v>61</v>
      </c>
      <c r="F93" t="s">
        <v>2889</v>
      </c>
      <c r="G93">
        <v>1008139</v>
      </c>
      <c r="I93">
        <v>1</v>
      </c>
      <c r="J93" t="s">
        <v>120</v>
      </c>
      <c r="K93">
        <v>63</v>
      </c>
      <c r="L93" t="s">
        <v>199</v>
      </c>
      <c r="M93" s="3">
        <v>4000</v>
      </c>
      <c r="P93" s="2">
        <v>45881</v>
      </c>
      <c r="R93">
        <v>30</v>
      </c>
      <c r="S93" s="3">
        <v>120000</v>
      </c>
      <c r="T93" t="s">
        <v>67</v>
      </c>
      <c r="U93" t="s">
        <v>1131</v>
      </c>
      <c r="V93">
        <v>0</v>
      </c>
      <c r="W93" s="3">
        <v>120000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1132</v>
      </c>
      <c r="AN93" t="s">
        <v>324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2895</v>
      </c>
      <c r="BA93">
        <v>0</v>
      </c>
      <c r="BC93" t="s">
        <v>324</v>
      </c>
      <c r="BF93" t="s">
        <v>2896</v>
      </c>
    </row>
    <row r="94" spans="1:58" x14ac:dyDescent="0.35">
      <c r="A94" t="s">
        <v>2897</v>
      </c>
      <c r="B94">
        <v>10000</v>
      </c>
      <c r="C94">
        <v>10000</v>
      </c>
      <c r="D94" s="2">
        <v>45882</v>
      </c>
      <c r="E94" t="s">
        <v>61</v>
      </c>
      <c r="F94" t="s">
        <v>2513</v>
      </c>
      <c r="G94" t="s">
        <v>2898</v>
      </c>
      <c r="I94">
        <v>1</v>
      </c>
      <c r="J94" t="s">
        <v>120</v>
      </c>
      <c r="K94">
        <v>63</v>
      </c>
      <c r="L94" t="s">
        <v>199</v>
      </c>
      <c r="M94" s="3">
        <v>1334</v>
      </c>
      <c r="P94" s="2">
        <v>45881</v>
      </c>
      <c r="R94">
        <v>60</v>
      </c>
      <c r="S94" s="3">
        <v>80040</v>
      </c>
      <c r="T94" t="s">
        <v>67</v>
      </c>
      <c r="U94" t="s">
        <v>1136</v>
      </c>
      <c r="V94">
        <v>0</v>
      </c>
      <c r="W94" s="3">
        <v>80000</v>
      </c>
      <c r="X94">
        <v>40</v>
      </c>
      <c r="Y94">
        <v>0</v>
      </c>
      <c r="Z94">
        <v>0</v>
      </c>
      <c r="AA94">
        <v>0</v>
      </c>
      <c r="AD94">
        <v>0</v>
      </c>
      <c r="AM94" t="s">
        <v>1137</v>
      </c>
      <c r="AN94" t="s">
        <v>324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2899</v>
      </c>
      <c r="BA94">
        <v>0</v>
      </c>
      <c r="BC94" t="s">
        <v>324</v>
      </c>
      <c r="BF94" t="s">
        <v>2900</v>
      </c>
    </row>
    <row r="95" spans="1:58" x14ac:dyDescent="0.35">
      <c r="A95" t="s">
        <v>2901</v>
      </c>
      <c r="B95">
        <v>10000</v>
      </c>
      <c r="C95">
        <v>10000</v>
      </c>
      <c r="D95" s="2">
        <v>45883</v>
      </c>
      <c r="E95" t="s">
        <v>61</v>
      </c>
      <c r="F95" t="s">
        <v>2902</v>
      </c>
      <c r="G95" t="s">
        <v>2903</v>
      </c>
      <c r="I95">
        <v>1</v>
      </c>
      <c r="J95" t="s">
        <v>120</v>
      </c>
      <c r="K95">
        <v>75</v>
      </c>
      <c r="L95" t="s">
        <v>279</v>
      </c>
      <c r="M95" s="3">
        <v>15385</v>
      </c>
      <c r="P95" s="2">
        <v>45881</v>
      </c>
      <c r="R95">
        <v>13</v>
      </c>
      <c r="S95" s="3">
        <v>200005</v>
      </c>
      <c r="T95" t="s">
        <v>67</v>
      </c>
      <c r="U95" t="s">
        <v>280</v>
      </c>
      <c r="V95">
        <v>0</v>
      </c>
      <c r="W95" s="3">
        <v>200000</v>
      </c>
      <c r="X95">
        <v>5</v>
      </c>
      <c r="Y95">
        <v>0</v>
      </c>
      <c r="Z95">
        <v>0</v>
      </c>
      <c r="AA95">
        <v>0</v>
      </c>
      <c r="AD95">
        <v>0</v>
      </c>
      <c r="AM95" t="s">
        <v>281</v>
      </c>
      <c r="AN95" t="s">
        <v>324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2904</v>
      </c>
      <c r="BA95">
        <v>0</v>
      </c>
      <c r="BC95" t="s">
        <v>324</v>
      </c>
      <c r="BF95" t="s">
        <v>2905</v>
      </c>
    </row>
    <row r="96" spans="1:58" x14ac:dyDescent="0.35">
      <c r="A96" t="s">
        <v>2906</v>
      </c>
      <c r="B96">
        <v>10000</v>
      </c>
      <c r="C96">
        <v>10000</v>
      </c>
      <c r="D96" s="2">
        <v>45883</v>
      </c>
      <c r="E96" t="s">
        <v>61</v>
      </c>
      <c r="F96" t="s">
        <v>2902</v>
      </c>
      <c r="G96" t="s">
        <v>2907</v>
      </c>
      <c r="I96">
        <v>1</v>
      </c>
      <c r="J96" t="s">
        <v>120</v>
      </c>
      <c r="K96">
        <v>90</v>
      </c>
      <c r="L96" t="s">
        <v>330</v>
      </c>
      <c r="M96" s="3">
        <v>27000</v>
      </c>
      <c r="P96" s="2">
        <v>45881</v>
      </c>
      <c r="R96">
        <v>2</v>
      </c>
      <c r="S96" s="3">
        <v>54000</v>
      </c>
      <c r="T96" t="s">
        <v>67</v>
      </c>
      <c r="U96" t="s">
        <v>331</v>
      </c>
      <c r="V96">
        <v>0</v>
      </c>
      <c r="W96" s="3">
        <v>54000</v>
      </c>
      <c r="X96">
        <v>0</v>
      </c>
      <c r="Y96">
        <v>0</v>
      </c>
      <c r="Z96">
        <v>0</v>
      </c>
      <c r="AA96">
        <v>0</v>
      </c>
      <c r="AD96">
        <v>0</v>
      </c>
      <c r="AM96" t="s">
        <v>332</v>
      </c>
      <c r="AN96" t="s">
        <v>282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AZ96" t="s">
        <v>2908</v>
      </c>
      <c r="BA96">
        <v>0</v>
      </c>
      <c r="BC96" t="s">
        <v>282</v>
      </c>
      <c r="BF96" t="s">
        <v>2909</v>
      </c>
    </row>
    <row r="97" spans="1:58" x14ac:dyDescent="0.35">
      <c r="A97" t="s">
        <v>2910</v>
      </c>
      <c r="B97">
        <v>10000</v>
      </c>
      <c r="C97">
        <v>10000</v>
      </c>
      <c r="D97" s="2">
        <v>45883</v>
      </c>
      <c r="E97" t="s">
        <v>61</v>
      </c>
      <c r="F97" t="s">
        <v>2911</v>
      </c>
      <c r="G97" t="s">
        <v>1048</v>
      </c>
      <c r="I97">
        <v>1</v>
      </c>
      <c r="J97" t="s">
        <v>120</v>
      </c>
      <c r="K97">
        <v>63</v>
      </c>
      <c r="L97" t="s">
        <v>199</v>
      </c>
      <c r="M97" s="3">
        <v>10000</v>
      </c>
      <c r="P97" s="2">
        <v>45881</v>
      </c>
      <c r="R97">
        <v>60</v>
      </c>
      <c r="S97" s="3">
        <v>600000</v>
      </c>
      <c r="T97" t="s">
        <v>67</v>
      </c>
      <c r="U97" t="s">
        <v>2912</v>
      </c>
      <c r="V97">
        <v>0</v>
      </c>
      <c r="W97" s="3">
        <v>600000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2913</v>
      </c>
      <c r="AN97" t="s">
        <v>282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AZ97" t="s">
        <v>2914</v>
      </c>
      <c r="BA97">
        <v>0</v>
      </c>
      <c r="BC97" t="s">
        <v>282</v>
      </c>
      <c r="BF97" t="s">
        <v>2915</v>
      </c>
    </row>
    <row r="98" spans="1:58" x14ac:dyDescent="0.35">
      <c r="A98" t="s">
        <v>2916</v>
      </c>
      <c r="B98">
        <v>10000</v>
      </c>
      <c r="C98">
        <v>10000</v>
      </c>
      <c r="D98" s="2">
        <v>45882</v>
      </c>
      <c r="E98" t="s">
        <v>61</v>
      </c>
      <c r="F98" t="s">
        <v>2371</v>
      </c>
      <c r="G98" t="s">
        <v>2917</v>
      </c>
      <c r="I98">
        <v>1</v>
      </c>
      <c r="J98" t="s">
        <v>120</v>
      </c>
      <c r="K98">
        <v>82</v>
      </c>
      <c r="L98" t="s">
        <v>146</v>
      </c>
      <c r="M98" s="3">
        <v>3125</v>
      </c>
      <c r="P98" s="2">
        <v>45881</v>
      </c>
      <c r="R98">
        <v>8</v>
      </c>
      <c r="S98" s="3">
        <v>25000</v>
      </c>
      <c r="T98" t="s">
        <v>67</v>
      </c>
      <c r="U98">
        <v>780038070001</v>
      </c>
      <c r="V98">
        <v>0</v>
      </c>
      <c r="W98" s="3">
        <v>25000</v>
      </c>
      <c r="X98">
        <v>0</v>
      </c>
      <c r="Y98">
        <v>0</v>
      </c>
      <c r="Z98">
        <v>0</v>
      </c>
      <c r="AA98">
        <v>0</v>
      </c>
      <c r="AD98">
        <v>0</v>
      </c>
      <c r="AM98">
        <v>78003807</v>
      </c>
      <c r="AN98" t="s">
        <v>944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AZ98" t="s">
        <v>2918</v>
      </c>
      <c r="BA98">
        <v>0</v>
      </c>
      <c r="BC98" t="s">
        <v>944</v>
      </c>
      <c r="BF98" t="s">
        <v>2919</v>
      </c>
    </row>
    <row r="99" spans="1:58" x14ac:dyDescent="0.35">
      <c r="A99" t="s">
        <v>2920</v>
      </c>
      <c r="B99">
        <v>10000</v>
      </c>
      <c r="C99">
        <v>20000</v>
      </c>
      <c r="D99" s="2">
        <v>45888</v>
      </c>
      <c r="E99" t="s">
        <v>61</v>
      </c>
      <c r="F99" t="s">
        <v>2921</v>
      </c>
      <c r="G99" t="s">
        <v>2534</v>
      </c>
      <c r="I99">
        <v>1</v>
      </c>
      <c r="J99" t="s">
        <v>120</v>
      </c>
      <c r="K99" t="s">
        <v>2535</v>
      </c>
      <c r="L99" t="s">
        <v>449</v>
      </c>
      <c r="M99" s="3">
        <v>2016</v>
      </c>
      <c r="P99" s="2">
        <v>45881</v>
      </c>
      <c r="R99">
        <v>1</v>
      </c>
      <c r="S99" s="3">
        <v>2016</v>
      </c>
      <c r="T99" t="s">
        <v>67</v>
      </c>
      <c r="U99">
        <v>10000346200001</v>
      </c>
      <c r="V99">
        <v>0</v>
      </c>
      <c r="W99" s="3">
        <v>2016</v>
      </c>
      <c r="X99">
        <v>0</v>
      </c>
      <c r="Y99">
        <v>0</v>
      </c>
      <c r="Z99">
        <v>0</v>
      </c>
      <c r="AA99">
        <v>0</v>
      </c>
      <c r="AD99">
        <v>0</v>
      </c>
      <c r="AM99">
        <v>1000034620</v>
      </c>
      <c r="AN99" t="s">
        <v>2536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AZ99" t="s">
        <v>2922</v>
      </c>
      <c r="BA99">
        <v>0</v>
      </c>
      <c r="BC99" t="s">
        <v>2536</v>
      </c>
      <c r="BF99" t="s">
        <v>2538</v>
      </c>
    </row>
    <row r="100" spans="1:58" x14ac:dyDescent="0.35">
      <c r="A100" t="s">
        <v>2923</v>
      </c>
      <c r="B100">
        <v>10000</v>
      </c>
      <c r="C100">
        <v>10000</v>
      </c>
      <c r="D100" s="2">
        <v>45881</v>
      </c>
      <c r="E100" t="s">
        <v>61</v>
      </c>
      <c r="F100" s="4">
        <v>0.42105324074074074</v>
      </c>
      <c r="I100">
        <v>1</v>
      </c>
      <c r="J100" t="s">
        <v>120</v>
      </c>
      <c r="L100" t="s">
        <v>610</v>
      </c>
      <c r="M100" s="3">
        <v>80000</v>
      </c>
      <c r="P100" s="2">
        <v>45881</v>
      </c>
      <c r="R100">
        <v>1</v>
      </c>
      <c r="S100" s="3">
        <v>80000</v>
      </c>
      <c r="T100" t="s">
        <v>67</v>
      </c>
      <c r="U100" t="s">
        <v>611</v>
      </c>
      <c r="V100">
        <v>0</v>
      </c>
      <c r="W100" s="3">
        <v>83333</v>
      </c>
      <c r="X100" s="3">
        <v>-3333</v>
      </c>
      <c r="Y100">
        <v>0</v>
      </c>
      <c r="Z100">
        <v>0</v>
      </c>
      <c r="AA100">
        <v>0</v>
      </c>
      <c r="AD100">
        <v>0</v>
      </c>
      <c r="AM100" t="s">
        <v>612</v>
      </c>
      <c r="AN100" t="s">
        <v>573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2924</v>
      </c>
      <c r="BA100">
        <v>0</v>
      </c>
      <c r="BC100" t="s">
        <v>573</v>
      </c>
      <c r="BF100" t="s">
        <v>2925</v>
      </c>
    </row>
    <row r="101" spans="1:58" x14ac:dyDescent="0.35">
      <c r="A101" t="s">
        <v>2923</v>
      </c>
      <c r="B101">
        <v>10000</v>
      </c>
      <c r="C101">
        <v>20000</v>
      </c>
      <c r="D101" s="2">
        <v>45881</v>
      </c>
      <c r="E101" t="s">
        <v>61</v>
      </c>
      <c r="F101" s="4">
        <v>0.42105324074074074</v>
      </c>
      <c r="I101">
        <v>1</v>
      </c>
      <c r="J101" t="s">
        <v>120</v>
      </c>
      <c r="L101" t="s">
        <v>2712</v>
      </c>
      <c r="M101" s="3">
        <v>80000</v>
      </c>
      <c r="P101" s="2">
        <v>45881</v>
      </c>
      <c r="R101">
        <v>1</v>
      </c>
      <c r="S101" s="3">
        <v>80000</v>
      </c>
      <c r="T101" t="s">
        <v>67</v>
      </c>
      <c r="U101" t="s">
        <v>611</v>
      </c>
      <c r="V101">
        <v>0</v>
      </c>
      <c r="W101" s="3">
        <v>83333</v>
      </c>
      <c r="X101" s="3">
        <v>-3333</v>
      </c>
      <c r="Y101">
        <v>0</v>
      </c>
      <c r="Z101">
        <v>0</v>
      </c>
      <c r="AA101">
        <v>0</v>
      </c>
      <c r="AD101">
        <v>0</v>
      </c>
      <c r="AM101" t="s">
        <v>612</v>
      </c>
      <c r="AN101" t="s">
        <v>573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AZ101" t="s">
        <v>2924</v>
      </c>
      <c r="BA101">
        <v>0</v>
      </c>
      <c r="BC101" t="s">
        <v>573</v>
      </c>
      <c r="BF101" t="s">
        <v>2925</v>
      </c>
    </row>
    <row r="102" spans="1:58" x14ac:dyDescent="0.35">
      <c r="A102" t="s">
        <v>2923</v>
      </c>
      <c r="B102">
        <v>10000</v>
      </c>
      <c r="C102">
        <v>30000</v>
      </c>
      <c r="D102" s="2">
        <v>45881</v>
      </c>
      <c r="E102" t="s">
        <v>61</v>
      </c>
      <c r="F102" s="4">
        <v>0.42105324074074074</v>
      </c>
      <c r="I102">
        <v>1</v>
      </c>
      <c r="J102" t="s">
        <v>120</v>
      </c>
      <c r="L102" t="s">
        <v>2713</v>
      </c>
      <c r="M102" s="3">
        <v>80000</v>
      </c>
      <c r="P102" s="2">
        <v>45881</v>
      </c>
      <c r="R102">
        <v>1</v>
      </c>
      <c r="S102" s="3">
        <v>80000</v>
      </c>
      <c r="T102" t="s">
        <v>67</v>
      </c>
      <c r="U102" t="s">
        <v>611</v>
      </c>
      <c r="V102">
        <v>0</v>
      </c>
      <c r="W102" s="3">
        <v>83333</v>
      </c>
      <c r="X102" s="3">
        <v>-3333</v>
      </c>
      <c r="Y102">
        <v>0</v>
      </c>
      <c r="Z102">
        <v>0</v>
      </c>
      <c r="AA102">
        <v>0</v>
      </c>
      <c r="AD102">
        <v>0</v>
      </c>
      <c r="AM102" t="s">
        <v>612</v>
      </c>
      <c r="AN102" t="s">
        <v>573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AZ102" t="s">
        <v>2924</v>
      </c>
      <c r="BA102">
        <v>0</v>
      </c>
      <c r="BC102" t="s">
        <v>573</v>
      </c>
      <c r="BF102" t="s">
        <v>2925</v>
      </c>
    </row>
    <row r="103" spans="1:58" x14ac:dyDescent="0.35">
      <c r="A103" t="s">
        <v>2926</v>
      </c>
      <c r="B103">
        <v>10000</v>
      </c>
      <c r="C103">
        <v>10000</v>
      </c>
      <c r="D103" s="2">
        <v>45881</v>
      </c>
      <c r="E103" t="s">
        <v>61</v>
      </c>
      <c r="F103" t="s">
        <v>2927</v>
      </c>
      <c r="G103" t="s">
        <v>1244</v>
      </c>
      <c r="I103">
        <v>1</v>
      </c>
      <c r="J103" t="s">
        <v>120</v>
      </c>
      <c r="K103">
        <v>72</v>
      </c>
      <c r="L103" t="s">
        <v>1100</v>
      </c>
      <c r="M103">
        <v>800</v>
      </c>
      <c r="P103" s="2">
        <v>45881</v>
      </c>
      <c r="R103">
        <v>10</v>
      </c>
      <c r="S103" s="3">
        <v>8000</v>
      </c>
      <c r="T103" t="s">
        <v>67</v>
      </c>
      <c r="U103" t="s">
        <v>2928</v>
      </c>
      <c r="V103">
        <v>0</v>
      </c>
      <c r="W103" s="3">
        <v>5000</v>
      </c>
      <c r="X103" s="3">
        <v>3000</v>
      </c>
      <c r="Y103">
        <v>0</v>
      </c>
      <c r="Z103">
        <v>0</v>
      </c>
      <c r="AA103">
        <v>0</v>
      </c>
      <c r="AD103">
        <v>0</v>
      </c>
      <c r="AM103" t="s">
        <v>2929</v>
      </c>
      <c r="AN103" t="s">
        <v>1231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2930</v>
      </c>
      <c r="BA103">
        <v>0</v>
      </c>
      <c r="BC103" t="s">
        <v>1231</v>
      </c>
      <c r="BF103" t="s">
        <v>2931</v>
      </c>
    </row>
    <row r="104" spans="1:58" x14ac:dyDescent="0.35">
      <c r="A104" t="s">
        <v>2926</v>
      </c>
      <c r="B104">
        <v>10000</v>
      </c>
      <c r="C104">
        <v>20000</v>
      </c>
      <c r="D104" s="2">
        <v>45881</v>
      </c>
      <c r="E104" t="s">
        <v>61</v>
      </c>
      <c r="F104" t="s">
        <v>2927</v>
      </c>
      <c r="G104" t="s">
        <v>1244</v>
      </c>
      <c r="I104">
        <v>2</v>
      </c>
      <c r="J104" t="s">
        <v>120</v>
      </c>
      <c r="K104">
        <v>82</v>
      </c>
      <c r="L104" t="s">
        <v>146</v>
      </c>
      <c r="M104">
        <v>534</v>
      </c>
      <c r="P104" s="2">
        <v>45881</v>
      </c>
      <c r="R104">
        <v>15</v>
      </c>
      <c r="S104" s="3">
        <v>8010</v>
      </c>
      <c r="T104" t="s">
        <v>67</v>
      </c>
      <c r="U104" t="s">
        <v>2928</v>
      </c>
      <c r="V104">
        <v>0</v>
      </c>
      <c r="W104" s="3">
        <v>5000</v>
      </c>
      <c r="X104" s="3">
        <v>3010</v>
      </c>
      <c r="Y104">
        <v>0</v>
      </c>
      <c r="Z104">
        <v>0</v>
      </c>
      <c r="AA104">
        <v>0</v>
      </c>
      <c r="AD104">
        <v>0</v>
      </c>
      <c r="AM104" t="s">
        <v>2929</v>
      </c>
      <c r="AN104" t="s">
        <v>1231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65</v>
      </c>
      <c r="AZ104" t="s">
        <v>2930</v>
      </c>
      <c r="BA104">
        <v>0</v>
      </c>
      <c r="BC104" t="s">
        <v>1231</v>
      </c>
      <c r="BF104" t="s">
        <v>2931</v>
      </c>
    </row>
    <row r="105" spans="1:58" x14ac:dyDescent="0.35">
      <c r="A105" t="s">
        <v>2932</v>
      </c>
      <c r="B105">
        <v>10000</v>
      </c>
      <c r="C105">
        <v>10000</v>
      </c>
      <c r="D105" s="2">
        <v>45881</v>
      </c>
      <c r="E105" t="s">
        <v>61</v>
      </c>
      <c r="F105" t="s">
        <v>2933</v>
      </c>
      <c r="G105" t="s">
        <v>1244</v>
      </c>
      <c r="I105">
        <v>1</v>
      </c>
      <c r="J105" t="s">
        <v>120</v>
      </c>
      <c r="K105">
        <v>72</v>
      </c>
      <c r="L105" t="s">
        <v>1100</v>
      </c>
      <c r="M105">
        <v>10</v>
      </c>
      <c r="P105" s="2">
        <v>45881</v>
      </c>
      <c r="R105">
        <v>10</v>
      </c>
      <c r="S105">
        <v>100</v>
      </c>
      <c r="T105" t="s">
        <v>67</v>
      </c>
      <c r="U105" t="s">
        <v>2928</v>
      </c>
      <c r="V105">
        <v>0</v>
      </c>
      <c r="W105">
        <v>50</v>
      </c>
      <c r="X105">
        <v>50</v>
      </c>
      <c r="Y105">
        <v>0</v>
      </c>
      <c r="Z105">
        <v>0</v>
      </c>
      <c r="AA105">
        <v>0</v>
      </c>
      <c r="AD105">
        <v>0</v>
      </c>
      <c r="AM105" t="s">
        <v>2929</v>
      </c>
      <c r="AN105" t="s">
        <v>1231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65</v>
      </c>
      <c r="AZ105" t="s">
        <v>2934</v>
      </c>
      <c r="BA105">
        <v>0</v>
      </c>
      <c r="BC105" t="s">
        <v>1231</v>
      </c>
      <c r="BF105" t="s">
        <v>2935</v>
      </c>
    </row>
    <row r="106" spans="1:58" x14ac:dyDescent="0.35">
      <c r="A106" t="s">
        <v>2932</v>
      </c>
      <c r="B106">
        <v>10000</v>
      </c>
      <c r="C106">
        <v>20000</v>
      </c>
      <c r="D106" s="2">
        <v>45881</v>
      </c>
      <c r="E106" t="s">
        <v>61</v>
      </c>
      <c r="F106" t="s">
        <v>2933</v>
      </c>
      <c r="G106" t="s">
        <v>1244</v>
      </c>
      <c r="I106">
        <v>2</v>
      </c>
      <c r="J106" t="s">
        <v>120</v>
      </c>
      <c r="K106">
        <v>82</v>
      </c>
      <c r="L106" t="s">
        <v>146</v>
      </c>
      <c r="M106">
        <v>7</v>
      </c>
      <c r="P106" s="2">
        <v>45881</v>
      </c>
      <c r="R106">
        <v>15</v>
      </c>
      <c r="S106">
        <v>105</v>
      </c>
      <c r="T106" t="s">
        <v>67</v>
      </c>
      <c r="U106" t="s">
        <v>2928</v>
      </c>
      <c r="V106">
        <v>0</v>
      </c>
      <c r="W106">
        <v>50</v>
      </c>
      <c r="X106">
        <v>55</v>
      </c>
      <c r="Y106">
        <v>0</v>
      </c>
      <c r="Z106">
        <v>0</v>
      </c>
      <c r="AA106">
        <v>0</v>
      </c>
      <c r="AD106">
        <v>0</v>
      </c>
      <c r="AM106" t="s">
        <v>2929</v>
      </c>
      <c r="AN106" t="s">
        <v>1231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65</v>
      </c>
      <c r="AZ106" t="s">
        <v>2934</v>
      </c>
      <c r="BA106">
        <v>0</v>
      </c>
      <c r="BC106" t="s">
        <v>1231</v>
      </c>
      <c r="BF106" t="s">
        <v>2935</v>
      </c>
    </row>
    <row r="107" spans="1:58" x14ac:dyDescent="0.35">
      <c r="A107" t="s">
        <v>2936</v>
      </c>
      <c r="B107">
        <v>10000</v>
      </c>
      <c r="C107">
        <v>10000</v>
      </c>
      <c r="D107" s="2">
        <v>45887</v>
      </c>
      <c r="E107" t="s">
        <v>61</v>
      </c>
      <c r="F107" t="s">
        <v>2937</v>
      </c>
      <c r="G107" t="s">
        <v>2938</v>
      </c>
      <c r="I107">
        <v>1</v>
      </c>
      <c r="J107" t="s">
        <v>120</v>
      </c>
      <c r="K107">
        <v>88</v>
      </c>
      <c r="L107" t="s">
        <v>449</v>
      </c>
      <c r="M107">
        <v>4</v>
      </c>
      <c r="P107" s="2">
        <v>45881</v>
      </c>
      <c r="R107">
        <v>1</v>
      </c>
      <c r="S107">
        <v>4</v>
      </c>
      <c r="T107" t="s">
        <v>67</v>
      </c>
      <c r="U107" t="s">
        <v>2939</v>
      </c>
      <c r="V107">
        <v>0</v>
      </c>
      <c r="W107">
        <v>4</v>
      </c>
      <c r="X107">
        <v>0</v>
      </c>
      <c r="Y107">
        <v>0</v>
      </c>
      <c r="Z107">
        <v>0</v>
      </c>
      <c r="AA107">
        <v>0</v>
      </c>
      <c r="AD107">
        <v>0</v>
      </c>
      <c r="AM107" t="s">
        <v>2940</v>
      </c>
      <c r="AN107" t="s">
        <v>2941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65</v>
      </c>
      <c r="AZ107" t="s">
        <v>2942</v>
      </c>
      <c r="BA107">
        <v>0</v>
      </c>
      <c r="BC107" t="s">
        <v>2941</v>
      </c>
      <c r="BF107" t="s">
        <v>2943</v>
      </c>
    </row>
    <row r="108" spans="1:58" x14ac:dyDescent="0.35">
      <c r="A108" t="s">
        <v>2936</v>
      </c>
      <c r="B108">
        <v>20000</v>
      </c>
      <c r="C108">
        <v>10000</v>
      </c>
      <c r="D108" s="2">
        <v>45887</v>
      </c>
      <c r="E108" t="s">
        <v>61</v>
      </c>
      <c r="F108" t="s">
        <v>2937</v>
      </c>
      <c r="G108" t="s">
        <v>2938</v>
      </c>
      <c r="I108">
        <v>1</v>
      </c>
      <c r="J108" t="s">
        <v>120</v>
      </c>
      <c r="K108">
        <v>88</v>
      </c>
      <c r="L108" t="s">
        <v>449</v>
      </c>
      <c r="M108">
        <v>896</v>
      </c>
      <c r="P108" s="2">
        <v>45881</v>
      </c>
      <c r="R108">
        <v>1</v>
      </c>
      <c r="S108">
        <v>896</v>
      </c>
      <c r="T108" t="s">
        <v>67</v>
      </c>
      <c r="U108" t="s">
        <v>2939</v>
      </c>
      <c r="V108">
        <v>0</v>
      </c>
      <c r="W108">
        <v>896</v>
      </c>
      <c r="X108">
        <v>0</v>
      </c>
      <c r="Y108">
        <v>0</v>
      </c>
      <c r="Z108">
        <v>0</v>
      </c>
      <c r="AA108">
        <v>0</v>
      </c>
      <c r="AD108">
        <v>0</v>
      </c>
      <c r="AM108" t="s">
        <v>2940</v>
      </c>
      <c r="AN108" t="s">
        <v>2941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65</v>
      </c>
      <c r="AZ108" t="s">
        <v>2942</v>
      </c>
      <c r="BA108">
        <v>0</v>
      </c>
      <c r="BC108" t="s">
        <v>2941</v>
      </c>
      <c r="BF108" t="s">
        <v>2943</v>
      </c>
    </row>
    <row r="109" spans="1:58" x14ac:dyDescent="0.35">
      <c r="A109" t="s">
        <v>2944</v>
      </c>
      <c r="B109">
        <v>10000</v>
      </c>
      <c r="C109">
        <v>10000</v>
      </c>
      <c r="D109" s="2">
        <v>45887</v>
      </c>
      <c r="E109" t="s">
        <v>61</v>
      </c>
      <c r="F109" t="s">
        <v>2945</v>
      </c>
      <c r="G109" t="s">
        <v>2946</v>
      </c>
      <c r="I109">
        <v>1</v>
      </c>
      <c r="J109" t="s">
        <v>120</v>
      </c>
      <c r="K109">
        <v>88</v>
      </c>
      <c r="L109" t="s">
        <v>449</v>
      </c>
      <c r="M109">
        <v>4</v>
      </c>
      <c r="P109" s="2">
        <v>45881</v>
      </c>
      <c r="R109">
        <v>1</v>
      </c>
      <c r="S109">
        <v>4</v>
      </c>
      <c r="T109" t="s">
        <v>67</v>
      </c>
      <c r="U109" t="s">
        <v>2947</v>
      </c>
      <c r="V109">
        <v>0</v>
      </c>
      <c r="W109">
        <v>4</v>
      </c>
      <c r="X109">
        <v>0</v>
      </c>
      <c r="Y109">
        <v>0</v>
      </c>
      <c r="Z109">
        <v>0</v>
      </c>
      <c r="AA109">
        <v>0</v>
      </c>
      <c r="AD109">
        <v>0</v>
      </c>
      <c r="AM109" t="s">
        <v>2948</v>
      </c>
      <c r="AN109" t="s">
        <v>2941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65</v>
      </c>
      <c r="AZ109" t="s">
        <v>2949</v>
      </c>
      <c r="BA109">
        <v>0</v>
      </c>
      <c r="BC109" t="s">
        <v>2941</v>
      </c>
      <c r="BF109" t="s">
        <v>2943</v>
      </c>
    </row>
    <row r="110" spans="1:58" x14ac:dyDescent="0.35">
      <c r="A110" t="s">
        <v>2944</v>
      </c>
      <c r="B110">
        <v>20000</v>
      </c>
      <c r="C110">
        <v>10000</v>
      </c>
      <c r="D110" s="2">
        <v>45887</v>
      </c>
      <c r="E110" t="s">
        <v>61</v>
      </c>
      <c r="F110" t="s">
        <v>2945</v>
      </c>
      <c r="G110" t="s">
        <v>2946</v>
      </c>
      <c r="I110">
        <v>1</v>
      </c>
      <c r="J110" t="s">
        <v>120</v>
      </c>
      <c r="K110">
        <v>88</v>
      </c>
      <c r="L110" t="s">
        <v>449</v>
      </c>
      <c r="M110">
        <v>896</v>
      </c>
      <c r="P110" s="2">
        <v>45881</v>
      </c>
      <c r="R110">
        <v>1</v>
      </c>
      <c r="S110">
        <v>896</v>
      </c>
      <c r="T110" t="s">
        <v>67</v>
      </c>
      <c r="U110" t="s">
        <v>2947</v>
      </c>
      <c r="V110">
        <v>0</v>
      </c>
      <c r="W110">
        <v>896</v>
      </c>
      <c r="X110">
        <v>0</v>
      </c>
      <c r="Y110">
        <v>0</v>
      </c>
      <c r="Z110">
        <v>0</v>
      </c>
      <c r="AA110">
        <v>0</v>
      </c>
      <c r="AD110">
        <v>0</v>
      </c>
      <c r="AM110" t="s">
        <v>2948</v>
      </c>
      <c r="AN110" t="s">
        <v>2941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65</v>
      </c>
      <c r="AZ110" t="s">
        <v>2949</v>
      </c>
      <c r="BA110">
        <v>0</v>
      </c>
      <c r="BC110" t="s">
        <v>2941</v>
      </c>
      <c r="BF110" t="s">
        <v>2943</v>
      </c>
    </row>
    <row r="111" spans="1:58" x14ac:dyDescent="0.35">
      <c r="A111" t="s">
        <v>2950</v>
      </c>
      <c r="B111">
        <v>10000</v>
      </c>
      <c r="C111">
        <v>10000</v>
      </c>
      <c r="D111" s="2">
        <v>45887</v>
      </c>
      <c r="E111" t="s">
        <v>61</v>
      </c>
      <c r="F111" t="s">
        <v>2951</v>
      </c>
      <c r="G111" t="s">
        <v>2464</v>
      </c>
      <c r="I111">
        <v>1</v>
      </c>
      <c r="J111" t="s">
        <v>120</v>
      </c>
      <c r="K111">
        <v>93</v>
      </c>
      <c r="L111" t="s">
        <v>270</v>
      </c>
      <c r="M111" s="3">
        <v>2600</v>
      </c>
      <c r="P111" s="2">
        <v>45881</v>
      </c>
      <c r="R111">
        <v>135</v>
      </c>
      <c r="S111" s="3">
        <v>351000</v>
      </c>
      <c r="T111" t="s">
        <v>67</v>
      </c>
      <c r="U111" t="s">
        <v>2952</v>
      </c>
      <c r="V111">
        <v>0</v>
      </c>
      <c r="W111" s="3">
        <v>300000</v>
      </c>
      <c r="X111" s="3">
        <v>51000</v>
      </c>
      <c r="Y111">
        <v>0</v>
      </c>
      <c r="Z111">
        <v>0</v>
      </c>
      <c r="AA111">
        <v>0</v>
      </c>
      <c r="AD111">
        <v>0</v>
      </c>
      <c r="AM111" t="s">
        <v>2953</v>
      </c>
      <c r="AN111" t="s">
        <v>2954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65</v>
      </c>
      <c r="AZ111" t="s">
        <v>2955</v>
      </c>
      <c r="BA111">
        <v>0</v>
      </c>
      <c r="BC111" t="s">
        <v>2954</v>
      </c>
      <c r="BF111" t="s">
        <v>2956</v>
      </c>
    </row>
    <row r="112" spans="1:58" x14ac:dyDescent="0.35">
      <c r="A112" t="s">
        <v>2957</v>
      </c>
      <c r="B112">
        <v>10000</v>
      </c>
      <c r="C112">
        <v>10000</v>
      </c>
      <c r="D112" s="2">
        <v>45884</v>
      </c>
      <c r="E112" t="s">
        <v>61</v>
      </c>
      <c r="F112" t="s">
        <v>2958</v>
      </c>
      <c r="G112" t="s">
        <v>2464</v>
      </c>
      <c r="I112">
        <v>1</v>
      </c>
      <c r="J112" t="s">
        <v>120</v>
      </c>
      <c r="K112">
        <v>93</v>
      </c>
      <c r="L112" t="s">
        <v>270</v>
      </c>
      <c r="M112" s="3">
        <v>1535</v>
      </c>
      <c r="P112" s="2">
        <v>45881</v>
      </c>
      <c r="R112">
        <v>228</v>
      </c>
      <c r="S112" s="3">
        <v>349980</v>
      </c>
      <c r="T112" t="s">
        <v>67</v>
      </c>
      <c r="U112" t="s">
        <v>2959</v>
      </c>
      <c r="V112">
        <v>0</v>
      </c>
      <c r="W112" s="3">
        <v>300000</v>
      </c>
      <c r="X112" s="3">
        <v>49980</v>
      </c>
      <c r="Y112">
        <v>0</v>
      </c>
      <c r="Z112">
        <v>0</v>
      </c>
      <c r="AA112">
        <v>0</v>
      </c>
      <c r="AD112">
        <v>0</v>
      </c>
      <c r="AM112" t="s">
        <v>2960</v>
      </c>
      <c r="AN112" t="s">
        <v>2954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65</v>
      </c>
      <c r="AZ112" t="s">
        <v>2961</v>
      </c>
      <c r="BA112">
        <v>0</v>
      </c>
      <c r="BC112" t="s">
        <v>2954</v>
      </c>
      <c r="BF112" t="s">
        <v>2956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290C-8A6D-453D-9308-A6060A83B189}">
  <dimension ref="A1:BF115"/>
  <sheetViews>
    <sheetView topLeftCell="A105" workbookViewId="0">
      <selection activeCell="A4" sqref="A4:XFD11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2962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2963</v>
      </c>
      <c r="B5">
        <v>10000</v>
      </c>
      <c r="C5">
        <v>10000</v>
      </c>
      <c r="D5" s="2">
        <v>45883</v>
      </c>
      <c r="E5" t="s">
        <v>61</v>
      </c>
      <c r="F5" t="s">
        <v>2620</v>
      </c>
      <c r="G5" t="s">
        <v>2615</v>
      </c>
      <c r="H5" t="s">
        <v>2964</v>
      </c>
      <c r="I5">
        <v>1</v>
      </c>
      <c r="J5" t="s">
        <v>65</v>
      </c>
      <c r="K5">
        <v>95</v>
      </c>
      <c r="L5" t="s">
        <v>621</v>
      </c>
      <c r="M5" s="3">
        <v>11250</v>
      </c>
      <c r="P5" s="2">
        <v>45882</v>
      </c>
      <c r="R5">
        <v>8</v>
      </c>
      <c r="S5" s="3">
        <v>90000</v>
      </c>
      <c r="T5" t="s">
        <v>67</v>
      </c>
      <c r="U5" t="s">
        <v>2616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2617</v>
      </c>
      <c r="AN5" t="s">
        <v>1031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1031</v>
      </c>
      <c r="BF5" t="s">
        <v>2965</v>
      </c>
    </row>
    <row r="6" spans="1:58" x14ac:dyDescent="0.35">
      <c r="A6" t="s">
        <v>2963</v>
      </c>
      <c r="B6">
        <v>20000</v>
      </c>
      <c r="C6">
        <v>10000</v>
      </c>
      <c r="D6" s="2">
        <v>45883</v>
      </c>
      <c r="E6" t="s">
        <v>61</v>
      </c>
      <c r="F6" t="s">
        <v>2620</v>
      </c>
      <c r="G6" t="s">
        <v>2615</v>
      </c>
      <c r="H6" t="s">
        <v>2964</v>
      </c>
      <c r="I6">
        <v>1</v>
      </c>
      <c r="J6" t="s">
        <v>65</v>
      </c>
      <c r="K6">
        <v>95</v>
      </c>
      <c r="L6" t="s">
        <v>621</v>
      </c>
      <c r="M6" s="3">
        <v>3750</v>
      </c>
      <c r="P6" s="2">
        <v>45882</v>
      </c>
      <c r="R6">
        <v>8</v>
      </c>
      <c r="S6" s="3">
        <v>30000</v>
      </c>
      <c r="T6" t="s">
        <v>67</v>
      </c>
      <c r="U6" t="s">
        <v>2616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2617</v>
      </c>
      <c r="AN6" t="s">
        <v>1031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1031</v>
      </c>
      <c r="BF6" t="s">
        <v>2965</v>
      </c>
    </row>
    <row r="7" spans="1:58" x14ac:dyDescent="0.35">
      <c r="A7" t="s">
        <v>2966</v>
      </c>
      <c r="B7">
        <v>10000</v>
      </c>
      <c r="C7">
        <v>10000</v>
      </c>
      <c r="D7" s="2">
        <v>45887</v>
      </c>
      <c r="E7" t="s">
        <v>61</v>
      </c>
      <c r="F7" t="s">
        <v>2967</v>
      </c>
      <c r="G7" t="s">
        <v>2569</v>
      </c>
      <c r="H7" t="s">
        <v>2570</v>
      </c>
      <c r="I7">
        <v>1</v>
      </c>
      <c r="J7" t="s">
        <v>65</v>
      </c>
      <c r="K7">
        <v>65</v>
      </c>
      <c r="L7" t="s">
        <v>303</v>
      </c>
      <c r="M7" s="3">
        <v>45000</v>
      </c>
      <c r="P7" s="2">
        <v>45882</v>
      </c>
      <c r="R7">
        <v>4</v>
      </c>
      <c r="S7" s="3">
        <v>180000</v>
      </c>
      <c r="T7" t="s">
        <v>67</v>
      </c>
      <c r="U7" t="s">
        <v>2571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2572</v>
      </c>
      <c r="AN7" t="s">
        <v>1278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1278</v>
      </c>
      <c r="BF7" t="s">
        <v>2968</v>
      </c>
    </row>
    <row r="8" spans="1:58" x14ac:dyDescent="0.35">
      <c r="A8" t="s">
        <v>1989</v>
      </c>
      <c r="B8">
        <v>10000</v>
      </c>
      <c r="C8">
        <v>20000</v>
      </c>
      <c r="D8" s="2">
        <v>45882</v>
      </c>
      <c r="E8" t="s">
        <v>61</v>
      </c>
      <c r="F8" t="s">
        <v>1990</v>
      </c>
      <c r="G8">
        <v>10745305012</v>
      </c>
      <c r="H8" t="s">
        <v>1991</v>
      </c>
      <c r="I8">
        <v>2</v>
      </c>
      <c r="J8" t="s">
        <v>65</v>
      </c>
      <c r="K8">
        <v>77</v>
      </c>
      <c r="L8" t="s">
        <v>257</v>
      </c>
      <c r="M8" s="3">
        <v>1000</v>
      </c>
      <c r="P8" s="2">
        <v>45882</v>
      </c>
      <c r="R8">
        <v>180</v>
      </c>
      <c r="S8" s="3">
        <v>180000</v>
      </c>
      <c r="T8" t="s">
        <v>67</v>
      </c>
      <c r="U8" t="s">
        <v>311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312</v>
      </c>
      <c r="AN8" t="s">
        <v>70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70</v>
      </c>
      <c r="BF8" t="s">
        <v>1992</v>
      </c>
    </row>
    <row r="9" spans="1:58" x14ac:dyDescent="0.35">
      <c r="A9" t="s">
        <v>2574</v>
      </c>
      <c r="B9">
        <v>10000</v>
      </c>
      <c r="C9">
        <v>30000</v>
      </c>
      <c r="D9" s="2">
        <v>45882</v>
      </c>
      <c r="E9" t="s">
        <v>61</v>
      </c>
      <c r="F9" t="s">
        <v>2575</v>
      </c>
      <c r="G9" t="s">
        <v>2576</v>
      </c>
      <c r="H9" t="s">
        <v>1576</v>
      </c>
      <c r="I9">
        <v>3</v>
      </c>
      <c r="J9" t="s">
        <v>65</v>
      </c>
      <c r="K9">
        <v>85</v>
      </c>
      <c r="L9" t="s">
        <v>220</v>
      </c>
      <c r="M9" s="3">
        <v>10000</v>
      </c>
      <c r="P9" s="2">
        <v>45882</v>
      </c>
      <c r="R9">
        <v>11</v>
      </c>
      <c r="S9" s="3">
        <v>110000</v>
      </c>
      <c r="T9" t="s">
        <v>67</v>
      </c>
      <c r="U9" t="s">
        <v>1617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1618</v>
      </c>
      <c r="AN9" t="s">
        <v>70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70</v>
      </c>
      <c r="BF9" t="s">
        <v>2577</v>
      </c>
    </row>
    <row r="10" spans="1:58" x14ac:dyDescent="0.35">
      <c r="A10" t="s">
        <v>2969</v>
      </c>
      <c r="B10">
        <v>10000</v>
      </c>
      <c r="C10">
        <v>10000</v>
      </c>
      <c r="D10" s="2">
        <v>45898</v>
      </c>
      <c r="E10" t="s">
        <v>61</v>
      </c>
      <c r="F10" t="s">
        <v>2970</v>
      </c>
      <c r="G10">
        <v>10745205059</v>
      </c>
      <c r="H10" t="s">
        <v>923</v>
      </c>
      <c r="I10">
        <v>1</v>
      </c>
      <c r="J10" t="s">
        <v>65</v>
      </c>
      <c r="K10" t="s">
        <v>654</v>
      </c>
      <c r="L10" t="s">
        <v>918</v>
      </c>
      <c r="M10">
        <v>880</v>
      </c>
      <c r="P10" s="2">
        <v>45882</v>
      </c>
      <c r="R10">
        <v>264</v>
      </c>
      <c r="S10" s="3">
        <v>232320</v>
      </c>
      <c r="T10" t="s">
        <v>67</v>
      </c>
      <c r="U10" t="s">
        <v>1748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1749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70</v>
      </c>
      <c r="BF10" t="s">
        <v>2971</v>
      </c>
    </row>
    <row r="11" spans="1:58" x14ac:dyDescent="0.35">
      <c r="A11" t="s">
        <v>2000</v>
      </c>
      <c r="B11">
        <v>10000</v>
      </c>
      <c r="C11">
        <v>20000</v>
      </c>
      <c r="D11" s="2">
        <v>45882</v>
      </c>
      <c r="E11" t="s">
        <v>61</v>
      </c>
      <c r="F11" t="s">
        <v>2001</v>
      </c>
      <c r="G11">
        <v>10745305005</v>
      </c>
      <c r="H11" t="s">
        <v>2002</v>
      </c>
      <c r="I11">
        <v>2</v>
      </c>
      <c r="J11" t="s">
        <v>65</v>
      </c>
      <c r="K11">
        <v>77</v>
      </c>
      <c r="L11" t="s">
        <v>257</v>
      </c>
      <c r="M11">
        <v>65</v>
      </c>
      <c r="P11" s="2">
        <v>45882</v>
      </c>
      <c r="R11">
        <v>154</v>
      </c>
      <c r="S11" s="3">
        <v>10010</v>
      </c>
      <c r="T11" t="s">
        <v>67</v>
      </c>
      <c r="U11" t="s">
        <v>2003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2004</v>
      </c>
      <c r="AN11" t="s">
        <v>140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140</v>
      </c>
      <c r="BF11" t="s">
        <v>2005</v>
      </c>
    </row>
    <row r="12" spans="1:58" x14ac:dyDescent="0.35">
      <c r="A12" t="s">
        <v>2590</v>
      </c>
      <c r="B12">
        <v>10000</v>
      </c>
      <c r="C12">
        <v>20000</v>
      </c>
      <c r="D12" s="2">
        <v>45895</v>
      </c>
      <c r="E12" t="s">
        <v>61</v>
      </c>
      <c r="F12" t="s">
        <v>2591</v>
      </c>
      <c r="G12" t="s">
        <v>2592</v>
      </c>
      <c r="H12" t="s">
        <v>2593</v>
      </c>
      <c r="I12">
        <v>1</v>
      </c>
      <c r="J12" t="s">
        <v>65</v>
      </c>
      <c r="K12">
        <v>79</v>
      </c>
      <c r="L12" t="s">
        <v>66</v>
      </c>
      <c r="M12">
        <v>800</v>
      </c>
      <c r="P12" s="2">
        <v>45882</v>
      </c>
      <c r="R12">
        <v>35</v>
      </c>
      <c r="S12" s="3">
        <v>28000</v>
      </c>
      <c r="T12" t="s">
        <v>67</v>
      </c>
      <c r="U12" t="s">
        <v>2594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2595</v>
      </c>
      <c r="AN12" t="s">
        <v>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70</v>
      </c>
      <c r="BF12" t="s">
        <v>2596</v>
      </c>
    </row>
    <row r="13" spans="1:58" x14ac:dyDescent="0.35">
      <c r="A13" t="s">
        <v>2972</v>
      </c>
      <c r="B13">
        <v>10000</v>
      </c>
      <c r="C13">
        <v>10000</v>
      </c>
      <c r="D13" s="2">
        <v>45901</v>
      </c>
      <c r="E13" t="s">
        <v>61</v>
      </c>
      <c r="F13" t="s">
        <v>2973</v>
      </c>
      <c r="G13">
        <v>10745205059</v>
      </c>
      <c r="H13" t="s">
        <v>923</v>
      </c>
      <c r="I13">
        <v>1</v>
      </c>
      <c r="J13" t="s">
        <v>65</v>
      </c>
      <c r="K13" t="s">
        <v>654</v>
      </c>
      <c r="L13" t="s">
        <v>918</v>
      </c>
      <c r="M13">
        <v>100</v>
      </c>
      <c r="P13" s="2">
        <v>45882</v>
      </c>
      <c r="R13">
        <v>264</v>
      </c>
      <c r="S13" s="3">
        <v>26400</v>
      </c>
      <c r="T13" t="s">
        <v>67</v>
      </c>
      <c r="U13" t="s">
        <v>2974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2975</v>
      </c>
      <c r="AN13" t="s">
        <v>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70</v>
      </c>
      <c r="BF13" t="s">
        <v>2976</v>
      </c>
    </row>
    <row r="14" spans="1:58" x14ac:dyDescent="0.35">
      <c r="A14" t="s">
        <v>2015</v>
      </c>
      <c r="B14">
        <v>10000</v>
      </c>
      <c r="C14">
        <v>20000</v>
      </c>
      <c r="D14" s="2">
        <v>45882</v>
      </c>
      <c r="E14" t="s">
        <v>61</v>
      </c>
      <c r="F14" t="s">
        <v>2016</v>
      </c>
      <c r="G14">
        <v>10745305005</v>
      </c>
      <c r="H14" t="s">
        <v>2017</v>
      </c>
      <c r="I14">
        <v>2</v>
      </c>
      <c r="J14" t="s">
        <v>65</v>
      </c>
      <c r="K14">
        <v>77</v>
      </c>
      <c r="L14" t="s">
        <v>257</v>
      </c>
      <c r="M14">
        <v>489</v>
      </c>
      <c r="P14" s="2">
        <v>45882</v>
      </c>
      <c r="R14">
        <v>180</v>
      </c>
      <c r="S14" s="3">
        <v>88020</v>
      </c>
      <c r="T14" t="s">
        <v>67</v>
      </c>
      <c r="U14" t="s">
        <v>2018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2019</v>
      </c>
      <c r="AN14" t="s">
        <v>70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70</v>
      </c>
      <c r="BF14" t="s">
        <v>2020</v>
      </c>
    </row>
    <row r="15" spans="1:58" x14ac:dyDescent="0.35">
      <c r="A15" t="s">
        <v>2977</v>
      </c>
      <c r="B15">
        <v>10000</v>
      </c>
      <c r="C15">
        <v>10000</v>
      </c>
      <c r="D15" s="2">
        <v>45894</v>
      </c>
      <c r="E15" t="s">
        <v>61</v>
      </c>
      <c r="F15" t="s">
        <v>2978</v>
      </c>
      <c r="G15">
        <v>860003494103</v>
      </c>
      <c r="H15" t="s">
        <v>2979</v>
      </c>
      <c r="I15">
        <v>1</v>
      </c>
      <c r="J15" t="s">
        <v>65</v>
      </c>
      <c r="K15">
        <v>79</v>
      </c>
      <c r="L15" t="s">
        <v>66</v>
      </c>
      <c r="M15">
        <v>185</v>
      </c>
      <c r="P15" s="2">
        <v>45882</v>
      </c>
      <c r="R15">
        <v>38</v>
      </c>
      <c r="S15" s="3">
        <v>7032</v>
      </c>
      <c r="T15" t="s">
        <v>67</v>
      </c>
      <c r="U15">
        <v>200717160001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>
        <v>20071716</v>
      </c>
      <c r="AN15" t="s">
        <v>377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377</v>
      </c>
      <c r="BF15" t="s">
        <v>2980</v>
      </c>
    </row>
    <row r="16" spans="1:58" x14ac:dyDescent="0.35">
      <c r="A16" t="s">
        <v>2977</v>
      </c>
      <c r="B16">
        <v>20000</v>
      </c>
      <c r="C16">
        <v>10000</v>
      </c>
      <c r="D16" s="2">
        <v>45894</v>
      </c>
      <c r="E16" t="s">
        <v>61</v>
      </c>
      <c r="F16" t="s">
        <v>2978</v>
      </c>
      <c r="G16">
        <v>860003494103</v>
      </c>
      <c r="H16" t="s">
        <v>2979</v>
      </c>
      <c r="I16">
        <v>1</v>
      </c>
      <c r="J16" t="s">
        <v>65</v>
      </c>
      <c r="K16">
        <v>79</v>
      </c>
      <c r="L16" t="s">
        <v>66</v>
      </c>
      <c r="M16">
        <v>79</v>
      </c>
      <c r="P16" s="2">
        <v>45882</v>
      </c>
      <c r="R16">
        <v>38</v>
      </c>
      <c r="S16" s="3">
        <v>3000</v>
      </c>
      <c r="T16" t="s">
        <v>67</v>
      </c>
      <c r="U16">
        <v>200717160001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>
        <v>20071716</v>
      </c>
      <c r="AN16" t="s">
        <v>377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377</v>
      </c>
      <c r="BF16" t="s">
        <v>2980</v>
      </c>
    </row>
    <row r="17" spans="1:58" x14ac:dyDescent="0.35">
      <c r="A17" t="s">
        <v>2981</v>
      </c>
      <c r="B17">
        <v>10000</v>
      </c>
      <c r="C17">
        <v>10000</v>
      </c>
      <c r="D17" s="2">
        <v>45894</v>
      </c>
      <c r="E17" t="s">
        <v>61</v>
      </c>
      <c r="F17" t="s">
        <v>2982</v>
      </c>
      <c r="G17">
        <v>860003494103</v>
      </c>
      <c r="H17" t="s">
        <v>2979</v>
      </c>
      <c r="I17">
        <v>1</v>
      </c>
      <c r="J17" t="s">
        <v>65</v>
      </c>
      <c r="K17">
        <v>79</v>
      </c>
      <c r="L17" t="s">
        <v>66</v>
      </c>
      <c r="M17">
        <v>132</v>
      </c>
      <c r="P17" s="2">
        <v>45882</v>
      </c>
      <c r="R17">
        <v>38</v>
      </c>
      <c r="S17" s="3">
        <v>5016</v>
      </c>
      <c r="T17" t="s">
        <v>67</v>
      </c>
      <c r="U17">
        <v>201021310001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>
        <v>20102131</v>
      </c>
      <c r="AN17" t="s">
        <v>377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377</v>
      </c>
      <c r="BF17" t="s">
        <v>2983</v>
      </c>
    </row>
    <row r="18" spans="1:58" x14ac:dyDescent="0.35">
      <c r="A18" t="s">
        <v>2984</v>
      </c>
      <c r="B18">
        <v>10000</v>
      </c>
      <c r="C18">
        <v>10000</v>
      </c>
      <c r="D18" s="2">
        <v>45894</v>
      </c>
      <c r="E18" t="s">
        <v>61</v>
      </c>
      <c r="F18" t="s">
        <v>2985</v>
      </c>
      <c r="G18">
        <v>860003494103</v>
      </c>
      <c r="H18" t="s">
        <v>2979</v>
      </c>
      <c r="I18">
        <v>1</v>
      </c>
      <c r="J18" t="s">
        <v>65</v>
      </c>
      <c r="K18">
        <v>79</v>
      </c>
      <c r="L18" t="s">
        <v>66</v>
      </c>
      <c r="M18">
        <v>79</v>
      </c>
      <c r="P18" s="2">
        <v>45882</v>
      </c>
      <c r="R18">
        <v>38</v>
      </c>
      <c r="S18" s="3">
        <v>3002</v>
      </c>
      <c r="T18" t="s">
        <v>67</v>
      </c>
      <c r="U18">
        <v>201021310001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>
        <v>20102131</v>
      </c>
      <c r="AN18" t="s">
        <v>377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377</v>
      </c>
      <c r="BF18" t="s">
        <v>2986</v>
      </c>
    </row>
    <row r="19" spans="1:58" x14ac:dyDescent="0.35">
      <c r="A19" t="s">
        <v>2607</v>
      </c>
      <c r="B19">
        <v>10000</v>
      </c>
      <c r="C19">
        <v>20000</v>
      </c>
      <c r="D19" s="2">
        <v>45882</v>
      </c>
      <c r="E19" t="s">
        <v>61</v>
      </c>
      <c r="F19" t="s">
        <v>2608</v>
      </c>
      <c r="G19" t="s">
        <v>2609</v>
      </c>
      <c r="H19" t="s">
        <v>2002</v>
      </c>
      <c r="I19">
        <v>2</v>
      </c>
      <c r="J19" t="s">
        <v>65</v>
      </c>
      <c r="K19">
        <v>77</v>
      </c>
      <c r="L19" t="s">
        <v>257</v>
      </c>
      <c r="M19">
        <v>104</v>
      </c>
      <c r="P19" s="2">
        <v>45882</v>
      </c>
      <c r="R19">
        <v>154</v>
      </c>
      <c r="S19" s="3">
        <v>16016</v>
      </c>
      <c r="T19" t="s">
        <v>67</v>
      </c>
      <c r="U19" t="s">
        <v>2610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2611</v>
      </c>
      <c r="AN19" t="s">
        <v>140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140</v>
      </c>
      <c r="BF19" t="s">
        <v>2612</v>
      </c>
    </row>
    <row r="20" spans="1:58" x14ac:dyDescent="0.35">
      <c r="A20" t="s">
        <v>2987</v>
      </c>
      <c r="B20">
        <v>10000</v>
      </c>
      <c r="C20">
        <v>10000</v>
      </c>
      <c r="D20" s="2">
        <v>45883</v>
      </c>
      <c r="E20" t="s">
        <v>61</v>
      </c>
      <c r="F20" t="s">
        <v>2620</v>
      </c>
      <c r="G20" t="s">
        <v>2615</v>
      </c>
      <c r="I20">
        <v>1</v>
      </c>
      <c r="J20" t="s">
        <v>120</v>
      </c>
      <c r="K20">
        <v>95</v>
      </c>
      <c r="L20" t="s">
        <v>621</v>
      </c>
      <c r="M20" s="3">
        <v>15000</v>
      </c>
      <c r="P20" s="2">
        <v>45882</v>
      </c>
      <c r="R20">
        <v>8</v>
      </c>
      <c r="S20" s="3">
        <v>120000</v>
      </c>
      <c r="T20" t="s">
        <v>67</v>
      </c>
      <c r="U20" t="s">
        <v>2616</v>
      </c>
      <c r="V20">
        <v>0</v>
      </c>
      <c r="W20" s="3">
        <v>120000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2617</v>
      </c>
      <c r="AN20" t="s">
        <v>1031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2988</v>
      </c>
      <c r="BA20">
        <v>0</v>
      </c>
      <c r="BC20" t="s">
        <v>1031</v>
      </c>
      <c r="BF20" t="s">
        <v>2989</v>
      </c>
    </row>
    <row r="21" spans="1:58" x14ac:dyDescent="0.35">
      <c r="A21" t="s">
        <v>2987</v>
      </c>
      <c r="B21">
        <v>20000</v>
      </c>
      <c r="C21">
        <v>10000</v>
      </c>
      <c r="D21" s="2">
        <v>45883</v>
      </c>
      <c r="E21" t="s">
        <v>61</v>
      </c>
      <c r="F21" t="s">
        <v>2620</v>
      </c>
      <c r="G21" t="s">
        <v>2615</v>
      </c>
      <c r="I21">
        <v>1</v>
      </c>
      <c r="J21" t="s">
        <v>120</v>
      </c>
      <c r="K21">
        <v>95</v>
      </c>
      <c r="L21" t="s">
        <v>621</v>
      </c>
      <c r="M21" s="3">
        <v>7500</v>
      </c>
      <c r="P21" s="2">
        <v>45882</v>
      </c>
      <c r="R21">
        <v>8</v>
      </c>
      <c r="S21" s="3">
        <v>60000</v>
      </c>
      <c r="T21" t="s">
        <v>67</v>
      </c>
      <c r="U21" t="s">
        <v>2616</v>
      </c>
      <c r="V21">
        <v>0</v>
      </c>
      <c r="W21" s="3">
        <v>60000</v>
      </c>
      <c r="X21">
        <v>0</v>
      </c>
      <c r="Y21">
        <v>0</v>
      </c>
      <c r="Z21">
        <v>0</v>
      </c>
      <c r="AA21">
        <v>0</v>
      </c>
      <c r="AD21">
        <v>0</v>
      </c>
      <c r="AM21" t="s">
        <v>2617</v>
      </c>
      <c r="AN21" t="s">
        <v>1031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2988</v>
      </c>
      <c r="BA21">
        <v>0</v>
      </c>
      <c r="BC21" t="s">
        <v>1031</v>
      </c>
      <c r="BF21" t="s">
        <v>2989</v>
      </c>
    </row>
    <row r="22" spans="1:58" x14ac:dyDescent="0.35">
      <c r="A22" t="s">
        <v>2990</v>
      </c>
      <c r="B22">
        <v>10000</v>
      </c>
      <c r="C22">
        <v>10000</v>
      </c>
      <c r="D22" s="2">
        <v>45884</v>
      </c>
      <c r="E22" t="s">
        <v>61</v>
      </c>
      <c r="F22" t="s">
        <v>2991</v>
      </c>
      <c r="G22" t="s">
        <v>2992</v>
      </c>
      <c r="I22">
        <v>1</v>
      </c>
      <c r="J22" t="s">
        <v>120</v>
      </c>
      <c r="K22">
        <v>31</v>
      </c>
      <c r="L22" t="s">
        <v>582</v>
      </c>
      <c r="M22" s="3">
        <v>6400</v>
      </c>
      <c r="P22" s="2">
        <v>45882</v>
      </c>
      <c r="R22">
        <v>6</v>
      </c>
      <c r="S22" s="3">
        <v>38400</v>
      </c>
      <c r="T22" t="s">
        <v>67</v>
      </c>
      <c r="U22" t="s">
        <v>2993</v>
      </c>
      <c r="V22">
        <v>0</v>
      </c>
      <c r="W22" s="3">
        <v>37136</v>
      </c>
      <c r="X22" s="3">
        <v>1264</v>
      </c>
      <c r="Y22">
        <v>0</v>
      </c>
      <c r="Z22">
        <v>0</v>
      </c>
      <c r="AA22">
        <v>0</v>
      </c>
      <c r="AD22">
        <v>0</v>
      </c>
      <c r="AM22" t="s">
        <v>2994</v>
      </c>
      <c r="AN22" t="s">
        <v>2995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2996</v>
      </c>
      <c r="BA22">
        <v>0</v>
      </c>
      <c r="BC22" t="s">
        <v>2995</v>
      </c>
      <c r="BF22" t="s">
        <v>2997</v>
      </c>
    </row>
    <row r="23" spans="1:58" x14ac:dyDescent="0.35">
      <c r="A23" t="s">
        <v>2998</v>
      </c>
      <c r="B23">
        <v>10000</v>
      </c>
      <c r="C23">
        <v>10000</v>
      </c>
      <c r="D23" s="2">
        <v>45887</v>
      </c>
      <c r="E23" t="s">
        <v>61</v>
      </c>
      <c r="F23" t="s">
        <v>2999</v>
      </c>
      <c r="G23" t="s">
        <v>3000</v>
      </c>
      <c r="I23">
        <v>1</v>
      </c>
      <c r="J23" t="s">
        <v>120</v>
      </c>
      <c r="K23">
        <v>103</v>
      </c>
      <c r="L23" t="s">
        <v>1295</v>
      </c>
      <c r="M23" s="3">
        <v>26250</v>
      </c>
      <c r="P23" s="2">
        <v>45882</v>
      </c>
      <c r="R23">
        <v>8</v>
      </c>
      <c r="S23" s="3">
        <v>210000</v>
      </c>
      <c r="T23" t="s">
        <v>67</v>
      </c>
      <c r="U23" t="s">
        <v>938</v>
      </c>
      <c r="V23">
        <v>0</v>
      </c>
      <c r="W23" s="3">
        <v>210000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939</v>
      </c>
      <c r="AN23" t="s">
        <v>372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3001</v>
      </c>
      <c r="BA23">
        <v>0</v>
      </c>
      <c r="BC23" t="s">
        <v>372</v>
      </c>
      <c r="BF23" t="s">
        <v>3002</v>
      </c>
    </row>
    <row r="24" spans="1:58" x14ac:dyDescent="0.35">
      <c r="A24" t="s">
        <v>2998</v>
      </c>
      <c r="B24">
        <v>10000</v>
      </c>
      <c r="C24">
        <v>20000</v>
      </c>
      <c r="D24" s="2">
        <v>45887</v>
      </c>
      <c r="E24" t="s">
        <v>61</v>
      </c>
      <c r="F24" t="s">
        <v>2999</v>
      </c>
      <c r="G24" t="s">
        <v>3000</v>
      </c>
      <c r="I24">
        <v>1</v>
      </c>
      <c r="J24" t="s">
        <v>120</v>
      </c>
      <c r="K24" t="s">
        <v>936</v>
      </c>
      <c r="L24" t="s">
        <v>937</v>
      </c>
      <c r="M24" s="3">
        <v>30000</v>
      </c>
      <c r="P24" s="2">
        <v>45882</v>
      </c>
      <c r="R24">
        <v>8</v>
      </c>
      <c r="S24" s="3">
        <v>240000</v>
      </c>
      <c r="T24" t="s">
        <v>67</v>
      </c>
      <c r="U24" t="s">
        <v>938</v>
      </c>
      <c r="V24">
        <v>0</v>
      </c>
      <c r="W24" s="3">
        <v>240000</v>
      </c>
      <c r="X24">
        <v>0</v>
      </c>
      <c r="Y24">
        <v>0</v>
      </c>
      <c r="Z24">
        <v>0</v>
      </c>
      <c r="AA24">
        <v>0</v>
      </c>
      <c r="AD24">
        <v>0</v>
      </c>
      <c r="AM24" t="s">
        <v>939</v>
      </c>
      <c r="AN24" t="s">
        <v>372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3001</v>
      </c>
      <c r="BA24">
        <v>0</v>
      </c>
      <c r="BC24" t="s">
        <v>372</v>
      </c>
      <c r="BF24" t="s">
        <v>3002</v>
      </c>
    </row>
    <row r="25" spans="1:58" x14ac:dyDescent="0.35">
      <c r="A25" t="s">
        <v>2621</v>
      </c>
      <c r="B25">
        <v>10000</v>
      </c>
      <c r="C25">
        <v>30000</v>
      </c>
      <c r="D25" s="2">
        <v>45882</v>
      </c>
      <c r="E25" t="s">
        <v>61</v>
      </c>
      <c r="F25" t="s">
        <v>2622</v>
      </c>
      <c r="G25" t="s">
        <v>2623</v>
      </c>
      <c r="I25">
        <v>3</v>
      </c>
      <c r="J25" t="s">
        <v>120</v>
      </c>
      <c r="K25">
        <v>101</v>
      </c>
      <c r="L25" t="s">
        <v>137</v>
      </c>
      <c r="M25" s="3">
        <v>23556</v>
      </c>
      <c r="P25" s="2">
        <v>45882</v>
      </c>
      <c r="R25">
        <v>9</v>
      </c>
      <c r="S25" s="3">
        <v>212004</v>
      </c>
      <c r="T25" t="s">
        <v>67</v>
      </c>
      <c r="U25" t="s">
        <v>470</v>
      </c>
      <c r="V25">
        <v>0</v>
      </c>
      <c r="W25" s="3">
        <v>200000</v>
      </c>
      <c r="X25" s="3">
        <v>12004</v>
      </c>
      <c r="Y25">
        <v>0</v>
      </c>
      <c r="Z25">
        <v>0</v>
      </c>
      <c r="AA25">
        <v>0</v>
      </c>
      <c r="AD25">
        <v>0</v>
      </c>
      <c r="AM25" t="s">
        <v>471</v>
      </c>
      <c r="AN25" t="s">
        <v>140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2624</v>
      </c>
      <c r="BA25">
        <v>0</v>
      </c>
      <c r="BC25" t="s">
        <v>140</v>
      </c>
      <c r="BF25" t="s">
        <v>2625</v>
      </c>
    </row>
    <row r="26" spans="1:58" x14ac:dyDescent="0.35">
      <c r="A26" t="s">
        <v>3003</v>
      </c>
      <c r="B26">
        <v>10000</v>
      </c>
      <c r="C26">
        <v>30000</v>
      </c>
      <c r="D26" s="2">
        <v>45883</v>
      </c>
      <c r="E26" t="s">
        <v>61</v>
      </c>
      <c r="F26" t="s">
        <v>1483</v>
      </c>
      <c r="G26" t="s">
        <v>3004</v>
      </c>
      <c r="I26">
        <v>1</v>
      </c>
      <c r="J26" t="s">
        <v>120</v>
      </c>
      <c r="L26" t="s">
        <v>2713</v>
      </c>
      <c r="M26" s="3">
        <v>20000</v>
      </c>
      <c r="P26" s="2">
        <v>45882</v>
      </c>
      <c r="R26">
        <v>1</v>
      </c>
      <c r="S26" s="3">
        <v>20000</v>
      </c>
      <c r="T26" t="s">
        <v>67</v>
      </c>
      <c r="U26" t="s">
        <v>3005</v>
      </c>
      <c r="V26">
        <v>0</v>
      </c>
      <c r="W26" s="3">
        <v>20000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3006</v>
      </c>
      <c r="AN26" t="s">
        <v>1174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3007</v>
      </c>
      <c r="BA26">
        <v>0</v>
      </c>
      <c r="BC26" t="s">
        <v>1174</v>
      </c>
      <c r="BF26" t="s">
        <v>3008</v>
      </c>
    </row>
    <row r="27" spans="1:58" x14ac:dyDescent="0.35">
      <c r="A27" t="s">
        <v>3009</v>
      </c>
      <c r="B27">
        <v>10000</v>
      </c>
      <c r="C27">
        <v>20000</v>
      </c>
      <c r="D27" s="2">
        <v>45883</v>
      </c>
      <c r="E27" t="s">
        <v>61</v>
      </c>
      <c r="F27" t="s">
        <v>985</v>
      </c>
      <c r="G27" t="s">
        <v>3004</v>
      </c>
      <c r="I27">
        <v>1</v>
      </c>
      <c r="J27" t="s">
        <v>120</v>
      </c>
      <c r="L27" t="s">
        <v>2713</v>
      </c>
      <c r="M27" s="3">
        <v>20000</v>
      </c>
      <c r="P27" s="2">
        <v>45882</v>
      </c>
      <c r="R27">
        <v>1</v>
      </c>
      <c r="S27" s="3">
        <v>20000</v>
      </c>
      <c r="T27" t="s">
        <v>67</v>
      </c>
      <c r="U27" t="s">
        <v>3010</v>
      </c>
      <c r="V27">
        <v>0</v>
      </c>
      <c r="W27" s="3">
        <v>20000</v>
      </c>
      <c r="X27">
        <v>0</v>
      </c>
      <c r="Y27">
        <v>0</v>
      </c>
      <c r="Z27">
        <v>0</v>
      </c>
      <c r="AA27">
        <v>0</v>
      </c>
      <c r="AD27">
        <v>0</v>
      </c>
      <c r="AM27" t="s">
        <v>3011</v>
      </c>
      <c r="AN27" t="s">
        <v>1174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3012</v>
      </c>
      <c r="BA27">
        <v>0</v>
      </c>
      <c r="BC27" t="s">
        <v>1174</v>
      </c>
      <c r="BF27" t="s">
        <v>3008</v>
      </c>
    </row>
    <row r="28" spans="1:58" x14ac:dyDescent="0.35">
      <c r="A28" t="s">
        <v>3013</v>
      </c>
      <c r="B28">
        <v>10000</v>
      </c>
      <c r="C28">
        <v>10000</v>
      </c>
      <c r="D28" s="2">
        <v>45883</v>
      </c>
      <c r="E28" t="s">
        <v>61</v>
      </c>
      <c r="F28" t="s">
        <v>3014</v>
      </c>
      <c r="G28" t="s">
        <v>753</v>
      </c>
      <c r="I28">
        <v>1</v>
      </c>
      <c r="J28" t="s">
        <v>120</v>
      </c>
      <c r="K28">
        <v>78</v>
      </c>
      <c r="L28" t="s">
        <v>481</v>
      </c>
      <c r="M28" s="3">
        <v>5000</v>
      </c>
      <c r="P28" s="2">
        <v>45882</v>
      </c>
      <c r="R28">
        <v>2</v>
      </c>
      <c r="S28" s="3">
        <v>10000</v>
      </c>
      <c r="T28" t="s">
        <v>67</v>
      </c>
      <c r="U28" t="s">
        <v>3015</v>
      </c>
      <c r="V28">
        <v>0</v>
      </c>
      <c r="W28" s="3">
        <v>10000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3016</v>
      </c>
      <c r="AN28" t="s">
        <v>3017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3018</v>
      </c>
      <c r="BA28">
        <v>0</v>
      </c>
      <c r="BC28" t="s">
        <v>3017</v>
      </c>
      <c r="BF28" t="s">
        <v>3019</v>
      </c>
    </row>
    <row r="29" spans="1:58" x14ac:dyDescent="0.35">
      <c r="A29" t="s">
        <v>3020</v>
      </c>
      <c r="B29">
        <v>10000</v>
      </c>
      <c r="C29">
        <v>20000</v>
      </c>
      <c r="D29" s="2">
        <v>45883</v>
      </c>
      <c r="E29" t="s">
        <v>61</v>
      </c>
      <c r="F29" t="s">
        <v>3021</v>
      </c>
      <c r="G29" t="s">
        <v>3022</v>
      </c>
      <c r="I29">
        <v>2</v>
      </c>
      <c r="J29" t="s">
        <v>120</v>
      </c>
      <c r="K29">
        <v>109</v>
      </c>
      <c r="L29" t="s">
        <v>257</v>
      </c>
      <c r="M29" s="3">
        <v>17778</v>
      </c>
      <c r="P29" s="2">
        <v>45882</v>
      </c>
      <c r="R29">
        <v>36</v>
      </c>
      <c r="S29" s="3">
        <v>640008</v>
      </c>
      <c r="T29" t="s">
        <v>67</v>
      </c>
      <c r="U29" t="s">
        <v>647</v>
      </c>
      <c r="V29">
        <v>0</v>
      </c>
      <c r="W29" s="3">
        <v>600000</v>
      </c>
      <c r="X29" s="3">
        <v>40008</v>
      </c>
      <c r="Y29">
        <v>0</v>
      </c>
      <c r="Z29">
        <v>0</v>
      </c>
      <c r="AA29">
        <v>0</v>
      </c>
      <c r="AD29">
        <v>0</v>
      </c>
      <c r="AM29" t="s">
        <v>648</v>
      </c>
      <c r="AN29" t="s">
        <v>140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3023</v>
      </c>
      <c r="BA29">
        <v>0</v>
      </c>
      <c r="BC29" t="s">
        <v>140</v>
      </c>
      <c r="BF29" t="s">
        <v>3024</v>
      </c>
    </row>
    <row r="30" spans="1:58" x14ac:dyDescent="0.35">
      <c r="A30" t="s">
        <v>2043</v>
      </c>
      <c r="B30">
        <v>10000</v>
      </c>
      <c r="C30">
        <v>30000</v>
      </c>
      <c r="D30" s="2">
        <v>45883</v>
      </c>
      <c r="E30" t="s">
        <v>61</v>
      </c>
      <c r="F30" t="s">
        <v>2044</v>
      </c>
      <c r="G30" t="s">
        <v>962</v>
      </c>
      <c r="I30">
        <v>2</v>
      </c>
      <c r="J30" t="s">
        <v>120</v>
      </c>
      <c r="K30">
        <v>108</v>
      </c>
      <c r="L30" t="s">
        <v>175</v>
      </c>
      <c r="M30" s="3">
        <v>85500</v>
      </c>
      <c r="P30" s="2">
        <v>45882</v>
      </c>
      <c r="R30">
        <v>4</v>
      </c>
      <c r="S30" s="3">
        <v>342000</v>
      </c>
      <c r="T30" t="s">
        <v>67</v>
      </c>
      <c r="U30">
        <v>80256220001</v>
      </c>
      <c r="V30">
        <v>0</v>
      </c>
      <c r="W30" s="3">
        <v>342000</v>
      </c>
      <c r="X30">
        <v>0</v>
      </c>
      <c r="Y30">
        <v>0</v>
      </c>
      <c r="Z30">
        <v>0</v>
      </c>
      <c r="AA30">
        <v>0</v>
      </c>
      <c r="AD30">
        <v>0</v>
      </c>
      <c r="AM30">
        <v>8025622</v>
      </c>
      <c r="AN30" t="s">
        <v>176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2045</v>
      </c>
      <c r="BA30">
        <v>0</v>
      </c>
      <c r="BC30" t="s">
        <v>176</v>
      </c>
      <c r="BF30" t="s">
        <v>2046</v>
      </c>
    </row>
    <row r="31" spans="1:58" x14ac:dyDescent="0.35">
      <c r="A31" t="s">
        <v>3025</v>
      </c>
      <c r="B31">
        <v>10000</v>
      </c>
      <c r="C31">
        <v>10000</v>
      </c>
      <c r="D31" s="2">
        <v>45894</v>
      </c>
      <c r="E31" t="s">
        <v>61</v>
      </c>
      <c r="F31" t="s">
        <v>3026</v>
      </c>
      <c r="G31" t="s">
        <v>962</v>
      </c>
      <c r="I31">
        <v>1</v>
      </c>
      <c r="J31" t="s">
        <v>120</v>
      </c>
      <c r="K31" t="s">
        <v>553</v>
      </c>
      <c r="L31" t="s">
        <v>554</v>
      </c>
      <c r="M31" s="3">
        <v>24000</v>
      </c>
      <c r="P31" s="2">
        <v>45882</v>
      </c>
      <c r="R31">
        <v>12</v>
      </c>
      <c r="S31" s="3">
        <v>288000</v>
      </c>
      <c r="T31" t="s">
        <v>67</v>
      </c>
      <c r="U31">
        <v>80256220001</v>
      </c>
      <c r="V31">
        <v>0</v>
      </c>
      <c r="W31" s="3">
        <v>288000</v>
      </c>
      <c r="X31">
        <v>0</v>
      </c>
      <c r="Y31">
        <v>0</v>
      </c>
      <c r="Z31">
        <v>0</v>
      </c>
      <c r="AA31">
        <v>0</v>
      </c>
      <c r="AD31">
        <v>0</v>
      </c>
      <c r="AM31">
        <v>8025622</v>
      </c>
      <c r="AN31" t="s">
        <v>176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3027</v>
      </c>
      <c r="BA31">
        <v>0</v>
      </c>
      <c r="BC31" t="s">
        <v>176</v>
      </c>
      <c r="BF31" t="s">
        <v>3028</v>
      </c>
    </row>
    <row r="32" spans="1:58" x14ac:dyDescent="0.35">
      <c r="A32" t="s">
        <v>2641</v>
      </c>
      <c r="B32">
        <v>10000</v>
      </c>
      <c r="C32">
        <v>20000</v>
      </c>
      <c r="D32" s="2">
        <v>45894</v>
      </c>
      <c r="E32" t="s">
        <v>61</v>
      </c>
      <c r="F32" t="s">
        <v>2642</v>
      </c>
      <c r="G32" t="s">
        <v>962</v>
      </c>
      <c r="I32">
        <v>1</v>
      </c>
      <c r="J32" t="s">
        <v>120</v>
      </c>
      <c r="K32">
        <v>73</v>
      </c>
      <c r="L32" t="s">
        <v>369</v>
      </c>
      <c r="M32" s="3">
        <v>18000</v>
      </c>
      <c r="P32" s="2">
        <v>45882</v>
      </c>
      <c r="R32">
        <v>12</v>
      </c>
      <c r="S32" s="3">
        <v>216000</v>
      </c>
      <c r="T32" t="s">
        <v>67</v>
      </c>
      <c r="U32">
        <v>80256230001</v>
      </c>
      <c r="V32">
        <v>0</v>
      </c>
      <c r="W32" s="3">
        <v>216000</v>
      </c>
      <c r="X32">
        <v>0</v>
      </c>
      <c r="Y32">
        <v>0</v>
      </c>
      <c r="Z32">
        <v>0</v>
      </c>
      <c r="AA32">
        <v>0</v>
      </c>
      <c r="AD32">
        <v>0</v>
      </c>
      <c r="AM32">
        <v>8025623</v>
      </c>
      <c r="AN32" t="s">
        <v>176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2643</v>
      </c>
      <c r="BA32">
        <v>0</v>
      </c>
      <c r="BC32" t="s">
        <v>176</v>
      </c>
      <c r="BF32" t="s">
        <v>2644</v>
      </c>
    </row>
    <row r="33" spans="1:58" x14ac:dyDescent="0.35">
      <c r="A33" t="s">
        <v>1321</v>
      </c>
      <c r="B33">
        <v>10000</v>
      </c>
      <c r="C33">
        <v>30000</v>
      </c>
      <c r="D33" s="2">
        <v>45882</v>
      </c>
      <c r="E33" t="s">
        <v>61</v>
      </c>
      <c r="F33" s="4">
        <v>0.43756944444444446</v>
      </c>
      <c r="G33" t="s">
        <v>1322</v>
      </c>
      <c r="I33">
        <v>3</v>
      </c>
      <c r="J33" t="s">
        <v>120</v>
      </c>
      <c r="K33">
        <v>91</v>
      </c>
      <c r="L33" t="s">
        <v>158</v>
      </c>
      <c r="M33" s="3">
        <v>22223</v>
      </c>
      <c r="P33" s="2">
        <v>45882</v>
      </c>
      <c r="R33">
        <v>9</v>
      </c>
      <c r="S33" s="3">
        <v>200007</v>
      </c>
      <c r="T33" t="s">
        <v>67</v>
      </c>
      <c r="U33" t="s">
        <v>1323</v>
      </c>
      <c r="V33">
        <v>0</v>
      </c>
      <c r="W33" s="3">
        <v>200000</v>
      </c>
      <c r="X33">
        <v>7</v>
      </c>
      <c r="Y33">
        <v>0</v>
      </c>
      <c r="Z33">
        <v>0</v>
      </c>
      <c r="AA33">
        <v>0</v>
      </c>
      <c r="AD33">
        <v>0</v>
      </c>
      <c r="AM33" t="s">
        <v>1324</v>
      </c>
      <c r="AN33" t="s">
        <v>140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1325</v>
      </c>
      <c r="BA33">
        <v>0</v>
      </c>
      <c r="BC33" t="s">
        <v>140</v>
      </c>
      <c r="BF33" t="s">
        <v>1326</v>
      </c>
    </row>
    <row r="34" spans="1:58" x14ac:dyDescent="0.35">
      <c r="A34" t="s">
        <v>2645</v>
      </c>
      <c r="B34">
        <v>10000</v>
      </c>
      <c r="C34">
        <v>30000</v>
      </c>
      <c r="D34" s="2">
        <v>45882</v>
      </c>
      <c r="E34" t="s">
        <v>61</v>
      </c>
      <c r="F34" t="s">
        <v>2646</v>
      </c>
      <c r="G34">
        <v>10705789009</v>
      </c>
      <c r="I34">
        <v>3</v>
      </c>
      <c r="J34" t="s">
        <v>120</v>
      </c>
      <c r="K34">
        <v>101</v>
      </c>
      <c r="L34" t="s">
        <v>137</v>
      </c>
      <c r="M34" s="3">
        <v>23556</v>
      </c>
      <c r="P34" s="2">
        <v>45882</v>
      </c>
      <c r="R34">
        <v>9</v>
      </c>
      <c r="S34" s="3">
        <v>212004</v>
      </c>
      <c r="T34" t="s">
        <v>67</v>
      </c>
      <c r="U34" t="s">
        <v>470</v>
      </c>
      <c r="V34">
        <v>0</v>
      </c>
      <c r="W34" s="3">
        <v>200000</v>
      </c>
      <c r="X34" s="3">
        <v>12004</v>
      </c>
      <c r="Y34">
        <v>0</v>
      </c>
      <c r="Z34">
        <v>0</v>
      </c>
      <c r="AA34">
        <v>0</v>
      </c>
      <c r="AD34">
        <v>0</v>
      </c>
      <c r="AM34" t="s">
        <v>471</v>
      </c>
      <c r="AN34" t="s">
        <v>140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2647</v>
      </c>
      <c r="BA34">
        <v>0</v>
      </c>
      <c r="BC34" t="s">
        <v>140</v>
      </c>
      <c r="BF34" t="s">
        <v>2648</v>
      </c>
    </row>
    <row r="35" spans="1:58" x14ac:dyDescent="0.35">
      <c r="A35" t="s">
        <v>2649</v>
      </c>
      <c r="B35">
        <v>10000</v>
      </c>
      <c r="C35">
        <v>30000</v>
      </c>
      <c r="D35" s="2">
        <v>45887</v>
      </c>
      <c r="E35" t="s">
        <v>61</v>
      </c>
      <c r="F35" t="s">
        <v>2650</v>
      </c>
      <c r="G35" t="s">
        <v>2651</v>
      </c>
      <c r="I35">
        <v>1</v>
      </c>
      <c r="J35" t="s">
        <v>120</v>
      </c>
      <c r="K35">
        <v>110</v>
      </c>
      <c r="L35" t="s">
        <v>146</v>
      </c>
      <c r="M35" s="3">
        <v>32500</v>
      </c>
      <c r="P35" s="2">
        <v>45882</v>
      </c>
      <c r="R35">
        <v>4</v>
      </c>
      <c r="S35" s="3">
        <v>130000</v>
      </c>
      <c r="T35" t="s">
        <v>67</v>
      </c>
      <c r="U35" t="s">
        <v>2652</v>
      </c>
      <c r="V35">
        <v>0</v>
      </c>
      <c r="W35" s="3">
        <v>127719</v>
      </c>
      <c r="X35" s="3">
        <v>2281</v>
      </c>
      <c r="Y35">
        <v>0</v>
      </c>
      <c r="Z35">
        <v>0</v>
      </c>
      <c r="AA35">
        <v>0</v>
      </c>
      <c r="AD35">
        <v>0</v>
      </c>
      <c r="AM35" t="s">
        <v>2653</v>
      </c>
      <c r="AN35" t="s">
        <v>1031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2654</v>
      </c>
      <c r="BA35">
        <v>0</v>
      </c>
      <c r="BC35" t="s">
        <v>1031</v>
      </c>
      <c r="BF35" t="s">
        <v>2655</v>
      </c>
    </row>
    <row r="36" spans="1:58" x14ac:dyDescent="0.35">
      <c r="A36" t="s">
        <v>3029</v>
      </c>
      <c r="B36">
        <v>10000</v>
      </c>
      <c r="C36">
        <v>20000</v>
      </c>
      <c r="D36" s="2">
        <v>45883</v>
      </c>
      <c r="E36" t="s">
        <v>61</v>
      </c>
      <c r="F36" t="s">
        <v>3030</v>
      </c>
      <c r="G36" t="s">
        <v>2659</v>
      </c>
      <c r="I36">
        <v>1</v>
      </c>
      <c r="J36" t="s">
        <v>120</v>
      </c>
      <c r="K36">
        <v>67</v>
      </c>
      <c r="L36" t="s">
        <v>1459</v>
      </c>
      <c r="M36" s="3">
        <v>10200</v>
      </c>
      <c r="P36" s="2">
        <v>45882</v>
      </c>
      <c r="R36">
        <v>1</v>
      </c>
      <c r="S36" s="3">
        <v>10200</v>
      </c>
      <c r="T36" t="s">
        <v>67</v>
      </c>
      <c r="U36" t="s">
        <v>2382</v>
      </c>
      <c r="V36">
        <v>0</v>
      </c>
      <c r="W36" s="3">
        <v>10200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2383</v>
      </c>
      <c r="AN36" t="s">
        <v>1278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3031</v>
      </c>
      <c r="BA36">
        <v>0</v>
      </c>
      <c r="BC36" t="s">
        <v>1278</v>
      </c>
      <c r="BF36" t="s">
        <v>3032</v>
      </c>
    </row>
    <row r="37" spans="1:58" x14ac:dyDescent="0.35">
      <c r="A37" t="s">
        <v>3033</v>
      </c>
      <c r="B37">
        <v>10000</v>
      </c>
      <c r="C37">
        <v>40000</v>
      </c>
      <c r="D37" s="2">
        <v>45883</v>
      </c>
      <c r="E37" t="s">
        <v>61</v>
      </c>
      <c r="F37" t="s">
        <v>3034</v>
      </c>
      <c r="G37">
        <v>10620258050</v>
      </c>
      <c r="I37">
        <v>2</v>
      </c>
      <c r="J37" t="s">
        <v>120</v>
      </c>
      <c r="K37">
        <v>77</v>
      </c>
      <c r="L37" t="s">
        <v>257</v>
      </c>
      <c r="M37" s="3">
        <v>3364</v>
      </c>
      <c r="P37" s="2">
        <v>45882</v>
      </c>
      <c r="R37">
        <v>66</v>
      </c>
      <c r="S37" s="3">
        <v>222024</v>
      </c>
      <c r="T37" t="s">
        <v>67</v>
      </c>
      <c r="U37" t="s">
        <v>3035</v>
      </c>
      <c r="V37">
        <v>0</v>
      </c>
      <c r="W37" s="3">
        <v>220000</v>
      </c>
      <c r="X37" s="3">
        <v>2024</v>
      </c>
      <c r="Y37">
        <v>0</v>
      </c>
      <c r="Z37">
        <v>0</v>
      </c>
      <c r="AA37">
        <v>0</v>
      </c>
      <c r="AD37">
        <v>0</v>
      </c>
      <c r="AM37" t="s">
        <v>3036</v>
      </c>
      <c r="AN37" t="s">
        <v>70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3037</v>
      </c>
      <c r="BA37">
        <v>0</v>
      </c>
      <c r="BC37" t="s">
        <v>70</v>
      </c>
      <c r="BF37" t="s">
        <v>3038</v>
      </c>
    </row>
    <row r="38" spans="1:58" x14ac:dyDescent="0.35">
      <c r="A38" t="s">
        <v>3039</v>
      </c>
      <c r="B38">
        <v>10000</v>
      </c>
      <c r="C38">
        <v>50000</v>
      </c>
      <c r="D38" s="2">
        <v>45883</v>
      </c>
      <c r="E38" t="s">
        <v>61</v>
      </c>
      <c r="F38" t="s">
        <v>3040</v>
      </c>
      <c r="G38">
        <v>10620258050</v>
      </c>
      <c r="I38">
        <v>2</v>
      </c>
      <c r="J38" t="s">
        <v>120</v>
      </c>
      <c r="K38">
        <v>77</v>
      </c>
      <c r="L38" t="s">
        <v>257</v>
      </c>
      <c r="M38" s="3">
        <v>1364</v>
      </c>
      <c r="P38" s="2">
        <v>45882</v>
      </c>
      <c r="R38">
        <v>66</v>
      </c>
      <c r="S38" s="3">
        <v>90024</v>
      </c>
      <c r="T38" t="s">
        <v>67</v>
      </c>
      <c r="U38" t="s">
        <v>2600</v>
      </c>
      <c r="V38">
        <v>0</v>
      </c>
      <c r="W38" s="3">
        <v>80000</v>
      </c>
      <c r="X38" s="3">
        <v>10024</v>
      </c>
      <c r="Y38">
        <v>0</v>
      </c>
      <c r="Z38">
        <v>0</v>
      </c>
      <c r="AA38">
        <v>0</v>
      </c>
      <c r="AD38">
        <v>0</v>
      </c>
      <c r="AM38" t="s">
        <v>2601</v>
      </c>
      <c r="AN38" t="s">
        <v>70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3041</v>
      </c>
      <c r="BA38">
        <v>0</v>
      </c>
      <c r="BC38" t="s">
        <v>70</v>
      </c>
      <c r="BF38" t="s">
        <v>3042</v>
      </c>
    </row>
    <row r="39" spans="1:58" x14ac:dyDescent="0.35">
      <c r="A39" t="s">
        <v>2680</v>
      </c>
      <c r="B39">
        <v>10000</v>
      </c>
      <c r="C39">
        <v>30000</v>
      </c>
      <c r="D39" s="2">
        <v>45882</v>
      </c>
      <c r="E39" t="s">
        <v>61</v>
      </c>
      <c r="F39" t="s">
        <v>2681</v>
      </c>
      <c r="G39" t="s">
        <v>2576</v>
      </c>
      <c r="I39">
        <v>3</v>
      </c>
      <c r="J39" t="s">
        <v>120</v>
      </c>
      <c r="K39">
        <v>85</v>
      </c>
      <c r="L39" t="s">
        <v>220</v>
      </c>
      <c r="M39" s="3">
        <v>10000</v>
      </c>
      <c r="P39" s="2">
        <v>45882</v>
      </c>
      <c r="R39">
        <v>11</v>
      </c>
      <c r="S39" s="3">
        <v>110000</v>
      </c>
      <c r="T39" t="s">
        <v>67</v>
      </c>
      <c r="U39" t="s">
        <v>221</v>
      </c>
      <c r="V39">
        <v>0</v>
      </c>
      <c r="W39" s="3">
        <v>100000</v>
      </c>
      <c r="X39" s="3">
        <v>10000</v>
      </c>
      <c r="Y39">
        <v>0</v>
      </c>
      <c r="Z39">
        <v>0</v>
      </c>
      <c r="AA39">
        <v>0</v>
      </c>
      <c r="AD39">
        <v>0</v>
      </c>
      <c r="AM39" t="s">
        <v>222</v>
      </c>
      <c r="AN39" t="s">
        <v>70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2682</v>
      </c>
      <c r="BA39">
        <v>0</v>
      </c>
      <c r="BC39" t="s">
        <v>70</v>
      </c>
      <c r="BF39" t="s">
        <v>2683</v>
      </c>
    </row>
    <row r="40" spans="1:58" x14ac:dyDescent="0.35">
      <c r="A40" t="s">
        <v>2688</v>
      </c>
      <c r="B40">
        <v>10000</v>
      </c>
      <c r="C40">
        <v>30000</v>
      </c>
      <c r="D40" s="2">
        <v>45882</v>
      </c>
      <c r="E40" t="s">
        <v>61</v>
      </c>
      <c r="F40" t="s">
        <v>2689</v>
      </c>
      <c r="G40" t="s">
        <v>2576</v>
      </c>
      <c r="I40">
        <v>3</v>
      </c>
      <c r="J40" t="s">
        <v>120</v>
      </c>
      <c r="K40">
        <v>85</v>
      </c>
      <c r="L40" t="s">
        <v>220</v>
      </c>
      <c r="M40" s="3">
        <v>10000</v>
      </c>
      <c r="P40" s="2">
        <v>45882</v>
      </c>
      <c r="R40">
        <v>11</v>
      </c>
      <c r="S40" s="3">
        <v>110000</v>
      </c>
      <c r="T40" t="s">
        <v>67</v>
      </c>
      <c r="U40" t="s">
        <v>1760</v>
      </c>
      <c r="V40">
        <v>0</v>
      </c>
      <c r="W40" s="3">
        <v>100000</v>
      </c>
      <c r="X40" s="3">
        <v>10000</v>
      </c>
      <c r="Y40">
        <v>0</v>
      </c>
      <c r="Z40">
        <v>0</v>
      </c>
      <c r="AA40">
        <v>0</v>
      </c>
      <c r="AD40">
        <v>0</v>
      </c>
      <c r="AM40" t="s">
        <v>1761</v>
      </c>
      <c r="AN40" t="s">
        <v>70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2690</v>
      </c>
      <c r="BA40">
        <v>0</v>
      </c>
      <c r="BC40" t="s">
        <v>70</v>
      </c>
      <c r="BF40" t="s">
        <v>2691</v>
      </c>
    </row>
    <row r="41" spans="1:58" x14ac:dyDescent="0.35">
      <c r="A41" t="s">
        <v>2724</v>
      </c>
      <c r="B41">
        <v>10000</v>
      </c>
      <c r="C41">
        <v>30000</v>
      </c>
      <c r="D41" s="2">
        <v>45882</v>
      </c>
      <c r="E41" t="s">
        <v>61</v>
      </c>
      <c r="F41" t="s">
        <v>2725</v>
      </c>
      <c r="G41" t="s">
        <v>2576</v>
      </c>
      <c r="I41">
        <v>3</v>
      </c>
      <c r="J41" t="s">
        <v>120</v>
      </c>
      <c r="K41">
        <v>85</v>
      </c>
      <c r="L41" t="s">
        <v>220</v>
      </c>
      <c r="M41" s="3">
        <v>10000</v>
      </c>
      <c r="P41" s="2">
        <v>45882</v>
      </c>
      <c r="R41">
        <v>11</v>
      </c>
      <c r="S41" s="3">
        <v>110000</v>
      </c>
      <c r="T41" t="s">
        <v>67</v>
      </c>
      <c r="U41" t="s">
        <v>1617</v>
      </c>
      <c r="V41">
        <v>0</v>
      </c>
      <c r="W41" s="3">
        <v>100000</v>
      </c>
      <c r="X41" s="3">
        <v>10000</v>
      </c>
      <c r="Y41">
        <v>0</v>
      </c>
      <c r="Z41">
        <v>0</v>
      </c>
      <c r="AA41">
        <v>0</v>
      </c>
      <c r="AD41">
        <v>0</v>
      </c>
      <c r="AM41" t="s">
        <v>1618</v>
      </c>
      <c r="AN41" t="s">
        <v>70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2726</v>
      </c>
      <c r="BA41">
        <v>0</v>
      </c>
      <c r="BC41" t="s">
        <v>70</v>
      </c>
      <c r="BF41" t="s">
        <v>2727</v>
      </c>
    </row>
    <row r="42" spans="1:58" x14ac:dyDescent="0.35">
      <c r="A42" t="s">
        <v>2728</v>
      </c>
      <c r="B42">
        <v>10000</v>
      </c>
      <c r="C42">
        <v>30000</v>
      </c>
      <c r="D42" s="2">
        <v>45882</v>
      </c>
      <c r="E42" t="s">
        <v>61</v>
      </c>
      <c r="F42" t="s">
        <v>2729</v>
      </c>
      <c r="G42" t="s">
        <v>2576</v>
      </c>
      <c r="I42">
        <v>3</v>
      </c>
      <c r="J42" t="s">
        <v>120</v>
      </c>
      <c r="K42">
        <v>85</v>
      </c>
      <c r="L42" t="s">
        <v>220</v>
      </c>
      <c r="M42" s="3">
        <v>10000</v>
      </c>
      <c r="P42" s="2">
        <v>45882</v>
      </c>
      <c r="R42">
        <v>11</v>
      </c>
      <c r="S42" s="3">
        <v>110000</v>
      </c>
      <c r="T42" t="s">
        <v>67</v>
      </c>
      <c r="U42" t="s">
        <v>2730</v>
      </c>
      <c r="V42">
        <v>0</v>
      </c>
      <c r="W42" s="3">
        <v>100000</v>
      </c>
      <c r="X42" s="3">
        <v>10000</v>
      </c>
      <c r="Y42">
        <v>0</v>
      </c>
      <c r="Z42">
        <v>0</v>
      </c>
      <c r="AA42">
        <v>0</v>
      </c>
      <c r="AD42">
        <v>0</v>
      </c>
      <c r="AM42" t="s">
        <v>2731</v>
      </c>
      <c r="AN42" t="s">
        <v>70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2732</v>
      </c>
      <c r="BA42">
        <v>0</v>
      </c>
      <c r="BC42" t="s">
        <v>70</v>
      </c>
      <c r="BF42" t="s">
        <v>2733</v>
      </c>
    </row>
    <row r="43" spans="1:58" x14ac:dyDescent="0.35">
      <c r="A43" t="s">
        <v>2439</v>
      </c>
      <c r="B43">
        <v>10000</v>
      </c>
      <c r="C43">
        <v>30000</v>
      </c>
      <c r="D43" s="2">
        <v>45881</v>
      </c>
      <c r="E43" t="s">
        <v>61</v>
      </c>
      <c r="F43" s="4">
        <v>0.53495370370370365</v>
      </c>
      <c r="G43">
        <v>10705789090</v>
      </c>
      <c r="I43">
        <v>3</v>
      </c>
      <c r="J43" t="s">
        <v>120</v>
      </c>
      <c r="K43">
        <v>85</v>
      </c>
      <c r="L43" t="s">
        <v>220</v>
      </c>
      <c r="M43" s="3">
        <v>10000</v>
      </c>
      <c r="P43" s="2">
        <v>45882</v>
      </c>
      <c r="R43">
        <v>11</v>
      </c>
      <c r="S43" s="3">
        <v>110000</v>
      </c>
      <c r="T43" t="s">
        <v>67</v>
      </c>
      <c r="U43" t="s">
        <v>2440</v>
      </c>
      <c r="V43">
        <v>0</v>
      </c>
      <c r="W43" s="3">
        <v>100000</v>
      </c>
      <c r="X43" s="3">
        <v>10000</v>
      </c>
      <c r="Y43">
        <v>0</v>
      </c>
      <c r="Z43">
        <v>0</v>
      </c>
      <c r="AA43">
        <v>0</v>
      </c>
      <c r="AD43">
        <v>0</v>
      </c>
      <c r="AM43" t="s">
        <v>2441</v>
      </c>
      <c r="AN43" t="s">
        <v>70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2442</v>
      </c>
      <c r="BA43">
        <v>0</v>
      </c>
      <c r="BC43" t="s">
        <v>70</v>
      </c>
      <c r="BF43" t="s">
        <v>2443</v>
      </c>
    </row>
    <row r="44" spans="1:58" x14ac:dyDescent="0.35">
      <c r="A44" t="s">
        <v>2739</v>
      </c>
      <c r="B44">
        <v>10000</v>
      </c>
      <c r="C44">
        <v>30000</v>
      </c>
      <c r="D44" s="2">
        <v>45882</v>
      </c>
      <c r="E44" t="s">
        <v>61</v>
      </c>
      <c r="F44" t="s">
        <v>2740</v>
      </c>
      <c r="G44" t="s">
        <v>2576</v>
      </c>
      <c r="I44">
        <v>3</v>
      </c>
      <c r="J44" t="s">
        <v>120</v>
      </c>
      <c r="K44">
        <v>85</v>
      </c>
      <c r="L44" t="s">
        <v>220</v>
      </c>
      <c r="M44" s="3">
        <v>10000</v>
      </c>
      <c r="P44" s="2">
        <v>45882</v>
      </c>
      <c r="R44">
        <v>11</v>
      </c>
      <c r="S44" s="3">
        <v>110000</v>
      </c>
      <c r="T44" t="s">
        <v>67</v>
      </c>
      <c r="U44" t="s">
        <v>221</v>
      </c>
      <c r="V44">
        <v>0</v>
      </c>
      <c r="W44" s="3">
        <v>100000</v>
      </c>
      <c r="X44" s="3">
        <v>10000</v>
      </c>
      <c r="Y44">
        <v>0</v>
      </c>
      <c r="Z44">
        <v>0</v>
      </c>
      <c r="AA44">
        <v>0</v>
      </c>
      <c r="AD44">
        <v>0</v>
      </c>
      <c r="AM44" t="s">
        <v>222</v>
      </c>
      <c r="AN44" t="s">
        <v>70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2741</v>
      </c>
      <c r="BA44">
        <v>0</v>
      </c>
      <c r="BC44" t="s">
        <v>70</v>
      </c>
      <c r="BF44" t="s">
        <v>2742</v>
      </c>
    </row>
    <row r="45" spans="1:58" x14ac:dyDescent="0.35">
      <c r="A45" t="s">
        <v>2743</v>
      </c>
      <c r="B45">
        <v>10000</v>
      </c>
      <c r="C45">
        <v>30000</v>
      </c>
      <c r="D45" s="2">
        <v>45882</v>
      </c>
      <c r="E45" t="s">
        <v>61</v>
      </c>
      <c r="F45" t="s">
        <v>2744</v>
      </c>
      <c r="G45" t="s">
        <v>2576</v>
      </c>
      <c r="I45">
        <v>3</v>
      </c>
      <c r="J45" t="s">
        <v>120</v>
      </c>
      <c r="K45">
        <v>85</v>
      </c>
      <c r="L45" t="s">
        <v>220</v>
      </c>
      <c r="M45" s="3">
        <v>10000</v>
      </c>
      <c r="P45" s="2">
        <v>45882</v>
      </c>
      <c r="R45">
        <v>11</v>
      </c>
      <c r="S45" s="3">
        <v>110000</v>
      </c>
      <c r="T45" t="s">
        <v>67</v>
      </c>
      <c r="U45" t="s">
        <v>231</v>
      </c>
      <c r="V45">
        <v>0</v>
      </c>
      <c r="W45" s="3">
        <v>100000</v>
      </c>
      <c r="X45" s="3">
        <v>10000</v>
      </c>
      <c r="Y45">
        <v>0</v>
      </c>
      <c r="Z45">
        <v>0</v>
      </c>
      <c r="AA45">
        <v>0</v>
      </c>
      <c r="AD45">
        <v>0</v>
      </c>
      <c r="AM45" t="s">
        <v>232</v>
      </c>
      <c r="AN45" t="s">
        <v>70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2745</v>
      </c>
      <c r="BA45">
        <v>0</v>
      </c>
      <c r="BC45" t="s">
        <v>70</v>
      </c>
      <c r="BF45" t="s">
        <v>2746</v>
      </c>
    </row>
    <row r="46" spans="1:58" x14ac:dyDescent="0.35">
      <c r="A46" t="s">
        <v>3043</v>
      </c>
      <c r="B46">
        <v>10000</v>
      </c>
      <c r="C46">
        <v>10000</v>
      </c>
      <c r="D46" s="2">
        <v>45882</v>
      </c>
      <c r="E46" t="s">
        <v>61</v>
      </c>
      <c r="F46" t="s">
        <v>3044</v>
      </c>
      <c r="G46" t="s">
        <v>1297</v>
      </c>
      <c r="I46">
        <v>1</v>
      </c>
      <c r="J46" t="s">
        <v>120</v>
      </c>
      <c r="K46">
        <v>59</v>
      </c>
      <c r="L46" t="s">
        <v>121</v>
      </c>
      <c r="M46" s="3">
        <v>3530</v>
      </c>
      <c r="P46" s="2">
        <v>45882</v>
      </c>
      <c r="R46">
        <v>1</v>
      </c>
      <c r="S46" s="3">
        <v>3530</v>
      </c>
      <c r="T46" t="s">
        <v>67</v>
      </c>
      <c r="U46">
        <v>150335490001</v>
      </c>
      <c r="V46">
        <v>0</v>
      </c>
      <c r="W46" s="3">
        <v>3530</v>
      </c>
      <c r="X46">
        <v>0</v>
      </c>
      <c r="Y46">
        <v>0</v>
      </c>
      <c r="Z46">
        <v>0</v>
      </c>
      <c r="AA46">
        <v>0</v>
      </c>
      <c r="AD46">
        <v>0</v>
      </c>
      <c r="AM46">
        <v>15033549</v>
      </c>
      <c r="AN46" t="s">
        <v>377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3045</v>
      </c>
      <c r="BA46">
        <v>0</v>
      </c>
      <c r="BC46" t="s">
        <v>377</v>
      </c>
      <c r="BF46" t="s">
        <v>3046</v>
      </c>
    </row>
    <row r="47" spans="1:58" x14ac:dyDescent="0.35">
      <c r="A47" t="s">
        <v>3043</v>
      </c>
      <c r="B47">
        <v>20000</v>
      </c>
      <c r="C47">
        <v>10000</v>
      </c>
      <c r="D47" s="2">
        <v>45882</v>
      </c>
      <c r="E47" t="s">
        <v>61</v>
      </c>
      <c r="F47" t="s">
        <v>3044</v>
      </c>
      <c r="G47" t="s">
        <v>1297</v>
      </c>
      <c r="I47">
        <v>1</v>
      </c>
      <c r="J47" t="s">
        <v>120</v>
      </c>
      <c r="K47">
        <v>59</v>
      </c>
      <c r="L47" t="s">
        <v>121</v>
      </c>
      <c r="M47" s="3">
        <v>3530</v>
      </c>
      <c r="P47" s="2">
        <v>45882</v>
      </c>
      <c r="R47">
        <v>1</v>
      </c>
      <c r="S47" s="3">
        <v>3530</v>
      </c>
      <c r="T47" t="s">
        <v>67</v>
      </c>
      <c r="U47">
        <v>150335490001</v>
      </c>
      <c r="V47">
        <v>0</v>
      </c>
      <c r="W47" s="3">
        <v>3530</v>
      </c>
      <c r="X47">
        <v>0</v>
      </c>
      <c r="Y47">
        <v>0</v>
      </c>
      <c r="Z47">
        <v>0</v>
      </c>
      <c r="AA47">
        <v>0</v>
      </c>
      <c r="AD47">
        <v>0</v>
      </c>
      <c r="AM47">
        <v>15033549</v>
      </c>
      <c r="AN47" t="s">
        <v>377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3045</v>
      </c>
      <c r="BA47">
        <v>0</v>
      </c>
      <c r="BC47" t="s">
        <v>377</v>
      </c>
      <c r="BF47" t="s">
        <v>3046</v>
      </c>
    </row>
    <row r="48" spans="1:58" x14ac:dyDescent="0.35">
      <c r="A48" t="s">
        <v>3047</v>
      </c>
      <c r="B48">
        <v>10000</v>
      </c>
      <c r="C48">
        <v>10000</v>
      </c>
      <c r="D48" s="2">
        <v>45882</v>
      </c>
      <c r="E48" t="s">
        <v>61</v>
      </c>
      <c r="F48" t="s">
        <v>3048</v>
      </c>
      <c r="G48" t="s">
        <v>3049</v>
      </c>
      <c r="I48">
        <v>1</v>
      </c>
      <c r="J48" t="s">
        <v>120</v>
      </c>
      <c r="K48">
        <v>46</v>
      </c>
      <c r="L48" t="s">
        <v>248</v>
      </c>
      <c r="M48" s="3">
        <v>4000</v>
      </c>
      <c r="P48" s="2">
        <v>45882</v>
      </c>
      <c r="R48">
        <v>1</v>
      </c>
      <c r="S48" s="3">
        <v>4000</v>
      </c>
      <c r="T48" t="s">
        <v>67</v>
      </c>
      <c r="U48" t="s">
        <v>3050</v>
      </c>
      <c r="V48">
        <v>0</v>
      </c>
      <c r="W48" s="3">
        <v>4000</v>
      </c>
      <c r="X48">
        <v>0</v>
      </c>
      <c r="Y48">
        <v>0</v>
      </c>
      <c r="Z48">
        <v>0</v>
      </c>
      <c r="AA48">
        <v>0</v>
      </c>
      <c r="AD48">
        <v>0</v>
      </c>
      <c r="AM48" t="s">
        <v>3051</v>
      </c>
      <c r="AN48" t="s">
        <v>3052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3053</v>
      </c>
      <c r="BA48">
        <v>0</v>
      </c>
      <c r="BC48" t="s">
        <v>3052</v>
      </c>
      <c r="BF48" t="s">
        <v>3054</v>
      </c>
    </row>
    <row r="49" spans="1:58" x14ac:dyDescent="0.35">
      <c r="A49" t="s">
        <v>2080</v>
      </c>
      <c r="B49">
        <v>10000</v>
      </c>
      <c r="C49">
        <v>20000</v>
      </c>
      <c r="D49" s="2">
        <v>45882</v>
      </c>
      <c r="E49" t="s">
        <v>61</v>
      </c>
      <c r="F49" t="s">
        <v>2081</v>
      </c>
      <c r="G49">
        <v>10745305005</v>
      </c>
      <c r="I49">
        <v>2</v>
      </c>
      <c r="J49" t="s">
        <v>120</v>
      </c>
      <c r="K49">
        <v>77</v>
      </c>
      <c r="L49" t="s">
        <v>257</v>
      </c>
      <c r="M49" s="3">
        <v>1250</v>
      </c>
      <c r="P49" s="2">
        <v>45882</v>
      </c>
      <c r="R49">
        <v>6</v>
      </c>
      <c r="S49" s="3">
        <v>7500</v>
      </c>
      <c r="T49" t="s">
        <v>67</v>
      </c>
      <c r="U49" t="s">
        <v>2082</v>
      </c>
      <c r="V49">
        <v>0</v>
      </c>
      <c r="W49" s="3">
        <v>5000</v>
      </c>
      <c r="X49" s="3">
        <v>2500</v>
      </c>
      <c r="Y49">
        <v>0</v>
      </c>
      <c r="Z49">
        <v>0</v>
      </c>
      <c r="AA49">
        <v>0</v>
      </c>
      <c r="AD49">
        <v>0</v>
      </c>
      <c r="AM49" t="s">
        <v>2083</v>
      </c>
      <c r="AN49" t="s">
        <v>140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2084</v>
      </c>
      <c r="BA49">
        <v>0</v>
      </c>
      <c r="BC49" t="s">
        <v>140</v>
      </c>
      <c r="BF49" t="s">
        <v>2085</v>
      </c>
    </row>
    <row r="50" spans="1:58" x14ac:dyDescent="0.35">
      <c r="A50" t="s">
        <v>3055</v>
      </c>
      <c r="B50">
        <v>10000</v>
      </c>
      <c r="C50">
        <v>40000</v>
      </c>
      <c r="D50" s="2">
        <v>45883</v>
      </c>
      <c r="E50" t="s">
        <v>61</v>
      </c>
      <c r="F50" t="s">
        <v>3056</v>
      </c>
      <c r="G50" t="s">
        <v>3057</v>
      </c>
      <c r="I50">
        <v>1</v>
      </c>
      <c r="J50" t="s">
        <v>120</v>
      </c>
      <c r="K50">
        <v>32</v>
      </c>
      <c r="L50" t="s">
        <v>513</v>
      </c>
      <c r="M50" s="3">
        <v>3000</v>
      </c>
      <c r="P50" s="2">
        <v>45882</v>
      </c>
      <c r="R50">
        <v>1</v>
      </c>
      <c r="S50" s="3">
        <v>3000</v>
      </c>
      <c r="T50" t="s">
        <v>67</v>
      </c>
      <c r="U50" t="s">
        <v>2162</v>
      </c>
      <c r="V50">
        <v>0</v>
      </c>
      <c r="W50">
        <v>598</v>
      </c>
      <c r="X50" s="3">
        <v>2402</v>
      </c>
      <c r="Y50">
        <v>0</v>
      </c>
      <c r="Z50">
        <v>0</v>
      </c>
      <c r="AA50">
        <v>0</v>
      </c>
      <c r="AD50">
        <v>0</v>
      </c>
      <c r="AM50" t="s">
        <v>2163</v>
      </c>
      <c r="AN50" t="s">
        <v>140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3058</v>
      </c>
      <c r="BA50">
        <v>0</v>
      </c>
      <c r="BC50" t="s">
        <v>140</v>
      </c>
      <c r="BF50" t="s">
        <v>3059</v>
      </c>
    </row>
    <row r="51" spans="1:58" x14ac:dyDescent="0.35">
      <c r="A51" t="s">
        <v>1097</v>
      </c>
      <c r="B51">
        <v>10000</v>
      </c>
      <c r="C51">
        <v>20000</v>
      </c>
      <c r="D51" s="2">
        <v>45884</v>
      </c>
      <c r="E51" t="s">
        <v>61</v>
      </c>
      <c r="F51" t="s">
        <v>1098</v>
      </c>
      <c r="G51" t="s">
        <v>1099</v>
      </c>
      <c r="I51">
        <v>2</v>
      </c>
      <c r="J51" t="s">
        <v>120</v>
      </c>
      <c r="K51">
        <v>86</v>
      </c>
      <c r="L51" t="s">
        <v>182</v>
      </c>
      <c r="M51" s="3">
        <v>13000</v>
      </c>
      <c r="P51" s="2">
        <v>45882</v>
      </c>
      <c r="R51">
        <v>1</v>
      </c>
      <c r="S51" s="3">
        <v>13000</v>
      </c>
      <c r="T51" t="s">
        <v>67</v>
      </c>
      <c r="U51" t="s">
        <v>1101</v>
      </c>
      <c r="V51">
        <v>0</v>
      </c>
      <c r="W51" s="3">
        <v>12000</v>
      </c>
      <c r="X51" s="3">
        <v>1000</v>
      </c>
      <c r="Y51">
        <v>0</v>
      </c>
      <c r="Z51">
        <v>0</v>
      </c>
      <c r="AA51">
        <v>0</v>
      </c>
      <c r="AD51">
        <v>0</v>
      </c>
      <c r="AM51" t="s">
        <v>1102</v>
      </c>
      <c r="AN51" t="s">
        <v>1103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1104</v>
      </c>
      <c r="BA51">
        <v>0</v>
      </c>
      <c r="BC51" t="s">
        <v>1103</v>
      </c>
      <c r="BF51" t="s">
        <v>1105</v>
      </c>
    </row>
    <row r="52" spans="1:58" x14ac:dyDescent="0.35">
      <c r="A52" t="s">
        <v>2748</v>
      </c>
      <c r="B52">
        <v>10000</v>
      </c>
      <c r="C52">
        <v>30000</v>
      </c>
      <c r="D52" s="2">
        <v>45882</v>
      </c>
      <c r="E52" t="s">
        <v>61</v>
      </c>
      <c r="F52" t="s">
        <v>2749</v>
      </c>
      <c r="G52" t="s">
        <v>2576</v>
      </c>
      <c r="I52">
        <v>3</v>
      </c>
      <c r="J52" t="s">
        <v>120</v>
      </c>
      <c r="K52">
        <v>85</v>
      </c>
      <c r="L52" t="s">
        <v>220</v>
      </c>
      <c r="M52" s="3">
        <v>20000</v>
      </c>
      <c r="P52" s="2">
        <v>45882</v>
      </c>
      <c r="R52">
        <v>11</v>
      </c>
      <c r="S52" s="3">
        <v>220000</v>
      </c>
      <c r="T52" t="s">
        <v>67</v>
      </c>
      <c r="U52" t="s">
        <v>221</v>
      </c>
      <c r="V52">
        <v>0</v>
      </c>
      <c r="W52" s="3">
        <v>200000</v>
      </c>
      <c r="X52" s="3">
        <v>20000</v>
      </c>
      <c r="Y52">
        <v>0</v>
      </c>
      <c r="Z52">
        <v>0</v>
      </c>
      <c r="AA52">
        <v>0</v>
      </c>
      <c r="AD52">
        <v>0</v>
      </c>
      <c r="AM52" t="s">
        <v>222</v>
      </c>
      <c r="AN52" t="s">
        <v>70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2750</v>
      </c>
      <c r="BA52">
        <v>0</v>
      </c>
      <c r="BC52" t="s">
        <v>70</v>
      </c>
      <c r="BF52" t="s">
        <v>2751</v>
      </c>
    </row>
    <row r="53" spans="1:58" x14ac:dyDescent="0.35">
      <c r="A53" t="s">
        <v>2752</v>
      </c>
      <c r="B53">
        <v>10000</v>
      </c>
      <c r="C53">
        <v>30000</v>
      </c>
      <c r="D53" s="2">
        <v>45882</v>
      </c>
      <c r="E53" t="s">
        <v>61</v>
      </c>
      <c r="F53" t="s">
        <v>2753</v>
      </c>
      <c r="G53" t="s">
        <v>2576</v>
      </c>
      <c r="I53">
        <v>3</v>
      </c>
      <c r="J53" t="s">
        <v>120</v>
      </c>
      <c r="K53">
        <v>85</v>
      </c>
      <c r="L53" t="s">
        <v>220</v>
      </c>
      <c r="M53" s="3">
        <v>10000</v>
      </c>
      <c r="P53" s="2">
        <v>45882</v>
      </c>
      <c r="R53">
        <v>11</v>
      </c>
      <c r="S53" s="3">
        <v>110000</v>
      </c>
      <c r="T53" t="s">
        <v>67</v>
      </c>
      <c r="U53" t="s">
        <v>2754</v>
      </c>
      <c r="V53">
        <v>0</v>
      </c>
      <c r="W53" s="3">
        <v>100000</v>
      </c>
      <c r="X53" s="3">
        <v>10000</v>
      </c>
      <c r="Y53">
        <v>0</v>
      </c>
      <c r="Z53">
        <v>0</v>
      </c>
      <c r="AA53">
        <v>0</v>
      </c>
      <c r="AD53">
        <v>0</v>
      </c>
      <c r="AM53" t="s">
        <v>2755</v>
      </c>
      <c r="AN53" t="s">
        <v>70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2756</v>
      </c>
      <c r="BA53">
        <v>0</v>
      </c>
      <c r="BC53" t="s">
        <v>70</v>
      </c>
      <c r="BF53" t="s">
        <v>2757</v>
      </c>
    </row>
    <row r="54" spans="1:58" x14ac:dyDescent="0.35">
      <c r="A54" t="s">
        <v>2758</v>
      </c>
      <c r="B54">
        <v>10000</v>
      </c>
      <c r="C54">
        <v>30000</v>
      </c>
      <c r="D54" s="2">
        <v>45882</v>
      </c>
      <c r="E54" t="s">
        <v>61</v>
      </c>
      <c r="F54" t="s">
        <v>2759</v>
      </c>
      <c r="G54" t="s">
        <v>2576</v>
      </c>
      <c r="I54">
        <v>3</v>
      </c>
      <c r="J54" t="s">
        <v>120</v>
      </c>
      <c r="K54">
        <v>85</v>
      </c>
      <c r="L54" t="s">
        <v>220</v>
      </c>
      <c r="M54" s="3">
        <v>10000</v>
      </c>
      <c r="P54" s="2">
        <v>45882</v>
      </c>
      <c r="R54">
        <v>11</v>
      </c>
      <c r="S54" s="3">
        <v>110000</v>
      </c>
      <c r="T54" t="s">
        <v>67</v>
      </c>
      <c r="U54" t="s">
        <v>2760</v>
      </c>
      <c r="V54">
        <v>0</v>
      </c>
      <c r="W54" s="3">
        <v>100000</v>
      </c>
      <c r="X54" s="3">
        <v>10000</v>
      </c>
      <c r="Y54">
        <v>0</v>
      </c>
      <c r="Z54">
        <v>0</v>
      </c>
      <c r="AA54">
        <v>0</v>
      </c>
      <c r="AD54">
        <v>0</v>
      </c>
      <c r="AM54" t="s">
        <v>2761</v>
      </c>
      <c r="AN54" t="s">
        <v>70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2762</v>
      </c>
      <c r="BA54">
        <v>0</v>
      </c>
      <c r="BC54" t="s">
        <v>70</v>
      </c>
      <c r="BF54" t="s">
        <v>2763</v>
      </c>
    </row>
    <row r="55" spans="1:58" x14ac:dyDescent="0.35">
      <c r="A55" t="s">
        <v>2764</v>
      </c>
      <c r="B55">
        <v>10000</v>
      </c>
      <c r="C55">
        <v>20000</v>
      </c>
      <c r="D55" s="2">
        <v>45883</v>
      </c>
      <c r="E55" t="s">
        <v>61</v>
      </c>
      <c r="F55" t="s">
        <v>2765</v>
      </c>
      <c r="G55" t="s">
        <v>2766</v>
      </c>
      <c r="I55">
        <v>1</v>
      </c>
      <c r="J55" t="s">
        <v>120</v>
      </c>
      <c r="K55">
        <v>66</v>
      </c>
      <c r="L55" t="s">
        <v>1797</v>
      </c>
      <c r="M55" s="3">
        <v>45000</v>
      </c>
      <c r="P55" s="2">
        <v>45882</v>
      </c>
      <c r="R55">
        <v>1</v>
      </c>
      <c r="S55" s="3">
        <v>45000</v>
      </c>
      <c r="T55" t="s">
        <v>67</v>
      </c>
      <c r="U55" t="s">
        <v>1798</v>
      </c>
      <c r="V55">
        <v>0</v>
      </c>
      <c r="W55" s="3">
        <v>45000</v>
      </c>
      <c r="X55">
        <v>0</v>
      </c>
      <c r="Y55">
        <v>0</v>
      </c>
      <c r="Z55">
        <v>0</v>
      </c>
      <c r="AA55">
        <v>0</v>
      </c>
      <c r="AD55">
        <v>0</v>
      </c>
      <c r="AM55" t="s">
        <v>1799</v>
      </c>
      <c r="AN55" t="s">
        <v>324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2767</v>
      </c>
      <c r="BA55">
        <v>0</v>
      </c>
      <c r="BC55" t="s">
        <v>324</v>
      </c>
      <c r="BF55" t="s">
        <v>2768</v>
      </c>
    </row>
    <row r="56" spans="1:58" x14ac:dyDescent="0.35">
      <c r="A56" t="s">
        <v>3060</v>
      </c>
      <c r="B56">
        <v>10000</v>
      </c>
      <c r="C56">
        <v>10000</v>
      </c>
      <c r="D56" s="2">
        <v>45888</v>
      </c>
      <c r="E56" t="s">
        <v>61</v>
      </c>
      <c r="F56" t="s">
        <v>3061</v>
      </c>
      <c r="G56" t="s">
        <v>3062</v>
      </c>
      <c r="I56">
        <v>1</v>
      </c>
      <c r="J56" t="s">
        <v>120</v>
      </c>
      <c r="K56">
        <v>66</v>
      </c>
      <c r="L56" t="s">
        <v>1797</v>
      </c>
      <c r="M56" s="3">
        <v>200000</v>
      </c>
      <c r="P56" s="2">
        <v>45882</v>
      </c>
      <c r="R56">
        <v>1</v>
      </c>
      <c r="S56" s="3">
        <v>200000</v>
      </c>
      <c r="T56" t="s">
        <v>67</v>
      </c>
      <c r="U56" t="s">
        <v>1798</v>
      </c>
      <c r="V56">
        <v>0</v>
      </c>
      <c r="W56" s="3">
        <v>200000</v>
      </c>
      <c r="X56">
        <v>0</v>
      </c>
      <c r="Y56">
        <v>0</v>
      </c>
      <c r="Z56">
        <v>0</v>
      </c>
      <c r="AA56">
        <v>0</v>
      </c>
      <c r="AD56">
        <v>0</v>
      </c>
      <c r="AM56" t="s">
        <v>1799</v>
      </c>
      <c r="AN56" t="s">
        <v>282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3063</v>
      </c>
      <c r="BA56">
        <v>0</v>
      </c>
      <c r="BC56" t="s">
        <v>282</v>
      </c>
      <c r="BF56" t="s">
        <v>3064</v>
      </c>
    </row>
    <row r="57" spans="1:58" x14ac:dyDescent="0.35">
      <c r="A57" t="s">
        <v>3065</v>
      </c>
      <c r="B57">
        <v>10000</v>
      </c>
      <c r="C57">
        <v>10000</v>
      </c>
      <c r="D57" s="2">
        <v>45883</v>
      </c>
      <c r="E57" t="s">
        <v>61</v>
      </c>
      <c r="F57" t="s">
        <v>3066</v>
      </c>
      <c r="G57" t="s">
        <v>3067</v>
      </c>
      <c r="I57">
        <v>1</v>
      </c>
      <c r="J57" t="s">
        <v>120</v>
      </c>
      <c r="K57">
        <v>71</v>
      </c>
      <c r="L57" t="s">
        <v>191</v>
      </c>
      <c r="M57" s="3">
        <v>5000</v>
      </c>
      <c r="P57" s="2">
        <v>45882</v>
      </c>
      <c r="R57">
        <v>4</v>
      </c>
      <c r="S57" s="3">
        <v>20000</v>
      </c>
      <c r="T57" t="s">
        <v>67</v>
      </c>
      <c r="U57">
        <v>83624410001</v>
      </c>
      <c r="V57">
        <v>0</v>
      </c>
      <c r="W57" s="3">
        <v>20000</v>
      </c>
      <c r="X57">
        <v>0</v>
      </c>
      <c r="Y57">
        <v>0</v>
      </c>
      <c r="Z57">
        <v>0</v>
      </c>
      <c r="AA57">
        <v>0</v>
      </c>
      <c r="AD57">
        <v>0</v>
      </c>
      <c r="AM57">
        <v>8362441</v>
      </c>
      <c r="AN57" t="s">
        <v>176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3068</v>
      </c>
      <c r="BA57">
        <v>0</v>
      </c>
      <c r="BC57" t="s">
        <v>176</v>
      </c>
      <c r="BF57" t="s">
        <v>445</v>
      </c>
    </row>
    <row r="58" spans="1:58" x14ac:dyDescent="0.35">
      <c r="A58" t="s">
        <v>3069</v>
      </c>
      <c r="B58">
        <v>10000</v>
      </c>
      <c r="C58">
        <v>10000</v>
      </c>
      <c r="D58" s="2">
        <v>45882</v>
      </c>
      <c r="E58" t="s">
        <v>61</v>
      </c>
      <c r="F58" t="s">
        <v>3070</v>
      </c>
      <c r="G58" t="s">
        <v>1964</v>
      </c>
      <c r="I58">
        <v>1</v>
      </c>
      <c r="J58" t="s">
        <v>120</v>
      </c>
      <c r="K58">
        <v>31</v>
      </c>
      <c r="L58" t="s">
        <v>582</v>
      </c>
      <c r="M58" s="3">
        <v>2000</v>
      </c>
      <c r="P58" s="2">
        <v>45882</v>
      </c>
      <c r="R58">
        <v>2</v>
      </c>
      <c r="S58" s="3">
        <v>4000</v>
      </c>
      <c r="T58" t="s">
        <v>67</v>
      </c>
      <c r="U58" t="s">
        <v>1965</v>
      </c>
      <c r="V58">
        <v>0</v>
      </c>
      <c r="W58" s="3">
        <v>4000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1966</v>
      </c>
      <c r="AN58" t="s">
        <v>1967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3071</v>
      </c>
      <c r="BA58">
        <v>0</v>
      </c>
      <c r="BC58" t="s">
        <v>1967</v>
      </c>
      <c r="BF58" t="s">
        <v>3072</v>
      </c>
    </row>
    <row r="59" spans="1:58" x14ac:dyDescent="0.35">
      <c r="A59" t="s">
        <v>2781</v>
      </c>
      <c r="B59">
        <v>10000</v>
      </c>
      <c r="C59">
        <v>20000</v>
      </c>
      <c r="D59" s="2">
        <v>45882</v>
      </c>
      <c r="E59" t="s">
        <v>61</v>
      </c>
      <c r="F59" t="s">
        <v>2782</v>
      </c>
      <c r="G59" t="s">
        <v>2609</v>
      </c>
      <c r="I59">
        <v>2</v>
      </c>
      <c r="J59" t="s">
        <v>120</v>
      </c>
      <c r="K59">
        <v>77</v>
      </c>
      <c r="L59" t="s">
        <v>257</v>
      </c>
      <c r="M59">
        <v>100</v>
      </c>
      <c r="P59" s="2">
        <v>45882</v>
      </c>
      <c r="R59">
        <v>25</v>
      </c>
      <c r="S59" s="3">
        <v>2500</v>
      </c>
      <c r="T59" t="s">
        <v>67</v>
      </c>
      <c r="U59" t="s">
        <v>2783</v>
      </c>
      <c r="V59">
        <v>0</v>
      </c>
      <c r="W59" s="3">
        <v>1000</v>
      </c>
      <c r="X59" s="3">
        <v>1500</v>
      </c>
      <c r="Y59">
        <v>0</v>
      </c>
      <c r="Z59">
        <v>0</v>
      </c>
      <c r="AA59">
        <v>0</v>
      </c>
      <c r="AD59">
        <v>0</v>
      </c>
      <c r="AM59" t="s">
        <v>2784</v>
      </c>
      <c r="AN59" t="s">
        <v>140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2785</v>
      </c>
      <c r="BA59">
        <v>0</v>
      </c>
      <c r="BC59" t="s">
        <v>140</v>
      </c>
      <c r="BF59" t="s">
        <v>2786</v>
      </c>
    </row>
    <row r="60" spans="1:58" x14ac:dyDescent="0.35">
      <c r="A60" t="s">
        <v>2787</v>
      </c>
      <c r="B60">
        <v>10000</v>
      </c>
      <c r="C60">
        <v>20000</v>
      </c>
      <c r="D60" s="2">
        <v>45883</v>
      </c>
      <c r="E60" t="s">
        <v>61</v>
      </c>
      <c r="F60" t="s">
        <v>3073</v>
      </c>
      <c r="G60" t="s">
        <v>2433</v>
      </c>
      <c r="I60">
        <v>2</v>
      </c>
      <c r="J60" t="s">
        <v>120</v>
      </c>
      <c r="K60">
        <v>77</v>
      </c>
      <c r="L60" t="s">
        <v>257</v>
      </c>
      <c r="M60" s="3">
        <v>1767</v>
      </c>
      <c r="P60" s="2">
        <v>45882</v>
      </c>
      <c r="R60">
        <v>6</v>
      </c>
      <c r="S60" s="3">
        <v>10602</v>
      </c>
      <c r="T60" t="s">
        <v>67</v>
      </c>
      <c r="U60" t="s">
        <v>2789</v>
      </c>
      <c r="V60">
        <v>0</v>
      </c>
      <c r="W60" s="3">
        <v>10000</v>
      </c>
      <c r="X60">
        <v>602</v>
      </c>
      <c r="Y60">
        <v>0</v>
      </c>
      <c r="Z60">
        <v>0</v>
      </c>
      <c r="AA60">
        <v>0</v>
      </c>
      <c r="AD60">
        <v>0</v>
      </c>
      <c r="AM60" t="s">
        <v>2790</v>
      </c>
      <c r="AN60" t="s">
        <v>70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2791</v>
      </c>
      <c r="BA60">
        <v>0</v>
      </c>
      <c r="BC60" t="s">
        <v>70</v>
      </c>
      <c r="BF60" t="s">
        <v>1226</v>
      </c>
    </row>
    <row r="61" spans="1:58" x14ac:dyDescent="0.35">
      <c r="A61" t="s">
        <v>2787</v>
      </c>
      <c r="B61">
        <v>10000</v>
      </c>
      <c r="C61">
        <v>30000</v>
      </c>
      <c r="D61" s="2">
        <v>45883</v>
      </c>
      <c r="E61" t="s">
        <v>61</v>
      </c>
      <c r="F61" t="s">
        <v>3073</v>
      </c>
      <c r="G61" t="s">
        <v>2433</v>
      </c>
      <c r="I61">
        <v>3</v>
      </c>
      <c r="J61" t="s">
        <v>120</v>
      </c>
      <c r="K61">
        <v>91</v>
      </c>
      <c r="L61" t="s">
        <v>158</v>
      </c>
      <c r="M61" s="3">
        <v>3334</v>
      </c>
      <c r="P61" s="2">
        <v>45882</v>
      </c>
      <c r="R61">
        <v>3</v>
      </c>
      <c r="S61" s="3">
        <v>10002</v>
      </c>
      <c r="T61" t="s">
        <v>67</v>
      </c>
      <c r="U61" t="s">
        <v>2789</v>
      </c>
      <c r="V61">
        <v>0</v>
      </c>
      <c r="W61" s="3">
        <v>10000</v>
      </c>
      <c r="X61">
        <v>2</v>
      </c>
      <c r="Y61">
        <v>0</v>
      </c>
      <c r="Z61">
        <v>0</v>
      </c>
      <c r="AA61">
        <v>0</v>
      </c>
      <c r="AD61">
        <v>0</v>
      </c>
      <c r="AM61" t="s">
        <v>2790</v>
      </c>
      <c r="AN61" t="s">
        <v>70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2791</v>
      </c>
      <c r="BA61">
        <v>0</v>
      </c>
      <c r="BC61" t="s">
        <v>70</v>
      </c>
      <c r="BF61" t="s">
        <v>1226</v>
      </c>
    </row>
    <row r="62" spans="1:58" x14ac:dyDescent="0.35">
      <c r="A62" t="s">
        <v>3074</v>
      </c>
      <c r="B62">
        <v>10000</v>
      </c>
      <c r="C62">
        <v>10000</v>
      </c>
      <c r="D62" s="2">
        <v>45883</v>
      </c>
      <c r="E62" t="s">
        <v>61</v>
      </c>
      <c r="F62" t="s">
        <v>1483</v>
      </c>
      <c r="G62" t="s">
        <v>1081</v>
      </c>
      <c r="I62">
        <v>1</v>
      </c>
      <c r="J62" t="s">
        <v>120</v>
      </c>
      <c r="K62">
        <v>59</v>
      </c>
      <c r="L62" t="s">
        <v>121</v>
      </c>
      <c r="M62">
        <v>775</v>
      </c>
      <c r="P62" s="2">
        <v>45882</v>
      </c>
      <c r="R62">
        <v>4</v>
      </c>
      <c r="S62" s="3">
        <v>3100</v>
      </c>
      <c r="T62" t="s">
        <v>67</v>
      </c>
      <c r="U62">
        <v>150487590001</v>
      </c>
      <c r="V62">
        <v>0</v>
      </c>
      <c r="W62" s="3">
        <v>3098</v>
      </c>
      <c r="X62">
        <v>2</v>
      </c>
      <c r="Y62">
        <v>0</v>
      </c>
      <c r="Z62">
        <v>0</v>
      </c>
      <c r="AA62">
        <v>0</v>
      </c>
      <c r="AD62">
        <v>0</v>
      </c>
      <c r="AM62">
        <v>15048759</v>
      </c>
      <c r="AN62" t="s">
        <v>377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3075</v>
      </c>
      <c r="BA62">
        <v>0</v>
      </c>
      <c r="BC62" t="s">
        <v>377</v>
      </c>
      <c r="BF62" t="s">
        <v>3076</v>
      </c>
    </row>
    <row r="63" spans="1:58" x14ac:dyDescent="0.35">
      <c r="A63" t="s">
        <v>3074</v>
      </c>
      <c r="B63">
        <v>20000</v>
      </c>
      <c r="C63">
        <v>10000</v>
      </c>
      <c r="D63" s="2">
        <v>45883</v>
      </c>
      <c r="E63" t="s">
        <v>61</v>
      </c>
      <c r="F63" t="s">
        <v>3077</v>
      </c>
      <c r="G63" t="s">
        <v>1081</v>
      </c>
      <c r="I63">
        <v>1</v>
      </c>
      <c r="J63" t="s">
        <v>120</v>
      </c>
      <c r="K63">
        <v>59</v>
      </c>
      <c r="L63" t="s">
        <v>121</v>
      </c>
      <c r="M63">
        <v>775</v>
      </c>
      <c r="P63" s="2">
        <v>45882</v>
      </c>
      <c r="R63">
        <v>4</v>
      </c>
      <c r="S63" s="3">
        <v>3098</v>
      </c>
      <c r="T63" t="s">
        <v>67</v>
      </c>
      <c r="U63">
        <v>150487590001</v>
      </c>
      <c r="V63">
        <v>0</v>
      </c>
      <c r="W63" s="3">
        <v>3098</v>
      </c>
      <c r="X63">
        <v>0</v>
      </c>
      <c r="Y63">
        <v>0</v>
      </c>
      <c r="Z63">
        <v>0</v>
      </c>
      <c r="AA63">
        <v>0</v>
      </c>
      <c r="AD63">
        <v>0</v>
      </c>
      <c r="AM63">
        <v>15048759</v>
      </c>
      <c r="AN63" t="s">
        <v>377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3075</v>
      </c>
      <c r="BA63">
        <v>0</v>
      </c>
      <c r="BC63" t="s">
        <v>377</v>
      </c>
      <c r="BF63" t="s">
        <v>3076</v>
      </c>
    </row>
    <row r="64" spans="1:58" x14ac:dyDescent="0.35">
      <c r="A64" t="s">
        <v>3074</v>
      </c>
      <c r="B64">
        <v>30000</v>
      </c>
      <c r="C64">
        <v>10000</v>
      </c>
      <c r="D64" s="2">
        <v>45883</v>
      </c>
      <c r="E64" t="s">
        <v>61</v>
      </c>
      <c r="F64" t="s">
        <v>3077</v>
      </c>
      <c r="G64" t="s">
        <v>1081</v>
      </c>
      <c r="I64">
        <v>1</v>
      </c>
      <c r="J64" t="s">
        <v>120</v>
      </c>
      <c r="K64">
        <v>59</v>
      </c>
      <c r="L64" t="s">
        <v>121</v>
      </c>
      <c r="M64">
        <v>775</v>
      </c>
      <c r="P64" s="2">
        <v>45882</v>
      </c>
      <c r="R64">
        <v>4</v>
      </c>
      <c r="S64" s="3">
        <v>3098</v>
      </c>
      <c r="T64" t="s">
        <v>67</v>
      </c>
      <c r="U64">
        <v>150487590001</v>
      </c>
      <c r="V64">
        <v>0</v>
      </c>
      <c r="W64" s="3">
        <v>3098</v>
      </c>
      <c r="X64">
        <v>0</v>
      </c>
      <c r="Y64">
        <v>0</v>
      </c>
      <c r="Z64">
        <v>0</v>
      </c>
      <c r="AA64">
        <v>0</v>
      </c>
      <c r="AD64">
        <v>0</v>
      </c>
      <c r="AM64">
        <v>15048759</v>
      </c>
      <c r="AN64" t="s">
        <v>377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3075</v>
      </c>
      <c r="BA64">
        <v>0</v>
      </c>
      <c r="BC64" t="s">
        <v>377</v>
      </c>
      <c r="BF64" t="s">
        <v>3076</v>
      </c>
    </row>
    <row r="65" spans="1:58" x14ac:dyDescent="0.35">
      <c r="A65" t="s">
        <v>3078</v>
      </c>
      <c r="B65">
        <v>10000</v>
      </c>
      <c r="C65">
        <v>10000</v>
      </c>
      <c r="D65" s="2">
        <v>45882</v>
      </c>
      <c r="E65" t="s">
        <v>61</v>
      </c>
      <c r="F65" t="s">
        <v>3079</v>
      </c>
      <c r="G65" t="s">
        <v>1297</v>
      </c>
      <c r="I65">
        <v>1</v>
      </c>
      <c r="J65" t="s">
        <v>120</v>
      </c>
      <c r="K65">
        <v>59</v>
      </c>
      <c r="L65" t="s">
        <v>121</v>
      </c>
      <c r="M65" s="3">
        <v>1298</v>
      </c>
      <c r="P65" s="2">
        <v>45882</v>
      </c>
      <c r="R65">
        <v>2</v>
      </c>
      <c r="S65" s="3">
        <v>2595</v>
      </c>
      <c r="T65" t="s">
        <v>67</v>
      </c>
      <c r="U65">
        <v>150387540001</v>
      </c>
      <c r="V65">
        <v>0</v>
      </c>
      <c r="W65" s="3">
        <v>2595</v>
      </c>
      <c r="X65">
        <v>0</v>
      </c>
      <c r="Y65">
        <v>0</v>
      </c>
      <c r="Z65">
        <v>0</v>
      </c>
      <c r="AA65">
        <v>0</v>
      </c>
      <c r="AD65">
        <v>0</v>
      </c>
      <c r="AM65">
        <v>15038754</v>
      </c>
      <c r="AN65" t="s">
        <v>377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3080</v>
      </c>
      <c r="BA65">
        <v>0</v>
      </c>
      <c r="BC65" t="s">
        <v>377</v>
      </c>
      <c r="BF65" t="s">
        <v>3081</v>
      </c>
    </row>
    <row r="66" spans="1:58" x14ac:dyDescent="0.35">
      <c r="A66" t="s">
        <v>3078</v>
      </c>
      <c r="B66">
        <v>20000</v>
      </c>
      <c r="C66">
        <v>10000</v>
      </c>
      <c r="D66" s="2">
        <v>45882</v>
      </c>
      <c r="E66" t="s">
        <v>61</v>
      </c>
      <c r="F66" t="s">
        <v>3079</v>
      </c>
      <c r="G66" t="s">
        <v>1297</v>
      </c>
      <c r="I66">
        <v>1</v>
      </c>
      <c r="J66" t="s">
        <v>120</v>
      </c>
      <c r="K66">
        <v>59</v>
      </c>
      <c r="L66" t="s">
        <v>121</v>
      </c>
      <c r="M66" s="3">
        <v>1298</v>
      </c>
      <c r="P66" s="2">
        <v>45882</v>
      </c>
      <c r="R66">
        <v>2</v>
      </c>
      <c r="S66" s="3">
        <v>2595</v>
      </c>
      <c r="T66" t="s">
        <v>67</v>
      </c>
      <c r="U66">
        <v>150387540001</v>
      </c>
      <c r="V66">
        <v>0</v>
      </c>
      <c r="W66" s="3">
        <v>2595</v>
      </c>
      <c r="X66">
        <v>0</v>
      </c>
      <c r="Y66">
        <v>0</v>
      </c>
      <c r="Z66">
        <v>0</v>
      </c>
      <c r="AA66">
        <v>0</v>
      </c>
      <c r="AD66">
        <v>0</v>
      </c>
      <c r="AM66">
        <v>15038754</v>
      </c>
      <c r="AN66" t="s">
        <v>377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3080</v>
      </c>
      <c r="BA66">
        <v>0</v>
      </c>
      <c r="BC66" t="s">
        <v>377</v>
      </c>
      <c r="BF66" t="s">
        <v>3081</v>
      </c>
    </row>
    <row r="67" spans="1:58" x14ac:dyDescent="0.35">
      <c r="A67" t="s">
        <v>2129</v>
      </c>
      <c r="B67">
        <v>10000</v>
      </c>
      <c r="C67">
        <v>20000</v>
      </c>
      <c r="D67" s="2">
        <v>45882</v>
      </c>
      <c r="E67" t="s">
        <v>61</v>
      </c>
      <c r="F67" t="s">
        <v>2130</v>
      </c>
      <c r="G67" t="s">
        <v>2131</v>
      </c>
      <c r="I67">
        <v>2</v>
      </c>
      <c r="J67" t="s">
        <v>120</v>
      </c>
      <c r="K67" t="s">
        <v>2535</v>
      </c>
      <c r="L67" t="s">
        <v>449</v>
      </c>
      <c r="M67" s="3">
        <v>6000</v>
      </c>
      <c r="P67" s="2">
        <v>45882</v>
      </c>
      <c r="R67">
        <v>1</v>
      </c>
      <c r="S67" s="3">
        <v>6000</v>
      </c>
      <c r="T67" t="s">
        <v>67</v>
      </c>
      <c r="U67" t="s">
        <v>2132</v>
      </c>
      <c r="V67">
        <v>0</v>
      </c>
      <c r="W67" s="3">
        <v>6000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2133</v>
      </c>
      <c r="AN67" t="s">
        <v>364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2134</v>
      </c>
      <c r="BA67">
        <v>0</v>
      </c>
      <c r="BC67" t="s">
        <v>364</v>
      </c>
      <c r="BF67" t="s">
        <v>2135</v>
      </c>
    </row>
    <row r="68" spans="1:58" x14ac:dyDescent="0.35">
      <c r="A68" t="s">
        <v>3082</v>
      </c>
      <c r="B68">
        <v>10000</v>
      </c>
      <c r="C68">
        <v>10000</v>
      </c>
      <c r="D68" s="2">
        <v>45883</v>
      </c>
      <c r="E68" t="s">
        <v>61</v>
      </c>
      <c r="F68" t="s">
        <v>3083</v>
      </c>
      <c r="G68" t="s">
        <v>1624</v>
      </c>
      <c r="I68">
        <v>1</v>
      </c>
      <c r="J68" t="s">
        <v>120</v>
      </c>
      <c r="K68">
        <v>46</v>
      </c>
      <c r="L68" t="s">
        <v>383</v>
      </c>
      <c r="M68" s="3">
        <v>1000</v>
      </c>
      <c r="P68" s="2">
        <v>45882</v>
      </c>
      <c r="R68">
        <v>6</v>
      </c>
      <c r="S68" s="3">
        <v>6000</v>
      </c>
      <c r="T68" t="s">
        <v>67</v>
      </c>
      <c r="U68" t="s">
        <v>3084</v>
      </c>
      <c r="V68">
        <v>0</v>
      </c>
      <c r="W68" s="3">
        <v>6000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3085</v>
      </c>
      <c r="AN68" t="s">
        <v>169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3086</v>
      </c>
      <c r="BA68">
        <v>0</v>
      </c>
      <c r="BC68" t="s">
        <v>169</v>
      </c>
      <c r="BF68" t="s">
        <v>3087</v>
      </c>
    </row>
    <row r="69" spans="1:58" x14ac:dyDescent="0.35">
      <c r="A69" t="s">
        <v>3088</v>
      </c>
      <c r="B69">
        <v>10000</v>
      </c>
      <c r="C69">
        <v>10000</v>
      </c>
      <c r="D69" s="2">
        <v>45883</v>
      </c>
      <c r="E69" t="s">
        <v>61</v>
      </c>
      <c r="F69" t="s">
        <v>2620</v>
      </c>
      <c r="G69" t="s">
        <v>3089</v>
      </c>
      <c r="I69">
        <v>1</v>
      </c>
      <c r="J69" t="s">
        <v>120</v>
      </c>
      <c r="K69">
        <v>60</v>
      </c>
      <c r="L69" t="s">
        <v>836</v>
      </c>
      <c r="M69" s="3">
        <v>3337</v>
      </c>
      <c r="P69" s="2">
        <v>45882</v>
      </c>
      <c r="R69">
        <v>6</v>
      </c>
      <c r="S69" s="3">
        <v>20022</v>
      </c>
      <c r="T69" t="s">
        <v>67</v>
      </c>
      <c r="U69" t="s">
        <v>3090</v>
      </c>
      <c r="V69">
        <v>0</v>
      </c>
      <c r="W69" s="3">
        <v>20000</v>
      </c>
      <c r="X69">
        <v>22</v>
      </c>
      <c r="Y69">
        <v>0</v>
      </c>
      <c r="Z69">
        <v>0</v>
      </c>
      <c r="AA69">
        <v>0</v>
      </c>
      <c r="AD69">
        <v>0</v>
      </c>
      <c r="AM69" t="s">
        <v>3091</v>
      </c>
      <c r="AN69" t="s">
        <v>3092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3093</v>
      </c>
      <c r="BA69">
        <v>0</v>
      </c>
      <c r="BC69" t="s">
        <v>3092</v>
      </c>
      <c r="BF69" t="s">
        <v>3094</v>
      </c>
    </row>
    <row r="70" spans="1:58" x14ac:dyDescent="0.35">
      <c r="A70" t="s">
        <v>2805</v>
      </c>
      <c r="B70">
        <v>10000</v>
      </c>
      <c r="C70">
        <v>20000</v>
      </c>
      <c r="D70" s="2">
        <v>45883</v>
      </c>
      <c r="E70" t="s">
        <v>61</v>
      </c>
      <c r="F70" t="s">
        <v>2806</v>
      </c>
      <c r="G70" t="s">
        <v>2807</v>
      </c>
      <c r="I70">
        <v>2</v>
      </c>
      <c r="J70" t="s">
        <v>120</v>
      </c>
      <c r="K70">
        <v>78</v>
      </c>
      <c r="L70" t="s">
        <v>481</v>
      </c>
      <c r="M70" s="3">
        <v>4000</v>
      </c>
      <c r="P70" s="2">
        <v>45882</v>
      </c>
      <c r="R70">
        <v>6</v>
      </c>
      <c r="S70" s="3">
        <v>24000</v>
      </c>
      <c r="T70" t="s">
        <v>67</v>
      </c>
      <c r="U70" t="s">
        <v>2808</v>
      </c>
      <c r="V70">
        <v>0</v>
      </c>
      <c r="W70" s="3">
        <v>5000</v>
      </c>
      <c r="X70" s="3">
        <v>19000</v>
      </c>
      <c r="Y70">
        <v>0</v>
      </c>
      <c r="Z70">
        <v>0</v>
      </c>
      <c r="AA70">
        <v>0</v>
      </c>
      <c r="AD70">
        <v>0</v>
      </c>
      <c r="AM70" t="s">
        <v>2809</v>
      </c>
      <c r="AN70" t="s">
        <v>364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2810</v>
      </c>
      <c r="BA70">
        <v>0</v>
      </c>
      <c r="BC70" t="s">
        <v>364</v>
      </c>
      <c r="BF70" t="s">
        <v>2811</v>
      </c>
    </row>
    <row r="71" spans="1:58" x14ac:dyDescent="0.35">
      <c r="A71" t="s">
        <v>2805</v>
      </c>
      <c r="B71">
        <v>10000</v>
      </c>
      <c r="C71">
        <v>30000</v>
      </c>
      <c r="D71" s="2">
        <v>45883</v>
      </c>
      <c r="E71" t="s">
        <v>61</v>
      </c>
      <c r="F71" t="s">
        <v>2806</v>
      </c>
      <c r="G71" t="s">
        <v>2807</v>
      </c>
      <c r="I71">
        <v>3</v>
      </c>
      <c r="J71" t="s">
        <v>120</v>
      </c>
      <c r="K71">
        <v>60</v>
      </c>
      <c r="L71" t="s">
        <v>836</v>
      </c>
      <c r="M71">
        <v>834</v>
      </c>
      <c r="P71" s="2">
        <v>45882</v>
      </c>
      <c r="R71">
        <v>6</v>
      </c>
      <c r="S71" s="3">
        <v>5004</v>
      </c>
      <c r="T71" t="s">
        <v>67</v>
      </c>
      <c r="U71" t="s">
        <v>2808</v>
      </c>
      <c r="V71">
        <v>0</v>
      </c>
      <c r="W71" s="3">
        <v>5000</v>
      </c>
      <c r="X71">
        <v>4</v>
      </c>
      <c r="Y71">
        <v>0</v>
      </c>
      <c r="Z71">
        <v>0</v>
      </c>
      <c r="AA71">
        <v>0</v>
      </c>
      <c r="AD71">
        <v>0</v>
      </c>
      <c r="AM71" t="s">
        <v>2809</v>
      </c>
      <c r="AN71" t="s">
        <v>364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2810</v>
      </c>
      <c r="BA71">
        <v>0</v>
      </c>
      <c r="BC71" t="s">
        <v>364</v>
      </c>
      <c r="BF71" t="s">
        <v>2811</v>
      </c>
    </row>
    <row r="72" spans="1:58" x14ac:dyDescent="0.35">
      <c r="A72" t="s">
        <v>2148</v>
      </c>
      <c r="B72">
        <v>10000</v>
      </c>
      <c r="C72">
        <v>20000</v>
      </c>
      <c r="D72" s="2">
        <v>45882</v>
      </c>
      <c r="E72" t="s">
        <v>61</v>
      </c>
      <c r="F72" t="s">
        <v>2149</v>
      </c>
      <c r="G72">
        <v>10745305005</v>
      </c>
      <c r="I72">
        <v>2</v>
      </c>
      <c r="J72" t="s">
        <v>120</v>
      </c>
      <c r="K72">
        <v>77</v>
      </c>
      <c r="L72" t="s">
        <v>257</v>
      </c>
      <c r="M72">
        <v>65</v>
      </c>
      <c r="P72" s="2">
        <v>45882</v>
      </c>
      <c r="R72">
        <v>154</v>
      </c>
      <c r="S72" s="3">
        <v>10010</v>
      </c>
      <c r="T72" t="s">
        <v>67</v>
      </c>
      <c r="U72" t="s">
        <v>2150</v>
      </c>
      <c r="V72">
        <v>0</v>
      </c>
      <c r="W72" s="3">
        <v>5000</v>
      </c>
      <c r="X72" s="3">
        <v>5010</v>
      </c>
      <c r="Y72">
        <v>0</v>
      </c>
      <c r="Z72">
        <v>0</v>
      </c>
      <c r="AA72">
        <v>0</v>
      </c>
      <c r="AD72">
        <v>0</v>
      </c>
      <c r="AM72" t="s">
        <v>2151</v>
      </c>
      <c r="AN72" t="s">
        <v>140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2152</v>
      </c>
      <c r="BA72">
        <v>0</v>
      </c>
      <c r="BC72" t="s">
        <v>140</v>
      </c>
      <c r="BF72" t="s">
        <v>2153</v>
      </c>
    </row>
    <row r="73" spans="1:58" x14ac:dyDescent="0.35">
      <c r="A73" t="s">
        <v>2154</v>
      </c>
      <c r="B73">
        <v>10000</v>
      </c>
      <c r="C73">
        <v>20000</v>
      </c>
      <c r="D73" s="2">
        <v>45882</v>
      </c>
      <c r="E73" t="s">
        <v>61</v>
      </c>
      <c r="F73" t="s">
        <v>2155</v>
      </c>
      <c r="G73">
        <v>10745305012</v>
      </c>
      <c r="I73">
        <v>2</v>
      </c>
      <c r="J73" t="s">
        <v>120</v>
      </c>
      <c r="K73">
        <v>77</v>
      </c>
      <c r="L73" t="s">
        <v>257</v>
      </c>
      <c r="M73">
        <v>267</v>
      </c>
      <c r="P73" s="2">
        <v>45882</v>
      </c>
      <c r="R73">
        <v>15</v>
      </c>
      <c r="S73" s="3">
        <v>4005</v>
      </c>
      <c r="T73" t="s">
        <v>67</v>
      </c>
      <c r="U73" t="s">
        <v>2156</v>
      </c>
      <c r="V73">
        <v>0</v>
      </c>
      <c r="W73" s="3">
        <v>2000</v>
      </c>
      <c r="X73" s="3">
        <v>2005</v>
      </c>
      <c r="Y73">
        <v>0</v>
      </c>
      <c r="Z73">
        <v>0</v>
      </c>
      <c r="AA73">
        <v>0</v>
      </c>
      <c r="AD73">
        <v>0</v>
      </c>
      <c r="AM73" t="s">
        <v>2157</v>
      </c>
      <c r="AN73" t="s">
        <v>140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2158</v>
      </c>
      <c r="BA73">
        <v>0</v>
      </c>
      <c r="BC73" t="s">
        <v>140</v>
      </c>
      <c r="BF73" t="s">
        <v>2159</v>
      </c>
    </row>
    <row r="74" spans="1:58" x14ac:dyDescent="0.35">
      <c r="A74" t="s">
        <v>2160</v>
      </c>
      <c r="B74">
        <v>10000</v>
      </c>
      <c r="C74">
        <v>20000</v>
      </c>
      <c r="D74" s="2">
        <v>45882</v>
      </c>
      <c r="E74" t="s">
        <v>61</v>
      </c>
      <c r="F74" t="s">
        <v>2161</v>
      </c>
      <c r="G74">
        <v>10745305012</v>
      </c>
      <c r="I74">
        <v>2</v>
      </c>
      <c r="J74" t="s">
        <v>120</v>
      </c>
      <c r="K74">
        <v>77</v>
      </c>
      <c r="L74" t="s">
        <v>257</v>
      </c>
      <c r="M74">
        <v>267</v>
      </c>
      <c r="P74" s="2">
        <v>45882</v>
      </c>
      <c r="R74">
        <v>15</v>
      </c>
      <c r="S74" s="3">
        <v>4005</v>
      </c>
      <c r="T74" t="s">
        <v>67</v>
      </c>
      <c r="U74" t="s">
        <v>2162</v>
      </c>
      <c r="V74">
        <v>0</v>
      </c>
      <c r="W74" s="3">
        <v>1000</v>
      </c>
      <c r="X74" s="3">
        <v>3005</v>
      </c>
      <c r="Y74">
        <v>0</v>
      </c>
      <c r="Z74">
        <v>0</v>
      </c>
      <c r="AA74">
        <v>0</v>
      </c>
      <c r="AD74">
        <v>0</v>
      </c>
      <c r="AM74" t="s">
        <v>2163</v>
      </c>
      <c r="AN74" t="s">
        <v>140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2164</v>
      </c>
      <c r="BA74">
        <v>0</v>
      </c>
      <c r="BC74" t="s">
        <v>140</v>
      </c>
      <c r="BF74" t="s">
        <v>2165</v>
      </c>
    </row>
    <row r="75" spans="1:58" x14ac:dyDescent="0.35">
      <c r="A75" t="s">
        <v>3095</v>
      </c>
      <c r="B75">
        <v>10000</v>
      </c>
      <c r="C75">
        <v>10000</v>
      </c>
      <c r="D75" s="2">
        <v>45883</v>
      </c>
      <c r="E75" t="s">
        <v>61</v>
      </c>
      <c r="F75" t="s">
        <v>3056</v>
      </c>
      <c r="G75" t="s">
        <v>3057</v>
      </c>
      <c r="I75">
        <v>1</v>
      </c>
      <c r="J75" t="s">
        <v>120</v>
      </c>
      <c r="K75">
        <v>32</v>
      </c>
      <c r="L75" t="s">
        <v>513</v>
      </c>
      <c r="M75">
        <v>15</v>
      </c>
      <c r="P75" s="2">
        <v>45882</v>
      </c>
      <c r="R75">
        <v>1</v>
      </c>
      <c r="S75">
        <v>15</v>
      </c>
      <c r="T75" t="s">
        <v>67</v>
      </c>
      <c r="U75" t="s">
        <v>3096</v>
      </c>
      <c r="V75">
        <v>0</v>
      </c>
      <c r="W75">
        <v>15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3097</v>
      </c>
      <c r="AN75" t="s">
        <v>1851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3098</v>
      </c>
      <c r="BA75">
        <v>0</v>
      </c>
      <c r="BC75" t="s">
        <v>1851</v>
      </c>
      <c r="BF75" t="s">
        <v>3099</v>
      </c>
    </row>
    <row r="76" spans="1:58" x14ac:dyDescent="0.35">
      <c r="A76" t="s">
        <v>3100</v>
      </c>
      <c r="B76">
        <v>10000</v>
      </c>
      <c r="C76">
        <v>30000</v>
      </c>
      <c r="D76" s="2">
        <v>45888</v>
      </c>
      <c r="E76" t="s">
        <v>61</v>
      </c>
      <c r="F76" t="s">
        <v>3101</v>
      </c>
      <c r="G76" t="s">
        <v>3102</v>
      </c>
      <c r="I76">
        <v>1</v>
      </c>
      <c r="J76" t="s">
        <v>120</v>
      </c>
      <c r="K76">
        <v>32</v>
      </c>
      <c r="L76" t="s">
        <v>513</v>
      </c>
      <c r="M76" s="3">
        <v>3000</v>
      </c>
      <c r="P76" s="2">
        <v>45882</v>
      </c>
      <c r="R76">
        <v>1</v>
      </c>
      <c r="S76" s="3">
        <v>3000</v>
      </c>
      <c r="T76" t="s">
        <v>67</v>
      </c>
      <c r="U76" t="s">
        <v>3096</v>
      </c>
      <c r="V76">
        <v>0</v>
      </c>
      <c r="W76" s="3">
        <v>4000</v>
      </c>
      <c r="X76" s="3">
        <v>-1000</v>
      </c>
      <c r="Y76">
        <v>0</v>
      </c>
      <c r="Z76">
        <v>0</v>
      </c>
      <c r="AA76">
        <v>0</v>
      </c>
      <c r="AD76">
        <v>0</v>
      </c>
      <c r="AM76" t="s">
        <v>3097</v>
      </c>
      <c r="AN76" t="s">
        <v>1851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3103</v>
      </c>
      <c r="BA76">
        <v>0</v>
      </c>
      <c r="BC76" t="s">
        <v>1851</v>
      </c>
      <c r="BF76" t="s">
        <v>3104</v>
      </c>
    </row>
    <row r="77" spans="1:58" x14ac:dyDescent="0.35">
      <c r="A77" t="s">
        <v>3105</v>
      </c>
      <c r="B77">
        <v>10000</v>
      </c>
      <c r="C77">
        <v>10000</v>
      </c>
      <c r="D77" s="2">
        <v>45882</v>
      </c>
      <c r="E77" t="s">
        <v>61</v>
      </c>
      <c r="F77" t="s">
        <v>3070</v>
      </c>
      <c r="G77" t="s">
        <v>3106</v>
      </c>
      <c r="I77">
        <v>1</v>
      </c>
      <c r="J77" t="s">
        <v>120</v>
      </c>
      <c r="K77">
        <v>31</v>
      </c>
      <c r="L77" t="s">
        <v>582</v>
      </c>
      <c r="M77" s="3">
        <v>1000</v>
      </c>
      <c r="P77" s="2">
        <v>45882</v>
      </c>
      <c r="R77">
        <v>4</v>
      </c>
      <c r="S77" s="3">
        <v>4000</v>
      </c>
      <c r="T77" t="s">
        <v>67</v>
      </c>
      <c r="U77" t="s">
        <v>3107</v>
      </c>
      <c r="V77">
        <v>0</v>
      </c>
      <c r="W77" s="3">
        <v>4000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3108</v>
      </c>
      <c r="AN77" t="s">
        <v>3109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3110</v>
      </c>
      <c r="BA77">
        <v>0</v>
      </c>
      <c r="BC77" t="s">
        <v>3109</v>
      </c>
      <c r="BF77" t="s">
        <v>3111</v>
      </c>
    </row>
    <row r="78" spans="1:58" x14ac:dyDescent="0.35">
      <c r="A78" t="s">
        <v>3112</v>
      </c>
      <c r="B78">
        <v>10000</v>
      </c>
      <c r="C78">
        <v>10000</v>
      </c>
      <c r="D78" s="2">
        <v>45883</v>
      </c>
      <c r="E78" t="s">
        <v>61</v>
      </c>
      <c r="F78" t="s">
        <v>3014</v>
      </c>
      <c r="G78" t="s">
        <v>3113</v>
      </c>
      <c r="I78">
        <v>1</v>
      </c>
      <c r="J78" t="s">
        <v>120</v>
      </c>
      <c r="K78">
        <v>32</v>
      </c>
      <c r="L78" t="s">
        <v>513</v>
      </c>
      <c r="M78">
        <v>100</v>
      </c>
      <c r="P78" s="2">
        <v>45882</v>
      </c>
      <c r="R78">
        <v>1</v>
      </c>
      <c r="S78">
        <v>100</v>
      </c>
      <c r="T78" t="s">
        <v>67</v>
      </c>
      <c r="U78" t="s">
        <v>3114</v>
      </c>
      <c r="V78">
        <v>0</v>
      </c>
      <c r="W78">
        <v>100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3115</v>
      </c>
      <c r="AN78" t="s">
        <v>364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3116</v>
      </c>
      <c r="BA78">
        <v>0</v>
      </c>
      <c r="BC78" t="s">
        <v>364</v>
      </c>
      <c r="BF78" t="s">
        <v>3117</v>
      </c>
    </row>
    <row r="79" spans="1:58" x14ac:dyDescent="0.35">
      <c r="A79" t="s">
        <v>3118</v>
      </c>
      <c r="B79">
        <v>10000</v>
      </c>
      <c r="C79">
        <v>10000</v>
      </c>
      <c r="D79" s="2">
        <v>45883</v>
      </c>
      <c r="E79" t="s">
        <v>61</v>
      </c>
      <c r="F79" t="s">
        <v>3014</v>
      </c>
      <c r="G79" t="s">
        <v>3113</v>
      </c>
      <c r="I79">
        <v>1</v>
      </c>
      <c r="J79" t="s">
        <v>120</v>
      </c>
      <c r="K79">
        <v>32</v>
      </c>
      <c r="L79" t="s">
        <v>513</v>
      </c>
      <c r="M79" s="3">
        <v>2000</v>
      </c>
      <c r="P79" s="2">
        <v>45882</v>
      </c>
      <c r="R79">
        <v>1</v>
      </c>
      <c r="S79" s="3">
        <v>2000</v>
      </c>
      <c r="T79" t="s">
        <v>67</v>
      </c>
      <c r="U79" t="s">
        <v>3114</v>
      </c>
      <c r="V79">
        <v>0</v>
      </c>
      <c r="W79" s="3">
        <v>2000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3115</v>
      </c>
      <c r="AN79" t="s">
        <v>364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3119</v>
      </c>
      <c r="BA79">
        <v>0</v>
      </c>
      <c r="BC79" t="s">
        <v>364</v>
      </c>
      <c r="BF79" t="s">
        <v>3120</v>
      </c>
    </row>
    <row r="80" spans="1:58" x14ac:dyDescent="0.35">
      <c r="A80" t="s">
        <v>2819</v>
      </c>
      <c r="B80">
        <v>10000</v>
      </c>
      <c r="C80">
        <v>20000</v>
      </c>
      <c r="D80" s="2">
        <v>45887</v>
      </c>
      <c r="E80" t="s">
        <v>61</v>
      </c>
      <c r="F80" t="s">
        <v>2820</v>
      </c>
      <c r="G80" t="s">
        <v>2821</v>
      </c>
      <c r="I80">
        <v>2</v>
      </c>
      <c r="J80" t="s">
        <v>120</v>
      </c>
      <c r="K80">
        <v>105</v>
      </c>
      <c r="L80" t="s">
        <v>212</v>
      </c>
      <c r="M80" s="3">
        <v>5500</v>
      </c>
      <c r="P80" s="2">
        <v>45882</v>
      </c>
      <c r="R80">
        <v>1</v>
      </c>
      <c r="S80" s="3">
        <v>5500</v>
      </c>
      <c r="T80" t="s">
        <v>67</v>
      </c>
      <c r="U80" t="s">
        <v>2822</v>
      </c>
      <c r="V80">
        <v>0</v>
      </c>
      <c r="W80" s="3">
        <v>5000</v>
      </c>
      <c r="X80">
        <v>500</v>
      </c>
      <c r="Y80">
        <v>0</v>
      </c>
      <c r="Z80">
        <v>0</v>
      </c>
      <c r="AA80">
        <v>0</v>
      </c>
      <c r="AD80">
        <v>0</v>
      </c>
      <c r="AM80" t="s">
        <v>2823</v>
      </c>
      <c r="AN80" t="s">
        <v>595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2824</v>
      </c>
      <c r="BA80">
        <v>0</v>
      </c>
      <c r="BC80" t="s">
        <v>595</v>
      </c>
      <c r="BF80" t="s">
        <v>2825</v>
      </c>
    </row>
    <row r="81" spans="1:58" x14ac:dyDescent="0.35">
      <c r="A81" t="s">
        <v>2826</v>
      </c>
      <c r="B81">
        <v>10000</v>
      </c>
      <c r="C81">
        <v>20000</v>
      </c>
      <c r="D81" s="2">
        <v>45887</v>
      </c>
      <c r="E81" t="s">
        <v>61</v>
      </c>
      <c r="F81" s="4">
        <v>0.47120370370370368</v>
      </c>
      <c r="G81" t="s">
        <v>2821</v>
      </c>
      <c r="I81">
        <v>2</v>
      </c>
      <c r="J81" t="s">
        <v>120</v>
      </c>
      <c r="K81">
        <v>105</v>
      </c>
      <c r="L81" t="s">
        <v>212</v>
      </c>
      <c r="M81" s="3">
        <v>3500</v>
      </c>
      <c r="P81" s="2">
        <v>45882</v>
      </c>
      <c r="R81">
        <v>1</v>
      </c>
      <c r="S81" s="3">
        <v>3500</v>
      </c>
      <c r="T81" t="s">
        <v>67</v>
      </c>
      <c r="U81" t="s">
        <v>2827</v>
      </c>
      <c r="V81">
        <v>0</v>
      </c>
      <c r="W81" s="3">
        <v>3000</v>
      </c>
      <c r="X81">
        <v>500</v>
      </c>
      <c r="Y81">
        <v>0</v>
      </c>
      <c r="Z81">
        <v>0</v>
      </c>
      <c r="AA81">
        <v>0</v>
      </c>
      <c r="AD81">
        <v>0</v>
      </c>
      <c r="AM81" t="s">
        <v>2828</v>
      </c>
      <c r="AN81" t="s">
        <v>595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2829</v>
      </c>
      <c r="BA81">
        <v>0</v>
      </c>
      <c r="BC81" t="s">
        <v>595</v>
      </c>
      <c r="BF81" t="s">
        <v>2825</v>
      </c>
    </row>
    <row r="82" spans="1:58" x14ac:dyDescent="0.35">
      <c r="A82" t="s">
        <v>3121</v>
      </c>
      <c r="B82">
        <v>10000</v>
      </c>
      <c r="C82">
        <v>10000</v>
      </c>
      <c r="D82" s="2">
        <v>45884</v>
      </c>
      <c r="E82" t="s">
        <v>61</v>
      </c>
      <c r="F82" t="s">
        <v>3122</v>
      </c>
      <c r="G82">
        <v>860003494103</v>
      </c>
      <c r="I82">
        <v>1</v>
      </c>
      <c r="J82" t="s">
        <v>120</v>
      </c>
      <c r="K82">
        <v>79</v>
      </c>
      <c r="L82" t="s">
        <v>66</v>
      </c>
      <c r="M82">
        <v>278</v>
      </c>
      <c r="P82" s="2">
        <v>45882</v>
      </c>
      <c r="R82">
        <v>36</v>
      </c>
      <c r="S82" s="3">
        <v>10008</v>
      </c>
      <c r="T82" t="s">
        <v>67</v>
      </c>
      <c r="U82">
        <v>200742640001</v>
      </c>
      <c r="V82">
        <v>0</v>
      </c>
      <c r="W82" s="3">
        <v>9000</v>
      </c>
      <c r="X82" s="3">
        <v>1008</v>
      </c>
      <c r="Y82">
        <v>0</v>
      </c>
      <c r="Z82">
        <v>0</v>
      </c>
      <c r="AA82">
        <v>0</v>
      </c>
      <c r="AD82">
        <v>0</v>
      </c>
      <c r="AM82">
        <v>20074264</v>
      </c>
      <c r="AN82" t="s">
        <v>377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3123</v>
      </c>
      <c r="BA82">
        <v>0</v>
      </c>
      <c r="BC82" t="s">
        <v>377</v>
      </c>
      <c r="BF82" t="s">
        <v>3124</v>
      </c>
    </row>
    <row r="83" spans="1:58" x14ac:dyDescent="0.35">
      <c r="A83" t="s">
        <v>3125</v>
      </c>
      <c r="B83">
        <v>10000</v>
      </c>
      <c r="C83">
        <v>10000</v>
      </c>
      <c r="D83" s="2">
        <v>45883</v>
      </c>
      <c r="E83" t="s">
        <v>61</v>
      </c>
      <c r="F83" s="4">
        <v>0.42450231481481482</v>
      </c>
      <c r="G83" t="s">
        <v>3126</v>
      </c>
      <c r="I83">
        <v>1</v>
      </c>
      <c r="J83" t="s">
        <v>120</v>
      </c>
      <c r="K83">
        <v>78</v>
      </c>
      <c r="L83" t="s">
        <v>481</v>
      </c>
      <c r="M83">
        <v>12</v>
      </c>
      <c r="P83" s="2">
        <v>45882</v>
      </c>
      <c r="R83">
        <v>1</v>
      </c>
      <c r="S83">
        <v>12</v>
      </c>
      <c r="T83" t="s">
        <v>67</v>
      </c>
      <c r="U83" t="s">
        <v>3127</v>
      </c>
      <c r="V83">
        <v>0</v>
      </c>
      <c r="W83">
        <v>12</v>
      </c>
      <c r="X83">
        <v>0</v>
      </c>
      <c r="Y83">
        <v>0</v>
      </c>
      <c r="Z83">
        <v>0</v>
      </c>
      <c r="AA83">
        <v>0</v>
      </c>
      <c r="AD83">
        <v>0</v>
      </c>
      <c r="AM83" t="s">
        <v>3128</v>
      </c>
      <c r="AN83" t="s">
        <v>364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3129</v>
      </c>
      <c r="BA83">
        <v>0</v>
      </c>
      <c r="BC83" t="s">
        <v>364</v>
      </c>
      <c r="BF83" t="s">
        <v>3130</v>
      </c>
    </row>
    <row r="84" spans="1:58" x14ac:dyDescent="0.35">
      <c r="A84" t="s">
        <v>3125</v>
      </c>
      <c r="B84">
        <v>20000</v>
      </c>
      <c r="C84">
        <v>10000</v>
      </c>
      <c r="D84" s="2">
        <v>45883</v>
      </c>
      <c r="E84" t="s">
        <v>61</v>
      </c>
      <c r="F84" s="4">
        <v>0.42450231481481482</v>
      </c>
      <c r="G84" t="s">
        <v>3126</v>
      </c>
      <c r="I84">
        <v>1</v>
      </c>
      <c r="J84" t="s">
        <v>120</v>
      </c>
      <c r="K84">
        <v>78</v>
      </c>
      <c r="L84" t="s">
        <v>481</v>
      </c>
      <c r="M84">
        <v>12</v>
      </c>
      <c r="P84" s="2">
        <v>45882</v>
      </c>
      <c r="R84">
        <v>1</v>
      </c>
      <c r="S84">
        <v>12</v>
      </c>
      <c r="T84" t="s">
        <v>67</v>
      </c>
      <c r="U84" t="s">
        <v>3127</v>
      </c>
      <c r="V84">
        <v>0</v>
      </c>
      <c r="W84">
        <v>12</v>
      </c>
      <c r="X84">
        <v>0</v>
      </c>
      <c r="Y84">
        <v>0</v>
      </c>
      <c r="Z84">
        <v>0</v>
      </c>
      <c r="AA84">
        <v>0</v>
      </c>
      <c r="AD84">
        <v>0</v>
      </c>
      <c r="AM84" t="s">
        <v>3128</v>
      </c>
      <c r="AN84" t="s">
        <v>364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3129</v>
      </c>
      <c r="BA84">
        <v>0</v>
      </c>
      <c r="BC84" t="s">
        <v>364</v>
      </c>
      <c r="BF84" t="s">
        <v>3130</v>
      </c>
    </row>
    <row r="85" spans="1:58" x14ac:dyDescent="0.35">
      <c r="A85" t="s">
        <v>3125</v>
      </c>
      <c r="B85">
        <v>30000</v>
      </c>
      <c r="C85">
        <v>10000</v>
      </c>
      <c r="D85" s="2">
        <v>45883</v>
      </c>
      <c r="E85" t="s">
        <v>61</v>
      </c>
      <c r="F85" s="4">
        <v>0.42450231481481482</v>
      </c>
      <c r="G85" t="s">
        <v>3126</v>
      </c>
      <c r="I85">
        <v>1</v>
      </c>
      <c r="J85" t="s">
        <v>120</v>
      </c>
      <c r="K85">
        <v>78</v>
      </c>
      <c r="L85" t="s">
        <v>481</v>
      </c>
      <c r="M85">
        <v>12</v>
      </c>
      <c r="P85" s="2">
        <v>45882</v>
      </c>
      <c r="R85">
        <v>1</v>
      </c>
      <c r="S85">
        <v>12</v>
      </c>
      <c r="T85" t="s">
        <v>67</v>
      </c>
      <c r="U85" t="s">
        <v>3127</v>
      </c>
      <c r="V85">
        <v>0</v>
      </c>
      <c r="W85">
        <v>12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3128</v>
      </c>
      <c r="AN85" t="s">
        <v>364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3129</v>
      </c>
      <c r="BA85">
        <v>0</v>
      </c>
      <c r="BC85" t="s">
        <v>364</v>
      </c>
      <c r="BF85" t="s">
        <v>3130</v>
      </c>
    </row>
    <row r="86" spans="1:58" x14ac:dyDescent="0.35">
      <c r="A86" t="s">
        <v>3131</v>
      </c>
      <c r="B86">
        <v>10000</v>
      </c>
      <c r="C86">
        <v>10000</v>
      </c>
      <c r="D86" s="2">
        <v>45883</v>
      </c>
      <c r="E86" t="s">
        <v>61</v>
      </c>
      <c r="F86" t="s">
        <v>3132</v>
      </c>
      <c r="G86" t="s">
        <v>3133</v>
      </c>
      <c r="I86">
        <v>1</v>
      </c>
      <c r="J86" t="s">
        <v>120</v>
      </c>
      <c r="K86">
        <v>71</v>
      </c>
      <c r="L86" t="s">
        <v>191</v>
      </c>
      <c r="M86" s="3">
        <v>1500</v>
      </c>
      <c r="P86" s="2">
        <v>45882</v>
      </c>
      <c r="R86">
        <v>2</v>
      </c>
      <c r="S86" s="3">
        <v>3000</v>
      </c>
      <c r="T86" t="s">
        <v>67</v>
      </c>
      <c r="U86" t="s">
        <v>3134</v>
      </c>
      <c r="V86">
        <v>0</v>
      </c>
      <c r="W86" s="3">
        <v>3000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3135</v>
      </c>
      <c r="AN86" t="s">
        <v>251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3136</v>
      </c>
      <c r="BA86">
        <v>0</v>
      </c>
      <c r="BC86" t="s">
        <v>251</v>
      </c>
      <c r="BF86" t="s">
        <v>3137</v>
      </c>
    </row>
    <row r="87" spans="1:58" x14ac:dyDescent="0.35">
      <c r="A87" t="s">
        <v>3138</v>
      </c>
      <c r="B87">
        <v>10000</v>
      </c>
      <c r="C87">
        <v>10000</v>
      </c>
      <c r="D87" s="2">
        <v>45883</v>
      </c>
      <c r="E87" t="s">
        <v>61</v>
      </c>
      <c r="F87" t="s">
        <v>3132</v>
      </c>
      <c r="G87" t="s">
        <v>3133</v>
      </c>
      <c r="I87">
        <v>1</v>
      </c>
      <c r="J87" t="s">
        <v>120</v>
      </c>
      <c r="K87">
        <v>71</v>
      </c>
      <c r="L87" t="s">
        <v>191</v>
      </c>
      <c r="M87" s="3">
        <v>1500</v>
      </c>
      <c r="P87" s="2">
        <v>45882</v>
      </c>
      <c r="R87">
        <v>2</v>
      </c>
      <c r="S87" s="3">
        <v>3000</v>
      </c>
      <c r="T87" t="s">
        <v>67</v>
      </c>
      <c r="U87" t="s">
        <v>3134</v>
      </c>
      <c r="V87">
        <v>0</v>
      </c>
      <c r="W87" s="3">
        <v>3000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3135</v>
      </c>
      <c r="AN87" t="s">
        <v>251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3139</v>
      </c>
      <c r="BA87">
        <v>0</v>
      </c>
      <c r="BC87" t="s">
        <v>251</v>
      </c>
      <c r="BF87" t="s">
        <v>3140</v>
      </c>
    </row>
    <row r="88" spans="1:58" x14ac:dyDescent="0.35">
      <c r="A88" t="s">
        <v>3141</v>
      </c>
      <c r="B88">
        <v>10000</v>
      </c>
      <c r="C88">
        <v>10000</v>
      </c>
      <c r="D88" s="2">
        <v>45884</v>
      </c>
      <c r="E88" t="s">
        <v>61</v>
      </c>
      <c r="F88" t="s">
        <v>3142</v>
      </c>
      <c r="G88">
        <v>860003494103</v>
      </c>
      <c r="I88">
        <v>1</v>
      </c>
      <c r="J88" t="s">
        <v>120</v>
      </c>
      <c r="K88">
        <v>79</v>
      </c>
      <c r="L88" t="s">
        <v>66</v>
      </c>
      <c r="M88">
        <v>100</v>
      </c>
      <c r="P88" s="2">
        <v>45882</v>
      </c>
      <c r="R88">
        <v>36</v>
      </c>
      <c r="S88" s="3">
        <v>3600</v>
      </c>
      <c r="T88" t="s">
        <v>67</v>
      </c>
      <c r="U88">
        <v>200742620001</v>
      </c>
      <c r="V88">
        <v>0</v>
      </c>
      <c r="W88" s="3">
        <v>2000</v>
      </c>
      <c r="X88" s="3">
        <v>1600</v>
      </c>
      <c r="Y88">
        <v>0</v>
      </c>
      <c r="Z88">
        <v>0</v>
      </c>
      <c r="AA88">
        <v>0</v>
      </c>
      <c r="AD88">
        <v>0</v>
      </c>
      <c r="AM88">
        <v>20074262</v>
      </c>
      <c r="AN88" t="s">
        <v>377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3143</v>
      </c>
      <c r="BA88">
        <v>0</v>
      </c>
      <c r="BC88" t="s">
        <v>377</v>
      </c>
      <c r="BF88" t="s">
        <v>3144</v>
      </c>
    </row>
    <row r="89" spans="1:58" x14ac:dyDescent="0.35">
      <c r="A89" t="s">
        <v>3145</v>
      </c>
      <c r="B89">
        <v>10000</v>
      </c>
      <c r="C89">
        <v>10000</v>
      </c>
      <c r="D89" s="2">
        <v>45882</v>
      </c>
      <c r="E89" t="s">
        <v>61</v>
      </c>
      <c r="F89" s="4">
        <v>0.46302083333333333</v>
      </c>
      <c r="G89" t="s">
        <v>3146</v>
      </c>
      <c r="I89">
        <v>1</v>
      </c>
      <c r="J89" t="s">
        <v>120</v>
      </c>
      <c r="K89">
        <v>82</v>
      </c>
      <c r="L89" t="s">
        <v>146</v>
      </c>
      <c r="M89">
        <v>770</v>
      </c>
      <c r="P89" s="2">
        <v>45882</v>
      </c>
      <c r="R89">
        <v>26</v>
      </c>
      <c r="S89" s="3">
        <v>20020</v>
      </c>
      <c r="T89" t="s">
        <v>67</v>
      </c>
      <c r="U89">
        <v>112023880001</v>
      </c>
      <c r="V89">
        <v>0</v>
      </c>
      <c r="W89" s="3">
        <v>20000</v>
      </c>
      <c r="X89">
        <v>20</v>
      </c>
      <c r="Y89">
        <v>0</v>
      </c>
      <c r="Z89">
        <v>0</v>
      </c>
      <c r="AA89">
        <v>0</v>
      </c>
      <c r="AD89">
        <v>0</v>
      </c>
      <c r="AM89">
        <v>11202388</v>
      </c>
      <c r="AN89" t="s">
        <v>377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3147</v>
      </c>
      <c r="BA89">
        <v>0</v>
      </c>
      <c r="BC89" t="s">
        <v>377</v>
      </c>
      <c r="BF89" t="s">
        <v>3148</v>
      </c>
    </row>
    <row r="90" spans="1:58" x14ac:dyDescent="0.35">
      <c r="A90" t="s">
        <v>3149</v>
      </c>
      <c r="B90">
        <v>10000</v>
      </c>
      <c r="C90">
        <v>10000</v>
      </c>
      <c r="D90" s="2">
        <v>45882</v>
      </c>
      <c r="E90" t="s">
        <v>61</v>
      </c>
      <c r="F90" s="4">
        <v>0.46302083333333333</v>
      </c>
      <c r="G90" t="s">
        <v>3146</v>
      </c>
      <c r="I90">
        <v>1</v>
      </c>
      <c r="J90" t="s">
        <v>120</v>
      </c>
      <c r="K90">
        <v>82</v>
      </c>
      <c r="L90" t="s">
        <v>146</v>
      </c>
      <c r="M90">
        <v>770</v>
      </c>
      <c r="P90" s="2">
        <v>45882</v>
      </c>
      <c r="R90">
        <v>26</v>
      </c>
      <c r="S90" s="3">
        <v>20014</v>
      </c>
      <c r="T90" t="s">
        <v>67</v>
      </c>
      <c r="U90">
        <v>112023880001</v>
      </c>
      <c r="V90">
        <v>0</v>
      </c>
      <c r="W90" s="3">
        <v>20000</v>
      </c>
      <c r="X90">
        <v>14</v>
      </c>
      <c r="Y90">
        <v>0</v>
      </c>
      <c r="Z90">
        <v>0</v>
      </c>
      <c r="AA90">
        <v>0</v>
      </c>
      <c r="AD90">
        <v>0</v>
      </c>
      <c r="AM90">
        <v>11202388</v>
      </c>
      <c r="AN90" t="s">
        <v>377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3150</v>
      </c>
      <c r="BA90">
        <v>0</v>
      </c>
      <c r="BC90" t="s">
        <v>377</v>
      </c>
      <c r="BF90" t="s">
        <v>3151</v>
      </c>
    </row>
    <row r="91" spans="1:58" x14ac:dyDescent="0.35">
      <c r="A91" t="s">
        <v>3149</v>
      </c>
      <c r="B91">
        <v>20000</v>
      </c>
      <c r="C91">
        <v>10000</v>
      </c>
      <c r="D91" s="2">
        <v>45882</v>
      </c>
      <c r="E91" t="s">
        <v>61</v>
      </c>
      <c r="F91" s="4">
        <v>0.46302083333333333</v>
      </c>
      <c r="G91" t="s">
        <v>3146</v>
      </c>
      <c r="I91">
        <v>1</v>
      </c>
      <c r="J91" t="s">
        <v>120</v>
      </c>
      <c r="K91">
        <v>82</v>
      </c>
      <c r="L91" t="s">
        <v>146</v>
      </c>
      <c r="M91">
        <v>769</v>
      </c>
      <c r="P91" s="2">
        <v>45882</v>
      </c>
      <c r="R91">
        <v>26</v>
      </c>
      <c r="S91" s="3">
        <v>20000</v>
      </c>
      <c r="T91" t="s">
        <v>67</v>
      </c>
      <c r="U91">
        <v>112023880001</v>
      </c>
      <c r="V91">
        <v>0</v>
      </c>
      <c r="W91" s="3">
        <v>20000</v>
      </c>
      <c r="X91">
        <v>0</v>
      </c>
      <c r="Y91">
        <v>0</v>
      </c>
      <c r="Z91">
        <v>0</v>
      </c>
      <c r="AA91">
        <v>0</v>
      </c>
      <c r="AD91">
        <v>0</v>
      </c>
      <c r="AM91">
        <v>11202388</v>
      </c>
      <c r="AN91" t="s">
        <v>377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3150</v>
      </c>
      <c r="BA91">
        <v>0</v>
      </c>
      <c r="BC91" t="s">
        <v>377</v>
      </c>
      <c r="BF91" t="s">
        <v>3151</v>
      </c>
    </row>
    <row r="92" spans="1:58" x14ac:dyDescent="0.35">
      <c r="A92" t="s">
        <v>3152</v>
      </c>
      <c r="B92">
        <v>10000</v>
      </c>
      <c r="C92">
        <v>20000</v>
      </c>
      <c r="D92" s="2">
        <v>45883</v>
      </c>
      <c r="E92" t="s">
        <v>61</v>
      </c>
      <c r="F92" t="s">
        <v>3030</v>
      </c>
      <c r="G92" t="s">
        <v>198</v>
      </c>
      <c r="I92">
        <v>1</v>
      </c>
      <c r="J92" t="s">
        <v>120</v>
      </c>
      <c r="K92">
        <v>63</v>
      </c>
      <c r="L92" t="s">
        <v>199</v>
      </c>
      <c r="M92" s="3">
        <v>2000</v>
      </c>
      <c r="P92" s="2">
        <v>45882</v>
      </c>
      <c r="R92">
        <v>90</v>
      </c>
      <c r="S92" s="3">
        <v>180000</v>
      </c>
      <c r="T92" t="s">
        <v>67</v>
      </c>
      <c r="U92" t="s">
        <v>206</v>
      </c>
      <c r="V92">
        <v>0</v>
      </c>
      <c r="W92" s="3">
        <v>180000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207</v>
      </c>
      <c r="AN92" t="s">
        <v>202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3153</v>
      </c>
      <c r="BA92">
        <v>0</v>
      </c>
      <c r="BC92" t="s">
        <v>202</v>
      </c>
      <c r="BF92" t="s">
        <v>204</v>
      </c>
    </row>
    <row r="93" spans="1:58" x14ac:dyDescent="0.35">
      <c r="A93" t="s">
        <v>3154</v>
      </c>
      <c r="B93">
        <v>10000</v>
      </c>
      <c r="C93">
        <v>20000</v>
      </c>
      <c r="D93" s="2">
        <v>45883</v>
      </c>
      <c r="E93" t="s">
        <v>61</v>
      </c>
      <c r="F93" t="s">
        <v>3030</v>
      </c>
      <c r="G93">
        <v>5310504</v>
      </c>
      <c r="I93">
        <v>1</v>
      </c>
      <c r="J93" t="s">
        <v>120</v>
      </c>
      <c r="K93">
        <v>63</v>
      </c>
      <c r="L93" t="s">
        <v>199</v>
      </c>
      <c r="M93" s="3">
        <v>8000</v>
      </c>
      <c r="P93" s="2">
        <v>45882</v>
      </c>
      <c r="R93">
        <v>60</v>
      </c>
      <c r="S93" s="3">
        <v>480000</v>
      </c>
      <c r="T93" t="s">
        <v>67</v>
      </c>
      <c r="U93" t="s">
        <v>697</v>
      </c>
      <c r="V93">
        <v>0</v>
      </c>
      <c r="W93" s="3">
        <v>480000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698</v>
      </c>
      <c r="AN93" t="s">
        <v>202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3155</v>
      </c>
      <c r="BA93">
        <v>0</v>
      </c>
      <c r="BC93" t="s">
        <v>202</v>
      </c>
      <c r="BF93" t="s">
        <v>204</v>
      </c>
    </row>
    <row r="94" spans="1:58" x14ac:dyDescent="0.35">
      <c r="A94" t="s">
        <v>3156</v>
      </c>
      <c r="B94">
        <v>10000</v>
      </c>
      <c r="C94">
        <v>10000</v>
      </c>
      <c r="D94" s="2">
        <v>45882</v>
      </c>
      <c r="E94" t="s">
        <v>61</v>
      </c>
      <c r="F94" t="s">
        <v>3157</v>
      </c>
      <c r="G94" t="s">
        <v>3158</v>
      </c>
      <c r="I94">
        <v>1</v>
      </c>
      <c r="J94" t="s">
        <v>120</v>
      </c>
      <c r="K94">
        <v>26</v>
      </c>
      <c r="L94" t="s">
        <v>321</v>
      </c>
      <c r="M94" s="3">
        <v>9000</v>
      </c>
      <c r="P94" s="2">
        <v>45882</v>
      </c>
      <c r="R94">
        <v>4</v>
      </c>
      <c r="S94" s="3">
        <v>36000</v>
      </c>
      <c r="T94" t="s">
        <v>67</v>
      </c>
      <c r="U94" t="s">
        <v>3159</v>
      </c>
      <c r="V94">
        <v>0</v>
      </c>
      <c r="W94" s="3">
        <v>36000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3160</v>
      </c>
      <c r="AN94" t="s">
        <v>324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3161</v>
      </c>
      <c r="BA94">
        <v>0</v>
      </c>
      <c r="BC94" t="s">
        <v>324</v>
      </c>
      <c r="BF94" t="s">
        <v>3162</v>
      </c>
    </row>
    <row r="95" spans="1:58" x14ac:dyDescent="0.35">
      <c r="A95" t="s">
        <v>3163</v>
      </c>
      <c r="B95">
        <v>10000</v>
      </c>
      <c r="C95">
        <v>10000</v>
      </c>
      <c r="D95" s="2">
        <v>45883</v>
      </c>
      <c r="E95" t="s">
        <v>61</v>
      </c>
      <c r="F95" t="s">
        <v>3164</v>
      </c>
      <c r="G95" t="s">
        <v>3165</v>
      </c>
      <c r="I95">
        <v>1</v>
      </c>
      <c r="J95" t="s">
        <v>120</v>
      </c>
      <c r="K95">
        <v>75</v>
      </c>
      <c r="L95" t="s">
        <v>279</v>
      </c>
      <c r="M95" s="3">
        <v>15385</v>
      </c>
      <c r="P95" s="2">
        <v>45882</v>
      </c>
      <c r="R95">
        <v>13</v>
      </c>
      <c r="S95" s="3">
        <v>200005</v>
      </c>
      <c r="T95" t="s">
        <v>67</v>
      </c>
      <c r="U95" t="s">
        <v>280</v>
      </c>
      <c r="V95">
        <v>0</v>
      </c>
      <c r="W95" s="3">
        <v>200000</v>
      </c>
      <c r="X95">
        <v>5</v>
      </c>
      <c r="Y95">
        <v>0</v>
      </c>
      <c r="Z95">
        <v>0</v>
      </c>
      <c r="AA95">
        <v>0</v>
      </c>
      <c r="AD95">
        <v>0</v>
      </c>
      <c r="AM95" t="s">
        <v>281</v>
      </c>
      <c r="AN95" t="s">
        <v>324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3166</v>
      </c>
      <c r="BA95">
        <v>0</v>
      </c>
      <c r="BC95" t="s">
        <v>324</v>
      </c>
      <c r="BF95" t="s">
        <v>3167</v>
      </c>
    </row>
    <row r="96" spans="1:58" x14ac:dyDescent="0.35">
      <c r="A96" t="s">
        <v>3168</v>
      </c>
      <c r="B96">
        <v>10000</v>
      </c>
      <c r="C96">
        <v>10000</v>
      </c>
      <c r="D96" s="2">
        <v>45884</v>
      </c>
      <c r="E96" t="s">
        <v>61</v>
      </c>
      <c r="F96" t="s">
        <v>3169</v>
      </c>
      <c r="G96" t="s">
        <v>3170</v>
      </c>
      <c r="I96">
        <v>1</v>
      </c>
      <c r="J96" t="s">
        <v>120</v>
      </c>
      <c r="K96">
        <v>29</v>
      </c>
      <c r="L96" t="s">
        <v>352</v>
      </c>
      <c r="M96" s="3">
        <v>24000</v>
      </c>
      <c r="P96" s="2">
        <v>45882</v>
      </c>
      <c r="R96">
        <v>2</v>
      </c>
      <c r="S96" s="3">
        <v>48000</v>
      </c>
      <c r="T96" t="s">
        <v>67</v>
      </c>
      <c r="U96" t="s">
        <v>353</v>
      </c>
      <c r="V96">
        <v>0</v>
      </c>
      <c r="W96" s="3">
        <v>48000</v>
      </c>
      <c r="X96">
        <v>0</v>
      </c>
      <c r="Y96">
        <v>0</v>
      </c>
      <c r="Z96">
        <v>0</v>
      </c>
      <c r="AA96">
        <v>0</v>
      </c>
      <c r="AD96">
        <v>0</v>
      </c>
      <c r="AM96" t="s">
        <v>354</v>
      </c>
      <c r="AN96" t="s">
        <v>282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AZ96" t="s">
        <v>3171</v>
      </c>
      <c r="BA96">
        <v>0</v>
      </c>
      <c r="BC96" t="s">
        <v>282</v>
      </c>
      <c r="BF96" t="s">
        <v>3172</v>
      </c>
    </row>
    <row r="97" spans="1:58" x14ac:dyDescent="0.35">
      <c r="A97" t="s">
        <v>3173</v>
      </c>
      <c r="B97">
        <v>10000</v>
      </c>
      <c r="C97">
        <v>10000</v>
      </c>
      <c r="D97" s="2">
        <v>45883</v>
      </c>
      <c r="E97" t="s">
        <v>61</v>
      </c>
      <c r="F97" t="s">
        <v>2911</v>
      </c>
      <c r="G97" t="s">
        <v>1048</v>
      </c>
      <c r="I97">
        <v>1</v>
      </c>
      <c r="J97" t="s">
        <v>120</v>
      </c>
      <c r="K97">
        <v>63</v>
      </c>
      <c r="L97" t="s">
        <v>199</v>
      </c>
      <c r="M97" s="3">
        <v>10000</v>
      </c>
      <c r="P97" s="2">
        <v>45882</v>
      </c>
      <c r="R97">
        <v>60</v>
      </c>
      <c r="S97" s="3">
        <v>600000</v>
      </c>
      <c r="T97" t="s">
        <v>67</v>
      </c>
      <c r="U97" t="s">
        <v>2912</v>
      </c>
      <c r="V97">
        <v>0</v>
      </c>
      <c r="W97" s="3">
        <v>600000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2913</v>
      </c>
      <c r="AN97" t="s">
        <v>282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AZ97" t="s">
        <v>3174</v>
      </c>
      <c r="BA97">
        <v>0</v>
      </c>
      <c r="BC97" t="s">
        <v>282</v>
      </c>
      <c r="BF97" t="s">
        <v>3175</v>
      </c>
    </row>
    <row r="98" spans="1:58" x14ac:dyDescent="0.35">
      <c r="A98" t="s">
        <v>3176</v>
      </c>
      <c r="B98">
        <v>10000</v>
      </c>
      <c r="C98">
        <v>10000</v>
      </c>
      <c r="D98" s="2">
        <v>45882</v>
      </c>
      <c r="E98" t="s">
        <v>61</v>
      </c>
      <c r="F98" t="s">
        <v>2813</v>
      </c>
      <c r="G98" t="s">
        <v>3177</v>
      </c>
      <c r="I98">
        <v>1</v>
      </c>
      <c r="J98" t="s">
        <v>120</v>
      </c>
      <c r="K98">
        <v>31</v>
      </c>
      <c r="L98" t="s">
        <v>582</v>
      </c>
      <c r="M98">
        <v>500</v>
      </c>
      <c r="P98" s="2">
        <v>45882</v>
      </c>
      <c r="R98">
        <v>56</v>
      </c>
      <c r="S98" s="3">
        <v>28000</v>
      </c>
      <c r="T98" t="s">
        <v>67</v>
      </c>
      <c r="U98" t="s">
        <v>3178</v>
      </c>
      <c r="V98">
        <v>0</v>
      </c>
      <c r="W98" s="3">
        <v>28000</v>
      </c>
      <c r="X98">
        <v>0</v>
      </c>
      <c r="Y98">
        <v>0</v>
      </c>
      <c r="Z98">
        <v>0</v>
      </c>
      <c r="AA98">
        <v>0</v>
      </c>
      <c r="AD98">
        <v>0</v>
      </c>
      <c r="AM98" t="s">
        <v>3179</v>
      </c>
      <c r="AN98" t="s">
        <v>251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AZ98" t="s">
        <v>3180</v>
      </c>
      <c r="BA98">
        <v>0</v>
      </c>
      <c r="BC98" t="s">
        <v>251</v>
      </c>
      <c r="BF98" t="s">
        <v>3181</v>
      </c>
    </row>
    <row r="99" spans="1:58" x14ac:dyDescent="0.35">
      <c r="A99" t="s">
        <v>3182</v>
      </c>
      <c r="B99">
        <v>10000</v>
      </c>
      <c r="C99">
        <v>10000</v>
      </c>
      <c r="D99" s="2">
        <v>45887</v>
      </c>
      <c r="E99" t="s">
        <v>61</v>
      </c>
      <c r="F99" t="s">
        <v>3183</v>
      </c>
      <c r="G99" t="s">
        <v>3184</v>
      </c>
      <c r="I99">
        <v>1</v>
      </c>
      <c r="J99" t="s">
        <v>120</v>
      </c>
      <c r="K99">
        <v>88</v>
      </c>
      <c r="L99" t="s">
        <v>449</v>
      </c>
      <c r="M99">
        <v>98</v>
      </c>
      <c r="P99" s="2">
        <v>45882</v>
      </c>
      <c r="R99">
        <v>1</v>
      </c>
      <c r="S99">
        <v>98</v>
      </c>
      <c r="T99" t="s">
        <v>67</v>
      </c>
      <c r="U99" t="s">
        <v>3185</v>
      </c>
      <c r="V99">
        <v>0</v>
      </c>
      <c r="W99">
        <v>98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3186</v>
      </c>
      <c r="AN99" t="s">
        <v>2941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AZ99" t="s">
        <v>3187</v>
      </c>
      <c r="BA99">
        <v>0</v>
      </c>
      <c r="BC99" t="s">
        <v>2941</v>
      </c>
      <c r="BF99" t="s">
        <v>2943</v>
      </c>
    </row>
    <row r="100" spans="1:58" x14ac:dyDescent="0.35">
      <c r="A100" t="s">
        <v>3182</v>
      </c>
      <c r="B100">
        <v>20000</v>
      </c>
      <c r="C100">
        <v>10000</v>
      </c>
      <c r="D100" s="2">
        <v>45887</v>
      </c>
      <c r="E100" t="s">
        <v>61</v>
      </c>
      <c r="F100" t="s">
        <v>3183</v>
      </c>
      <c r="G100" t="s">
        <v>3184</v>
      </c>
      <c r="I100">
        <v>1</v>
      </c>
      <c r="J100" t="s">
        <v>120</v>
      </c>
      <c r="K100">
        <v>88</v>
      </c>
      <c r="L100" t="s">
        <v>449</v>
      </c>
      <c r="M100">
        <v>902</v>
      </c>
      <c r="P100" s="2">
        <v>45882</v>
      </c>
      <c r="R100">
        <v>1</v>
      </c>
      <c r="S100">
        <v>902</v>
      </c>
      <c r="T100" t="s">
        <v>67</v>
      </c>
      <c r="U100" t="s">
        <v>3185</v>
      </c>
      <c r="V100">
        <v>0</v>
      </c>
      <c r="W100">
        <v>902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3186</v>
      </c>
      <c r="AN100" t="s">
        <v>2941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3187</v>
      </c>
      <c r="BA100">
        <v>0</v>
      </c>
      <c r="BC100" t="s">
        <v>2941</v>
      </c>
      <c r="BF100" t="s">
        <v>2943</v>
      </c>
    </row>
    <row r="101" spans="1:58" x14ac:dyDescent="0.35">
      <c r="A101" t="s">
        <v>3188</v>
      </c>
      <c r="B101">
        <v>10000</v>
      </c>
      <c r="C101">
        <v>10000</v>
      </c>
      <c r="D101" s="2">
        <v>45887</v>
      </c>
      <c r="E101" t="s">
        <v>61</v>
      </c>
      <c r="F101" t="s">
        <v>3189</v>
      </c>
      <c r="G101" t="s">
        <v>3184</v>
      </c>
      <c r="I101">
        <v>1</v>
      </c>
      <c r="J101" t="s">
        <v>120</v>
      </c>
      <c r="K101">
        <v>88</v>
      </c>
      <c r="L101" t="s">
        <v>449</v>
      </c>
      <c r="M101">
        <v>900</v>
      </c>
      <c r="P101" s="2">
        <v>45882</v>
      </c>
      <c r="R101">
        <v>1</v>
      </c>
      <c r="S101">
        <v>900</v>
      </c>
      <c r="T101" t="s">
        <v>67</v>
      </c>
      <c r="U101" t="s">
        <v>3190</v>
      </c>
      <c r="V101">
        <v>0</v>
      </c>
      <c r="W101">
        <v>900</v>
      </c>
      <c r="X101">
        <v>0</v>
      </c>
      <c r="Y101">
        <v>0</v>
      </c>
      <c r="Z101">
        <v>0</v>
      </c>
      <c r="AA101">
        <v>0</v>
      </c>
      <c r="AD101">
        <v>0</v>
      </c>
      <c r="AM101" t="s">
        <v>3191</v>
      </c>
      <c r="AN101" t="s">
        <v>2941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AZ101" t="s">
        <v>3192</v>
      </c>
      <c r="BA101">
        <v>0</v>
      </c>
      <c r="BC101" t="s">
        <v>2941</v>
      </c>
      <c r="BF101" t="s">
        <v>2943</v>
      </c>
    </row>
    <row r="102" spans="1:58" x14ac:dyDescent="0.35">
      <c r="A102" t="s">
        <v>3193</v>
      </c>
      <c r="B102">
        <v>10000</v>
      </c>
      <c r="C102">
        <v>10000</v>
      </c>
      <c r="D102" s="2">
        <v>45884</v>
      </c>
      <c r="E102" t="s">
        <v>61</v>
      </c>
      <c r="F102" t="s">
        <v>3194</v>
      </c>
      <c r="G102" t="s">
        <v>3195</v>
      </c>
      <c r="I102">
        <v>1</v>
      </c>
      <c r="J102" t="s">
        <v>120</v>
      </c>
      <c r="K102">
        <v>87</v>
      </c>
      <c r="L102" t="s">
        <v>1452</v>
      </c>
      <c r="M102" s="3">
        <v>20250</v>
      </c>
      <c r="P102" s="2">
        <v>45882</v>
      </c>
      <c r="R102">
        <v>2</v>
      </c>
      <c r="S102" s="3">
        <v>40500</v>
      </c>
      <c r="T102" t="s">
        <v>67</v>
      </c>
      <c r="U102" t="s">
        <v>1972</v>
      </c>
      <c r="V102">
        <v>0</v>
      </c>
      <c r="W102" s="3">
        <v>40500</v>
      </c>
      <c r="X102">
        <v>0</v>
      </c>
      <c r="Y102">
        <v>0</v>
      </c>
      <c r="Z102">
        <v>0</v>
      </c>
      <c r="AA102">
        <v>0</v>
      </c>
      <c r="AD102">
        <v>0</v>
      </c>
      <c r="AM102" t="s">
        <v>1973</v>
      </c>
      <c r="AN102" t="s">
        <v>324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AZ102" t="s">
        <v>3196</v>
      </c>
      <c r="BA102">
        <v>0</v>
      </c>
      <c r="BC102" t="s">
        <v>324</v>
      </c>
      <c r="BF102" t="s">
        <v>3197</v>
      </c>
    </row>
    <row r="103" spans="1:58" x14ac:dyDescent="0.35">
      <c r="A103" t="s">
        <v>3198</v>
      </c>
      <c r="B103">
        <v>10000</v>
      </c>
      <c r="C103">
        <v>10000</v>
      </c>
      <c r="D103" s="2">
        <v>45889</v>
      </c>
      <c r="E103" t="s">
        <v>61</v>
      </c>
      <c r="F103" t="s">
        <v>3199</v>
      </c>
      <c r="G103" t="s">
        <v>3200</v>
      </c>
      <c r="I103">
        <v>1</v>
      </c>
      <c r="J103" t="s">
        <v>120</v>
      </c>
      <c r="K103">
        <v>88</v>
      </c>
      <c r="L103" t="s">
        <v>449</v>
      </c>
      <c r="M103">
        <v>800</v>
      </c>
      <c r="P103" s="2">
        <v>45882</v>
      </c>
      <c r="R103">
        <v>1</v>
      </c>
      <c r="S103">
        <v>800</v>
      </c>
      <c r="T103" t="s">
        <v>67</v>
      </c>
      <c r="U103">
        <v>190073290001</v>
      </c>
      <c r="V103">
        <v>0</v>
      </c>
      <c r="W103">
        <v>500</v>
      </c>
      <c r="X103">
        <v>300</v>
      </c>
      <c r="Y103">
        <v>0</v>
      </c>
      <c r="Z103">
        <v>0</v>
      </c>
      <c r="AA103">
        <v>0</v>
      </c>
      <c r="AD103">
        <v>0</v>
      </c>
      <c r="AM103">
        <v>19007329</v>
      </c>
      <c r="AN103" t="s">
        <v>215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3201</v>
      </c>
      <c r="BA103">
        <v>0</v>
      </c>
      <c r="BC103" t="s">
        <v>215</v>
      </c>
      <c r="BF103" t="s">
        <v>3202</v>
      </c>
    </row>
    <row r="104" spans="1:58" x14ac:dyDescent="0.35">
      <c r="A104" t="s">
        <v>3203</v>
      </c>
      <c r="B104">
        <v>10000</v>
      </c>
      <c r="C104">
        <v>10000</v>
      </c>
      <c r="D104" s="2">
        <v>45884</v>
      </c>
      <c r="E104" t="s">
        <v>61</v>
      </c>
      <c r="F104" t="s">
        <v>3204</v>
      </c>
      <c r="G104" t="s">
        <v>1048</v>
      </c>
      <c r="I104">
        <v>1</v>
      </c>
      <c r="J104" t="s">
        <v>120</v>
      </c>
      <c r="K104">
        <v>63</v>
      </c>
      <c r="L104" t="s">
        <v>199</v>
      </c>
      <c r="M104">
        <v>800</v>
      </c>
      <c r="P104" s="2">
        <v>45882</v>
      </c>
      <c r="R104">
        <v>50</v>
      </c>
      <c r="S104" s="3">
        <v>40000</v>
      </c>
      <c r="T104" t="s">
        <v>67</v>
      </c>
      <c r="U104" t="s">
        <v>3205</v>
      </c>
      <c r="V104">
        <v>0</v>
      </c>
      <c r="W104" s="3">
        <v>40000</v>
      </c>
      <c r="X104">
        <v>0</v>
      </c>
      <c r="Y104">
        <v>0</v>
      </c>
      <c r="Z104">
        <v>0</v>
      </c>
      <c r="AA104">
        <v>0</v>
      </c>
      <c r="AD104">
        <v>0</v>
      </c>
      <c r="AM104" t="s">
        <v>3206</v>
      </c>
      <c r="AN104" t="s">
        <v>324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65</v>
      </c>
      <c r="AZ104" t="s">
        <v>3207</v>
      </c>
      <c r="BA104">
        <v>0</v>
      </c>
      <c r="BC104" t="s">
        <v>324</v>
      </c>
      <c r="BF104" t="s">
        <v>3208</v>
      </c>
    </row>
    <row r="105" spans="1:58" x14ac:dyDescent="0.35">
      <c r="A105" t="s">
        <v>3209</v>
      </c>
      <c r="B105">
        <v>10000</v>
      </c>
      <c r="C105">
        <v>10000</v>
      </c>
      <c r="D105" s="2">
        <v>45884</v>
      </c>
      <c r="E105" t="s">
        <v>61</v>
      </c>
      <c r="F105" t="s">
        <v>3194</v>
      </c>
      <c r="G105" t="s">
        <v>1048</v>
      </c>
      <c r="I105">
        <v>1</v>
      </c>
      <c r="J105" t="s">
        <v>120</v>
      </c>
      <c r="K105">
        <v>63</v>
      </c>
      <c r="L105" t="s">
        <v>199</v>
      </c>
      <c r="M105">
        <v>800</v>
      </c>
      <c r="P105" s="2">
        <v>45882</v>
      </c>
      <c r="R105">
        <v>50</v>
      </c>
      <c r="S105" s="3">
        <v>40000</v>
      </c>
      <c r="T105" t="s">
        <v>67</v>
      </c>
      <c r="U105" t="s">
        <v>3205</v>
      </c>
      <c r="V105">
        <v>0</v>
      </c>
      <c r="W105" s="3">
        <v>40000</v>
      </c>
      <c r="X105">
        <v>0</v>
      </c>
      <c r="Y105">
        <v>0</v>
      </c>
      <c r="Z105">
        <v>0</v>
      </c>
      <c r="AA105">
        <v>0</v>
      </c>
      <c r="AD105">
        <v>0</v>
      </c>
      <c r="AM105" t="s">
        <v>3206</v>
      </c>
      <c r="AN105" t="s">
        <v>282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65</v>
      </c>
      <c r="AZ105" t="s">
        <v>3210</v>
      </c>
      <c r="BA105">
        <v>0</v>
      </c>
      <c r="BC105" t="s">
        <v>282</v>
      </c>
      <c r="BF105" t="s">
        <v>3211</v>
      </c>
    </row>
    <row r="106" spans="1:58" x14ac:dyDescent="0.35">
      <c r="A106" t="s">
        <v>3212</v>
      </c>
      <c r="B106">
        <v>10000</v>
      </c>
      <c r="C106">
        <v>10000</v>
      </c>
      <c r="D106" s="2">
        <v>45882</v>
      </c>
      <c r="E106" t="s">
        <v>61</v>
      </c>
      <c r="F106" t="s">
        <v>3213</v>
      </c>
      <c r="G106" t="s">
        <v>2800</v>
      </c>
      <c r="I106">
        <v>1</v>
      </c>
      <c r="J106" t="s">
        <v>120</v>
      </c>
      <c r="K106">
        <v>82</v>
      </c>
      <c r="L106" t="s">
        <v>146</v>
      </c>
      <c r="M106" s="3">
        <v>4500</v>
      </c>
      <c r="P106" s="2">
        <v>45882</v>
      </c>
      <c r="R106">
        <v>2</v>
      </c>
      <c r="S106" s="3">
        <v>9000</v>
      </c>
      <c r="T106" t="s">
        <v>67</v>
      </c>
      <c r="U106" t="s">
        <v>3214</v>
      </c>
      <c r="V106">
        <v>0</v>
      </c>
      <c r="W106" s="3">
        <v>9000</v>
      </c>
      <c r="X106">
        <v>0</v>
      </c>
      <c r="Y106">
        <v>0</v>
      </c>
      <c r="Z106">
        <v>0</v>
      </c>
      <c r="AA106">
        <v>0</v>
      </c>
      <c r="AD106">
        <v>0</v>
      </c>
      <c r="AM106" t="s">
        <v>3215</v>
      </c>
      <c r="AN106" t="s">
        <v>251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65</v>
      </c>
      <c r="AZ106" t="s">
        <v>3216</v>
      </c>
      <c r="BA106">
        <v>0</v>
      </c>
      <c r="BC106" t="s">
        <v>251</v>
      </c>
      <c r="BF106" t="s">
        <v>3217</v>
      </c>
    </row>
    <row r="107" spans="1:58" x14ac:dyDescent="0.35">
      <c r="A107" t="s">
        <v>3218</v>
      </c>
      <c r="B107">
        <v>10000</v>
      </c>
      <c r="C107">
        <v>10000</v>
      </c>
      <c r="D107" s="2">
        <v>45882</v>
      </c>
      <c r="E107" t="s">
        <v>61</v>
      </c>
      <c r="F107" t="s">
        <v>3219</v>
      </c>
      <c r="G107" t="s">
        <v>3067</v>
      </c>
      <c r="I107">
        <v>1</v>
      </c>
      <c r="J107" t="s">
        <v>120</v>
      </c>
      <c r="K107">
        <v>71</v>
      </c>
      <c r="L107" t="s">
        <v>191</v>
      </c>
      <c r="M107">
        <v>500</v>
      </c>
      <c r="P107" s="2">
        <v>45882</v>
      </c>
      <c r="R107">
        <v>6</v>
      </c>
      <c r="S107" s="3">
        <v>3000</v>
      </c>
      <c r="T107" t="s">
        <v>67</v>
      </c>
      <c r="U107" t="s">
        <v>3220</v>
      </c>
      <c r="V107">
        <v>0</v>
      </c>
      <c r="W107" s="3">
        <v>3000</v>
      </c>
      <c r="X107">
        <v>0</v>
      </c>
      <c r="Y107">
        <v>0</v>
      </c>
      <c r="Z107">
        <v>0</v>
      </c>
      <c r="AA107">
        <v>0</v>
      </c>
      <c r="AD107">
        <v>0</v>
      </c>
      <c r="AM107" t="s">
        <v>3221</v>
      </c>
      <c r="AN107" t="s">
        <v>251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65</v>
      </c>
      <c r="AZ107" t="s">
        <v>3222</v>
      </c>
      <c r="BA107">
        <v>0</v>
      </c>
      <c r="BC107" t="s">
        <v>251</v>
      </c>
      <c r="BF107" t="s">
        <v>3217</v>
      </c>
    </row>
    <row r="108" spans="1:58" x14ac:dyDescent="0.35">
      <c r="A108" t="s">
        <v>3223</v>
      </c>
      <c r="B108">
        <v>10000</v>
      </c>
      <c r="C108">
        <v>10000</v>
      </c>
      <c r="D108" s="2">
        <v>45884</v>
      </c>
      <c r="E108" t="s">
        <v>61</v>
      </c>
      <c r="F108" t="s">
        <v>3224</v>
      </c>
      <c r="G108" t="s">
        <v>1244</v>
      </c>
      <c r="I108">
        <v>1</v>
      </c>
      <c r="J108" t="s">
        <v>120</v>
      </c>
      <c r="K108" t="s">
        <v>2176</v>
      </c>
      <c r="L108" t="s">
        <v>413</v>
      </c>
      <c r="M108" s="3">
        <v>2500</v>
      </c>
      <c r="P108" s="2">
        <v>45882</v>
      </c>
      <c r="R108">
        <v>4</v>
      </c>
      <c r="S108" s="3">
        <v>10000</v>
      </c>
      <c r="T108" t="s">
        <v>67</v>
      </c>
      <c r="U108" t="s">
        <v>3225</v>
      </c>
      <c r="V108">
        <v>0</v>
      </c>
      <c r="W108" s="3">
        <v>5000</v>
      </c>
      <c r="X108" s="3">
        <v>5000</v>
      </c>
      <c r="Y108">
        <v>0</v>
      </c>
      <c r="Z108">
        <v>0</v>
      </c>
      <c r="AA108">
        <v>0</v>
      </c>
      <c r="AD108">
        <v>0</v>
      </c>
      <c r="AM108" t="s">
        <v>3226</v>
      </c>
      <c r="AN108" t="s">
        <v>1231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65</v>
      </c>
      <c r="AZ108" t="s">
        <v>3227</v>
      </c>
      <c r="BA108">
        <v>0</v>
      </c>
      <c r="BC108" t="s">
        <v>1231</v>
      </c>
      <c r="BF108" t="s">
        <v>3228</v>
      </c>
    </row>
    <row r="109" spans="1:58" x14ac:dyDescent="0.35">
      <c r="A109" t="s">
        <v>3229</v>
      </c>
      <c r="B109">
        <v>10000</v>
      </c>
      <c r="C109">
        <v>10000</v>
      </c>
      <c r="D109" s="2">
        <v>45887</v>
      </c>
      <c r="E109" t="s">
        <v>61</v>
      </c>
      <c r="F109" t="s">
        <v>3230</v>
      </c>
      <c r="G109" t="s">
        <v>3231</v>
      </c>
      <c r="I109">
        <v>1</v>
      </c>
      <c r="J109" t="s">
        <v>120</v>
      </c>
      <c r="K109" t="s">
        <v>2176</v>
      </c>
      <c r="L109" t="s">
        <v>413</v>
      </c>
      <c r="M109" s="3">
        <v>1750</v>
      </c>
      <c r="P109" s="2">
        <v>45882</v>
      </c>
      <c r="R109">
        <v>4</v>
      </c>
      <c r="S109" s="3">
        <v>7000</v>
      </c>
      <c r="T109" t="s">
        <v>67</v>
      </c>
      <c r="U109" t="s">
        <v>3232</v>
      </c>
      <c r="V109">
        <v>0</v>
      </c>
      <c r="W109" s="3">
        <v>5000</v>
      </c>
      <c r="X109" s="3">
        <v>2000</v>
      </c>
      <c r="Y109">
        <v>0</v>
      </c>
      <c r="Z109">
        <v>0</v>
      </c>
      <c r="AA109">
        <v>0</v>
      </c>
      <c r="AD109">
        <v>0</v>
      </c>
      <c r="AM109" t="s">
        <v>3233</v>
      </c>
      <c r="AN109" t="s">
        <v>3234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65</v>
      </c>
      <c r="AZ109" t="s">
        <v>3235</v>
      </c>
      <c r="BA109">
        <v>0</v>
      </c>
      <c r="BC109" t="s">
        <v>3234</v>
      </c>
      <c r="BF109" t="s">
        <v>3236</v>
      </c>
    </row>
    <row r="110" spans="1:58" x14ac:dyDescent="0.35">
      <c r="A110" t="s">
        <v>3237</v>
      </c>
      <c r="B110">
        <v>10000</v>
      </c>
      <c r="C110">
        <v>10000</v>
      </c>
      <c r="D110" s="2">
        <v>45883</v>
      </c>
      <c r="E110" t="s">
        <v>61</v>
      </c>
      <c r="F110" t="s">
        <v>3238</v>
      </c>
      <c r="G110" t="s">
        <v>3231</v>
      </c>
      <c r="I110">
        <v>1</v>
      </c>
      <c r="J110" t="s">
        <v>120</v>
      </c>
      <c r="K110" t="s">
        <v>2176</v>
      </c>
      <c r="L110" t="s">
        <v>413</v>
      </c>
      <c r="M110" s="3">
        <v>4500</v>
      </c>
      <c r="P110" s="2">
        <v>45882</v>
      </c>
      <c r="R110">
        <v>4</v>
      </c>
      <c r="S110" s="3">
        <v>18000</v>
      </c>
      <c r="T110" t="s">
        <v>67</v>
      </c>
      <c r="U110" t="s">
        <v>3239</v>
      </c>
      <c r="V110">
        <v>0</v>
      </c>
      <c r="W110" s="3">
        <v>15000</v>
      </c>
      <c r="X110" s="3">
        <v>3000</v>
      </c>
      <c r="Y110">
        <v>0</v>
      </c>
      <c r="Z110">
        <v>0</v>
      </c>
      <c r="AA110">
        <v>0</v>
      </c>
      <c r="AD110">
        <v>0</v>
      </c>
      <c r="AM110" t="s">
        <v>3240</v>
      </c>
      <c r="AN110" t="s">
        <v>3241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65</v>
      </c>
      <c r="AZ110" t="s">
        <v>3242</v>
      </c>
      <c r="BA110">
        <v>0</v>
      </c>
      <c r="BC110" t="s">
        <v>3241</v>
      </c>
      <c r="BF110" t="s">
        <v>3243</v>
      </c>
    </row>
    <row r="111" spans="1:58" x14ac:dyDescent="0.35">
      <c r="A111" t="s">
        <v>3244</v>
      </c>
      <c r="B111">
        <v>10000</v>
      </c>
      <c r="C111">
        <v>10000</v>
      </c>
      <c r="D111" s="2">
        <v>45883</v>
      </c>
      <c r="E111" t="s">
        <v>61</v>
      </c>
      <c r="F111" t="s">
        <v>3245</v>
      </c>
      <c r="G111" t="s">
        <v>3246</v>
      </c>
      <c r="I111">
        <v>1</v>
      </c>
      <c r="J111" t="s">
        <v>120</v>
      </c>
      <c r="K111" t="s">
        <v>2176</v>
      </c>
      <c r="L111" t="s">
        <v>413</v>
      </c>
      <c r="M111" s="3">
        <v>1750</v>
      </c>
      <c r="P111" s="2">
        <v>45882</v>
      </c>
      <c r="R111">
        <v>4</v>
      </c>
      <c r="S111" s="3">
        <v>7000</v>
      </c>
      <c r="T111" t="s">
        <v>67</v>
      </c>
      <c r="U111">
        <v>5000514980001</v>
      </c>
      <c r="V111">
        <v>0</v>
      </c>
      <c r="W111" s="3">
        <v>5000</v>
      </c>
      <c r="X111" s="3">
        <v>2000</v>
      </c>
      <c r="Y111">
        <v>0</v>
      </c>
      <c r="Z111">
        <v>0</v>
      </c>
      <c r="AA111">
        <v>0</v>
      </c>
      <c r="AD111">
        <v>0</v>
      </c>
      <c r="AM111">
        <v>500051498</v>
      </c>
      <c r="AN111" t="s">
        <v>176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65</v>
      </c>
      <c r="AZ111" t="s">
        <v>3247</v>
      </c>
      <c r="BA111">
        <v>0</v>
      </c>
      <c r="BC111" t="s">
        <v>176</v>
      </c>
      <c r="BF111" t="s">
        <v>3248</v>
      </c>
    </row>
    <row r="112" spans="1:58" x14ac:dyDescent="0.35">
      <c r="A112" t="s">
        <v>3249</v>
      </c>
      <c r="B112">
        <v>10000</v>
      </c>
      <c r="C112">
        <v>10000</v>
      </c>
      <c r="D112" s="2">
        <v>45883</v>
      </c>
      <c r="E112" t="s">
        <v>61</v>
      </c>
      <c r="F112" t="s">
        <v>3250</v>
      </c>
      <c r="G112" t="s">
        <v>3246</v>
      </c>
      <c r="I112">
        <v>1</v>
      </c>
      <c r="J112" t="s">
        <v>120</v>
      </c>
      <c r="K112" t="s">
        <v>2176</v>
      </c>
      <c r="L112" t="s">
        <v>413</v>
      </c>
      <c r="M112" s="3">
        <v>4500</v>
      </c>
      <c r="P112" s="2">
        <v>45882</v>
      </c>
      <c r="R112">
        <v>4</v>
      </c>
      <c r="S112" s="3">
        <v>18000</v>
      </c>
      <c r="T112" t="s">
        <v>67</v>
      </c>
      <c r="U112">
        <v>5000514990001</v>
      </c>
      <c r="V112">
        <v>0</v>
      </c>
      <c r="W112" s="3">
        <v>15000</v>
      </c>
      <c r="X112" s="3">
        <v>3000</v>
      </c>
      <c r="Y112">
        <v>0</v>
      </c>
      <c r="Z112">
        <v>0</v>
      </c>
      <c r="AA112">
        <v>0</v>
      </c>
      <c r="AD112">
        <v>0</v>
      </c>
      <c r="AM112">
        <v>500051499</v>
      </c>
      <c r="AN112" t="s">
        <v>176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65</v>
      </c>
      <c r="AZ112" t="s">
        <v>3251</v>
      </c>
      <c r="BA112">
        <v>0</v>
      </c>
      <c r="BC112" t="s">
        <v>176</v>
      </c>
      <c r="BF112" t="s">
        <v>3248</v>
      </c>
    </row>
    <row r="113" spans="1:58" x14ac:dyDescent="0.35">
      <c r="A113" t="s">
        <v>3252</v>
      </c>
      <c r="B113">
        <v>10000</v>
      </c>
      <c r="C113">
        <v>10000</v>
      </c>
      <c r="D113" s="2">
        <v>45883</v>
      </c>
      <c r="E113" t="s">
        <v>61</v>
      </c>
      <c r="F113" t="s">
        <v>3253</v>
      </c>
      <c r="G113" t="s">
        <v>3246</v>
      </c>
      <c r="I113">
        <v>1</v>
      </c>
      <c r="J113" t="s">
        <v>120</v>
      </c>
      <c r="K113" t="s">
        <v>2176</v>
      </c>
      <c r="L113" t="s">
        <v>413</v>
      </c>
      <c r="M113" s="3">
        <v>1750</v>
      </c>
      <c r="P113" s="2">
        <v>45882</v>
      </c>
      <c r="R113">
        <v>4</v>
      </c>
      <c r="S113" s="3">
        <v>7000</v>
      </c>
      <c r="T113" t="s">
        <v>67</v>
      </c>
      <c r="U113">
        <v>5000634590001</v>
      </c>
      <c r="V113">
        <v>0</v>
      </c>
      <c r="W113" s="3">
        <v>5000</v>
      </c>
      <c r="X113" s="3">
        <v>2000</v>
      </c>
      <c r="Y113">
        <v>0</v>
      </c>
      <c r="Z113">
        <v>0</v>
      </c>
      <c r="AA113">
        <v>0</v>
      </c>
      <c r="AD113">
        <v>0</v>
      </c>
      <c r="AM113">
        <v>500063459</v>
      </c>
      <c r="AN113" t="s">
        <v>176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65</v>
      </c>
      <c r="AZ113" t="s">
        <v>3254</v>
      </c>
      <c r="BA113">
        <v>0</v>
      </c>
      <c r="BC113" t="s">
        <v>176</v>
      </c>
      <c r="BF113" t="s">
        <v>3248</v>
      </c>
    </row>
    <row r="114" spans="1:58" x14ac:dyDescent="0.35">
      <c r="A114" t="s">
        <v>3255</v>
      </c>
      <c r="B114">
        <v>10000</v>
      </c>
      <c r="C114">
        <v>10000</v>
      </c>
      <c r="D114" s="2">
        <v>45883</v>
      </c>
      <c r="E114" t="s">
        <v>61</v>
      </c>
      <c r="F114" t="s">
        <v>3256</v>
      </c>
      <c r="G114" t="s">
        <v>3246</v>
      </c>
      <c r="I114">
        <v>1</v>
      </c>
      <c r="J114" t="s">
        <v>120</v>
      </c>
      <c r="K114" t="s">
        <v>2176</v>
      </c>
      <c r="L114" t="s">
        <v>413</v>
      </c>
      <c r="M114" s="3">
        <v>4500</v>
      </c>
      <c r="P114" s="2">
        <v>45882</v>
      </c>
      <c r="R114">
        <v>4</v>
      </c>
      <c r="S114" s="3">
        <v>18000</v>
      </c>
      <c r="T114" t="s">
        <v>67</v>
      </c>
      <c r="U114">
        <v>5000635410001</v>
      </c>
      <c r="V114">
        <v>0</v>
      </c>
      <c r="W114" s="3">
        <v>15000</v>
      </c>
      <c r="X114" s="3">
        <v>3000</v>
      </c>
      <c r="Y114">
        <v>0</v>
      </c>
      <c r="Z114">
        <v>0</v>
      </c>
      <c r="AA114">
        <v>0</v>
      </c>
      <c r="AD114">
        <v>0</v>
      </c>
      <c r="AM114">
        <v>500063541</v>
      </c>
      <c r="AN114" t="s">
        <v>176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65</v>
      </c>
      <c r="AZ114" t="s">
        <v>3257</v>
      </c>
      <c r="BA114">
        <v>0</v>
      </c>
      <c r="BC114" t="s">
        <v>176</v>
      </c>
      <c r="BF114" t="s">
        <v>3248</v>
      </c>
    </row>
    <row r="115" spans="1:58" x14ac:dyDescent="0.35">
      <c r="A115" t="s">
        <v>3258</v>
      </c>
      <c r="B115">
        <v>10000</v>
      </c>
      <c r="C115">
        <v>10000</v>
      </c>
      <c r="D115" s="2">
        <v>45883</v>
      </c>
      <c r="E115" t="s">
        <v>61</v>
      </c>
      <c r="F115" t="s">
        <v>3259</v>
      </c>
      <c r="G115" t="s">
        <v>3246</v>
      </c>
      <c r="I115">
        <v>1</v>
      </c>
      <c r="J115" t="s">
        <v>120</v>
      </c>
      <c r="K115" t="s">
        <v>2176</v>
      </c>
      <c r="L115" t="s">
        <v>413</v>
      </c>
      <c r="M115" s="3">
        <v>1750</v>
      </c>
      <c r="P115" s="2">
        <v>45882</v>
      </c>
      <c r="R115">
        <v>4</v>
      </c>
      <c r="S115" s="3">
        <v>7000</v>
      </c>
      <c r="T115" t="s">
        <v>67</v>
      </c>
      <c r="U115">
        <v>5000443320001</v>
      </c>
      <c r="V115">
        <v>0</v>
      </c>
      <c r="W115" s="3">
        <v>5000</v>
      </c>
      <c r="X115" s="3">
        <v>2000</v>
      </c>
      <c r="Y115">
        <v>0</v>
      </c>
      <c r="Z115">
        <v>0</v>
      </c>
      <c r="AA115">
        <v>0</v>
      </c>
      <c r="AD115">
        <v>0</v>
      </c>
      <c r="AM115">
        <v>500044332</v>
      </c>
      <c r="AN115" t="s">
        <v>176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65</v>
      </c>
      <c r="AZ115" t="s">
        <v>3260</v>
      </c>
      <c r="BA115">
        <v>0</v>
      </c>
      <c r="BC115" t="s">
        <v>176</v>
      </c>
      <c r="BF115" t="s">
        <v>3261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988F-32C9-4F0A-A1CA-B52EA342EA30}">
  <dimension ref="A1:BF79"/>
  <sheetViews>
    <sheetView topLeftCell="A79" workbookViewId="0">
      <selection activeCell="A4" sqref="A4:XFD79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3262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3263</v>
      </c>
      <c r="B5">
        <v>10000</v>
      </c>
      <c r="C5">
        <v>10000</v>
      </c>
      <c r="D5" s="2">
        <v>45884</v>
      </c>
      <c r="E5" t="s">
        <v>61</v>
      </c>
      <c r="F5" t="s">
        <v>3264</v>
      </c>
      <c r="G5" t="s">
        <v>3265</v>
      </c>
      <c r="H5" t="s">
        <v>2586</v>
      </c>
      <c r="I5">
        <v>1</v>
      </c>
      <c r="J5" t="s">
        <v>65</v>
      </c>
      <c r="K5">
        <v>94</v>
      </c>
      <c r="L5" t="s">
        <v>166</v>
      </c>
      <c r="M5" s="3">
        <v>9000</v>
      </c>
      <c r="P5" s="2">
        <v>45883</v>
      </c>
      <c r="R5">
        <v>4</v>
      </c>
      <c r="S5" s="3">
        <v>36000</v>
      </c>
      <c r="T5" t="s">
        <v>67</v>
      </c>
      <c r="U5" t="s">
        <v>3266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3267</v>
      </c>
      <c r="AN5" t="s">
        <v>1273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1273</v>
      </c>
      <c r="BF5" t="s">
        <v>3268</v>
      </c>
    </row>
    <row r="6" spans="1:58" x14ac:dyDescent="0.35">
      <c r="A6" t="s">
        <v>1629</v>
      </c>
      <c r="B6">
        <v>10000</v>
      </c>
      <c r="C6">
        <v>20000</v>
      </c>
      <c r="D6" s="2">
        <v>45895</v>
      </c>
      <c r="E6" t="s">
        <v>61</v>
      </c>
      <c r="F6" s="4">
        <v>0.4291550925925926</v>
      </c>
      <c r="G6" t="s">
        <v>1630</v>
      </c>
      <c r="H6" t="s">
        <v>1293</v>
      </c>
      <c r="I6">
        <v>1</v>
      </c>
      <c r="J6" t="s">
        <v>65</v>
      </c>
      <c r="K6">
        <v>79</v>
      </c>
      <c r="L6" t="s">
        <v>270</v>
      </c>
      <c r="M6" s="3">
        <v>3000</v>
      </c>
      <c r="P6" s="2">
        <v>45883</v>
      </c>
      <c r="R6">
        <v>21</v>
      </c>
      <c r="S6" s="3">
        <v>63000</v>
      </c>
      <c r="T6" t="s">
        <v>67</v>
      </c>
      <c r="U6" t="s">
        <v>1156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1157</v>
      </c>
      <c r="AN6" t="s">
        <v>70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70</v>
      </c>
      <c r="BF6" t="s">
        <v>1631</v>
      </c>
    </row>
    <row r="7" spans="1:58" x14ac:dyDescent="0.35">
      <c r="A7" t="s">
        <v>1629</v>
      </c>
      <c r="B7">
        <v>10000</v>
      </c>
      <c r="C7">
        <v>30000</v>
      </c>
      <c r="D7" s="2">
        <v>45895</v>
      </c>
      <c r="E7" t="s">
        <v>61</v>
      </c>
      <c r="F7" s="4">
        <v>0.4291550925925926</v>
      </c>
      <c r="G7" t="s">
        <v>1630</v>
      </c>
      <c r="H7" t="s">
        <v>1293</v>
      </c>
      <c r="I7">
        <v>1</v>
      </c>
      <c r="J7" t="s">
        <v>65</v>
      </c>
      <c r="K7" t="s">
        <v>654</v>
      </c>
      <c r="L7" t="s">
        <v>918</v>
      </c>
      <c r="M7" s="3">
        <v>2200</v>
      </c>
      <c r="P7" s="2">
        <v>45883</v>
      </c>
      <c r="R7">
        <v>21</v>
      </c>
      <c r="S7" s="3">
        <v>46200</v>
      </c>
      <c r="T7" t="s">
        <v>67</v>
      </c>
      <c r="U7" t="s">
        <v>1156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1157</v>
      </c>
      <c r="AN7" t="s">
        <v>70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70</v>
      </c>
      <c r="BF7" t="s">
        <v>1631</v>
      </c>
    </row>
    <row r="8" spans="1:58" x14ac:dyDescent="0.35">
      <c r="A8" t="s">
        <v>2977</v>
      </c>
      <c r="B8">
        <v>10000</v>
      </c>
      <c r="C8">
        <v>20000</v>
      </c>
      <c r="D8" s="2">
        <v>45894</v>
      </c>
      <c r="E8" t="s">
        <v>61</v>
      </c>
      <c r="F8" t="s">
        <v>2978</v>
      </c>
      <c r="G8">
        <v>860003494103</v>
      </c>
      <c r="H8" t="s">
        <v>2979</v>
      </c>
      <c r="I8">
        <v>2</v>
      </c>
      <c r="J8" t="s">
        <v>65</v>
      </c>
      <c r="K8">
        <v>86</v>
      </c>
      <c r="L8" t="s">
        <v>182</v>
      </c>
      <c r="M8" s="3">
        <v>10000</v>
      </c>
      <c r="P8" s="2">
        <v>45883</v>
      </c>
      <c r="R8">
        <v>1</v>
      </c>
      <c r="S8" s="3">
        <v>10000</v>
      </c>
      <c r="T8" t="s">
        <v>67</v>
      </c>
      <c r="U8">
        <v>200717160001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>
        <v>20071716</v>
      </c>
      <c r="AN8" t="s">
        <v>377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377</v>
      </c>
      <c r="BF8" t="s">
        <v>2980</v>
      </c>
    </row>
    <row r="9" spans="1:58" x14ac:dyDescent="0.35">
      <c r="A9" t="s">
        <v>2981</v>
      </c>
      <c r="B9">
        <v>10000</v>
      </c>
      <c r="C9">
        <v>20000</v>
      </c>
      <c r="D9" s="2">
        <v>45894</v>
      </c>
      <c r="E9" t="s">
        <v>61</v>
      </c>
      <c r="F9" t="s">
        <v>2982</v>
      </c>
      <c r="G9">
        <v>860003494103</v>
      </c>
      <c r="H9" t="s">
        <v>2979</v>
      </c>
      <c r="I9">
        <v>2</v>
      </c>
      <c r="J9" t="s">
        <v>65</v>
      </c>
      <c r="K9">
        <v>86</v>
      </c>
      <c r="L9" t="s">
        <v>182</v>
      </c>
      <c r="M9" s="3">
        <v>5000</v>
      </c>
      <c r="P9" s="2">
        <v>45883</v>
      </c>
      <c r="R9">
        <v>1</v>
      </c>
      <c r="S9" s="3">
        <v>5000</v>
      </c>
      <c r="T9" t="s">
        <v>67</v>
      </c>
      <c r="U9">
        <v>201021310001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>
        <v>20102131</v>
      </c>
      <c r="AN9" t="s">
        <v>377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377</v>
      </c>
      <c r="BF9" t="s">
        <v>2983</v>
      </c>
    </row>
    <row r="10" spans="1:58" x14ac:dyDescent="0.35">
      <c r="A10" t="s">
        <v>2984</v>
      </c>
      <c r="B10">
        <v>10000</v>
      </c>
      <c r="C10">
        <v>20000</v>
      </c>
      <c r="D10" s="2">
        <v>45894</v>
      </c>
      <c r="E10" t="s">
        <v>61</v>
      </c>
      <c r="F10" t="s">
        <v>2985</v>
      </c>
      <c r="G10">
        <v>860003494103</v>
      </c>
      <c r="H10" t="s">
        <v>2979</v>
      </c>
      <c r="I10">
        <v>2</v>
      </c>
      <c r="J10" t="s">
        <v>65</v>
      </c>
      <c r="K10">
        <v>86</v>
      </c>
      <c r="L10" t="s">
        <v>182</v>
      </c>
      <c r="M10" s="3">
        <v>3000</v>
      </c>
      <c r="P10" s="2">
        <v>45883</v>
      </c>
      <c r="R10">
        <v>1</v>
      </c>
      <c r="S10" s="3">
        <v>3000</v>
      </c>
      <c r="T10" t="s">
        <v>67</v>
      </c>
      <c r="U10">
        <v>201021310001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>
        <v>20102131</v>
      </c>
      <c r="AN10" t="s">
        <v>377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377</v>
      </c>
      <c r="BF10" t="s">
        <v>2986</v>
      </c>
    </row>
    <row r="11" spans="1:58" x14ac:dyDescent="0.35">
      <c r="A11" t="s">
        <v>2998</v>
      </c>
      <c r="B11">
        <v>10000</v>
      </c>
      <c r="C11">
        <v>30000</v>
      </c>
      <c r="D11" s="2">
        <v>45887</v>
      </c>
      <c r="E11" t="s">
        <v>61</v>
      </c>
      <c r="F11" t="s">
        <v>2999</v>
      </c>
      <c r="G11" t="s">
        <v>3000</v>
      </c>
      <c r="I11">
        <v>1</v>
      </c>
      <c r="J11" t="s">
        <v>120</v>
      </c>
      <c r="K11">
        <v>103</v>
      </c>
      <c r="L11" t="s">
        <v>2349</v>
      </c>
      <c r="M11" s="3">
        <v>18750</v>
      </c>
      <c r="P11" s="2">
        <v>45883</v>
      </c>
      <c r="R11">
        <v>8</v>
      </c>
      <c r="S11" s="3">
        <v>150000</v>
      </c>
      <c r="T11" t="s">
        <v>67</v>
      </c>
      <c r="U11" t="s">
        <v>938</v>
      </c>
      <c r="V11">
        <v>0</v>
      </c>
      <c r="W11" s="3">
        <v>150000</v>
      </c>
      <c r="X11">
        <v>0</v>
      </c>
      <c r="Y11">
        <v>0</v>
      </c>
      <c r="Z11">
        <v>0</v>
      </c>
      <c r="AA11">
        <v>0</v>
      </c>
      <c r="AD11">
        <v>0</v>
      </c>
      <c r="AM11" t="s">
        <v>939</v>
      </c>
      <c r="AN11" t="s">
        <v>372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AZ11" t="s">
        <v>3001</v>
      </c>
      <c r="BA11">
        <v>0</v>
      </c>
      <c r="BC11" t="s">
        <v>372</v>
      </c>
      <c r="BF11" t="s">
        <v>3002</v>
      </c>
    </row>
    <row r="12" spans="1:58" x14ac:dyDescent="0.35">
      <c r="A12" t="s">
        <v>3269</v>
      </c>
      <c r="B12">
        <v>10000</v>
      </c>
      <c r="C12">
        <v>40000</v>
      </c>
      <c r="D12" s="2">
        <v>45884</v>
      </c>
      <c r="E12" t="s">
        <v>61</v>
      </c>
      <c r="F12" t="s">
        <v>3270</v>
      </c>
      <c r="G12" t="s">
        <v>3271</v>
      </c>
      <c r="I12">
        <v>2</v>
      </c>
      <c r="J12" t="s">
        <v>120</v>
      </c>
      <c r="K12">
        <v>109</v>
      </c>
      <c r="L12" t="s">
        <v>257</v>
      </c>
      <c r="M12" s="3">
        <v>19167</v>
      </c>
      <c r="P12" s="2">
        <v>45883</v>
      </c>
      <c r="R12">
        <v>36</v>
      </c>
      <c r="S12" s="3">
        <v>690012</v>
      </c>
      <c r="T12" t="s">
        <v>67</v>
      </c>
      <c r="U12" t="s">
        <v>138</v>
      </c>
      <c r="V12">
        <v>0</v>
      </c>
      <c r="W12" s="3">
        <v>660000</v>
      </c>
      <c r="X12" s="3">
        <v>30012</v>
      </c>
      <c r="Y12">
        <v>0</v>
      </c>
      <c r="Z12">
        <v>0</v>
      </c>
      <c r="AA12">
        <v>0</v>
      </c>
      <c r="AD12">
        <v>0</v>
      </c>
      <c r="AM12" t="s">
        <v>139</v>
      </c>
      <c r="AN12" t="s">
        <v>140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AZ12" t="s">
        <v>3272</v>
      </c>
      <c r="BA12">
        <v>0</v>
      </c>
      <c r="BC12" t="s">
        <v>140</v>
      </c>
      <c r="BF12" t="s">
        <v>3273</v>
      </c>
    </row>
    <row r="13" spans="1:58" x14ac:dyDescent="0.35">
      <c r="A13" t="s">
        <v>3020</v>
      </c>
      <c r="B13">
        <v>10000</v>
      </c>
      <c r="C13">
        <v>30000</v>
      </c>
      <c r="D13" s="2">
        <v>45883</v>
      </c>
      <c r="E13" t="s">
        <v>61</v>
      </c>
      <c r="F13" t="s">
        <v>3021</v>
      </c>
      <c r="G13" t="s">
        <v>3022</v>
      </c>
      <c r="I13">
        <v>3</v>
      </c>
      <c r="J13" t="s">
        <v>120</v>
      </c>
      <c r="K13">
        <v>101</v>
      </c>
      <c r="L13" t="s">
        <v>137</v>
      </c>
      <c r="M13" s="3">
        <v>70000</v>
      </c>
      <c r="P13" s="2">
        <v>45883</v>
      </c>
      <c r="R13">
        <v>9</v>
      </c>
      <c r="S13" s="3">
        <v>630000</v>
      </c>
      <c r="T13" t="s">
        <v>67</v>
      </c>
      <c r="U13" t="s">
        <v>647</v>
      </c>
      <c r="V13">
        <v>0</v>
      </c>
      <c r="W13" s="3">
        <v>600000</v>
      </c>
      <c r="X13" s="3">
        <v>30000</v>
      </c>
      <c r="Y13">
        <v>0</v>
      </c>
      <c r="Z13">
        <v>0</v>
      </c>
      <c r="AA13">
        <v>0</v>
      </c>
      <c r="AD13">
        <v>0</v>
      </c>
      <c r="AM13" t="s">
        <v>648</v>
      </c>
      <c r="AN13" t="s">
        <v>140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3023</v>
      </c>
      <c r="BA13">
        <v>0</v>
      </c>
      <c r="BC13" t="s">
        <v>140</v>
      </c>
      <c r="BF13" t="s">
        <v>3024</v>
      </c>
    </row>
    <row r="14" spans="1:58" x14ac:dyDescent="0.35">
      <c r="A14" t="s">
        <v>3274</v>
      </c>
      <c r="B14">
        <v>10000</v>
      </c>
      <c r="C14">
        <v>30000</v>
      </c>
      <c r="D14" s="2">
        <v>45884</v>
      </c>
      <c r="E14" t="s">
        <v>61</v>
      </c>
      <c r="F14" t="s">
        <v>3275</v>
      </c>
      <c r="G14" t="s">
        <v>3276</v>
      </c>
      <c r="I14">
        <v>3</v>
      </c>
      <c r="J14" t="s">
        <v>120</v>
      </c>
      <c r="K14">
        <v>78</v>
      </c>
      <c r="L14" t="s">
        <v>481</v>
      </c>
      <c r="M14" s="3">
        <v>5000</v>
      </c>
      <c r="P14" s="2">
        <v>45883</v>
      </c>
      <c r="R14">
        <v>2</v>
      </c>
      <c r="S14" s="3">
        <v>10000</v>
      </c>
      <c r="T14" t="s">
        <v>67</v>
      </c>
      <c r="U14" t="s">
        <v>3277</v>
      </c>
      <c r="V14">
        <v>0</v>
      </c>
      <c r="W14" s="3">
        <v>10000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3278</v>
      </c>
      <c r="AN14" t="s">
        <v>185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3279</v>
      </c>
      <c r="BA14">
        <v>0</v>
      </c>
      <c r="BC14" t="s">
        <v>185</v>
      </c>
      <c r="BF14" t="s">
        <v>3280</v>
      </c>
    </row>
    <row r="15" spans="1:58" x14ac:dyDescent="0.35">
      <c r="A15" t="s">
        <v>2043</v>
      </c>
      <c r="B15">
        <v>10000</v>
      </c>
      <c r="C15">
        <v>40000</v>
      </c>
      <c r="D15" s="2">
        <v>45883</v>
      </c>
      <c r="E15" t="s">
        <v>61</v>
      </c>
      <c r="F15" t="s">
        <v>2044</v>
      </c>
      <c r="G15" t="s">
        <v>962</v>
      </c>
      <c r="I15">
        <v>2</v>
      </c>
      <c r="J15" t="s">
        <v>120</v>
      </c>
      <c r="K15">
        <v>108</v>
      </c>
      <c r="L15" t="s">
        <v>952</v>
      </c>
      <c r="M15" s="3">
        <v>22500</v>
      </c>
      <c r="P15" s="2">
        <v>45883</v>
      </c>
      <c r="R15">
        <v>4</v>
      </c>
      <c r="S15" s="3">
        <v>90000</v>
      </c>
      <c r="T15" t="s">
        <v>67</v>
      </c>
      <c r="U15">
        <v>80256220001</v>
      </c>
      <c r="V15">
        <v>0</v>
      </c>
      <c r="W15" s="3">
        <v>90000</v>
      </c>
      <c r="X15">
        <v>0</v>
      </c>
      <c r="Y15">
        <v>0</v>
      </c>
      <c r="Z15">
        <v>0</v>
      </c>
      <c r="AA15">
        <v>0</v>
      </c>
      <c r="AD15">
        <v>0</v>
      </c>
      <c r="AM15">
        <v>8025622</v>
      </c>
      <c r="AN15" t="s">
        <v>176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2045</v>
      </c>
      <c r="BA15">
        <v>0</v>
      </c>
      <c r="BC15" t="s">
        <v>176</v>
      </c>
      <c r="BF15" t="s">
        <v>2046</v>
      </c>
    </row>
    <row r="16" spans="1:58" x14ac:dyDescent="0.35">
      <c r="A16" t="s">
        <v>2376</v>
      </c>
      <c r="B16">
        <v>10000</v>
      </c>
      <c r="C16">
        <v>20000</v>
      </c>
      <c r="D16" s="2">
        <v>45888</v>
      </c>
      <c r="E16" t="s">
        <v>61</v>
      </c>
      <c r="F16" t="s">
        <v>2377</v>
      </c>
      <c r="G16" t="s">
        <v>962</v>
      </c>
      <c r="I16">
        <v>2</v>
      </c>
      <c r="J16" t="s">
        <v>120</v>
      </c>
      <c r="K16">
        <v>108</v>
      </c>
      <c r="L16" t="s">
        <v>952</v>
      </c>
      <c r="M16" s="3">
        <v>90000</v>
      </c>
      <c r="P16" s="2">
        <v>45883</v>
      </c>
      <c r="R16">
        <v>4</v>
      </c>
      <c r="S16" s="3">
        <v>360000</v>
      </c>
      <c r="T16" t="s">
        <v>67</v>
      </c>
      <c r="U16">
        <v>80256220001</v>
      </c>
      <c r="V16">
        <v>0</v>
      </c>
      <c r="W16" s="3">
        <v>360000</v>
      </c>
      <c r="X16">
        <v>0</v>
      </c>
      <c r="Y16">
        <v>0</v>
      </c>
      <c r="Z16">
        <v>0</v>
      </c>
      <c r="AA16">
        <v>0</v>
      </c>
      <c r="AD16">
        <v>0</v>
      </c>
      <c r="AM16">
        <v>8025622</v>
      </c>
      <c r="AN16" t="s">
        <v>176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2378</v>
      </c>
      <c r="BA16">
        <v>0</v>
      </c>
      <c r="BC16" t="s">
        <v>176</v>
      </c>
      <c r="BF16" t="s">
        <v>2379</v>
      </c>
    </row>
    <row r="17" spans="1:58" x14ac:dyDescent="0.35">
      <c r="A17" t="s">
        <v>3025</v>
      </c>
      <c r="B17">
        <v>10000</v>
      </c>
      <c r="C17">
        <v>20000</v>
      </c>
      <c r="D17" s="2">
        <v>45894</v>
      </c>
      <c r="E17" t="s">
        <v>61</v>
      </c>
      <c r="F17" t="s">
        <v>3026</v>
      </c>
      <c r="G17" t="s">
        <v>962</v>
      </c>
      <c r="I17">
        <v>1</v>
      </c>
      <c r="J17" t="s">
        <v>120</v>
      </c>
      <c r="K17">
        <v>73</v>
      </c>
      <c r="L17" t="s">
        <v>369</v>
      </c>
      <c r="M17" s="3">
        <v>12000</v>
      </c>
      <c r="P17" s="2">
        <v>45883</v>
      </c>
      <c r="R17">
        <v>12</v>
      </c>
      <c r="S17" s="3">
        <v>144000</v>
      </c>
      <c r="T17" t="s">
        <v>67</v>
      </c>
      <c r="U17">
        <v>80256220001</v>
      </c>
      <c r="V17">
        <v>0</v>
      </c>
      <c r="W17" s="3">
        <v>144000</v>
      </c>
      <c r="X17">
        <v>0</v>
      </c>
      <c r="Y17">
        <v>0</v>
      </c>
      <c r="Z17">
        <v>0</v>
      </c>
      <c r="AA17">
        <v>0</v>
      </c>
      <c r="AD17">
        <v>0</v>
      </c>
      <c r="AM17">
        <v>8025622</v>
      </c>
      <c r="AN17" t="s">
        <v>176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3027</v>
      </c>
      <c r="BA17">
        <v>0</v>
      </c>
      <c r="BC17" t="s">
        <v>176</v>
      </c>
      <c r="BF17" t="s">
        <v>3028</v>
      </c>
    </row>
    <row r="18" spans="1:58" x14ac:dyDescent="0.35">
      <c r="A18" t="s">
        <v>3281</v>
      </c>
      <c r="B18">
        <v>10000</v>
      </c>
      <c r="C18">
        <v>10000</v>
      </c>
      <c r="D18" s="2">
        <v>45895</v>
      </c>
      <c r="E18" t="s">
        <v>61</v>
      </c>
      <c r="F18" t="s">
        <v>3282</v>
      </c>
      <c r="G18" t="s">
        <v>962</v>
      </c>
      <c r="I18">
        <v>1</v>
      </c>
      <c r="J18" t="s">
        <v>120</v>
      </c>
      <c r="K18" t="s">
        <v>553</v>
      </c>
      <c r="L18" t="s">
        <v>554</v>
      </c>
      <c r="M18" s="3">
        <v>36000</v>
      </c>
      <c r="P18" s="2">
        <v>45883</v>
      </c>
      <c r="R18">
        <v>12</v>
      </c>
      <c r="S18" s="3">
        <v>432000</v>
      </c>
      <c r="T18" t="s">
        <v>67</v>
      </c>
      <c r="U18">
        <v>80256220001</v>
      </c>
      <c r="V18">
        <v>0</v>
      </c>
      <c r="W18" s="3">
        <v>432000</v>
      </c>
      <c r="X18">
        <v>0</v>
      </c>
      <c r="Y18">
        <v>0</v>
      </c>
      <c r="Z18">
        <v>0</v>
      </c>
      <c r="AA18">
        <v>0</v>
      </c>
      <c r="AD18">
        <v>0</v>
      </c>
      <c r="AM18">
        <v>8025622</v>
      </c>
      <c r="AN18" t="s">
        <v>176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3283</v>
      </c>
      <c r="BA18">
        <v>0</v>
      </c>
      <c r="BC18" t="s">
        <v>176</v>
      </c>
      <c r="BF18" t="s">
        <v>3284</v>
      </c>
    </row>
    <row r="19" spans="1:58" x14ac:dyDescent="0.35">
      <c r="A19" t="s">
        <v>3285</v>
      </c>
      <c r="B19">
        <v>10000</v>
      </c>
      <c r="C19">
        <v>10000</v>
      </c>
      <c r="D19" s="2">
        <v>45884</v>
      </c>
      <c r="E19" t="s">
        <v>61</v>
      </c>
      <c r="F19" t="s">
        <v>3286</v>
      </c>
      <c r="G19" t="s">
        <v>3287</v>
      </c>
      <c r="I19">
        <v>1</v>
      </c>
      <c r="J19" t="s">
        <v>120</v>
      </c>
      <c r="K19">
        <v>32</v>
      </c>
      <c r="L19" t="s">
        <v>513</v>
      </c>
      <c r="M19" s="3">
        <v>3000</v>
      </c>
      <c r="P19" s="2">
        <v>45883</v>
      </c>
      <c r="R19">
        <v>1</v>
      </c>
      <c r="S19" s="3">
        <v>3000</v>
      </c>
      <c r="T19" t="s">
        <v>67</v>
      </c>
      <c r="U19">
        <v>107475960001</v>
      </c>
      <c r="V19">
        <v>0</v>
      </c>
      <c r="W19" s="3">
        <v>3000</v>
      </c>
      <c r="X19">
        <v>0</v>
      </c>
      <c r="Y19">
        <v>0</v>
      </c>
      <c r="Z19">
        <v>0</v>
      </c>
      <c r="AA19">
        <v>0</v>
      </c>
      <c r="AD19">
        <v>0</v>
      </c>
      <c r="AM19">
        <v>10747596</v>
      </c>
      <c r="AN19" t="s">
        <v>215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3288</v>
      </c>
      <c r="BA19">
        <v>0</v>
      </c>
      <c r="BC19" t="s">
        <v>215</v>
      </c>
      <c r="BF19" t="s">
        <v>3289</v>
      </c>
    </row>
    <row r="20" spans="1:58" x14ac:dyDescent="0.35">
      <c r="A20" t="s">
        <v>3290</v>
      </c>
      <c r="B20">
        <v>10000</v>
      </c>
      <c r="C20">
        <v>10000</v>
      </c>
      <c r="D20" s="2">
        <v>45884</v>
      </c>
      <c r="E20" t="s">
        <v>61</v>
      </c>
      <c r="F20" t="s">
        <v>3291</v>
      </c>
      <c r="G20" t="s">
        <v>3292</v>
      </c>
      <c r="I20">
        <v>1</v>
      </c>
      <c r="J20" t="s">
        <v>120</v>
      </c>
      <c r="K20">
        <v>73</v>
      </c>
      <c r="L20" t="s">
        <v>369</v>
      </c>
      <c r="M20" s="3">
        <v>6750</v>
      </c>
      <c r="P20" s="2">
        <v>45883</v>
      </c>
      <c r="R20">
        <v>2</v>
      </c>
      <c r="S20" s="3">
        <v>13500</v>
      </c>
      <c r="T20" t="s">
        <v>67</v>
      </c>
      <c r="U20" t="s">
        <v>3293</v>
      </c>
      <c r="V20">
        <v>0</v>
      </c>
      <c r="W20" s="3">
        <v>13500</v>
      </c>
      <c r="X20">
        <v>0</v>
      </c>
      <c r="Y20">
        <v>0</v>
      </c>
      <c r="Z20">
        <v>0</v>
      </c>
      <c r="AA20">
        <v>0</v>
      </c>
      <c r="AD20">
        <v>0</v>
      </c>
      <c r="AM20" t="s">
        <v>3294</v>
      </c>
      <c r="AN20" t="s">
        <v>3109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3295</v>
      </c>
      <c r="BA20">
        <v>0</v>
      </c>
      <c r="BC20" t="s">
        <v>3109</v>
      </c>
      <c r="BF20" t="s">
        <v>3296</v>
      </c>
    </row>
    <row r="21" spans="1:58" x14ac:dyDescent="0.35">
      <c r="A21" t="s">
        <v>2649</v>
      </c>
      <c r="B21">
        <v>10000</v>
      </c>
      <c r="C21">
        <v>40000</v>
      </c>
      <c r="D21" s="2">
        <v>45887</v>
      </c>
      <c r="E21" t="s">
        <v>61</v>
      </c>
      <c r="F21" t="s">
        <v>2650</v>
      </c>
      <c r="G21" t="s">
        <v>2651</v>
      </c>
      <c r="I21">
        <v>1</v>
      </c>
      <c r="J21" t="s">
        <v>120</v>
      </c>
      <c r="K21">
        <v>110</v>
      </c>
      <c r="L21" t="s">
        <v>2713</v>
      </c>
      <c r="M21" s="3">
        <v>48250</v>
      </c>
      <c r="P21" s="2">
        <v>45883</v>
      </c>
      <c r="R21">
        <v>4</v>
      </c>
      <c r="S21" s="3">
        <v>193000</v>
      </c>
      <c r="T21" t="s">
        <v>67</v>
      </c>
      <c r="U21" t="s">
        <v>2652</v>
      </c>
      <c r="V21">
        <v>0</v>
      </c>
      <c r="W21" s="3">
        <v>189614</v>
      </c>
      <c r="X21" s="3">
        <v>3386</v>
      </c>
      <c r="Y21">
        <v>0</v>
      </c>
      <c r="Z21">
        <v>0</v>
      </c>
      <c r="AA21">
        <v>0</v>
      </c>
      <c r="AD21">
        <v>0</v>
      </c>
      <c r="AM21" t="s">
        <v>2653</v>
      </c>
      <c r="AN21" t="s">
        <v>1031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2654</v>
      </c>
      <c r="BA21">
        <v>0</v>
      </c>
      <c r="BC21" t="s">
        <v>1031</v>
      </c>
      <c r="BF21" t="s">
        <v>2655</v>
      </c>
    </row>
    <row r="22" spans="1:58" x14ac:dyDescent="0.35">
      <c r="A22" t="s">
        <v>3297</v>
      </c>
      <c r="B22">
        <v>10000</v>
      </c>
      <c r="C22">
        <v>10000</v>
      </c>
      <c r="D22" s="2">
        <v>45883</v>
      </c>
      <c r="E22" t="s">
        <v>61</v>
      </c>
      <c r="F22" t="s">
        <v>3298</v>
      </c>
      <c r="G22" t="s">
        <v>3299</v>
      </c>
      <c r="I22">
        <v>1</v>
      </c>
      <c r="J22" t="s">
        <v>120</v>
      </c>
      <c r="K22">
        <v>32</v>
      </c>
      <c r="L22" t="s">
        <v>513</v>
      </c>
      <c r="M22" s="3">
        <v>1000</v>
      </c>
      <c r="P22" s="2">
        <v>45883</v>
      </c>
      <c r="R22">
        <v>1</v>
      </c>
      <c r="S22" s="3">
        <v>1000</v>
      </c>
      <c r="T22" t="s">
        <v>67</v>
      </c>
      <c r="U22" t="s">
        <v>3300</v>
      </c>
      <c r="V22">
        <v>0</v>
      </c>
      <c r="W22" s="3">
        <v>1000</v>
      </c>
      <c r="X22">
        <v>0</v>
      </c>
      <c r="Y22">
        <v>0</v>
      </c>
      <c r="Z22">
        <v>0</v>
      </c>
      <c r="AA22">
        <v>0</v>
      </c>
      <c r="AD22">
        <v>0</v>
      </c>
      <c r="AM22" t="s">
        <v>3301</v>
      </c>
      <c r="AN22" t="s">
        <v>364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3302</v>
      </c>
      <c r="BA22">
        <v>0</v>
      </c>
      <c r="BC22" t="s">
        <v>364</v>
      </c>
      <c r="BF22" t="s">
        <v>2668</v>
      </c>
    </row>
    <row r="23" spans="1:58" x14ac:dyDescent="0.35">
      <c r="A23" t="s">
        <v>3033</v>
      </c>
      <c r="B23">
        <v>10000</v>
      </c>
      <c r="C23">
        <v>50000</v>
      </c>
      <c r="D23" s="2">
        <v>45883</v>
      </c>
      <c r="E23" t="s">
        <v>61</v>
      </c>
      <c r="F23" t="s">
        <v>3034</v>
      </c>
      <c r="G23">
        <v>10620258050</v>
      </c>
      <c r="I23">
        <v>3</v>
      </c>
      <c r="J23" t="s">
        <v>120</v>
      </c>
      <c r="K23">
        <v>85</v>
      </c>
      <c r="L23" t="s">
        <v>220</v>
      </c>
      <c r="M23" s="3">
        <v>20000</v>
      </c>
      <c r="P23" s="2">
        <v>45883</v>
      </c>
      <c r="R23">
        <v>11</v>
      </c>
      <c r="S23" s="3">
        <v>220000</v>
      </c>
      <c r="T23" t="s">
        <v>67</v>
      </c>
      <c r="U23" t="s">
        <v>3035</v>
      </c>
      <c r="V23">
        <v>0</v>
      </c>
      <c r="W23" s="3">
        <v>220000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3036</v>
      </c>
      <c r="AN23" t="s">
        <v>70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3037</v>
      </c>
      <c r="BA23">
        <v>0</v>
      </c>
      <c r="BC23" t="s">
        <v>70</v>
      </c>
      <c r="BF23" t="s">
        <v>3038</v>
      </c>
    </row>
    <row r="24" spans="1:58" x14ac:dyDescent="0.35">
      <c r="A24" t="s">
        <v>3039</v>
      </c>
      <c r="B24">
        <v>10000</v>
      </c>
      <c r="C24">
        <v>60000</v>
      </c>
      <c r="D24" s="2">
        <v>45883</v>
      </c>
      <c r="E24" t="s">
        <v>61</v>
      </c>
      <c r="F24" t="s">
        <v>3040</v>
      </c>
      <c r="G24">
        <v>10620258050</v>
      </c>
      <c r="I24">
        <v>3</v>
      </c>
      <c r="J24" t="s">
        <v>120</v>
      </c>
      <c r="K24">
        <v>85</v>
      </c>
      <c r="L24" t="s">
        <v>220</v>
      </c>
      <c r="M24" s="3">
        <v>7273</v>
      </c>
      <c r="P24" s="2">
        <v>45883</v>
      </c>
      <c r="R24">
        <v>11</v>
      </c>
      <c r="S24" s="3">
        <v>80003</v>
      </c>
      <c r="T24" t="s">
        <v>67</v>
      </c>
      <c r="U24" t="s">
        <v>2600</v>
      </c>
      <c r="V24">
        <v>0</v>
      </c>
      <c r="W24" s="3">
        <v>80000</v>
      </c>
      <c r="X24">
        <v>3</v>
      </c>
      <c r="Y24">
        <v>0</v>
      </c>
      <c r="Z24">
        <v>0</v>
      </c>
      <c r="AA24">
        <v>0</v>
      </c>
      <c r="AD24">
        <v>0</v>
      </c>
      <c r="AM24" t="s">
        <v>2601</v>
      </c>
      <c r="AN24" t="s">
        <v>70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3041</v>
      </c>
      <c r="BA24">
        <v>0</v>
      </c>
      <c r="BC24" t="s">
        <v>70</v>
      </c>
      <c r="BF24" t="s">
        <v>3042</v>
      </c>
    </row>
    <row r="25" spans="1:58" x14ac:dyDescent="0.35">
      <c r="A25" t="s">
        <v>2714</v>
      </c>
      <c r="B25">
        <v>10000</v>
      </c>
      <c r="C25">
        <v>20000</v>
      </c>
      <c r="D25" s="2">
        <v>45884</v>
      </c>
      <c r="E25" t="s">
        <v>61</v>
      </c>
      <c r="F25" s="4">
        <v>0.47850694444444447</v>
      </c>
      <c r="G25" t="s">
        <v>2715</v>
      </c>
      <c r="I25">
        <v>1</v>
      </c>
      <c r="J25" t="s">
        <v>120</v>
      </c>
      <c r="K25">
        <v>111</v>
      </c>
      <c r="L25" t="s">
        <v>2213</v>
      </c>
      <c r="M25" s="3">
        <v>31125</v>
      </c>
      <c r="P25" s="2">
        <v>45883</v>
      </c>
      <c r="R25">
        <v>8</v>
      </c>
      <c r="S25" s="3">
        <v>249000</v>
      </c>
      <c r="T25" t="s">
        <v>67</v>
      </c>
      <c r="U25" t="s">
        <v>1029</v>
      </c>
      <c r="V25">
        <v>0</v>
      </c>
      <c r="W25" s="3">
        <v>249000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1030</v>
      </c>
      <c r="AN25" t="s">
        <v>1031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2716</v>
      </c>
      <c r="BA25">
        <v>0</v>
      </c>
      <c r="BC25" t="s">
        <v>1031</v>
      </c>
      <c r="BF25" t="s">
        <v>2717</v>
      </c>
    </row>
    <row r="26" spans="1:58" x14ac:dyDescent="0.35">
      <c r="A26" t="s">
        <v>2431</v>
      </c>
      <c r="B26">
        <v>10000</v>
      </c>
      <c r="C26">
        <v>40000</v>
      </c>
      <c r="D26" s="2">
        <v>45884</v>
      </c>
      <c r="E26" t="s">
        <v>61</v>
      </c>
      <c r="F26" t="s">
        <v>3303</v>
      </c>
      <c r="G26" t="s">
        <v>2433</v>
      </c>
      <c r="I26">
        <v>2</v>
      </c>
      <c r="J26" t="s">
        <v>120</v>
      </c>
      <c r="K26">
        <v>77</v>
      </c>
      <c r="L26" t="s">
        <v>257</v>
      </c>
      <c r="M26" s="3">
        <v>35500</v>
      </c>
      <c r="P26" s="2">
        <v>45883</v>
      </c>
      <c r="R26">
        <v>6</v>
      </c>
      <c r="S26" s="3">
        <v>213000</v>
      </c>
      <c r="T26" t="s">
        <v>67</v>
      </c>
      <c r="U26" t="s">
        <v>159</v>
      </c>
      <c r="V26">
        <v>0</v>
      </c>
      <c r="W26" s="3">
        <v>200000</v>
      </c>
      <c r="X26" s="3">
        <v>13000</v>
      </c>
      <c r="Y26">
        <v>0</v>
      </c>
      <c r="Z26">
        <v>0</v>
      </c>
      <c r="AA26">
        <v>0</v>
      </c>
      <c r="AD26">
        <v>0</v>
      </c>
      <c r="AM26" t="s">
        <v>160</v>
      </c>
      <c r="AN26" t="s">
        <v>70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2434</v>
      </c>
      <c r="BA26">
        <v>0</v>
      </c>
      <c r="BC26" t="s">
        <v>70</v>
      </c>
      <c r="BF26" t="s">
        <v>2435</v>
      </c>
    </row>
    <row r="27" spans="1:58" x14ac:dyDescent="0.35">
      <c r="A27" t="s">
        <v>2431</v>
      </c>
      <c r="B27">
        <v>10000</v>
      </c>
      <c r="C27">
        <v>50000</v>
      </c>
      <c r="D27" s="2">
        <v>45884</v>
      </c>
      <c r="E27" t="s">
        <v>61</v>
      </c>
      <c r="F27" t="s">
        <v>3303</v>
      </c>
      <c r="G27" t="s">
        <v>2433</v>
      </c>
      <c r="I27">
        <v>3</v>
      </c>
      <c r="J27" t="s">
        <v>120</v>
      </c>
      <c r="K27">
        <v>91</v>
      </c>
      <c r="L27" t="s">
        <v>220</v>
      </c>
      <c r="M27" s="3">
        <v>66667</v>
      </c>
      <c r="P27" s="2">
        <v>45883</v>
      </c>
      <c r="R27">
        <v>3</v>
      </c>
      <c r="S27" s="3">
        <v>200001</v>
      </c>
      <c r="T27" t="s">
        <v>67</v>
      </c>
      <c r="U27" t="s">
        <v>159</v>
      </c>
      <c r="V27">
        <v>0</v>
      </c>
      <c r="W27" s="3">
        <v>200000</v>
      </c>
      <c r="X27">
        <v>1</v>
      </c>
      <c r="Y27">
        <v>0</v>
      </c>
      <c r="Z27">
        <v>0</v>
      </c>
      <c r="AA27">
        <v>0</v>
      </c>
      <c r="AD27">
        <v>0</v>
      </c>
      <c r="AM27" t="s">
        <v>160</v>
      </c>
      <c r="AN27" t="s">
        <v>70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2434</v>
      </c>
      <c r="BA27">
        <v>0</v>
      </c>
      <c r="BC27" t="s">
        <v>70</v>
      </c>
      <c r="BF27" t="s">
        <v>2435</v>
      </c>
    </row>
    <row r="28" spans="1:58" x14ac:dyDescent="0.35">
      <c r="A28" t="s">
        <v>3304</v>
      </c>
      <c r="B28">
        <v>10000</v>
      </c>
      <c r="C28">
        <v>10000</v>
      </c>
      <c r="D28" s="2">
        <v>45884</v>
      </c>
      <c r="E28" t="s">
        <v>61</v>
      </c>
      <c r="F28" t="s">
        <v>3291</v>
      </c>
      <c r="G28" t="s">
        <v>3292</v>
      </c>
      <c r="I28">
        <v>1</v>
      </c>
      <c r="J28" t="s">
        <v>120</v>
      </c>
      <c r="K28">
        <v>73</v>
      </c>
      <c r="L28" t="s">
        <v>369</v>
      </c>
      <c r="M28" s="3">
        <v>2025</v>
      </c>
      <c r="P28" s="2">
        <v>45883</v>
      </c>
      <c r="R28">
        <v>2</v>
      </c>
      <c r="S28" s="3">
        <v>4050</v>
      </c>
      <c r="T28" t="s">
        <v>67</v>
      </c>
      <c r="U28" t="s">
        <v>3293</v>
      </c>
      <c r="V28">
        <v>0</v>
      </c>
      <c r="W28" s="3">
        <v>4050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3294</v>
      </c>
      <c r="AN28" t="s">
        <v>3109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3305</v>
      </c>
      <c r="BA28">
        <v>0</v>
      </c>
      <c r="BC28" t="s">
        <v>3109</v>
      </c>
      <c r="BF28" t="s">
        <v>3306</v>
      </c>
    </row>
    <row r="29" spans="1:58" x14ac:dyDescent="0.35">
      <c r="A29" t="s">
        <v>1185</v>
      </c>
      <c r="B29">
        <v>10000</v>
      </c>
      <c r="C29">
        <v>20000</v>
      </c>
      <c r="D29" s="2">
        <v>45883</v>
      </c>
      <c r="E29" t="s">
        <v>61</v>
      </c>
      <c r="F29" t="s">
        <v>1186</v>
      </c>
      <c r="G29" t="s">
        <v>1187</v>
      </c>
      <c r="I29">
        <v>2</v>
      </c>
      <c r="J29" t="s">
        <v>120</v>
      </c>
      <c r="K29">
        <v>92</v>
      </c>
      <c r="L29" t="s">
        <v>212</v>
      </c>
      <c r="M29">
        <v>500</v>
      </c>
      <c r="P29" s="2">
        <v>45883</v>
      </c>
      <c r="R29">
        <v>1</v>
      </c>
      <c r="S29">
        <v>500</v>
      </c>
      <c r="T29" t="s">
        <v>67</v>
      </c>
      <c r="U29" t="s">
        <v>1188</v>
      </c>
      <c r="V29">
        <v>0</v>
      </c>
      <c r="W29">
        <v>500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1189</v>
      </c>
      <c r="AN29" t="s">
        <v>1190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1191</v>
      </c>
      <c r="BA29">
        <v>0</v>
      </c>
      <c r="BC29" t="s">
        <v>1190</v>
      </c>
      <c r="BF29" t="s">
        <v>1192</v>
      </c>
    </row>
    <row r="30" spans="1:58" x14ac:dyDescent="0.35">
      <c r="A30" t="s">
        <v>1512</v>
      </c>
      <c r="B30">
        <v>10000</v>
      </c>
      <c r="C30">
        <v>20000</v>
      </c>
      <c r="D30" s="2">
        <v>45883</v>
      </c>
      <c r="E30" t="s">
        <v>61</v>
      </c>
      <c r="F30" t="s">
        <v>1513</v>
      </c>
      <c r="G30" t="s">
        <v>1187</v>
      </c>
      <c r="I30">
        <v>2</v>
      </c>
      <c r="J30" t="s">
        <v>120</v>
      </c>
      <c r="K30">
        <v>92</v>
      </c>
      <c r="L30" t="s">
        <v>212</v>
      </c>
      <c r="M30">
        <v>500</v>
      </c>
      <c r="P30" s="2">
        <v>45883</v>
      </c>
      <c r="R30">
        <v>1</v>
      </c>
      <c r="S30">
        <v>500</v>
      </c>
      <c r="T30" t="s">
        <v>67</v>
      </c>
      <c r="U30" t="s">
        <v>1514</v>
      </c>
      <c r="V30">
        <v>0</v>
      </c>
      <c r="W30">
        <v>500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1515</v>
      </c>
      <c r="AN30" t="s">
        <v>1190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1516</v>
      </c>
      <c r="BA30">
        <v>0</v>
      </c>
      <c r="BC30" t="s">
        <v>1190</v>
      </c>
      <c r="BF30" t="s">
        <v>1192</v>
      </c>
    </row>
    <row r="31" spans="1:58" x14ac:dyDescent="0.35">
      <c r="A31" t="s">
        <v>3307</v>
      </c>
      <c r="B31">
        <v>10000</v>
      </c>
      <c r="C31">
        <v>10000</v>
      </c>
      <c r="D31" s="2">
        <v>45883</v>
      </c>
      <c r="E31" t="s">
        <v>61</v>
      </c>
      <c r="F31" t="s">
        <v>3308</v>
      </c>
      <c r="G31" t="s">
        <v>1081</v>
      </c>
      <c r="I31">
        <v>1</v>
      </c>
      <c r="J31" t="s">
        <v>120</v>
      </c>
      <c r="K31">
        <v>59</v>
      </c>
      <c r="L31" t="s">
        <v>121</v>
      </c>
      <c r="M31" s="3">
        <v>3098</v>
      </c>
      <c r="P31" s="2">
        <v>45883</v>
      </c>
      <c r="R31">
        <v>4</v>
      </c>
      <c r="S31" s="3">
        <v>12392</v>
      </c>
      <c r="T31" t="s">
        <v>67</v>
      </c>
      <c r="U31">
        <v>200877560001</v>
      </c>
      <c r="V31">
        <v>0</v>
      </c>
      <c r="W31" s="3">
        <v>12392</v>
      </c>
      <c r="X31">
        <v>0</v>
      </c>
      <c r="Y31">
        <v>0</v>
      </c>
      <c r="Z31">
        <v>0</v>
      </c>
      <c r="AA31">
        <v>0</v>
      </c>
      <c r="AD31">
        <v>0</v>
      </c>
      <c r="AM31">
        <v>20087756</v>
      </c>
      <c r="AN31" t="s">
        <v>377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3309</v>
      </c>
      <c r="BA31">
        <v>0</v>
      </c>
      <c r="BC31" t="s">
        <v>377</v>
      </c>
      <c r="BF31" t="s">
        <v>3310</v>
      </c>
    </row>
    <row r="32" spans="1:58" x14ac:dyDescent="0.35">
      <c r="A32" t="s">
        <v>3307</v>
      </c>
      <c r="B32">
        <v>20000</v>
      </c>
      <c r="C32">
        <v>10000</v>
      </c>
      <c r="D32" s="2">
        <v>45883</v>
      </c>
      <c r="E32" t="s">
        <v>61</v>
      </c>
      <c r="F32" t="s">
        <v>3308</v>
      </c>
      <c r="G32" t="s">
        <v>1081</v>
      </c>
      <c r="I32">
        <v>1</v>
      </c>
      <c r="J32" t="s">
        <v>120</v>
      </c>
      <c r="K32">
        <v>59</v>
      </c>
      <c r="L32" t="s">
        <v>121</v>
      </c>
      <c r="M32" s="3">
        <v>3098</v>
      </c>
      <c r="P32" s="2">
        <v>45883</v>
      </c>
      <c r="R32">
        <v>4</v>
      </c>
      <c r="S32" s="3">
        <v>12392</v>
      </c>
      <c r="T32" t="s">
        <v>67</v>
      </c>
      <c r="U32">
        <v>200877560001</v>
      </c>
      <c r="V32">
        <v>0</v>
      </c>
      <c r="W32" s="3">
        <v>12392</v>
      </c>
      <c r="X32">
        <v>0</v>
      </c>
      <c r="Y32">
        <v>0</v>
      </c>
      <c r="Z32">
        <v>0</v>
      </c>
      <c r="AA32">
        <v>0</v>
      </c>
      <c r="AD32">
        <v>0</v>
      </c>
      <c r="AM32">
        <v>20087756</v>
      </c>
      <c r="AN32" t="s">
        <v>377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3309</v>
      </c>
      <c r="BA32">
        <v>0</v>
      </c>
      <c r="BC32" t="s">
        <v>377</v>
      </c>
      <c r="BF32" t="s">
        <v>3310</v>
      </c>
    </row>
    <row r="33" spans="1:58" x14ac:dyDescent="0.35">
      <c r="A33" t="s">
        <v>3311</v>
      </c>
      <c r="B33">
        <v>10000</v>
      </c>
      <c r="C33">
        <v>10000</v>
      </c>
      <c r="D33" s="2">
        <v>45884</v>
      </c>
      <c r="E33" t="s">
        <v>61</v>
      </c>
      <c r="F33" t="s">
        <v>3312</v>
      </c>
      <c r="G33" t="s">
        <v>3313</v>
      </c>
      <c r="I33">
        <v>1</v>
      </c>
      <c r="J33" t="s">
        <v>120</v>
      </c>
      <c r="K33">
        <v>46</v>
      </c>
      <c r="L33" t="s">
        <v>248</v>
      </c>
      <c r="M33" s="3">
        <v>3000</v>
      </c>
      <c r="P33" s="2">
        <v>45883</v>
      </c>
      <c r="R33">
        <v>1</v>
      </c>
      <c r="S33" s="3">
        <v>3000</v>
      </c>
      <c r="T33" t="s">
        <v>67</v>
      </c>
      <c r="U33">
        <v>701129220001</v>
      </c>
      <c r="V33">
        <v>0</v>
      </c>
      <c r="W33" s="3">
        <v>3000</v>
      </c>
      <c r="X33">
        <v>0</v>
      </c>
      <c r="Y33">
        <v>0</v>
      </c>
      <c r="Z33">
        <v>0</v>
      </c>
      <c r="AA33">
        <v>0</v>
      </c>
      <c r="AD33">
        <v>0</v>
      </c>
      <c r="AM33">
        <v>70112970</v>
      </c>
      <c r="AN33" t="s">
        <v>3314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3315</v>
      </c>
      <c r="BA33">
        <v>0</v>
      </c>
      <c r="BC33" t="s">
        <v>3314</v>
      </c>
      <c r="BF33" t="s">
        <v>3316</v>
      </c>
    </row>
    <row r="34" spans="1:58" x14ac:dyDescent="0.35">
      <c r="A34" t="s">
        <v>3317</v>
      </c>
      <c r="B34">
        <v>10000</v>
      </c>
      <c r="C34">
        <v>10000</v>
      </c>
      <c r="D34" s="2">
        <v>45883</v>
      </c>
      <c r="E34" t="s">
        <v>61</v>
      </c>
      <c r="F34" t="s">
        <v>3318</v>
      </c>
      <c r="G34" t="s">
        <v>3319</v>
      </c>
      <c r="I34">
        <v>1</v>
      </c>
      <c r="J34" t="s">
        <v>120</v>
      </c>
      <c r="K34">
        <v>46</v>
      </c>
      <c r="L34" t="s">
        <v>248</v>
      </c>
      <c r="M34" s="3">
        <v>1000</v>
      </c>
      <c r="P34" s="2">
        <v>45883</v>
      </c>
      <c r="R34">
        <v>1</v>
      </c>
      <c r="S34" s="3">
        <v>1000</v>
      </c>
      <c r="T34" t="s">
        <v>67</v>
      </c>
      <c r="U34" t="s">
        <v>3320</v>
      </c>
      <c r="V34">
        <v>0</v>
      </c>
      <c r="W34" s="3">
        <v>1000</v>
      </c>
      <c r="X34">
        <v>0</v>
      </c>
      <c r="Y34">
        <v>0</v>
      </c>
      <c r="Z34">
        <v>0</v>
      </c>
      <c r="AA34">
        <v>0</v>
      </c>
      <c r="AD34">
        <v>0</v>
      </c>
      <c r="AM34">
        <v>4759236</v>
      </c>
      <c r="AN34" t="s">
        <v>3321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3322</v>
      </c>
      <c r="BA34">
        <v>0</v>
      </c>
      <c r="BC34" t="s">
        <v>3321</v>
      </c>
      <c r="BF34" t="s">
        <v>3323</v>
      </c>
    </row>
    <row r="35" spans="1:58" x14ac:dyDescent="0.35">
      <c r="A35" t="s">
        <v>3324</v>
      </c>
      <c r="B35">
        <v>10000</v>
      </c>
      <c r="C35">
        <v>10000</v>
      </c>
      <c r="D35" s="2">
        <v>45887</v>
      </c>
      <c r="E35" t="s">
        <v>61</v>
      </c>
      <c r="F35" t="s">
        <v>3325</v>
      </c>
      <c r="G35" t="s">
        <v>3326</v>
      </c>
      <c r="I35">
        <v>1</v>
      </c>
      <c r="J35" t="s">
        <v>120</v>
      </c>
      <c r="K35">
        <v>88</v>
      </c>
      <c r="L35" t="s">
        <v>449</v>
      </c>
      <c r="M35">
        <v>250</v>
      </c>
      <c r="P35" s="2">
        <v>45883</v>
      </c>
      <c r="R35">
        <v>1</v>
      </c>
      <c r="S35">
        <v>250</v>
      </c>
      <c r="T35" t="s">
        <v>67</v>
      </c>
      <c r="U35" t="s">
        <v>703</v>
      </c>
      <c r="V35">
        <v>0</v>
      </c>
      <c r="W35">
        <v>250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704</v>
      </c>
      <c r="AN35" t="s">
        <v>215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3327</v>
      </c>
      <c r="BA35">
        <v>0</v>
      </c>
      <c r="BC35" t="s">
        <v>215</v>
      </c>
      <c r="BF35" t="s">
        <v>3328</v>
      </c>
    </row>
    <row r="36" spans="1:58" x14ac:dyDescent="0.35">
      <c r="A36" t="s">
        <v>3324</v>
      </c>
      <c r="B36">
        <v>20000</v>
      </c>
      <c r="C36">
        <v>10000</v>
      </c>
      <c r="D36" s="2">
        <v>45887</v>
      </c>
      <c r="E36" t="s">
        <v>61</v>
      </c>
      <c r="F36" t="s">
        <v>3325</v>
      </c>
      <c r="G36" t="s">
        <v>3326</v>
      </c>
      <c r="I36">
        <v>1</v>
      </c>
      <c r="J36" t="s">
        <v>120</v>
      </c>
      <c r="K36">
        <v>88</v>
      </c>
      <c r="L36" t="s">
        <v>449</v>
      </c>
      <c r="M36">
        <v>250</v>
      </c>
      <c r="P36" s="2">
        <v>45883</v>
      </c>
      <c r="R36">
        <v>1</v>
      </c>
      <c r="S36">
        <v>250</v>
      </c>
      <c r="T36" t="s">
        <v>67</v>
      </c>
      <c r="U36" t="s">
        <v>703</v>
      </c>
      <c r="V36">
        <v>0</v>
      </c>
      <c r="W36">
        <v>250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704</v>
      </c>
      <c r="AN36" t="s">
        <v>215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3327</v>
      </c>
      <c r="BA36">
        <v>0</v>
      </c>
      <c r="BC36" t="s">
        <v>215</v>
      </c>
      <c r="BF36" t="s">
        <v>3328</v>
      </c>
    </row>
    <row r="37" spans="1:58" x14ac:dyDescent="0.35">
      <c r="A37" t="s">
        <v>3329</v>
      </c>
      <c r="B37">
        <v>10000</v>
      </c>
      <c r="C37">
        <v>10000</v>
      </c>
      <c r="D37" s="2">
        <v>45884</v>
      </c>
      <c r="E37" t="s">
        <v>61</v>
      </c>
      <c r="F37" t="s">
        <v>2526</v>
      </c>
      <c r="G37" t="s">
        <v>3330</v>
      </c>
      <c r="I37">
        <v>1</v>
      </c>
      <c r="J37" t="s">
        <v>120</v>
      </c>
      <c r="K37">
        <v>60</v>
      </c>
      <c r="L37" t="s">
        <v>836</v>
      </c>
      <c r="M37" s="3">
        <v>15200</v>
      </c>
      <c r="P37" s="2">
        <v>45883</v>
      </c>
      <c r="R37">
        <v>10</v>
      </c>
      <c r="S37" s="3">
        <v>152000</v>
      </c>
      <c r="T37" t="s">
        <v>67</v>
      </c>
      <c r="U37" t="s">
        <v>3331</v>
      </c>
      <c r="V37">
        <v>0</v>
      </c>
      <c r="W37" s="3">
        <v>152000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3332</v>
      </c>
      <c r="AN37" t="s">
        <v>3333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3334</v>
      </c>
      <c r="BA37">
        <v>0</v>
      </c>
      <c r="BC37" t="s">
        <v>3333</v>
      </c>
      <c r="BF37" t="s">
        <v>3335</v>
      </c>
    </row>
    <row r="38" spans="1:58" x14ac:dyDescent="0.35">
      <c r="A38" t="s">
        <v>2830</v>
      </c>
      <c r="B38">
        <v>10000</v>
      </c>
      <c r="C38">
        <v>20000</v>
      </c>
      <c r="D38" s="2">
        <v>45884</v>
      </c>
      <c r="E38" t="s">
        <v>61</v>
      </c>
      <c r="F38" t="s">
        <v>2831</v>
      </c>
      <c r="G38">
        <v>860003494103</v>
      </c>
      <c r="I38">
        <v>2</v>
      </c>
      <c r="J38" t="s">
        <v>120</v>
      </c>
      <c r="K38">
        <v>86</v>
      </c>
      <c r="L38" t="s">
        <v>182</v>
      </c>
      <c r="M38">
        <v>482</v>
      </c>
      <c r="P38" s="2">
        <v>45883</v>
      </c>
      <c r="R38">
        <v>27</v>
      </c>
      <c r="S38" s="3">
        <v>13014</v>
      </c>
      <c r="T38" t="s">
        <v>67</v>
      </c>
      <c r="U38">
        <v>200645610001</v>
      </c>
      <c r="V38">
        <v>0</v>
      </c>
      <c r="W38" s="3">
        <v>12000</v>
      </c>
      <c r="X38" s="3">
        <v>1014</v>
      </c>
      <c r="Y38">
        <v>0</v>
      </c>
      <c r="Z38">
        <v>0</v>
      </c>
      <c r="AA38">
        <v>0</v>
      </c>
      <c r="AD38">
        <v>0</v>
      </c>
      <c r="AM38">
        <v>20064561</v>
      </c>
      <c r="AN38" t="s">
        <v>377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2832</v>
      </c>
      <c r="BA38">
        <v>0</v>
      </c>
      <c r="BC38" t="s">
        <v>377</v>
      </c>
      <c r="BF38" t="s">
        <v>2833</v>
      </c>
    </row>
    <row r="39" spans="1:58" x14ac:dyDescent="0.35">
      <c r="A39" t="s">
        <v>3336</v>
      </c>
      <c r="B39">
        <v>10000</v>
      </c>
      <c r="C39">
        <v>30000</v>
      </c>
      <c r="D39" s="2">
        <v>45883</v>
      </c>
      <c r="E39" t="s">
        <v>61</v>
      </c>
      <c r="F39" t="s">
        <v>3337</v>
      </c>
      <c r="G39" t="s">
        <v>3338</v>
      </c>
      <c r="I39">
        <v>1</v>
      </c>
      <c r="J39" t="s">
        <v>120</v>
      </c>
      <c r="K39">
        <v>60</v>
      </c>
      <c r="L39" t="s">
        <v>836</v>
      </c>
      <c r="M39" s="3">
        <v>7750</v>
      </c>
      <c r="P39" s="2">
        <v>45883</v>
      </c>
      <c r="R39">
        <v>2</v>
      </c>
      <c r="S39" s="3">
        <v>15500</v>
      </c>
      <c r="T39" t="s">
        <v>67</v>
      </c>
      <c r="U39" t="s">
        <v>3339</v>
      </c>
      <c r="V39">
        <v>0</v>
      </c>
      <c r="W39" s="3">
        <v>21500</v>
      </c>
      <c r="X39" s="3">
        <v>-6000</v>
      </c>
      <c r="Y39">
        <v>0</v>
      </c>
      <c r="Z39">
        <v>0</v>
      </c>
      <c r="AA39">
        <v>0</v>
      </c>
      <c r="AD39">
        <v>0</v>
      </c>
      <c r="AM39" t="s">
        <v>3340</v>
      </c>
      <c r="AN39" t="s">
        <v>3341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3342</v>
      </c>
      <c r="BA39">
        <v>0</v>
      </c>
      <c r="BC39" t="s">
        <v>3341</v>
      </c>
      <c r="BF39" t="s">
        <v>3343</v>
      </c>
    </row>
    <row r="40" spans="1:58" x14ac:dyDescent="0.35">
      <c r="A40" t="s">
        <v>3344</v>
      </c>
      <c r="B40">
        <v>10000</v>
      </c>
      <c r="C40">
        <v>10000</v>
      </c>
      <c r="D40" s="2">
        <v>45883</v>
      </c>
      <c r="E40" t="s">
        <v>61</v>
      </c>
      <c r="F40" t="s">
        <v>3345</v>
      </c>
      <c r="G40" t="s">
        <v>1297</v>
      </c>
      <c r="I40">
        <v>1</v>
      </c>
      <c r="J40" t="s">
        <v>120</v>
      </c>
      <c r="K40">
        <v>59</v>
      </c>
      <c r="L40" t="s">
        <v>121</v>
      </c>
      <c r="M40" s="3">
        <v>1000</v>
      </c>
      <c r="P40" s="2">
        <v>45883</v>
      </c>
      <c r="R40">
        <v>6</v>
      </c>
      <c r="S40" s="3">
        <v>6000</v>
      </c>
      <c r="T40" t="s">
        <v>67</v>
      </c>
      <c r="U40" t="s">
        <v>3346</v>
      </c>
      <c r="V40">
        <v>0</v>
      </c>
      <c r="W40" s="3">
        <v>6000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3347</v>
      </c>
      <c r="AN40" t="s">
        <v>377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3348</v>
      </c>
      <c r="BA40">
        <v>0</v>
      </c>
      <c r="BC40" t="s">
        <v>377</v>
      </c>
      <c r="BF40" t="s">
        <v>3349</v>
      </c>
    </row>
    <row r="41" spans="1:58" x14ac:dyDescent="0.35">
      <c r="A41" t="s">
        <v>3350</v>
      </c>
      <c r="B41">
        <v>10000</v>
      </c>
      <c r="C41">
        <v>10000</v>
      </c>
      <c r="D41" s="2">
        <v>45883</v>
      </c>
      <c r="E41" t="s">
        <v>61</v>
      </c>
      <c r="F41" t="s">
        <v>3345</v>
      </c>
      <c r="G41" t="s">
        <v>1297</v>
      </c>
      <c r="I41">
        <v>1</v>
      </c>
      <c r="J41" t="s">
        <v>120</v>
      </c>
      <c r="K41">
        <v>59</v>
      </c>
      <c r="L41" t="s">
        <v>121</v>
      </c>
      <c r="M41" s="3">
        <v>1000</v>
      </c>
      <c r="P41" s="2">
        <v>45883</v>
      </c>
      <c r="R41">
        <v>6</v>
      </c>
      <c r="S41" s="3">
        <v>6000</v>
      </c>
      <c r="T41" t="s">
        <v>67</v>
      </c>
      <c r="U41" t="s">
        <v>3346</v>
      </c>
      <c r="V41">
        <v>0</v>
      </c>
      <c r="W41" s="3">
        <v>6000</v>
      </c>
      <c r="X41">
        <v>0</v>
      </c>
      <c r="Y41">
        <v>0</v>
      </c>
      <c r="Z41">
        <v>0</v>
      </c>
      <c r="AA41">
        <v>0</v>
      </c>
      <c r="AD41">
        <v>0</v>
      </c>
      <c r="AM41" t="s">
        <v>3347</v>
      </c>
      <c r="AN41" t="s">
        <v>377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3351</v>
      </c>
      <c r="BA41">
        <v>0</v>
      </c>
      <c r="BC41" t="s">
        <v>377</v>
      </c>
      <c r="BF41" t="s">
        <v>3352</v>
      </c>
    </row>
    <row r="42" spans="1:58" x14ac:dyDescent="0.35">
      <c r="A42" t="s">
        <v>3353</v>
      </c>
      <c r="B42">
        <v>10000</v>
      </c>
      <c r="C42">
        <v>10000</v>
      </c>
      <c r="D42" s="2">
        <v>45887</v>
      </c>
      <c r="E42" t="s">
        <v>61</v>
      </c>
      <c r="F42" s="4">
        <v>0.42805555555555558</v>
      </c>
      <c r="G42" t="s">
        <v>1297</v>
      </c>
      <c r="I42">
        <v>1</v>
      </c>
      <c r="J42" t="s">
        <v>120</v>
      </c>
      <c r="K42">
        <v>59</v>
      </c>
      <c r="L42" t="s">
        <v>121</v>
      </c>
      <c r="M42" s="3">
        <v>5000</v>
      </c>
      <c r="P42" s="2">
        <v>45883</v>
      </c>
      <c r="R42">
        <v>6</v>
      </c>
      <c r="S42" s="3">
        <v>30000</v>
      </c>
      <c r="T42" t="s">
        <v>67</v>
      </c>
      <c r="U42" t="s">
        <v>1826</v>
      </c>
      <c r="V42">
        <v>0</v>
      </c>
      <c r="W42" s="3">
        <v>30000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1827</v>
      </c>
      <c r="AN42" t="s">
        <v>377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3354</v>
      </c>
      <c r="BA42">
        <v>0</v>
      </c>
      <c r="BC42" t="s">
        <v>377</v>
      </c>
      <c r="BF42" t="s">
        <v>3355</v>
      </c>
    </row>
    <row r="43" spans="1:58" x14ac:dyDescent="0.35">
      <c r="A43" t="s">
        <v>3356</v>
      </c>
      <c r="B43">
        <v>10000</v>
      </c>
      <c r="C43">
        <v>10000</v>
      </c>
      <c r="D43" s="2">
        <v>45883</v>
      </c>
      <c r="E43" t="s">
        <v>61</v>
      </c>
      <c r="F43" t="s">
        <v>1186</v>
      </c>
      <c r="G43" t="s">
        <v>1297</v>
      </c>
      <c r="I43">
        <v>1</v>
      </c>
      <c r="J43" t="s">
        <v>120</v>
      </c>
      <c r="K43">
        <v>59</v>
      </c>
      <c r="L43" t="s">
        <v>121</v>
      </c>
      <c r="M43">
        <v>500</v>
      </c>
      <c r="P43" s="2">
        <v>45883</v>
      </c>
      <c r="R43">
        <v>10</v>
      </c>
      <c r="S43" s="3">
        <v>5000</v>
      </c>
      <c r="T43" t="s">
        <v>67</v>
      </c>
      <c r="U43">
        <v>112023960001</v>
      </c>
      <c r="V43">
        <v>0</v>
      </c>
      <c r="W43" s="3">
        <v>5000</v>
      </c>
      <c r="X43">
        <v>0</v>
      </c>
      <c r="Y43">
        <v>0</v>
      </c>
      <c r="Z43">
        <v>0</v>
      </c>
      <c r="AA43">
        <v>0</v>
      </c>
      <c r="AD43">
        <v>0</v>
      </c>
      <c r="AM43">
        <v>11202396</v>
      </c>
      <c r="AN43" t="s">
        <v>377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3357</v>
      </c>
      <c r="BA43">
        <v>0</v>
      </c>
      <c r="BC43" t="s">
        <v>377</v>
      </c>
      <c r="BF43" t="s">
        <v>3358</v>
      </c>
    </row>
    <row r="44" spans="1:58" x14ac:dyDescent="0.35">
      <c r="A44" t="s">
        <v>3356</v>
      </c>
      <c r="B44">
        <v>20000</v>
      </c>
      <c r="C44">
        <v>10000</v>
      </c>
      <c r="D44" s="2">
        <v>45883</v>
      </c>
      <c r="E44" t="s">
        <v>61</v>
      </c>
      <c r="F44" t="s">
        <v>1186</v>
      </c>
      <c r="G44" t="s">
        <v>1297</v>
      </c>
      <c r="I44">
        <v>1</v>
      </c>
      <c r="J44" t="s">
        <v>120</v>
      </c>
      <c r="K44">
        <v>59</v>
      </c>
      <c r="L44" t="s">
        <v>121</v>
      </c>
      <c r="M44">
        <v>500</v>
      </c>
      <c r="P44" s="2">
        <v>45883</v>
      </c>
      <c r="R44">
        <v>10</v>
      </c>
      <c r="S44" s="3">
        <v>5000</v>
      </c>
      <c r="T44" t="s">
        <v>67</v>
      </c>
      <c r="U44">
        <v>112023960001</v>
      </c>
      <c r="V44">
        <v>0</v>
      </c>
      <c r="W44" s="3">
        <v>5000</v>
      </c>
      <c r="X44">
        <v>0</v>
      </c>
      <c r="Y44">
        <v>0</v>
      </c>
      <c r="Z44">
        <v>0</v>
      </c>
      <c r="AA44">
        <v>0</v>
      </c>
      <c r="AD44">
        <v>0</v>
      </c>
      <c r="AM44">
        <v>11202396</v>
      </c>
      <c r="AN44" t="s">
        <v>377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3357</v>
      </c>
      <c r="BA44">
        <v>0</v>
      </c>
      <c r="BC44" t="s">
        <v>377</v>
      </c>
      <c r="BF44" t="s">
        <v>3358</v>
      </c>
    </row>
    <row r="45" spans="1:58" x14ac:dyDescent="0.35">
      <c r="A45" t="s">
        <v>2184</v>
      </c>
      <c r="B45">
        <v>10000</v>
      </c>
      <c r="C45">
        <v>20000</v>
      </c>
      <c r="D45" s="2">
        <v>45884</v>
      </c>
      <c r="E45" t="s">
        <v>61</v>
      </c>
      <c r="F45" t="s">
        <v>2185</v>
      </c>
      <c r="G45" t="s">
        <v>702</v>
      </c>
      <c r="I45">
        <v>2</v>
      </c>
      <c r="J45" t="s">
        <v>120</v>
      </c>
      <c r="K45">
        <v>100</v>
      </c>
      <c r="L45" t="s">
        <v>212</v>
      </c>
      <c r="M45" s="3">
        <v>1000</v>
      </c>
      <c r="P45" s="2">
        <v>45883</v>
      </c>
      <c r="R45">
        <v>1</v>
      </c>
      <c r="S45" s="3">
        <v>1000</v>
      </c>
      <c r="T45" t="s">
        <v>67</v>
      </c>
      <c r="U45">
        <v>190030320001</v>
      </c>
      <c r="V45">
        <v>0</v>
      </c>
      <c r="W45">
        <v>500</v>
      </c>
      <c r="X45">
        <v>500</v>
      </c>
      <c r="Y45">
        <v>0</v>
      </c>
      <c r="Z45">
        <v>0</v>
      </c>
      <c r="AA45">
        <v>0</v>
      </c>
      <c r="AD45">
        <v>0</v>
      </c>
      <c r="AM45">
        <v>19003032</v>
      </c>
      <c r="AN45" t="s">
        <v>215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2186</v>
      </c>
      <c r="BA45">
        <v>0</v>
      </c>
      <c r="BC45" t="s">
        <v>215</v>
      </c>
      <c r="BF45" t="s">
        <v>2187</v>
      </c>
    </row>
    <row r="46" spans="1:58" x14ac:dyDescent="0.35">
      <c r="A46" t="s">
        <v>3359</v>
      </c>
      <c r="B46">
        <v>10000</v>
      </c>
      <c r="C46">
        <v>10000</v>
      </c>
      <c r="D46" s="2">
        <v>45883</v>
      </c>
      <c r="E46" t="s">
        <v>61</v>
      </c>
      <c r="F46" t="s">
        <v>3360</v>
      </c>
      <c r="G46" t="s">
        <v>3158</v>
      </c>
      <c r="I46">
        <v>1</v>
      </c>
      <c r="J46" t="s">
        <v>120</v>
      </c>
      <c r="K46">
        <v>26</v>
      </c>
      <c r="L46" t="s">
        <v>321</v>
      </c>
      <c r="M46" s="3">
        <v>9000</v>
      </c>
      <c r="P46" s="2">
        <v>45883</v>
      </c>
      <c r="R46">
        <v>4</v>
      </c>
      <c r="S46" s="3">
        <v>36000</v>
      </c>
      <c r="T46" t="s">
        <v>67</v>
      </c>
      <c r="U46" t="s">
        <v>322</v>
      </c>
      <c r="V46">
        <v>0</v>
      </c>
      <c r="W46" s="3">
        <v>36000</v>
      </c>
      <c r="X46">
        <v>0</v>
      </c>
      <c r="Y46">
        <v>0</v>
      </c>
      <c r="Z46">
        <v>0</v>
      </c>
      <c r="AA46">
        <v>0</v>
      </c>
      <c r="AD46">
        <v>0</v>
      </c>
      <c r="AM46" t="s">
        <v>323</v>
      </c>
      <c r="AN46" t="s">
        <v>324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3361</v>
      </c>
      <c r="BA46">
        <v>0</v>
      </c>
      <c r="BC46" t="s">
        <v>324</v>
      </c>
      <c r="BF46" t="s">
        <v>3362</v>
      </c>
    </row>
    <row r="47" spans="1:58" x14ac:dyDescent="0.35">
      <c r="A47" t="s">
        <v>3363</v>
      </c>
      <c r="B47">
        <v>10000</v>
      </c>
      <c r="C47">
        <v>10000</v>
      </c>
      <c r="D47" s="2">
        <v>45888</v>
      </c>
      <c r="E47" t="s">
        <v>61</v>
      </c>
      <c r="F47" s="4">
        <v>0.48229166666666667</v>
      </c>
      <c r="G47" t="s">
        <v>3364</v>
      </c>
      <c r="I47">
        <v>1</v>
      </c>
      <c r="J47" t="s">
        <v>120</v>
      </c>
      <c r="K47">
        <v>70</v>
      </c>
      <c r="L47" t="s">
        <v>813</v>
      </c>
      <c r="M47" s="3">
        <v>60000</v>
      </c>
      <c r="P47" s="2">
        <v>45883</v>
      </c>
      <c r="R47">
        <v>2</v>
      </c>
      <c r="S47" s="3">
        <v>120000</v>
      </c>
      <c r="T47" t="s">
        <v>67</v>
      </c>
      <c r="U47" t="s">
        <v>2528</v>
      </c>
      <c r="V47">
        <v>0</v>
      </c>
      <c r="W47" s="3">
        <v>120000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2529</v>
      </c>
      <c r="AN47" t="s">
        <v>282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3365</v>
      </c>
      <c r="BA47">
        <v>0</v>
      </c>
      <c r="BC47" t="s">
        <v>282</v>
      </c>
      <c r="BF47" t="s">
        <v>3366</v>
      </c>
    </row>
    <row r="48" spans="1:58" x14ac:dyDescent="0.35">
      <c r="A48" t="s">
        <v>2549</v>
      </c>
      <c r="B48">
        <v>10000</v>
      </c>
      <c r="C48">
        <v>20000</v>
      </c>
      <c r="D48" s="2">
        <v>45884</v>
      </c>
      <c r="E48" t="s">
        <v>61</v>
      </c>
      <c r="F48" t="s">
        <v>2550</v>
      </c>
      <c r="G48" t="s">
        <v>2551</v>
      </c>
      <c r="I48">
        <v>2</v>
      </c>
      <c r="J48" t="s">
        <v>120</v>
      </c>
      <c r="K48">
        <v>92</v>
      </c>
      <c r="L48" t="s">
        <v>212</v>
      </c>
      <c r="M48">
        <v>100</v>
      </c>
      <c r="P48" s="2">
        <v>45883</v>
      </c>
      <c r="R48">
        <v>1</v>
      </c>
      <c r="S48">
        <v>100</v>
      </c>
      <c r="T48" t="s">
        <v>67</v>
      </c>
      <c r="U48" t="s">
        <v>2552</v>
      </c>
      <c r="V48">
        <v>0</v>
      </c>
      <c r="W48">
        <v>41</v>
      </c>
      <c r="X48">
        <v>59</v>
      </c>
      <c r="Y48">
        <v>0</v>
      </c>
      <c r="Z48">
        <v>0</v>
      </c>
      <c r="AA48">
        <v>0</v>
      </c>
      <c r="AD48">
        <v>0</v>
      </c>
      <c r="AM48" t="s">
        <v>2553</v>
      </c>
      <c r="AN48" t="s">
        <v>2554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2555</v>
      </c>
      <c r="BA48">
        <v>0</v>
      </c>
      <c r="BC48" t="s">
        <v>2554</v>
      </c>
      <c r="BF48" t="s">
        <v>2556</v>
      </c>
    </row>
    <row r="49" spans="1:58" x14ac:dyDescent="0.35">
      <c r="A49" t="s">
        <v>3367</v>
      </c>
      <c r="B49">
        <v>10000</v>
      </c>
      <c r="C49">
        <v>10000</v>
      </c>
      <c r="D49" s="2">
        <v>45888</v>
      </c>
      <c r="E49" t="s">
        <v>61</v>
      </c>
      <c r="F49" s="4">
        <v>0.47787037037037039</v>
      </c>
      <c r="G49" t="s">
        <v>2580</v>
      </c>
      <c r="I49">
        <v>1</v>
      </c>
      <c r="J49" t="s">
        <v>120</v>
      </c>
      <c r="K49">
        <v>79</v>
      </c>
      <c r="L49" t="s">
        <v>66</v>
      </c>
      <c r="M49">
        <v>250</v>
      </c>
      <c r="P49" s="2">
        <v>45883</v>
      </c>
      <c r="R49">
        <v>4</v>
      </c>
      <c r="S49" s="3">
        <v>1000</v>
      </c>
      <c r="T49" t="s">
        <v>67</v>
      </c>
      <c r="U49" t="s">
        <v>3368</v>
      </c>
      <c r="V49">
        <v>0</v>
      </c>
      <c r="W49">
        <v>100</v>
      </c>
      <c r="X49">
        <v>900</v>
      </c>
      <c r="Y49">
        <v>0</v>
      </c>
      <c r="Z49">
        <v>0</v>
      </c>
      <c r="AA49">
        <v>0</v>
      </c>
      <c r="AD49">
        <v>0</v>
      </c>
      <c r="AM49" t="s">
        <v>3369</v>
      </c>
      <c r="AN49" t="s">
        <v>3370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3371</v>
      </c>
      <c r="BA49">
        <v>0</v>
      </c>
      <c r="BC49" t="s">
        <v>3370</v>
      </c>
      <c r="BF49" t="s">
        <v>3372</v>
      </c>
    </row>
    <row r="50" spans="1:58" x14ac:dyDescent="0.35">
      <c r="A50" t="s">
        <v>3373</v>
      </c>
      <c r="B50">
        <v>10000</v>
      </c>
      <c r="C50">
        <v>10000</v>
      </c>
      <c r="D50" s="2">
        <v>45883</v>
      </c>
      <c r="E50" t="s">
        <v>61</v>
      </c>
      <c r="F50" t="s">
        <v>3345</v>
      </c>
      <c r="G50" t="s">
        <v>3374</v>
      </c>
      <c r="I50">
        <v>1</v>
      </c>
      <c r="J50" t="s">
        <v>120</v>
      </c>
      <c r="K50">
        <v>32</v>
      </c>
      <c r="L50" t="s">
        <v>513</v>
      </c>
      <c r="M50">
        <v>50</v>
      </c>
      <c r="P50" s="2">
        <v>45883</v>
      </c>
      <c r="R50">
        <v>2</v>
      </c>
      <c r="S50">
        <v>100</v>
      </c>
      <c r="T50" t="s">
        <v>67</v>
      </c>
      <c r="U50" t="s">
        <v>3375</v>
      </c>
      <c r="V50">
        <v>0</v>
      </c>
      <c r="W50">
        <v>100</v>
      </c>
      <c r="X50">
        <v>0</v>
      </c>
      <c r="Y50">
        <v>0</v>
      </c>
      <c r="Z50">
        <v>0</v>
      </c>
      <c r="AA50">
        <v>0</v>
      </c>
      <c r="AD50">
        <v>0</v>
      </c>
      <c r="AM50" t="s">
        <v>3376</v>
      </c>
      <c r="AN50" t="s">
        <v>3370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3377</v>
      </c>
      <c r="BA50">
        <v>0</v>
      </c>
      <c r="BC50" t="s">
        <v>3370</v>
      </c>
      <c r="BF50" t="s">
        <v>3372</v>
      </c>
    </row>
    <row r="51" spans="1:58" x14ac:dyDescent="0.35">
      <c r="A51" t="s">
        <v>3378</v>
      </c>
      <c r="B51">
        <v>10000</v>
      </c>
      <c r="C51">
        <v>10000</v>
      </c>
      <c r="D51" s="2">
        <v>45884</v>
      </c>
      <c r="E51" t="s">
        <v>61</v>
      </c>
      <c r="F51" t="s">
        <v>3286</v>
      </c>
      <c r="G51" t="s">
        <v>3379</v>
      </c>
      <c r="I51">
        <v>1</v>
      </c>
      <c r="J51" t="s">
        <v>120</v>
      </c>
      <c r="K51">
        <v>31</v>
      </c>
      <c r="L51" t="s">
        <v>582</v>
      </c>
      <c r="M51">
        <v>100</v>
      </c>
      <c r="P51" s="2">
        <v>45883</v>
      </c>
      <c r="R51">
        <v>1</v>
      </c>
      <c r="S51">
        <v>100</v>
      </c>
      <c r="T51" t="s">
        <v>67</v>
      </c>
      <c r="U51" t="s">
        <v>3380</v>
      </c>
      <c r="V51">
        <v>0</v>
      </c>
      <c r="W51">
        <v>100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3381</v>
      </c>
      <c r="AN51" t="s">
        <v>3370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3382</v>
      </c>
      <c r="BA51">
        <v>0</v>
      </c>
      <c r="BC51" t="s">
        <v>3370</v>
      </c>
      <c r="BF51" t="s">
        <v>3372</v>
      </c>
    </row>
    <row r="52" spans="1:58" x14ac:dyDescent="0.35">
      <c r="A52" t="s">
        <v>3182</v>
      </c>
      <c r="B52">
        <v>10000</v>
      </c>
      <c r="C52">
        <v>20000</v>
      </c>
      <c r="D52" s="2">
        <v>45887</v>
      </c>
      <c r="E52" t="s">
        <v>61</v>
      </c>
      <c r="F52" t="s">
        <v>3183</v>
      </c>
      <c r="G52" t="s">
        <v>3184</v>
      </c>
      <c r="I52">
        <v>2</v>
      </c>
      <c r="J52" t="s">
        <v>120</v>
      </c>
      <c r="K52">
        <v>92</v>
      </c>
      <c r="L52" t="s">
        <v>212</v>
      </c>
      <c r="M52" s="3">
        <v>1000</v>
      </c>
      <c r="P52" s="2">
        <v>45883</v>
      </c>
      <c r="R52">
        <v>1</v>
      </c>
      <c r="S52" s="3">
        <v>1000</v>
      </c>
      <c r="T52" t="s">
        <v>67</v>
      </c>
      <c r="U52" t="s">
        <v>3185</v>
      </c>
      <c r="V52">
        <v>0</v>
      </c>
      <c r="W52">
        <v>98</v>
      </c>
      <c r="X52">
        <v>902</v>
      </c>
      <c r="Y52">
        <v>0</v>
      </c>
      <c r="Z52">
        <v>0</v>
      </c>
      <c r="AA52">
        <v>0</v>
      </c>
      <c r="AD52">
        <v>0</v>
      </c>
      <c r="AM52" t="s">
        <v>3186</v>
      </c>
      <c r="AN52" t="s">
        <v>2941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3187</v>
      </c>
      <c r="BA52">
        <v>0</v>
      </c>
      <c r="BC52" t="s">
        <v>2941</v>
      </c>
      <c r="BF52" t="s">
        <v>2943</v>
      </c>
    </row>
    <row r="53" spans="1:58" x14ac:dyDescent="0.35">
      <c r="A53" t="s">
        <v>3383</v>
      </c>
      <c r="B53">
        <v>10000</v>
      </c>
      <c r="C53">
        <v>10000</v>
      </c>
      <c r="D53" s="2">
        <v>45884</v>
      </c>
      <c r="E53" t="s">
        <v>61</v>
      </c>
      <c r="F53" t="s">
        <v>3194</v>
      </c>
      <c r="G53" t="s">
        <v>1971</v>
      </c>
      <c r="I53">
        <v>1</v>
      </c>
      <c r="J53" t="s">
        <v>120</v>
      </c>
      <c r="K53">
        <v>87</v>
      </c>
      <c r="L53" t="s">
        <v>279</v>
      </c>
      <c r="M53" s="3">
        <v>20250</v>
      </c>
      <c r="P53" s="2">
        <v>45883</v>
      </c>
      <c r="R53">
        <v>2</v>
      </c>
      <c r="S53" s="3">
        <v>40500</v>
      </c>
      <c r="T53" t="s">
        <v>67</v>
      </c>
      <c r="U53" t="s">
        <v>1972</v>
      </c>
      <c r="V53">
        <v>0</v>
      </c>
      <c r="W53" s="3">
        <v>40500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1973</v>
      </c>
      <c r="AN53" t="s">
        <v>282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3384</v>
      </c>
      <c r="BA53">
        <v>0</v>
      </c>
      <c r="BC53" t="s">
        <v>282</v>
      </c>
      <c r="BF53" t="s">
        <v>3385</v>
      </c>
    </row>
    <row r="54" spans="1:58" x14ac:dyDescent="0.35">
      <c r="A54" t="s">
        <v>3386</v>
      </c>
      <c r="B54">
        <v>10000</v>
      </c>
      <c r="C54">
        <v>10000</v>
      </c>
      <c r="D54" s="2">
        <v>45887</v>
      </c>
      <c r="E54" t="s">
        <v>61</v>
      </c>
      <c r="F54" t="s">
        <v>3387</v>
      </c>
      <c r="G54" t="s">
        <v>3195</v>
      </c>
      <c r="I54">
        <v>1</v>
      </c>
      <c r="J54" t="s">
        <v>120</v>
      </c>
      <c r="K54" t="s">
        <v>3388</v>
      </c>
      <c r="L54" t="s">
        <v>1452</v>
      </c>
      <c r="M54" s="3">
        <v>20250</v>
      </c>
      <c r="P54" s="2">
        <v>45883</v>
      </c>
      <c r="R54">
        <v>2</v>
      </c>
      <c r="S54" s="3">
        <v>40500</v>
      </c>
      <c r="T54" t="s">
        <v>67</v>
      </c>
      <c r="U54" t="s">
        <v>1972</v>
      </c>
      <c r="V54">
        <v>0</v>
      </c>
      <c r="W54" s="3">
        <v>40500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1973</v>
      </c>
      <c r="AN54" t="s">
        <v>282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3389</v>
      </c>
      <c r="BA54">
        <v>0</v>
      </c>
      <c r="BC54" t="s">
        <v>282</v>
      </c>
      <c r="BF54" t="s">
        <v>3390</v>
      </c>
    </row>
    <row r="55" spans="1:58" x14ac:dyDescent="0.35">
      <c r="A55" t="s">
        <v>3391</v>
      </c>
      <c r="B55">
        <v>10000</v>
      </c>
      <c r="C55">
        <v>10000</v>
      </c>
      <c r="D55" s="2">
        <v>45884</v>
      </c>
      <c r="E55" t="s">
        <v>61</v>
      </c>
      <c r="F55" t="s">
        <v>3392</v>
      </c>
      <c r="G55" t="s">
        <v>3287</v>
      </c>
      <c r="I55">
        <v>1</v>
      </c>
      <c r="J55" t="s">
        <v>120</v>
      </c>
      <c r="K55">
        <v>32</v>
      </c>
      <c r="L55" t="s">
        <v>513</v>
      </c>
      <c r="M55">
        <v>300</v>
      </c>
      <c r="P55" s="2">
        <v>45883</v>
      </c>
      <c r="R55">
        <v>1</v>
      </c>
      <c r="S55">
        <v>300</v>
      </c>
      <c r="T55" t="s">
        <v>67</v>
      </c>
      <c r="U55">
        <v>107458060001</v>
      </c>
      <c r="V55">
        <v>0</v>
      </c>
      <c r="W55">
        <v>300</v>
      </c>
      <c r="X55">
        <v>0</v>
      </c>
      <c r="Y55">
        <v>0</v>
      </c>
      <c r="Z55">
        <v>0</v>
      </c>
      <c r="AA55">
        <v>0</v>
      </c>
      <c r="AD55">
        <v>0</v>
      </c>
      <c r="AM55">
        <v>10745806</v>
      </c>
      <c r="AN55" t="s">
        <v>215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3393</v>
      </c>
      <c r="BA55">
        <v>0</v>
      </c>
      <c r="BC55" t="s">
        <v>215</v>
      </c>
      <c r="BF55" t="s">
        <v>3394</v>
      </c>
    </row>
    <row r="56" spans="1:58" x14ac:dyDescent="0.35">
      <c r="A56" t="s">
        <v>3395</v>
      </c>
      <c r="B56">
        <v>10000</v>
      </c>
      <c r="C56">
        <v>10000</v>
      </c>
      <c r="D56" s="2">
        <v>45884</v>
      </c>
      <c r="E56" t="s">
        <v>61</v>
      </c>
      <c r="F56" t="s">
        <v>3396</v>
      </c>
      <c r="G56" t="s">
        <v>3326</v>
      </c>
      <c r="I56">
        <v>1</v>
      </c>
      <c r="J56" t="s">
        <v>120</v>
      </c>
      <c r="K56">
        <v>88</v>
      </c>
      <c r="L56" t="s">
        <v>449</v>
      </c>
      <c r="M56">
        <v>500</v>
      </c>
      <c r="P56" s="2">
        <v>45883</v>
      </c>
      <c r="R56">
        <v>1</v>
      </c>
      <c r="S56">
        <v>500</v>
      </c>
      <c r="T56" t="s">
        <v>67</v>
      </c>
      <c r="U56">
        <v>107241890001</v>
      </c>
      <c r="V56">
        <v>0</v>
      </c>
      <c r="W56">
        <v>500</v>
      </c>
      <c r="X56">
        <v>0</v>
      </c>
      <c r="Y56">
        <v>0</v>
      </c>
      <c r="Z56">
        <v>0</v>
      </c>
      <c r="AA56">
        <v>0</v>
      </c>
      <c r="AD56">
        <v>0</v>
      </c>
      <c r="AM56">
        <v>10724189</v>
      </c>
      <c r="AN56" t="s">
        <v>215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3397</v>
      </c>
      <c r="BA56">
        <v>0</v>
      </c>
      <c r="BC56" t="s">
        <v>215</v>
      </c>
      <c r="BF56" t="s">
        <v>3398</v>
      </c>
    </row>
    <row r="57" spans="1:58" x14ac:dyDescent="0.35">
      <c r="A57" t="s">
        <v>3395</v>
      </c>
      <c r="B57">
        <v>10000</v>
      </c>
      <c r="C57">
        <v>20000</v>
      </c>
      <c r="D57" s="2">
        <v>45884</v>
      </c>
      <c r="E57" t="s">
        <v>61</v>
      </c>
      <c r="F57" t="s">
        <v>3396</v>
      </c>
      <c r="G57" t="s">
        <v>3326</v>
      </c>
      <c r="I57">
        <v>2</v>
      </c>
      <c r="J57" t="s">
        <v>120</v>
      </c>
      <c r="K57">
        <v>100</v>
      </c>
      <c r="L57" t="s">
        <v>212</v>
      </c>
      <c r="M57" s="3">
        <v>1000</v>
      </c>
      <c r="P57" s="2">
        <v>45883</v>
      </c>
      <c r="R57">
        <v>1</v>
      </c>
      <c r="S57" s="3">
        <v>1000</v>
      </c>
      <c r="T57" t="s">
        <v>67</v>
      </c>
      <c r="U57">
        <v>107241890001</v>
      </c>
      <c r="V57">
        <v>0</v>
      </c>
      <c r="W57">
        <v>500</v>
      </c>
      <c r="X57">
        <v>500</v>
      </c>
      <c r="Y57">
        <v>0</v>
      </c>
      <c r="Z57">
        <v>0</v>
      </c>
      <c r="AA57">
        <v>0</v>
      </c>
      <c r="AD57">
        <v>0</v>
      </c>
      <c r="AM57">
        <v>10724189</v>
      </c>
      <c r="AN57" t="s">
        <v>215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3397</v>
      </c>
      <c r="BA57">
        <v>0</v>
      </c>
      <c r="BC57" t="s">
        <v>215</v>
      </c>
      <c r="BF57" t="s">
        <v>3398</v>
      </c>
    </row>
    <row r="58" spans="1:58" x14ac:dyDescent="0.35">
      <c r="A58" t="s">
        <v>3395</v>
      </c>
      <c r="B58">
        <v>20000</v>
      </c>
      <c r="C58">
        <v>10000</v>
      </c>
      <c r="D58" s="2">
        <v>45884</v>
      </c>
      <c r="E58" t="s">
        <v>61</v>
      </c>
      <c r="F58" t="s">
        <v>3396</v>
      </c>
      <c r="G58" t="s">
        <v>3326</v>
      </c>
      <c r="I58">
        <v>1</v>
      </c>
      <c r="J58" t="s">
        <v>120</v>
      </c>
      <c r="K58">
        <v>88</v>
      </c>
      <c r="L58" t="s">
        <v>449</v>
      </c>
      <c r="M58">
        <v>500</v>
      </c>
      <c r="P58" s="2">
        <v>45883</v>
      </c>
      <c r="R58">
        <v>1</v>
      </c>
      <c r="S58">
        <v>500</v>
      </c>
      <c r="T58" t="s">
        <v>67</v>
      </c>
      <c r="U58">
        <v>107241890001</v>
      </c>
      <c r="V58">
        <v>0</v>
      </c>
      <c r="W58">
        <v>500</v>
      </c>
      <c r="X58">
        <v>0</v>
      </c>
      <c r="Y58">
        <v>0</v>
      </c>
      <c r="Z58">
        <v>0</v>
      </c>
      <c r="AA58">
        <v>0</v>
      </c>
      <c r="AD58">
        <v>0</v>
      </c>
      <c r="AM58">
        <v>10724189</v>
      </c>
      <c r="AN58" t="s">
        <v>215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3397</v>
      </c>
      <c r="BA58">
        <v>0</v>
      </c>
      <c r="BC58" t="s">
        <v>215</v>
      </c>
      <c r="BF58" t="s">
        <v>3398</v>
      </c>
    </row>
    <row r="59" spans="1:58" x14ac:dyDescent="0.35">
      <c r="A59" t="s">
        <v>3399</v>
      </c>
      <c r="B59">
        <v>10000</v>
      </c>
      <c r="C59">
        <v>10000</v>
      </c>
      <c r="D59" s="2">
        <v>45883</v>
      </c>
      <c r="E59" t="s">
        <v>61</v>
      </c>
      <c r="F59" t="s">
        <v>3400</v>
      </c>
      <c r="G59" t="s">
        <v>1624</v>
      </c>
      <c r="I59">
        <v>1</v>
      </c>
      <c r="J59" t="s">
        <v>120</v>
      </c>
      <c r="K59">
        <v>46</v>
      </c>
      <c r="L59" t="s">
        <v>383</v>
      </c>
      <c r="M59" s="3">
        <v>4334</v>
      </c>
      <c r="P59" s="2">
        <v>45883</v>
      </c>
      <c r="R59">
        <v>6</v>
      </c>
      <c r="S59" s="3">
        <v>26004</v>
      </c>
      <c r="T59" t="s">
        <v>67</v>
      </c>
      <c r="U59" t="s">
        <v>3401</v>
      </c>
      <c r="V59">
        <v>0</v>
      </c>
      <c r="W59" s="3">
        <v>26000</v>
      </c>
      <c r="X59">
        <v>4</v>
      </c>
      <c r="Y59">
        <v>0</v>
      </c>
      <c r="Z59">
        <v>0</v>
      </c>
      <c r="AA59">
        <v>0</v>
      </c>
      <c r="AD59">
        <v>0</v>
      </c>
      <c r="AM59" t="s">
        <v>3402</v>
      </c>
      <c r="AN59" t="s">
        <v>251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3403</v>
      </c>
      <c r="BA59">
        <v>0</v>
      </c>
      <c r="BC59" t="s">
        <v>251</v>
      </c>
      <c r="BF59" t="s">
        <v>3217</v>
      </c>
    </row>
    <row r="60" spans="1:58" x14ac:dyDescent="0.35">
      <c r="A60" t="s">
        <v>3404</v>
      </c>
      <c r="B60">
        <v>10000</v>
      </c>
      <c r="C60">
        <v>10000</v>
      </c>
      <c r="D60" s="2">
        <v>45883</v>
      </c>
      <c r="E60" t="s">
        <v>61</v>
      </c>
      <c r="F60" t="s">
        <v>3298</v>
      </c>
      <c r="G60" t="s">
        <v>3405</v>
      </c>
      <c r="I60">
        <v>1</v>
      </c>
      <c r="J60" t="s">
        <v>120</v>
      </c>
      <c r="K60">
        <v>46</v>
      </c>
      <c r="L60" t="s">
        <v>383</v>
      </c>
      <c r="M60">
        <v>834</v>
      </c>
      <c r="P60" s="2">
        <v>45883</v>
      </c>
      <c r="R60">
        <v>6</v>
      </c>
      <c r="S60" s="3">
        <v>5004</v>
      </c>
      <c r="T60" t="s">
        <v>67</v>
      </c>
      <c r="U60" t="s">
        <v>3406</v>
      </c>
      <c r="V60">
        <v>0</v>
      </c>
      <c r="W60" s="3">
        <v>5000</v>
      </c>
      <c r="X60">
        <v>4</v>
      </c>
      <c r="Y60">
        <v>0</v>
      </c>
      <c r="Z60">
        <v>0</v>
      </c>
      <c r="AA60">
        <v>0</v>
      </c>
      <c r="AD60">
        <v>0</v>
      </c>
      <c r="AM60" t="s">
        <v>3407</v>
      </c>
      <c r="AN60" t="s">
        <v>251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3408</v>
      </c>
      <c r="BA60">
        <v>0</v>
      </c>
      <c r="BC60" t="s">
        <v>251</v>
      </c>
      <c r="BF60" t="s">
        <v>3217</v>
      </c>
    </row>
    <row r="61" spans="1:58" x14ac:dyDescent="0.35">
      <c r="A61" t="s">
        <v>3409</v>
      </c>
      <c r="B61">
        <v>10000</v>
      </c>
      <c r="C61">
        <v>10000</v>
      </c>
      <c r="D61" s="2">
        <v>45883</v>
      </c>
      <c r="E61" t="s">
        <v>61</v>
      </c>
      <c r="F61" t="s">
        <v>3298</v>
      </c>
      <c r="G61" t="s">
        <v>3405</v>
      </c>
      <c r="I61">
        <v>1</v>
      </c>
      <c r="J61" t="s">
        <v>120</v>
      </c>
      <c r="K61">
        <v>46</v>
      </c>
      <c r="L61" t="s">
        <v>383</v>
      </c>
      <c r="M61">
        <v>667</v>
      </c>
      <c r="P61" s="2">
        <v>45883</v>
      </c>
      <c r="R61">
        <v>6</v>
      </c>
      <c r="S61" s="3">
        <v>4002</v>
      </c>
      <c r="T61" t="s">
        <v>67</v>
      </c>
      <c r="U61" t="s">
        <v>3410</v>
      </c>
      <c r="V61">
        <v>0</v>
      </c>
      <c r="W61" s="3">
        <v>4000</v>
      </c>
      <c r="X61">
        <v>2</v>
      </c>
      <c r="Y61">
        <v>0</v>
      </c>
      <c r="Z61">
        <v>0</v>
      </c>
      <c r="AA61">
        <v>0</v>
      </c>
      <c r="AD61">
        <v>0</v>
      </c>
      <c r="AM61" t="s">
        <v>3411</v>
      </c>
      <c r="AN61" t="s">
        <v>251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3412</v>
      </c>
      <c r="BA61">
        <v>0</v>
      </c>
      <c r="BC61" t="s">
        <v>251</v>
      </c>
      <c r="BF61" t="s">
        <v>3217</v>
      </c>
    </row>
    <row r="62" spans="1:58" x14ac:dyDescent="0.35">
      <c r="A62" t="s">
        <v>3413</v>
      </c>
      <c r="B62">
        <v>10000</v>
      </c>
      <c r="C62">
        <v>10000</v>
      </c>
      <c r="D62" s="2">
        <v>45884</v>
      </c>
      <c r="E62" t="s">
        <v>61</v>
      </c>
      <c r="F62" t="s">
        <v>3312</v>
      </c>
      <c r="G62" t="s">
        <v>3405</v>
      </c>
      <c r="I62">
        <v>1</v>
      </c>
      <c r="J62" t="s">
        <v>120</v>
      </c>
      <c r="K62">
        <v>46</v>
      </c>
      <c r="L62" t="s">
        <v>383</v>
      </c>
      <c r="M62" s="3">
        <v>4167</v>
      </c>
      <c r="P62" s="2">
        <v>45883</v>
      </c>
      <c r="R62">
        <v>6</v>
      </c>
      <c r="S62" s="3">
        <v>25002</v>
      </c>
      <c r="T62" t="s">
        <v>67</v>
      </c>
      <c r="U62" t="s">
        <v>3414</v>
      </c>
      <c r="V62">
        <v>0</v>
      </c>
      <c r="W62" s="3">
        <v>25000</v>
      </c>
      <c r="X62">
        <v>2</v>
      </c>
      <c r="Y62">
        <v>0</v>
      </c>
      <c r="Z62">
        <v>0</v>
      </c>
      <c r="AA62">
        <v>0</v>
      </c>
      <c r="AD62">
        <v>0</v>
      </c>
      <c r="AM62" t="s">
        <v>3415</v>
      </c>
      <c r="AN62" t="s">
        <v>251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3416</v>
      </c>
      <c r="BA62">
        <v>0</v>
      </c>
      <c r="BC62" t="s">
        <v>251</v>
      </c>
      <c r="BF62" t="s">
        <v>3217</v>
      </c>
    </row>
    <row r="63" spans="1:58" x14ac:dyDescent="0.35">
      <c r="A63" t="s">
        <v>3417</v>
      </c>
      <c r="B63">
        <v>10000</v>
      </c>
      <c r="C63">
        <v>10000</v>
      </c>
      <c r="D63" s="2">
        <v>45887</v>
      </c>
      <c r="E63" t="s">
        <v>61</v>
      </c>
      <c r="F63" t="s">
        <v>3418</v>
      </c>
      <c r="G63" t="s">
        <v>3419</v>
      </c>
      <c r="I63">
        <v>1</v>
      </c>
      <c r="J63" t="s">
        <v>120</v>
      </c>
      <c r="K63">
        <v>95</v>
      </c>
      <c r="L63" t="s">
        <v>621</v>
      </c>
      <c r="M63" s="3">
        <v>20000</v>
      </c>
      <c r="P63" s="2">
        <v>45883</v>
      </c>
      <c r="R63">
        <v>7</v>
      </c>
      <c r="S63" s="3">
        <v>140000</v>
      </c>
      <c r="T63" t="s">
        <v>67</v>
      </c>
      <c r="U63">
        <v>86.915900010000001</v>
      </c>
      <c r="V63">
        <v>0</v>
      </c>
      <c r="W63" s="3">
        <v>139500</v>
      </c>
      <c r="X63">
        <v>500</v>
      </c>
      <c r="Y63">
        <v>0</v>
      </c>
      <c r="Z63">
        <v>0</v>
      </c>
      <c r="AA63">
        <v>0</v>
      </c>
      <c r="AD63">
        <v>0</v>
      </c>
      <c r="AM63">
        <v>86.915899999999993</v>
      </c>
      <c r="AN63" t="s">
        <v>1231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3420</v>
      </c>
      <c r="BA63">
        <v>0</v>
      </c>
      <c r="BC63" t="s">
        <v>1231</v>
      </c>
      <c r="BF63" t="s">
        <v>3421</v>
      </c>
    </row>
    <row r="64" spans="1:58" x14ac:dyDescent="0.35">
      <c r="A64" t="s">
        <v>3223</v>
      </c>
      <c r="B64">
        <v>10000</v>
      </c>
      <c r="C64">
        <v>20000</v>
      </c>
      <c r="D64" s="2">
        <v>45884</v>
      </c>
      <c r="E64" t="s">
        <v>61</v>
      </c>
      <c r="F64" t="s">
        <v>3224</v>
      </c>
      <c r="G64" t="s">
        <v>1244</v>
      </c>
      <c r="I64">
        <v>2</v>
      </c>
      <c r="J64" t="s">
        <v>120</v>
      </c>
      <c r="K64">
        <v>71</v>
      </c>
      <c r="L64" t="s">
        <v>191</v>
      </c>
      <c r="M64">
        <v>625</v>
      </c>
      <c r="P64" s="2">
        <v>45883</v>
      </c>
      <c r="R64">
        <v>8</v>
      </c>
      <c r="S64" s="3">
        <v>5000</v>
      </c>
      <c r="T64" t="s">
        <v>67</v>
      </c>
      <c r="U64" t="s">
        <v>3225</v>
      </c>
      <c r="V64">
        <v>0</v>
      </c>
      <c r="W64" s="3">
        <v>5000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3226</v>
      </c>
      <c r="AN64" t="s">
        <v>1231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3227</v>
      </c>
      <c r="BA64">
        <v>0</v>
      </c>
      <c r="BC64" t="s">
        <v>1231</v>
      </c>
      <c r="BF64" t="s">
        <v>3228</v>
      </c>
    </row>
    <row r="65" spans="1:58" x14ac:dyDescent="0.35">
      <c r="A65" t="s">
        <v>3237</v>
      </c>
      <c r="B65">
        <v>10000</v>
      </c>
      <c r="C65">
        <v>20000</v>
      </c>
      <c r="D65" s="2">
        <v>45883</v>
      </c>
      <c r="E65" t="s">
        <v>61</v>
      </c>
      <c r="F65" t="s">
        <v>3238</v>
      </c>
      <c r="G65" t="s">
        <v>3231</v>
      </c>
      <c r="I65">
        <v>2</v>
      </c>
      <c r="J65" t="s">
        <v>120</v>
      </c>
      <c r="K65">
        <v>71</v>
      </c>
      <c r="L65" t="s">
        <v>191</v>
      </c>
      <c r="M65" s="3">
        <v>2500</v>
      </c>
      <c r="P65" s="2">
        <v>45883</v>
      </c>
      <c r="R65">
        <v>6</v>
      </c>
      <c r="S65" s="3">
        <v>15000</v>
      </c>
      <c r="T65" t="s">
        <v>67</v>
      </c>
      <c r="U65" t="s">
        <v>3239</v>
      </c>
      <c r="V65">
        <v>0</v>
      </c>
      <c r="W65" s="3">
        <v>15000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3240</v>
      </c>
      <c r="AN65" t="s">
        <v>3241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3242</v>
      </c>
      <c r="BA65">
        <v>0</v>
      </c>
      <c r="BC65" t="s">
        <v>3241</v>
      </c>
      <c r="BF65" t="s">
        <v>3243</v>
      </c>
    </row>
    <row r="66" spans="1:58" x14ac:dyDescent="0.35">
      <c r="A66" t="s">
        <v>3244</v>
      </c>
      <c r="B66">
        <v>10000</v>
      </c>
      <c r="C66">
        <v>20000</v>
      </c>
      <c r="D66" s="2">
        <v>45883</v>
      </c>
      <c r="E66" t="s">
        <v>61</v>
      </c>
      <c r="F66" t="s">
        <v>3245</v>
      </c>
      <c r="G66" t="s">
        <v>3246</v>
      </c>
      <c r="I66">
        <v>2</v>
      </c>
      <c r="J66" t="s">
        <v>120</v>
      </c>
      <c r="K66">
        <v>71</v>
      </c>
      <c r="L66" t="s">
        <v>191</v>
      </c>
      <c r="M66">
        <v>834</v>
      </c>
      <c r="P66" s="2">
        <v>45883</v>
      </c>
      <c r="R66">
        <v>6</v>
      </c>
      <c r="S66" s="3">
        <v>5004</v>
      </c>
      <c r="T66" t="s">
        <v>67</v>
      </c>
      <c r="U66">
        <v>5000514980001</v>
      </c>
      <c r="V66">
        <v>0</v>
      </c>
      <c r="W66" s="3">
        <v>5000</v>
      </c>
      <c r="X66">
        <v>4</v>
      </c>
      <c r="Y66">
        <v>0</v>
      </c>
      <c r="Z66">
        <v>0</v>
      </c>
      <c r="AA66">
        <v>0</v>
      </c>
      <c r="AD66">
        <v>0</v>
      </c>
      <c r="AM66">
        <v>500051498</v>
      </c>
      <c r="AN66" t="s">
        <v>176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3247</v>
      </c>
      <c r="BA66">
        <v>0</v>
      </c>
      <c r="BC66" t="s">
        <v>176</v>
      </c>
      <c r="BF66" t="s">
        <v>3248</v>
      </c>
    </row>
    <row r="67" spans="1:58" x14ac:dyDescent="0.35">
      <c r="A67" t="s">
        <v>3249</v>
      </c>
      <c r="B67">
        <v>10000</v>
      </c>
      <c r="C67">
        <v>20000</v>
      </c>
      <c r="D67" s="2">
        <v>45883</v>
      </c>
      <c r="E67" t="s">
        <v>61</v>
      </c>
      <c r="F67" t="s">
        <v>3250</v>
      </c>
      <c r="G67" t="s">
        <v>3246</v>
      </c>
      <c r="I67">
        <v>2</v>
      </c>
      <c r="J67" t="s">
        <v>120</v>
      </c>
      <c r="K67">
        <v>71</v>
      </c>
      <c r="L67" t="s">
        <v>191</v>
      </c>
      <c r="M67" s="3">
        <v>2500</v>
      </c>
      <c r="P67" s="2">
        <v>45883</v>
      </c>
      <c r="R67">
        <v>6</v>
      </c>
      <c r="S67" s="3">
        <v>15000</v>
      </c>
      <c r="T67" t="s">
        <v>67</v>
      </c>
      <c r="U67">
        <v>5000514990001</v>
      </c>
      <c r="V67">
        <v>0</v>
      </c>
      <c r="W67" s="3">
        <v>15000</v>
      </c>
      <c r="X67">
        <v>0</v>
      </c>
      <c r="Y67">
        <v>0</v>
      </c>
      <c r="Z67">
        <v>0</v>
      </c>
      <c r="AA67">
        <v>0</v>
      </c>
      <c r="AD67">
        <v>0</v>
      </c>
      <c r="AM67">
        <v>500051499</v>
      </c>
      <c r="AN67" t="s">
        <v>176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3251</v>
      </c>
      <c r="BA67">
        <v>0</v>
      </c>
      <c r="BC67" t="s">
        <v>176</v>
      </c>
      <c r="BF67" t="s">
        <v>3248</v>
      </c>
    </row>
    <row r="68" spans="1:58" x14ac:dyDescent="0.35">
      <c r="A68" t="s">
        <v>3252</v>
      </c>
      <c r="B68">
        <v>10000</v>
      </c>
      <c r="C68">
        <v>20000</v>
      </c>
      <c r="D68" s="2">
        <v>45883</v>
      </c>
      <c r="E68" t="s">
        <v>61</v>
      </c>
      <c r="F68" t="s">
        <v>3253</v>
      </c>
      <c r="G68" t="s">
        <v>3246</v>
      </c>
      <c r="I68">
        <v>2</v>
      </c>
      <c r="J68" t="s">
        <v>120</v>
      </c>
      <c r="K68">
        <v>71</v>
      </c>
      <c r="L68" t="s">
        <v>191</v>
      </c>
      <c r="M68">
        <v>834</v>
      </c>
      <c r="P68" s="2">
        <v>45883</v>
      </c>
      <c r="R68">
        <v>6</v>
      </c>
      <c r="S68" s="3">
        <v>5004</v>
      </c>
      <c r="T68" t="s">
        <v>67</v>
      </c>
      <c r="U68">
        <v>5000634590001</v>
      </c>
      <c r="V68">
        <v>0</v>
      </c>
      <c r="W68" s="3">
        <v>5000</v>
      </c>
      <c r="X68">
        <v>4</v>
      </c>
      <c r="Y68">
        <v>0</v>
      </c>
      <c r="Z68">
        <v>0</v>
      </c>
      <c r="AA68">
        <v>0</v>
      </c>
      <c r="AD68">
        <v>0</v>
      </c>
      <c r="AM68">
        <v>500063459</v>
      </c>
      <c r="AN68" t="s">
        <v>176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3254</v>
      </c>
      <c r="BA68">
        <v>0</v>
      </c>
      <c r="BC68" t="s">
        <v>176</v>
      </c>
      <c r="BF68" t="s">
        <v>3248</v>
      </c>
    </row>
    <row r="69" spans="1:58" x14ac:dyDescent="0.35">
      <c r="A69" t="s">
        <v>3255</v>
      </c>
      <c r="B69">
        <v>10000</v>
      </c>
      <c r="C69">
        <v>20000</v>
      </c>
      <c r="D69" s="2">
        <v>45883</v>
      </c>
      <c r="E69" t="s">
        <v>61</v>
      </c>
      <c r="F69" t="s">
        <v>3256</v>
      </c>
      <c r="G69" t="s">
        <v>3246</v>
      </c>
      <c r="I69">
        <v>2</v>
      </c>
      <c r="J69" t="s">
        <v>120</v>
      </c>
      <c r="K69">
        <v>71</v>
      </c>
      <c r="L69" t="s">
        <v>191</v>
      </c>
      <c r="M69" s="3">
        <v>2500</v>
      </c>
      <c r="P69" s="2">
        <v>45883</v>
      </c>
      <c r="R69">
        <v>6</v>
      </c>
      <c r="S69" s="3">
        <v>15000</v>
      </c>
      <c r="T69" t="s">
        <v>67</v>
      </c>
      <c r="U69">
        <v>5000635410001</v>
      </c>
      <c r="V69">
        <v>0</v>
      </c>
      <c r="W69" s="3">
        <v>15000</v>
      </c>
      <c r="X69">
        <v>0</v>
      </c>
      <c r="Y69">
        <v>0</v>
      </c>
      <c r="Z69">
        <v>0</v>
      </c>
      <c r="AA69">
        <v>0</v>
      </c>
      <c r="AD69">
        <v>0</v>
      </c>
      <c r="AM69">
        <v>500063541</v>
      </c>
      <c r="AN69" t="s">
        <v>176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3257</v>
      </c>
      <c r="BA69">
        <v>0</v>
      </c>
      <c r="BC69" t="s">
        <v>176</v>
      </c>
      <c r="BF69" t="s">
        <v>3248</v>
      </c>
    </row>
    <row r="70" spans="1:58" x14ac:dyDescent="0.35">
      <c r="A70" t="s">
        <v>3258</v>
      </c>
      <c r="B70">
        <v>10000</v>
      </c>
      <c r="C70">
        <v>20000</v>
      </c>
      <c r="D70" s="2">
        <v>45883</v>
      </c>
      <c r="E70" t="s">
        <v>61</v>
      </c>
      <c r="F70" t="s">
        <v>3259</v>
      </c>
      <c r="G70" t="s">
        <v>3246</v>
      </c>
      <c r="I70">
        <v>2</v>
      </c>
      <c r="J70" t="s">
        <v>120</v>
      </c>
      <c r="K70">
        <v>71</v>
      </c>
      <c r="L70" t="s">
        <v>191</v>
      </c>
      <c r="M70">
        <v>834</v>
      </c>
      <c r="P70" s="2">
        <v>45883</v>
      </c>
      <c r="R70">
        <v>6</v>
      </c>
      <c r="S70" s="3">
        <v>5004</v>
      </c>
      <c r="T70" t="s">
        <v>67</v>
      </c>
      <c r="U70">
        <v>5000443320001</v>
      </c>
      <c r="V70">
        <v>0</v>
      </c>
      <c r="W70" s="3">
        <v>5000</v>
      </c>
      <c r="X70">
        <v>4</v>
      </c>
      <c r="Y70">
        <v>0</v>
      </c>
      <c r="Z70">
        <v>0</v>
      </c>
      <c r="AA70">
        <v>0</v>
      </c>
      <c r="AD70">
        <v>0</v>
      </c>
      <c r="AM70">
        <v>500044332</v>
      </c>
      <c r="AN70" t="s">
        <v>176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3260</v>
      </c>
      <c r="BA70">
        <v>0</v>
      </c>
      <c r="BC70" t="s">
        <v>176</v>
      </c>
      <c r="BF70" t="s">
        <v>3261</v>
      </c>
    </row>
    <row r="71" spans="1:58" x14ac:dyDescent="0.35">
      <c r="A71" t="s">
        <v>3422</v>
      </c>
      <c r="B71">
        <v>10000</v>
      </c>
      <c r="C71">
        <v>10000</v>
      </c>
      <c r="D71" s="2">
        <v>45887</v>
      </c>
      <c r="E71" t="s">
        <v>61</v>
      </c>
      <c r="F71" s="4">
        <v>0.46865740740740741</v>
      </c>
      <c r="G71" t="s">
        <v>3246</v>
      </c>
      <c r="I71">
        <v>1</v>
      </c>
      <c r="J71" t="s">
        <v>120</v>
      </c>
      <c r="K71" t="s">
        <v>2176</v>
      </c>
      <c r="L71" t="s">
        <v>413</v>
      </c>
      <c r="M71" s="3">
        <v>4750</v>
      </c>
      <c r="P71" s="2">
        <v>45883</v>
      </c>
      <c r="R71">
        <v>4</v>
      </c>
      <c r="S71" s="3">
        <v>19000</v>
      </c>
      <c r="T71" t="s">
        <v>67</v>
      </c>
      <c r="U71">
        <v>5000514810001</v>
      </c>
      <c r="V71">
        <v>0</v>
      </c>
      <c r="W71" s="3">
        <v>16000</v>
      </c>
      <c r="X71" s="3">
        <v>3000</v>
      </c>
      <c r="Y71">
        <v>0</v>
      </c>
      <c r="Z71">
        <v>0</v>
      </c>
      <c r="AA71">
        <v>0</v>
      </c>
      <c r="AD71">
        <v>0</v>
      </c>
      <c r="AM71">
        <v>500051481</v>
      </c>
      <c r="AN71" t="s">
        <v>176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3423</v>
      </c>
      <c r="BA71">
        <v>0</v>
      </c>
      <c r="BC71" t="s">
        <v>176</v>
      </c>
      <c r="BF71" t="s">
        <v>3424</v>
      </c>
    </row>
    <row r="72" spans="1:58" x14ac:dyDescent="0.35">
      <c r="A72" t="s">
        <v>3425</v>
      </c>
      <c r="B72">
        <v>10000</v>
      </c>
      <c r="C72">
        <v>10000</v>
      </c>
      <c r="D72" s="2">
        <v>45887</v>
      </c>
      <c r="E72" t="s">
        <v>61</v>
      </c>
      <c r="F72" t="s">
        <v>3426</v>
      </c>
      <c r="G72" t="s">
        <v>3246</v>
      </c>
      <c r="I72">
        <v>1</v>
      </c>
      <c r="J72" t="s">
        <v>120</v>
      </c>
      <c r="K72" t="s">
        <v>2176</v>
      </c>
      <c r="L72" t="s">
        <v>413</v>
      </c>
      <c r="M72" s="3">
        <v>7000</v>
      </c>
      <c r="P72" s="2">
        <v>45883</v>
      </c>
      <c r="R72">
        <v>4</v>
      </c>
      <c r="S72" s="3">
        <v>28000</v>
      </c>
      <c r="T72" t="s">
        <v>67</v>
      </c>
      <c r="U72">
        <v>83615250001</v>
      </c>
      <c r="V72">
        <v>0</v>
      </c>
      <c r="W72" s="3">
        <v>25000</v>
      </c>
      <c r="X72" s="3">
        <v>3000</v>
      </c>
      <c r="Y72">
        <v>0</v>
      </c>
      <c r="Z72">
        <v>0</v>
      </c>
      <c r="AA72">
        <v>0</v>
      </c>
      <c r="AD72">
        <v>0</v>
      </c>
      <c r="AM72">
        <v>8361525</v>
      </c>
      <c r="AN72" t="s">
        <v>176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3427</v>
      </c>
      <c r="BA72">
        <v>0</v>
      </c>
      <c r="BC72" t="s">
        <v>176</v>
      </c>
      <c r="BF72" t="s">
        <v>3428</v>
      </c>
    </row>
    <row r="73" spans="1:58" x14ac:dyDescent="0.35">
      <c r="A73" t="s">
        <v>3429</v>
      </c>
      <c r="B73">
        <v>10000</v>
      </c>
      <c r="C73">
        <v>10000</v>
      </c>
      <c r="D73" s="2">
        <v>45887</v>
      </c>
      <c r="E73" t="s">
        <v>61</v>
      </c>
      <c r="F73" s="4">
        <v>0.46865740740740741</v>
      </c>
      <c r="G73" t="s">
        <v>3246</v>
      </c>
      <c r="I73">
        <v>1</v>
      </c>
      <c r="J73" t="s">
        <v>120</v>
      </c>
      <c r="K73" t="s">
        <v>2176</v>
      </c>
      <c r="L73" t="s">
        <v>413</v>
      </c>
      <c r="M73">
        <v>750</v>
      </c>
      <c r="P73" s="2">
        <v>45883</v>
      </c>
      <c r="R73">
        <v>4</v>
      </c>
      <c r="S73" s="3">
        <v>3000</v>
      </c>
      <c r="T73" t="s">
        <v>67</v>
      </c>
      <c r="U73">
        <v>5000514790001</v>
      </c>
      <c r="V73">
        <v>0</v>
      </c>
      <c r="W73" s="3">
        <v>1000</v>
      </c>
      <c r="X73" s="3">
        <v>2000</v>
      </c>
      <c r="Y73">
        <v>0</v>
      </c>
      <c r="Z73">
        <v>0</v>
      </c>
      <c r="AA73">
        <v>0</v>
      </c>
      <c r="AD73">
        <v>0</v>
      </c>
      <c r="AM73">
        <v>500051479</v>
      </c>
      <c r="AN73" t="s">
        <v>176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3430</v>
      </c>
      <c r="BA73">
        <v>0</v>
      </c>
      <c r="BC73" t="s">
        <v>176</v>
      </c>
      <c r="BF73" t="s">
        <v>3428</v>
      </c>
    </row>
    <row r="74" spans="1:58" x14ac:dyDescent="0.35">
      <c r="A74" t="s">
        <v>3431</v>
      </c>
      <c r="B74">
        <v>10000</v>
      </c>
      <c r="C74">
        <v>10000</v>
      </c>
      <c r="D74" s="2">
        <v>45887</v>
      </c>
      <c r="E74" t="s">
        <v>61</v>
      </c>
      <c r="F74" t="s">
        <v>3432</v>
      </c>
      <c r="G74" t="s">
        <v>3246</v>
      </c>
      <c r="I74">
        <v>1</v>
      </c>
      <c r="J74" t="s">
        <v>120</v>
      </c>
      <c r="K74" t="s">
        <v>2176</v>
      </c>
      <c r="L74" t="s">
        <v>413</v>
      </c>
      <c r="M74" s="3">
        <v>2500</v>
      </c>
      <c r="P74" s="2">
        <v>45883</v>
      </c>
      <c r="R74">
        <v>4</v>
      </c>
      <c r="S74" s="3">
        <v>10000</v>
      </c>
      <c r="T74" t="s">
        <v>67</v>
      </c>
      <c r="U74">
        <v>5000562920001</v>
      </c>
      <c r="V74">
        <v>0</v>
      </c>
      <c r="W74" s="3">
        <v>8000</v>
      </c>
      <c r="X74" s="3">
        <v>2000</v>
      </c>
      <c r="Y74">
        <v>0</v>
      </c>
      <c r="Z74">
        <v>0</v>
      </c>
      <c r="AA74">
        <v>0</v>
      </c>
      <c r="AD74">
        <v>0</v>
      </c>
      <c r="AM74">
        <v>500056292</v>
      </c>
      <c r="AN74" t="s">
        <v>176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3433</v>
      </c>
      <c r="BA74">
        <v>0</v>
      </c>
      <c r="BC74" t="s">
        <v>176</v>
      </c>
      <c r="BF74" t="s">
        <v>3428</v>
      </c>
    </row>
    <row r="75" spans="1:58" x14ac:dyDescent="0.35">
      <c r="A75" t="s">
        <v>3434</v>
      </c>
      <c r="B75">
        <v>10000</v>
      </c>
      <c r="C75">
        <v>10000</v>
      </c>
      <c r="D75" s="2">
        <v>45888</v>
      </c>
      <c r="E75" t="s">
        <v>61</v>
      </c>
      <c r="F75" t="s">
        <v>3435</v>
      </c>
      <c r="G75" t="s">
        <v>3246</v>
      </c>
      <c r="I75">
        <v>1</v>
      </c>
      <c r="J75" t="s">
        <v>120</v>
      </c>
      <c r="K75" t="s">
        <v>2176</v>
      </c>
      <c r="L75" t="s">
        <v>413</v>
      </c>
      <c r="M75" s="3">
        <v>2500</v>
      </c>
      <c r="P75" s="2">
        <v>45883</v>
      </c>
      <c r="R75">
        <v>4</v>
      </c>
      <c r="S75" s="3">
        <v>10000</v>
      </c>
      <c r="T75" t="s">
        <v>67</v>
      </c>
      <c r="U75">
        <v>5000435340001</v>
      </c>
      <c r="V75">
        <v>0</v>
      </c>
      <c r="W75" s="3">
        <v>8000</v>
      </c>
      <c r="X75" s="3">
        <v>2000</v>
      </c>
      <c r="Y75">
        <v>0</v>
      </c>
      <c r="Z75">
        <v>0</v>
      </c>
      <c r="AA75">
        <v>0</v>
      </c>
      <c r="AD75">
        <v>0</v>
      </c>
      <c r="AM75">
        <v>500043534</v>
      </c>
      <c r="AN75" t="s">
        <v>176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3436</v>
      </c>
      <c r="BA75">
        <v>0</v>
      </c>
      <c r="BC75" t="s">
        <v>176</v>
      </c>
      <c r="BF75" t="s">
        <v>3437</v>
      </c>
    </row>
    <row r="76" spans="1:58" x14ac:dyDescent="0.35">
      <c r="A76" t="s">
        <v>3438</v>
      </c>
      <c r="B76">
        <v>10000</v>
      </c>
      <c r="C76">
        <v>10000</v>
      </c>
      <c r="D76" s="2">
        <v>45888</v>
      </c>
      <c r="E76" t="s">
        <v>61</v>
      </c>
      <c r="F76" t="s">
        <v>3435</v>
      </c>
      <c r="G76" t="s">
        <v>3246</v>
      </c>
      <c r="I76">
        <v>1</v>
      </c>
      <c r="J76" t="s">
        <v>120</v>
      </c>
      <c r="K76" t="s">
        <v>2176</v>
      </c>
      <c r="L76" t="s">
        <v>413</v>
      </c>
      <c r="M76" s="3">
        <v>1750</v>
      </c>
      <c r="P76" s="2">
        <v>45883</v>
      </c>
      <c r="R76">
        <v>4</v>
      </c>
      <c r="S76" s="3">
        <v>7000</v>
      </c>
      <c r="T76" t="s">
        <v>67</v>
      </c>
      <c r="U76">
        <v>5000444220001</v>
      </c>
      <c r="V76">
        <v>0</v>
      </c>
      <c r="W76" s="3">
        <v>5000</v>
      </c>
      <c r="X76" s="3">
        <v>2000</v>
      </c>
      <c r="Y76">
        <v>0</v>
      </c>
      <c r="Z76">
        <v>0</v>
      </c>
      <c r="AA76">
        <v>0</v>
      </c>
      <c r="AD76">
        <v>0</v>
      </c>
      <c r="AM76">
        <v>500044422</v>
      </c>
      <c r="AN76" t="s">
        <v>176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3439</v>
      </c>
      <c r="BA76">
        <v>0</v>
      </c>
      <c r="BC76" t="s">
        <v>176</v>
      </c>
      <c r="BF76" t="s">
        <v>3437</v>
      </c>
    </row>
    <row r="77" spans="1:58" x14ac:dyDescent="0.35">
      <c r="A77" t="s">
        <v>3440</v>
      </c>
      <c r="B77">
        <v>10000</v>
      </c>
      <c r="C77">
        <v>10000</v>
      </c>
      <c r="D77" s="2">
        <v>45888</v>
      </c>
      <c r="E77" t="s">
        <v>61</v>
      </c>
      <c r="F77" t="s">
        <v>3435</v>
      </c>
      <c r="G77" t="s">
        <v>3246</v>
      </c>
      <c r="I77">
        <v>1</v>
      </c>
      <c r="J77" t="s">
        <v>120</v>
      </c>
      <c r="K77" t="s">
        <v>2176</v>
      </c>
      <c r="L77" t="s">
        <v>413</v>
      </c>
      <c r="M77">
        <v>750</v>
      </c>
      <c r="P77" s="2">
        <v>45883</v>
      </c>
      <c r="R77">
        <v>4</v>
      </c>
      <c r="S77" s="3">
        <v>3000</v>
      </c>
      <c r="T77" t="s">
        <v>67</v>
      </c>
      <c r="U77">
        <v>5000514720001</v>
      </c>
      <c r="V77">
        <v>0</v>
      </c>
      <c r="W77" s="3">
        <v>1000</v>
      </c>
      <c r="X77" s="3">
        <v>2000</v>
      </c>
      <c r="Y77">
        <v>0</v>
      </c>
      <c r="Z77">
        <v>0</v>
      </c>
      <c r="AA77">
        <v>0</v>
      </c>
      <c r="AD77">
        <v>0</v>
      </c>
      <c r="AM77">
        <v>500051472</v>
      </c>
      <c r="AN77" t="s">
        <v>176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3441</v>
      </c>
      <c r="BA77">
        <v>0</v>
      </c>
      <c r="BC77" t="s">
        <v>176</v>
      </c>
      <c r="BF77" t="s">
        <v>3437</v>
      </c>
    </row>
    <row r="78" spans="1:58" x14ac:dyDescent="0.35">
      <c r="A78" t="s">
        <v>3442</v>
      </c>
      <c r="B78">
        <v>10000</v>
      </c>
      <c r="C78">
        <v>10000</v>
      </c>
      <c r="D78" s="2">
        <v>45887</v>
      </c>
      <c r="E78" t="s">
        <v>61</v>
      </c>
      <c r="F78" t="s">
        <v>3443</v>
      </c>
      <c r="G78">
        <v>59736</v>
      </c>
      <c r="I78">
        <v>1</v>
      </c>
      <c r="J78" t="s">
        <v>120</v>
      </c>
      <c r="K78" t="s">
        <v>553</v>
      </c>
      <c r="L78" t="s">
        <v>554</v>
      </c>
      <c r="M78" s="3">
        <v>1313</v>
      </c>
      <c r="P78" s="2">
        <v>45883</v>
      </c>
      <c r="R78">
        <v>12</v>
      </c>
      <c r="S78" s="3">
        <v>15756</v>
      </c>
      <c r="T78" t="s">
        <v>67</v>
      </c>
      <c r="U78" t="s">
        <v>3444</v>
      </c>
      <c r="V78">
        <v>0</v>
      </c>
      <c r="W78" s="3">
        <v>15750</v>
      </c>
      <c r="X78">
        <v>6</v>
      </c>
      <c r="Y78">
        <v>0</v>
      </c>
      <c r="Z78">
        <v>0</v>
      </c>
      <c r="AA78">
        <v>0</v>
      </c>
      <c r="AD78">
        <v>0</v>
      </c>
      <c r="AM78" t="s">
        <v>3445</v>
      </c>
      <c r="AN78" t="s">
        <v>372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3446</v>
      </c>
      <c r="BA78">
        <v>0</v>
      </c>
      <c r="BC78" t="s">
        <v>372</v>
      </c>
      <c r="BF78" t="s">
        <v>3447</v>
      </c>
    </row>
    <row r="79" spans="1:58" x14ac:dyDescent="0.35">
      <c r="A79" t="s">
        <v>3448</v>
      </c>
      <c r="B79">
        <v>10000</v>
      </c>
      <c r="C79">
        <v>10000</v>
      </c>
      <c r="D79" s="2">
        <v>45887</v>
      </c>
      <c r="E79" t="s">
        <v>61</v>
      </c>
      <c r="F79" t="s">
        <v>3443</v>
      </c>
      <c r="G79">
        <v>59736</v>
      </c>
      <c r="I79">
        <v>1</v>
      </c>
      <c r="J79" t="s">
        <v>120</v>
      </c>
      <c r="K79" t="s">
        <v>553</v>
      </c>
      <c r="L79" t="s">
        <v>554</v>
      </c>
      <c r="M79">
        <v>438</v>
      </c>
      <c r="P79" s="2">
        <v>45883</v>
      </c>
      <c r="R79">
        <v>12</v>
      </c>
      <c r="S79" s="3">
        <v>5256</v>
      </c>
      <c r="T79" t="s">
        <v>67</v>
      </c>
      <c r="U79" t="s">
        <v>3449</v>
      </c>
      <c r="V79">
        <v>0</v>
      </c>
      <c r="W79" s="3">
        <v>5250</v>
      </c>
      <c r="X79">
        <v>6</v>
      </c>
      <c r="Y79">
        <v>0</v>
      </c>
      <c r="Z79">
        <v>0</v>
      </c>
      <c r="AA79">
        <v>0</v>
      </c>
      <c r="AD79">
        <v>0</v>
      </c>
      <c r="AM79" t="s">
        <v>3445</v>
      </c>
      <c r="AN79" t="s">
        <v>3450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3451</v>
      </c>
      <c r="BA79">
        <v>0</v>
      </c>
      <c r="BC79" t="s">
        <v>3450</v>
      </c>
      <c r="BF79" t="s">
        <v>3452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43CB-B57B-4216-9885-B389134D6759}">
  <dimension ref="A1:BF103"/>
  <sheetViews>
    <sheetView topLeftCell="A102" workbookViewId="0">
      <selection activeCell="A4" sqref="A4:XFD10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3453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3454</v>
      </c>
      <c r="B5">
        <v>10000</v>
      </c>
      <c r="C5">
        <v>10000</v>
      </c>
      <c r="D5" s="2">
        <v>45903</v>
      </c>
      <c r="E5" t="s">
        <v>61</v>
      </c>
      <c r="F5" t="s">
        <v>3455</v>
      </c>
      <c r="G5" t="s">
        <v>3456</v>
      </c>
      <c r="H5" t="s">
        <v>3457</v>
      </c>
      <c r="I5">
        <v>1</v>
      </c>
      <c r="J5" t="s">
        <v>65</v>
      </c>
      <c r="K5" t="s">
        <v>2656</v>
      </c>
      <c r="L5" t="s">
        <v>413</v>
      </c>
      <c r="M5" s="3">
        <v>11250</v>
      </c>
      <c r="P5" s="2">
        <v>45884</v>
      </c>
      <c r="R5">
        <v>4</v>
      </c>
      <c r="S5" s="3">
        <v>45000</v>
      </c>
      <c r="T5" t="s">
        <v>67</v>
      </c>
      <c r="U5" t="s">
        <v>2652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2653</v>
      </c>
      <c r="AN5" t="s">
        <v>1031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1031</v>
      </c>
      <c r="BF5" t="s">
        <v>3458</v>
      </c>
    </row>
    <row r="6" spans="1:58" x14ac:dyDescent="0.35">
      <c r="A6" t="s">
        <v>3459</v>
      </c>
      <c r="B6">
        <v>10000</v>
      </c>
      <c r="C6">
        <v>10000</v>
      </c>
      <c r="D6" s="2">
        <v>45890</v>
      </c>
      <c r="E6" t="s">
        <v>61</v>
      </c>
      <c r="F6" t="s">
        <v>3460</v>
      </c>
      <c r="G6" t="s">
        <v>3461</v>
      </c>
      <c r="H6" t="s">
        <v>3462</v>
      </c>
      <c r="I6">
        <v>1</v>
      </c>
      <c r="J6" t="s">
        <v>65</v>
      </c>
      <c r="K6">
        <v>111</v>
      </c>
      <c r="L6" t="s">
        <v>2213</v>
      </c>
      <c r="M6" s="3">
        <v>26250</v>
      </c>
      <c r="P6" s="2">
        <v>45884</v>
      </c>
      <c r="R6">
        <v>8</v>
      </c>
      <c r="S6" s="3">
        <v>210000</v>
      </c>
      <c r="T6" t="s">
        <v>67</v>
      </c>
      <c r="U6" t="s">
        <v>1029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1030</v>
      </c>
      <c r="AN6" t="s">
        <v>1031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1031</v>
      </c>
      <c r="BF6" t="s">
        <v>3463</v>
      </c>
    </row>
    <row r="7" spans="1:58" x14ac:dyDescent="0.35">
      <c r="A7" t="s">
        <v>60</v>
      </c>
      <c r="B7">
        <v>10000</v>
      </c>
      <c r="C7">
        <v>20000</v>
      </c>
      <c r="D7" s="2">
        <v>45887</v>
      </c>
      <c r="E7" t="s">
        <v>61</v>
      </c>
      <c r="F7" t="s">
        <v>62</v>
      </c>
      <c r="G7" t="s">
        <v>63</v>
      </c>
      <c r="H7" t="s">
        <v>64</v>
      </c>
      <c r="I7">
        <v>2</v>
      </c>
      <c r="J7" t="s">
        <v>65</v>
      </c>
      <c r="K7">
        <v>77</v>
      </c>
      <c r="L7" t="s">
        <v>257</v>
      </c>
      <c r="M7" s="3">
        <v>1250</v>
      </c>
      <c r="P7" s="2">
        <v>45884</v>
      </c>
      <c r="R7">
        <v>88</v>
      </c>
      <c r="S7" s="3">
        <v>110000</v>
      </c>
      <c r="T7" t="s">
        <v>67</v>
      </c>
      <c r="U7" t="s">
        <v>68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69</v>
      </c>
      <c r="AN7" t="s">
        <v>70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70</v>
      </c>
      <c r="BF7" t="s">
        <v>71</v>
      </c>
    </row>
    <row r="8" spans="1:58" x14ac:dyDescent="0.35">
      <c r="A8" t="s">
        <v>72</v>
      </c>
      <c r="B8">
        <v>10000</v>
      </c>
      <c r="C8">
        <v>20000</v>
      </c>
      <c r="D8" s="2">
        <v>45887</v>
      </c>
      <c r="E8" t="s">
        <v>61</v>
      </c>
      <c r="F8" t="s">
        <v>73</v>
      </c>
      <c r="G8" t="s">
        <v>63</v>
      </c>
      <c r="H8" t="s">
        <v>64</v>
      </c>
      <c r="I8">
        <v>2</v>
      </c>
      <c r="J8" t="s">
        <v>65</v>
      </c>
      <c r="K8">
        <v>77</v>
      </c>
      <c r="L8" t="s">
        <v>257</v>
      </c>
      <c r="M8" s="3">
        <v>1250</v>
      </c>
      <c r="P8" s="2">
        <v>45884</v>
      </c>
      <c r="R8">
        <v>88</v>
      </c>
      <c r="S8" s="3">
        <v>110000</v>
      </c>
      <c r="T8" t="s">
        <v>67</v>
      </c>
      <c r="U8" t="s">
        <v>74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75</v>
      </c>
      <c r="AN8" t="s">
        <v>70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70</v>
      </c>
      <c r="BF8" t="s">
        <v>76</v>
      </c>
    </row>
    <row r="9" spans="1:58" x14ac:dyDescent="0.35">
      <c r="A9" t="s">
        <v>77</v>
      </c>
      <c r="B9">
        <v>10000</v>
      </c>
      <c r="C9">
        <v>20000</v>
      </c>
      <c r="D9" s="2">
        <v>45887</v>
      </c>
      <c r="E9" t="s">
        <v>61</v>
      </c>
      <c r="F9" t="s">
        <v>62</v>
      </c>
      <c r="G9" t="s">
        <v>63</v>
      </c>
      <c r="H9" t="s">
        <v>64</v>
      </c>
      <c r="I9">
        <v>2</v>
      </c>
      <c r="J9" t="s">
        <v>65</v>
      </c>
      <c r="K9">
        <v>77</v>
      </c>
      <c r="L9" t="s">
        <v>257</v>
      </c>
      <c r="M9" s="3">
        <v>1250</v>
      </c>
      <c r="P9" s="2">
        <v>45884</v>
      </c>
      <c r="R9">
        <v>88</v>
      </c>
      <c r="S9" s="3">
        <v>110000</v>
      </c>
      <c r="T9" t="s">
        <v>67</v>
      </c>
      <c r="U9" t="s">
        <v>78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79</v>
      </c>
      <c r="AN9" t="s">
        <v>70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70</v>
      </c>
      <c r="BF9" t="s">
        <v>80</v>
      </c>
    </row>
    <row r="10" spans="1:58" x14ac:dyDescent="0.35">
      <c r="A10" t="s">
        <v>81</v>
      </c>
      <c r="B10">
        <v>10000</v>
      </c>
      <c r="C10">
        <v>20000</v>
      </c>
      <c r="D10" s="2">
        <v>45887</v>
      </c>
      <c r="E10" t="s">
        <v>61</v>
      </c>
      <c r="F10" t="s">
        <v>62</v>
      </c>
      <c r="G10" t="s">
        <v>63</v>
      </c>
      <c r="H10" t="s">
        <v>64</v>
      </c>
      <c r="I10">
        <v>2</v>
      </c>
      <c r="J10" t="s">
        <v>65</v>
      </c>
      <c r="K10">
        <v>77</v>
      </c>
      <c r="L10" t="s">
        <v>257</v>
      </c>
      <c r="M10" s="3">
        <v>1250</v>
      </c>
      <c r="P10" s="2">
        <v>45884</v>
      </c>
      <c r="R10">
        <v>88</v>
      </c>
      <c r="S10" s="3">
        <v>110000</v>
      </c>
      <c r="T10" t="s">
        <v>67</v>
      </c>
      <c r="U10" t="s">
        <v>82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83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70</v>
      </c>
      <c r="BF10" t="s">
        <v>84</v>
      </c>
    </row>
    <row r="11" spans="1:58" x14ac:dyDescent="0.35">
      <c r="A11" t="s">
        <v>85</v>
      </c>
      <c r="B11">
        <v>10000</v>
      </c>
      <c r="C11">
        <v>20000</v>
      </c>
      <c r="D11" s="2">
        <v>45887</v>
      </c>
      <c r="E11" t="s">
        <v>61</v>
      </c>
      <c r="F11" t="s">
        <v>62</v>
      </c>
      <c r="G11" t="s">
        <v>63</v>
      </c>
      <c r="H11" t="s">
        <v>64</v>
      </c>
      <c r="I11">
        <v>2</v>
      </c>
      <c r="J11" t="s">
        <v>65</v>
      </c>
      <c r="K11">
        <v>77</v>
      </c>
      <c r="L11" t="s">
        <v>257</v>
      </c>
      <c r="M11" s="3">
        <v>1250</v>
      </c>
      <c r="P11" s="2">
        <v>45884</v>
      </c>
      <c r="R11">
        <v>88</v>
      </c>
      <c r="S11" s="3">
        <v>110000</v>
      </c>
      <c r="T11" t="s">
        <v>67</v>
      </c>
      <c r="U11" t="s">
        <v>86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87</v>
      </c>
      <c r="AN11" t="s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70</v>
      </c>
      <c r="BF11" t="s">
        <v>88</v>
      </c>
    </row>
    <row r="12" spans="1:58" x14ac:dyDescent="0.35">
      <c r="A12" t="s">
        <v>89</v>
      </c>
      <c r="B12">
        <v>10000</v>
      </c>
      <c r="C12">
        <v>20000</v>
      </c>
      <c r="D12" s="2">
        <v>45887</v>
      </c>
      <c r="E12" t="s">
        <v>61</v>
      </c>
      <c r="F12" t="s">
        <v>90</v>
      </c>
      <c r="G12" t="s">
        <v>63</v>
      </c>
      <c r="H12" t="s">
        <v>64</v>
      </c>
      <c r="I12">
        <v>2</v>
      </c>
      <c r="J12" t="s">
        <v>65</v>
      </c>
      <c r="K12">
        <v>77</v>
      </c>
      <c r="L12" t="s">
        <v>257</v>
      </c>
      <c r="M12" s="3">
        <v>1250</v>
      </c>
      <c r="P12" s="2">
        <v>45884</v>
      </c>
      <c r="R12">
        <v>88</v>
      </c>
      <c r="S12" s="3">
        <v>110000</v>
      </c>
      <c r="T12" t="s">
        <v>67</v>
      </c>
      <c r="U12" t="s">
        <v>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92</v>
      </c>
      <c r="AN12" t="s">
        <v>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70</v>
      </c>
      <c r="BF12" t="s">
        <v>93</v>
      </c>
    </row>
    <row r="13" spans="1:58" x14ac:dyDescent="0.35">
      <c r="A13" t="s">
        <v>94</v>
      </c>
      <c r="B13">
        <v>10000</v>
      </c>
      <c r="C13">
        <v>20000</v>
      </c>
      <c r="D13" s="2">
        <v>45887</v>
      </c>
      <c r="E13" t="s">
        <v>61</v>
      </c>
      <c r="F13" t="s">
        <v>90</v>
      </c>
      <c r="G13" t="s">
        <v>63</v>
      </c>
      <c r="H13" t="s">
        <v>64</v>
      </c>
      <c r="I13">
        <v>2</v>
      </c>
      <c r="J13" t="s">
        <v>65</v>
      </c>
      <c r="K13">
        <v>77</v>
      </c>
      <c r="L13" t="s">
        <v>257</v>
      </c>
      <c r="M13" s="3">
        <v>1250</v>
      </c>
      <c r="P13" s="2">
        <v>45884</v>
      </c>
      <c r="R13">
        <v>88</v>
      </c>
      <c r="S13" s="3">
        <v>110000</v>
      </c>
      <c r="T13" t="s">
        <v>67</v>
      </c>
      <c r="U13" t="s">
        <v>95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96</v>
      </c>
      <c r="AN13" t="s">
        <v>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70</v>
      </c>
      <c r="BF13" t="s">
        <v>97</v>
      </c>
    </row>
    <row r="14" spans="1:58" x14ac:dyDescent="0.35">
      <c r="A14" t="s">
        <v>98</v>
      </c>
      <c r="B14">
        <v>10000</v>
      </c>
      <c r="C14">
        <v>20000</v>
      </c>
      <c r="D14" s="2">
        <v>45887</v>
      </c>
      <c r="E14" t="s">
        <v>61</v>
      </c>
      <c r="F14" t="s">
        <v>90</v>
      </c>
      <c r="G14" t="s">
        <v>63</v>
      </c>
      <c r="H14" t="s">
        <v>64</v>
      </c>
      <c r="I14">
        <v>2</v>
      </c>
      <c r="J14" t="s">
        <v>65</v>
      </c>
      <c r="K14">
        <v>77</v>
      </c>
      <c r="L14" t="s">
        <v>257</v>
      </c>
      <c r="M14" s="3">
        <v>1250</v>
      </c>
      <c r="P14" s="2">
        <v>45884</v>
      </c>
      <c r="R14">
        <v>88</v>
      </c>
      <c r="S14" s="3">
        <v>110000</v>
      </c>
      <c r="T14" t="s">
        <v>67</v>
      </c>
      <c r="U14" t="s">
        <v>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100</v>
      </c>
      <c r="AN14" t="s">
        <v>70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70</v>
      </c>
      <c r="BF14" t="s">
        <v>101</v>
      </c>
    </row>
    <row r="15" spans="1:58" x14ac:dyDescent="0.35">
      <c r="A15" t="s">
        <v>3464</v>
      </c>
      <c r="B15">
        <v>10000</v>
      </c>
      <c r="C15">
        <v>20000</v>
      </c>
      <c r="D15" s="2">
        <v>45891</v>
      </c>
      <c r="E15" t="s">
        <v>61</v>
      </c>
      <c r="F15" t="s">
        <v>3465</v>
      </c>
      <c r="G15">
        <v>10745205055</v>
      </c>
      <c r="H15" t="s">
        <v>1991</v>
      </c>
      <c r="I15">
        <v>1</v>
      </c>
      <c r="J15" t="s">
        <v>65</v>
      </c>
      <c r="K15" t="s">
        <v>654</v>
      </c>
      <c r="L15" t="s">
        <v>918</v>
      </c>
      <c r="M15">
        <v>230</v>
      </c>
      <c r="P15" s="2">
        <v>45884</v>
      </c>
      <c r="R15">
        <v>660</v>
      </c>
      <c r="S15" s="3">
        <v>151800</v>
      </c>
      <c r="T15" t="s">
        <v>67</v>
      </c>
      <c r="U15" t="s">
        <v>3466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3467</v>
      </c>
      <c r="AN15" t="s">
        <v>70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70</v>
      </c>
      <c r="BF15" t="s">
        <v>3468</v>
      </c>
    </row>
    <row r="16" spans="1:58" x14ac:dyDescent="0.35">
      <c r="A16" t="s">
        <v>3469</v>
      </c>
      <c r="B16">
        <v>10000</v>
      </c>
      <c r="C16">
        <v>10000</v>
      </c>
      <c r="D16" s="2">
        <v>45894</v>
      </c>
      <c r="E16" t="s">
        <v>61</v>
      </c>
      <c r="F16" t="s">
        <v>3470</v>
      </c>
      <c r="G16" t="s">
        <v>789</v>
      </c>
      <c r="H16" t="s">
        <v>3471</v>
      </c>
      <c r="I16">
        <v>1</v>
      </c>
      <c r="J16" t="s">
        <v>65</v>
      </c>
      <c r="K16">
        <v>78</v>
      </c>
      <c r="L16" t="s">
        <v>481</v>
      </c>
      <c r="M16" s="3">
        <v>2750</v>
      </c>
      <c r="P16" s="2">
        <v>45884</v>
      </c>
      <c r="R16">
        <v>16</v>
      </c>
      <c r="S16" s="3">
        <v>44000</v>
      </c>
      <c r="T16" t="s">
        <v>67</v>
      </c>
      <c r="U16" t="s">
        <v>790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791</v>
      </c>
      <c r="AN16" t="s">
        <v>282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282</v>
      </c>
      <c r="BF16" t="s">
        <v>3472</v>
      </c>
    </row>
    <row r="17" spans="1:58" x14ac:dyDescent="0.35">
      <c r="A17" t="s">
        <v>108</v>
      </c>
      <c r="B17">
        <v>10000</v>
      </c>
      <c r="C17">
        <v>20000</v>
      </c>
      <c r="D17" s="2">
        <v>45887</v>
      </c>
      <c r="E17" t="s">
        <v>61</v>
      </c>
      <c r="F17" t="s">
        <v>109</v>
      </c>
      <c r="G17" t="s">
        <v>63</v>
      </c>
      <c r="H17" t="s">
        <v>64</v>
      </c>
      <c r="I17">
        <v>2</v>
      </c>
      <c r="J17" t="s">
        <v>65</v>
      </c>
      <c r="K17">
        <v>77</v>
      </c>
      <c r="L17" t="s">
        <v>257</v>
      </c>
      <c r="M17" s="3">
        <v>1250</v>
      </c>
      <c r="P17" s="2">
        <v>45884</v>
      </c>
      <c r="R17">
        <v>88</v>
      </c>
      <c r="S17" s="3">
        <v>110000</v>
      </c>
      <c r="T17" t="s">
        <v>67</v>
      </c>
      <c r="U17" t="s">
        <v>110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111</v>
      </c>
      <c r="AN17" t="s">
        <v>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70</v>
      </c>
      <c r="BF17" t="s">
        <v>112</v>
      </c>
    </row>
    <row r="18" spans="1:58" x14ac:dyDescent="0.35">
      <c r="A18" t="s">
        <v>2334</v>
      </c>
      <c r="B18">
        <v>10000</v>
      </c>
      <c r="C18">
        <v>30000</v>
      </c>
      <c r="D18" s="2">
        <v>45898</v>
      </c>
      <c r="E18" t="s">
        <v>61</v>
      </c>
      <c r="F18" t="s">
        <v>2335</v>
      </c>
      <c r="G18" t="s">
        <v>2329</v>
      </c>
      <c r="H18" t="s">
        <v>2336</v>
      </c>
      <c r="I18">
        <v>2</v>
      </c>
      <c r="J18" t="s">
        <v>65</v>
      </c>
      <c r="K18">
        <v>112</v>
      </c>
      <c r="L18" t="s">
        <v>750</v>
      </c>
      <c r="M18" s="3">
        <v>93462</v>
      </c>
      <c r="P18" s="2">
        <v>45884</v>
      </c>
      <c r="R18">
        <v>104</v>
      </c>
      <c r="S18" s="3">
        <v>9720048</v>
      </c>
      <c r="T18" t="s">
        <v>67</v>
      </c>
      <c r="U18" t="s">
        <v>2331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2332</v>
      </c>
      <c r="AN18" t="s">
        <v>273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273</v>
      </c>
      <c r="BF18" t="s">
        <v>2337</v>
      </c>
    </row>
    <row r="19" spans="1:58" x14ac:dyDescent="0.35">
      <c r="A19" t="s">
        <v>3473</v>
      </c>
      <c r="B19">
        <v>10000</v>
      </c>
      <c r="C19">
        <v>10000</v>
      </c>
      <c r="D19" s="2">
        <v>45884</v>
      </c>
      <c r="E19" t="s">
        <v>61</v>
      </c>
      <c r="F19" t="s">
        <v>3474</v>
      </c>
      <c r="G19" t="s">
        <v>3265</v>
      </c>
      <c r="H19" t="s">
        <v>2586</v>
      </c>
      <c r="I19">
        <v>1</v>
      </c>
      <c r="J19" t="s">
        <v>65</v>
      </c>
      <c r="K19">
        <v>94</v>
      </c>
      <c r="L19" t="s">
        <v>166</v>
      </c>
      <c r="M19" s="3">
        <v>9000</v>
      </c>
      <c r="P19" s="2">
        <v>45884</v>
      </c>
      <c r="R19">
        <v>4</v>
      </c>
      <c r="S19" s="3">
        <v>36000</v>
      </c>
      <c r="T19" t="s">
        <v>67</v>
      </c>
      <c r="U19" t="s">
        <v>3266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3267</v>
      </c>
      <c r="AN19" t="s">
        <v>1273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1273</v>
      </c>
      <c r="BF19" t="s">
        <v>3475</v>
      </c>
    </row>
    <row r="20" spans="1:58" x14ac:dyDescent="0.35">
      <c r="A20" t="s">
        <v>3476</v>
      </c>
      <c r="B20">
        <v>10000</v>
      </c>
      <c r="C20">
        <v>10000</v>
      </c>
      <c r="D20" s="2">
        <v>45894</v>
      </c>
      <c r="E20" t="s">
        <v>61</v>
      </c>
      <c r="F20" t="s">
        <v>640</v>
      </c>
      <c r="G20" t="s">
        <v>3477</v>
      </c>
      <c r="H20" t="s">
        <v>1293</v>
      </c>
      <c r="I20">
        <v>1</v>
      </c>
      <c r="J20" t="s">
        <v>65</v>
      </c>
      <c r="K20">
        <v>79</v>
      </c>
      <c r="L20" t="s">
        <v>270</v>
      </c>
      <c r="M20" s="3">
        <v>5191</v>
      </c>
      <c r="P20" s="2">
        <v>45884</v>
      </c>
      <c r="R20">
        <v>21</v>
      </c>
      <c r="S20" s="3">
        <v>109011</v>
      </c>
      <c r="T20" t="s">
        <v>67</v>
      </c>
      <c r="U20" t="s">
        <v>3478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3479</v>
      </c>
      <c r="AN20" t="s">
        <v>70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70</v>
      </c>
      <c r="BF20" t="s">
        <v>3480</v>
      </c>
    </row>
    <row r="21" spans="1:58" x14ac:dyDescent="0.35">
      <c r="A21" t="s">
        <v>3481</v>
      </c>
      <c r="B21">
        <v>10000</v>
      </c>
      <c r="C21">
        <v>10000</v>
      </c>
      <c r="D21" s="2">
        <v>45901</v>
      </c>
      <c r="E21" t="s">
        <v>61</v>
      </c>
      <c r="F21" t="s">
        <v>3482</v>
      </c>
      <c r="G21" t="s">
        <v>3483</v>
      </c>
      <c r="H21" t="s">
        <v>3484</v>
      </c>
      <c r="I21">
        <v>1</v>
      </c>
      <c r="J21" t="s">
        <v>65</v>
      </c>
      <c r="K21" t="s">
        <v>654</v>
      </c>
      <c r="L21" t="s">
        <v>918</v>
      </c>
      <c r="M21">
        <v>671</v>
      </c>
      <c r="P21" s="2">
        <v>45884</v>
      </c>
      <c r="R21">
        <v>176</v>
      </c>
      <c r="S21" s="3">
        <v>118096</v>
      </c>
      <c r="T21" t="s">
        <v>67</v>
      </c>
      <c r="U21" t="s">
        <v>3485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3486</v>
      </c>
      <c r="AN21" t="s">
        <v>70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70</v>
      </c>
      <c r="BF21" t="s">
        <v>3487</v>
      </c>
    </row>
    <row r="22" spans="1:58" x14ac:dyDescent="0.35">
      <c r="A22" t="s">
        <v>3488</v>
      </c>
      <c r="B22">
        <v>10000</v>
      </c>
      <c r="C22">
        <v>20000</v>
      </c>
      <c r="D22" s="2">
        <v>45902</v>
      </c>
      <c r="E22" t="s">
        <v>61</v>
      </c>
      <c r="F22" t="s">
        <v>3489</v>
      </c>
      <c r="G22">
        <v>10745205056</v>
      </c>
      <c r="H22" t="s">
        <v>3490</v>
      </c>
      <c r="I22">
        <v>1</v>
      </c>
      <c r="J22" t="s">
        <v>65</v>
      </c>
      <c r="K22" t="s">
        <v>654</v>
      </c>
      <c r="L22" t="s">
        <v>918</v>
      </c>
      <c r="M22">
        <v>540</v>
      </c>
      <c r="P22" s="2">
        <v>45884</v>
      </c>
      <c r="R22">
        <v>176</v>
      </c>
      <c r="S22" s="3">
        <v>95040</v>
      </c>
      <c r="T22" t="s">
        <v>67</v>
      </c>
      <c r="U22" t="s">
        <v>3491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3492</v>
      </c>
      <c r="AN22" t="s">
        <v>70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70</v>
      </c>
      <c r="BF22" t="s">
        <v>3493</v>
      </c>
    </row>
    <row r="23" spans="1:58" x14ac:dyDescent="0.35">
      <c r="A23" t="s">
        <v>3494</v>
      </c>
      <c r="B23">
        <v>10000</v>
      </c>
      <c r="C23">
        <v>10000</v>
      </c>
      <c r="D23" s="2">
        <v>45895</v>
      </c>
      <c r="E23" t="s">
        <v>61</v>
      </c>
      <c r="F23" t="s">
        <v>3495</v>
      </c>
      <c r="G23" t="s">
        <v>3496</v>
      </c>
      <c r="H23" t="s">
        <v>64</v>
      </c>
      <c r="I23">
        <v>1</v>
      </c>
      <c r="J23" t="s">
        <v>65</v>
      </c>
      <c r="K23" t="s">
        <v>654</v>
      </c>
      <c r="L23" t="s">
        <v>918</v>
      </c>
      <c r="M23" s="3">
        <v>4110</v>
      </c>
      <c r="P23" s="2">
        <v>45884</v>
      </c>
      <c r="R23">
        <v>28</v>
      </c>
      <c r="S23" s="3">
        <v>115080</v>
      </c>
      <c r="T23" t="s">
        <v>67</v>
      </c>
      <c r="U23" t="s">
        <v>74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75</v>
      </c>
      <c r="AN23" t="s">
        <v>70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70</v>
      </c>
      <c r="BF23" t="s">
        <v>3497</v>
      </c>
    </row>
    <row r="24" spans="1:58" x14ac:dyDescent="0.35">
      <c r="A24" t="s">
        <v>3498</v>
      </c>
      <c r="B24">
        <v>10000</v>
      </c>
      <c r="C24">
        <v>10000</v>
      </c>
      <c r="D24" s="2">
        <v>45895</v>
      </c>
      <c r="E24" t="s">
        <v>61</v>
      </c>
      <c r="F24" t="s">
        <v>3495</v>
      </c>
      <c r="G24" t="s">
        <v>3496</v>
      </c>
      <c r="H24" t="s">
        <v>64</v>
      </c>
      <c r="I24">
        <v>1</v>
      </c>
      <c r="J24" t="s">
        <v>65</v>
      </c>
      <c r="K24" t="s">
        <v>654</v>
      </c>
      <c r="L24" t="s">
        <v>918</v>
      </c>
      <c r="M24" s="3">
        <v>4110</v>
      </c>
      <c r="P24" s="2">
        <v>45884</v>
      </c>
      <c r="R24">
        <v>28</v>
      </c>
      <c r="S24" s="3">
        <v>115080</v>
      </c>
      <c r="T24" t="s">
        <v>67</v>
      </c>
      <c r="U24" t="s">
        <v>68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69</v>
      </c>
      <c r="AN24" t="s">
        <v>70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70</v>
      </c>
      <c r="BF24" t="s">
        <v>3499</v>
      </c>
    </row>
    <row r="25" spans="1:58" x14ac:dyDescent="0.35">
      <c r="A25" t="s">
        <v>3500</v>
      </c>
      <c r="B25">
        <v>10000</v>
      </c>
      <c r="C25">
        <v>10000</v>
      </c>
      <c r="D25" s="2">
        <v>45895</v>
      </c>
      <c r="E25" t="s">
        <v>61</v>
      </c>
      <c r="F25" t="s">
        <v>3501</v>
      </c>
      <c r="G25" t="s">
        <v>3496</v>
      </c>
      <c r="H25" t="s">
        <v>64</v>
      </c>
      <c r="I25">
        <v>1</v>
      </c>
      <c r="J25" t="s">
        <v>65</v>
      </c>
      <c r="K25" t="s">
        <v>654</v>
      </c>
      <c r="L25" t="s">
        <v>918</v>
      </c>
      <c r="M25" s="3">
        <v>4110</v>
      </c>
      <c r="P25" s="2">
        <v>45884</v>
      </c>
      <c r="R25">
        <v>28</v>
      </c>
      <c r="S25" s="3">
        <v>115080</v>
      </c>
      <c r="T25" t="s">
        <v>67</v>
      </c>
      <c r="U25" t="s">
        <v>3502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3503</v>
      </c>
      <c r="AN25" t="s">
        <v>70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70</v>
      </c>
      <c r="BF25" t="s">
        <v>3504</v>
      </c>
    </row>
    <row r="26" spans="1:58" x14ac:dyDescent="0.35">
      <c r="A26" t="s">
        <v>3505</v>
      </c>
      <c r="B26">
        <v>10000</v>
      </c>
      <c r="C26">
        <v>10000</v>
      </c>
      <c r="D26" s="2">
        <v>45895</v>
      </c>
      <c r="E26" t="s">
        <v>61</v>
      </c>
      <c r="F26" t="s">
        <v>3495</v>
      </c>
      <c r="G26" t="s">
        <v>3496</v>
      </c>
      <c r="H26" t="s">
        <v>64</v>
      </c>
      <c r="I26">
        <v>1</v>
      </c>
      <c r="J26" t="s">
        <v>65</v>
      </c>
      <c r="K26" t="s">
        <v>654</v>
      </c>
      <c r="L26" t="s">
        <v>918</v>
      </c>
      <c r="M26" s="3">
        <v>4110</v>
      </c>
      <c r="P26" s="2">
        <v>45884</v>
      </c>
      <c r="R26">
        <v>28</v>
      </c>
      <c r="S26" s="3">
        <v>115080</v>
      </c>
      <c r="T26" t="s">
        <v>67</v>
      </c>
      <c r="U26" t="s">
        <v>91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92</v>
      </c>
      <c r="AN26" t="s">
        <v>70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70</v>
      </c>
      <c r="BF26" t="s">
        <v>3506</v>
      </c>
    </row>
    <row r="27" spans="1:58" x14ac:dyDescent="0.35">
      <c r="A27" t="s">
        <v>3507</v>
      </c>
      <c r="B27">
        <v>10000</v>
      </c>
      <c r="C27">
        <v>10000</v>
      </c>
      <c r="D27" s="2">
        <v>45895</v>
      </c>
      <c r="E27" t="s">
        <v>61</v>
      </c>
      <c r="F27" t="s">
        <v>3508</v>
      </c>
      <c r="G27" t="s">
        <v>3509</v>
      </c>
      <c r="H27" t="s">
        <v>64</v>
      </c>
      <c r="I27">
        <v>1</v>
      </c>
      <c r="J27" t="s">
        <v>65</v>
      </c>
      <c r="K27" t="s">
        <v>654</v>
      </c>
      <c r="L27" t="s">
        <v>918</v>
      </c>
      <c r="M27" s="3">
        <v>4110</v>
      </c>
      <c r="P27" s="2">
        <v>45884</v>
      </c>
      <c r="R27">
        <v>28</v>
      </c>
      <c r="S27" s="3">
        <v>115080</v>
      </c>
      <c r="T27" t="s">
        <v>67</v>
      </c>
      <c r="U27" t="s">
        <v>86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87</v>
      </c>
      <c r="AN27" t="s">
        <v>70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70</v>
      </c>
      <c r="BF27" t="s">
        <v>3510</v>
      </c>
    </row>
    <row r="28" spans="1:58" x14ac:dyDescent="0.35">
      <c r="A28" t="s">
        <v>3511</v>
      </c>
      <c r="B28">
        <v>10000</v>
      </c>
      <c r="C28">
        <v>10000</v>
      </c>
      <c r="D28" s="2">
        <v>45895</v>
      </c>
      <c r="E28" t="s">
        <v>61</v>
      </c>
      <c r="F28" t="s">
        <v>3501</v>
      </c>
      <c r="G28" t="s">
        <v>3496</v>
      </c>
      <c r="H28" t="s">
        <v>64</v>
      </c>
      <c r="I28">
        <v>1</v>
      </c>
      <c r="J28" t="s">
        <v>65</v>
      </c>
      <c r="K28" t="s">
        <v>654</v>
      </c>
      <c r="L28" t="s">
        <v>918</v>
      </c>
      <c r="M28" s="3">
        <v>4110</v>
      </c>
      <c r="P28" s="2">
        <v>45884</v>
      </c>
      <c r="R28">
        <v>28</v>
      </c>
      <c r="S28" s="3">
        <v>115080</v>
      </c>
      <c r="T28" t="s">
        <v>67</v>
      </c>
      <c r="U28" t="s">
        <v>3512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3513</v>
      </c>
      <c r="AN28" t="s">
        <v>70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70</v>
      </c>
      <c r="BF28" t="s">
        <v>3514</v>
      </c>
    </row>
    <row r="29" spans="1:58" x14ac:dyDescent="0.35">
      <c r="A29" t="s">
        <v>3515</v>
      </c>
      <c r="B29">
        <v>10000</v>
      </c>
      <c r="C29">
        <v>10000</v>
      </c>
      <c r="D29" s="2">
        <v>45895</v>
      </c>
      <c r="E29" t="s">
        <v>61</v>
      </c>
      <c r="F29" t="s">
        <v>3501</v>
      </c>
      <c r="G29" t="s">
        <v>3496</v>
      </c>
      <c r="H29" t="s">
        <v>64</v>
      </c>
      <c r="I29">
        <v>1</v>
      </c>
      <c r="J29" t="s">
        <v>65</v>
      </c>
      <c r="K29" t="s">
        <v>654</v>
      </c>
      <c r="L29" t="s">
        <v>918</v>
      </c>
      <c r="M29" s="3">
        <v>4110</v>
      </c>
      <c r="P29" s="2">
        <v>45884</v>
      </c>
      <c r="R29">
        <v>28</v>
      </c>
      <c r="S29" s="3">
        <v>115080</v>
      </c>
      <c r="T29" t="s">
        <v>67</v>
      </c>
      <c r="U29" t="s">
        <v>3516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3517</v>
      </c>
      <c r="AN29" t="s">
        <v>70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70</v>
      </c>
      <c r="BF29" t="s">
        <v>3518</v>
      </c>
    </row>
    <row r="30" spans="1:58" x14ac:dyDescent="0.35">
      <c r="A30" t="s">
        <v>3519</v>
      </c>
      <c r="B30">
        <v>10000</v>
      </c>
      <c r="C30">
        <v>10000</v>
      </c>
      <c r="D30" s="2">
        <v>45895</v>
      </c>
      <c r="E30" t="s">
        <v>61</v>
      </c>
      <c r="F30" t="s">
        <v>3508</v>
      </c>
      <c r="G30" t="s">
        <v>3509</v>
      </c>
      <c r="H30" t="s">
        <v>64</v>
      </c>
      <c r="I30">
        <v>1</v>
      </c>
      <c r="J30" t="s">
        <v>65</v>
      </c>
      <c r="K30" t="s">
        <v>654</v>
      </c>
      <c r="L30" t="s">
        <v>918</v>
      </c>
      <c r="M30" s="3">
        <v>4110</v>
      </c>
      <c r="P30" s="2">
        <v>45884</v>
      </c>
      <c r="R30">
        <v>28</v>
      </c>
      <c r="S30" s="3">
        <v>115080</v>
      </c>
      <c r="T30" t="s">
        <v>67</v>
      </c>
      <c r="U30" t="s">
        <v>95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 t="s">
        <v>96</v>
      </c>
      <c r="AN30" t="s">
        <v>70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70</v>
      </c>
      <c r="BF30" t="s">
        <v>3520</v>
      </c>
    </row>
    <row r="31" spans="1:58" x14ac:dyDescent="0.35">
      <c r="A31" t="s">
        <v>3521</v>
      </c>
      <c r="B31">
        <v>10000</v>
      </c>
      <c r="C31">
        <v>20000</v>
      </c>
      <c r="D31" s="2">
        <v>45902</v>
      </c>
      <c r="E31" t="s">
        <v>61</v>
      </c>
      <c r="F31" t="s">
        <v>3522</v>
      </c>
      <c r="G31">
        <v>10745205056</v>
      </c>
      <c r="H31" t="s">
        <v>3490</v>
      </c>
      <c r="I31">
        <v>1</v>
      </c>
      <c r="J31" t="s">
        <v>65</v>
      </c>
      <c r="K31" t="s">
        <v>654</v>
      </c>
      <c r="L31" t="s">
        <v>918</v>
      </c>
      <c r="M31">
        <v>540</v>
      </c>
      <c r="P31" s="2">
        <v>45884</v>
      </c>
      <c r="R31">
        <v>176</v>
      </c>
      <c r="S31" s="3">
        <v>95040</v>
      </c>
      <c r="T31" t="s">
        <v>67</v>
      </c>
      <c r="U31" t="s">
        <v>973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 t="s">
        <v>974</v>
      </c>
      <c r="AN31" t="s">
        <v>70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70</v>
      </c>
      <c r="BF31" t="s">
        <v>3523</v>
      </c>
    </row>
    <row r="32" spans="1:58" x14ac:dyDescent="0.35">
      <c r="A32" t="s">
        <v>3524</v>
      </c>
      <c r="B32">
        <v>10000</v>
      </c>
      <c r="C32">
        <v>10000</v>
      </c>
      <c r="D32" s="2">
        <v>45908</v>
      </c>
      <c r="E32" t="s">
        <v>61</v>
      </c>
      <c r="F32" t="s">
        <v>3525</v>
      </c>
      <c r="G32" t="s">
        <v>3526</v>
      </c>
      <c r="H32" t="s">
        <v>1293</v>
      </c>
      <c r="I32">
        <v>1</v>
      </c>
      <c r="J32" t="s">
        <v>65</v>
      </c>
      <c r="K32">
        <v>79</v>
      </c>
      <c r="L32" t="s">
        <v>270</v>
      </c>
      <c r="M32" s="3">
        <v>1524</v>
      </c>
      <c r="P32" s="2">
        <v>45884</v>
      </c>
      <c r="R32">
        <v>21</v>
      </c>
      <c r="S32" s="3">
        <v>32004</v>
      </c>
      <c r="T32" t="s">
        <v>67</v>
      </c>
      <c r="U32" t="s">
        <v>677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 t="s">
        <v>678</v>
      </c>
      <c r="AN32" t="s">
        <v>70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70</v>
      </c>
      <c r="BF32" t="s">
        <v>3527</v>
      </c>
    </row>
    <row r="33" spans="1:58" x14ac:dyDescent="0.35">
      <c r="A33" t="s">
        <v>3528</v>
      </c>
      <c r="B33">
        <v>10000</v>
      </c>
      <c r="C33">
        <v>10000</v>
      </c>
      <c r="D33" s="2">
        <v>45890</v>
      </c>
      <c r="E33" t="s">
        <v>61</v>
      </c>
      <c r="F33" t="s">
        <v>3529</v>
      </c>
      <c r="G33" t="s">
        <v>3530</v>
      </c>
      <c r="H33" t="s">
        <v>3531</v>
      </c>
      <c r="I33">
        <v>1</v>
      </c>
      <c r="J33" t="s">
        <v>65</v>
      </c>
      <c r="K33">
        <v>78</v>
      </c>
      <c r="L33" t="s">
        <v>481</v>
      </c>
      <c r="M33" s="3">
        <v>1500</v>
      </c>
      <c r="P33" s="2">
        <v>45884</v>
      </c>
      <c r="R33">
        <v>16</v>
      </c>
      <c r="S33" s="3">
        <v>24000</v>
      </c>
      <c r="T33" t="s">
        <v>67</v>
      </c>
      <c r="U33" t="s">
        <v>3532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 t="s">
        <v>3533</v>
      </c>
      <c r="AN33" t="s">
        <v>324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324</v>
      </c>
      <c r="BF33" t="s">
        <v>3534</v>
      </c>
    </row>
    <row r="34" spans="1:58" x14ac:dyDescent="0.35">
      <c r="A34" t="s">
        <v>3535</v>
      </c>
      <c r="B34">
        <v>10000</v>
      </c>
      <c r="C34">
        <v>10000</v>
      </c>
      <c r="D34" s="2">
        <v>45890</v>
      </c>
      <c r="E34" t="s">
        <v>61</v>
      </c>
      <c r="F34" t="s">
        <v>3529</v>
      </c>
      <c r="G34" t="s">
        <v>3530</v>
      </c>
      <c r="H34" t="s">
        <v>3531</v>
      </c>
      <c r="I34">
        <v>1</v>
      </c>
      <c r="J34" t="s">
        <v>65</v>
      </c>
      <c r="K34">
        <v>78</v>
      </c>
      <c r="L34" t="s">
        <v>481</v>
      </c>
      <c r="M34" s="3">
        <v>1500</v>
      </c>
      <c r="P34" s="2">
        <v>45884</v>
      </c>
      <c r="R34">
        <v>16</v>
      </c>
      <c r="S34" s="3">
        <v>24000</v>
      </c>
      <c r="T34" t="s">
        <v>67</v>
      </c>
      <c r="U34" t="s">
        <v>3532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 t="s">
        <v>3533</v>
      </c>
      <c r="AN34" t="s">
        <v>324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324</v>
      </c>
      <c r="BF34" t="s">
        <v>3536</v>
      </c>
    </row>
    <row r="35" spans="1:58" x14ac:dyDescent="0.35">
      <c r="A35" t="s">
        <v>3537</v>
      </c>
      <c r="B35">
        <v>10000</v>
      </c>
      <c r="C35">
        <v>10000</v>
      </c>
      <c r="D35" s="2">
        <v>45887</v>
      </c>
      <c r="E35" t="s">
        <v>61</v>
      </c>
      <c r="F35" t="s">
        <v>3387</v>
      </c>
      <c r="G35" t="s">
        <v>3538</v>
      </c>
      <c r="H35" t="s">
        <v>3539</v>
      </c>
      <c r="I35">
        <v>1</v>
      </c>
      <c r="J35" t="s">
        <v>65</v>
      </c>
      <c r="K35">
        <v>90</v>
      </c>
      <c r="L35" t="s">
        <v>1459</v>
      </c>
      <c r="M35" s="3">
        <v>3750</v>
      </c>
      <c r="P35" s="2">
        <v>45884</v>
      </c>
      <c r="R35">
        <v>4</v>
      </c>
      <c r="S35" s="3">
        <v>15000</v>
      </c>
      <c r="T35" t="s">
        <v>67</v>
      </c>
      <c r="U35" t="s">
        <v>3540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 t="s">
        <v>3541</v>
      </c>
      <c r="AN35" t="s">
        <v>3542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3542</v>
      </c>
      <c r="BF35" t="s">
        <v>3543</v>
      </c>
    </row>
    <row r="36" spans="1:58" x14ac:dyDescent="0.35">
      <c r="A36" t="s">
        <v>3544</v>
      </c>
      <c r="B36">
        <v>10000</v>
      </c>
      <c r="C36">
        <v>10000</v>
      </c>
      <c r="D36" s="2">
        <v>45895</v>
      </c>
      <c r="E36" t="s">
        <v>61</v>
      </c>
      <c r="F36" t="s">
        <v>3508</v>
      </c>
      <c r="G36" t="s">
        <v>3509</v>
      </c>
      <c r="H36" t="s">
        <v>64</v>
      </c>
      <c r="I36">
        <v>1</v>
      </c>
      <c r="J36" t="s">
        <v>65</v>
      </c>
      <c r="K36" t="s">
        <v>654</v>
      </c>
      <c r="L36" t="s">
        <v>918</v>
      </c>
      <c r="M36" s="3">
        <v>4110</v>
      </c>
      <c r="P36" s="2">
        <v>45884</v>
      </c>
      <c r="R36">
        <v>28</v>
      </c>
      <c r="S36" s="3">
        <v>115080</v>
      </c>
      <c r="T36" t="s">
        <v>67</v>
      </c>
      <c r="U36" t="s">
        <v>78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 t="s">
        <v>79</v>
      </c>
      <c r="AN36" t="s">
        <v>70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70</v>
      </c>
      <c r="BF36" t="s">
        <v>3545</v>
      </c>
    </row>
    <row r="37" spans="1:58" x14ac:dyDescent="0.35">
      <c r="A37" t="s">
        <v>3546</v>
      </c>
      <c r="B37">
        <v>10000</v>
      </c>
      <c r="C37">
        <v>10000</v>
      </c>
      <c r="D37" s="2">
        <v>45895</v>
      </c>
      <c r="E37" t="s">
        <v>61</v>
      </c>
      <c r="F37" t="s">
        <v>3547</v>
      </c>
      <c r="G37" t="s">
        <v>3496</v>
      </c>
      <c r="H37" t="s">
        <v>64</v>
      </c>
      <c r="I37">
        <v>1</v>
      </c>
      <c r="J37" t="s">
        <v>65</v>
      </c>
      <c r="K37" t="s">
        <v>654</v>
      </c>
      <c r="L37" t="s">
        <v>918</v>
      </c>
      <c r="M37" s="3">
        <v>4110</v>
      </c>
      <c r="P37" s="2">
        <v>45884</v>
      </c>
      <c r="R37">
        <v>28</v>
      </c>
      <c r="S37" s="3">
        <v>115080</v>
      </c>
      <c r="T37" t="s">
        <v>67</v>
      </c>
      <c r="U37" t="s">
        <v>1648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65</v>
      </c>
      <c r="AI37">
        <v>0</v>
      </c>
      <c r="AJ37" t="s">
        <v>65</v>
      </c>
      <c r="AM37" t="s">
        <v>1649</v>
      </c>
      <c r="AN37" t="s">
        <v>70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BC37" t="s">
        <v>70</v>
      </c>
      <c r="BF37" t="s">
        <v>3548</v>
      </c>
    </row>
    <row r="38" spans="1:58" x14ac:dyDescent="0.35">
      <c r="A38" t="s">
        <v>3269</v>
      </c>
      <c r="B38">
        <v>10000</v>
      </c>
      <c r="C38">
        <v>50000</v>
      </c>
      <c r="D38" s="2">
        <v>45884</v>
      </c>
      <c r="E38" t="s">
        <v>61</v>
      </c>
      <c r="F38" t="s">
        <v>3270</v>
      </c>
      <c r="G38" t="s">
        <v>3271</v>
      </c>
      <c r="I38">
        <v>3</v>
      </c>
      <c r="J38" t="s">
        <v>120</v>
      </c>
      <c r="K38">
        <v>101</v>
      </c>
      <c r="L38" t="s">
        <v>137</v>
      </c>
      <c r="M38" s="3">
        <v>75556</v>
      </c>
      <c r="P38" s="2">
        <v>45884</v>
      </c>
      <c r="R38">
        <v>9</v>
      </c>
      <c r="S38" s="3">
        <v>680004</v>
      </c>
      <c r="T38" t="s">
        <v>67</v>
      </c>
      <c r="U38" t="s">
        <v>138</v>
      </c>
      <c r="V38">
        <v>0</v>
      </c>
      <c r="W38" s="3">
        <v>660000</v>
      </c>
      <c r="X38" s="3">
        <v>20004</v>
      </c>
      <c r="Y38">
        <v>0</v>
      </c>
      <c r="Z38">
        <v>0</v>
      </c>
      <c r="AA38">
        <v>0</v>
      </c>
      <c r="AD38">
        <v>0</v>
      </c>
      <c r="AM38" t="s">
        <v>139</v>
      </c>
      <c r="AN38" t="s">
        <v>140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3272</v>
      </c>
      <c r="BA38">
        <v>0</v>
      </c>
      <c r="BC38" t="s">
        <v>140</v>
      </c>
      <c r="BF38" t="s">
        <v>3273</v>
      </c>
    </row>
    <row r="39" spans="1:58" x14ac:dyDescent="0.35">
      <c r="A39" t="s">
        <v>947</v>
      </c>
      <c r="B39">
        <v>10000</v>
      </c>
      <c r="C39">
        <v>30000</v>
      </c>
      <c r="D39" s="2">
        <v>45887</v>
      </c>
      <c r="E39" t="s">
        <v>61</v>
      </c>
      <c r="F39" t="s">
        <v>948</v>
      </c>
      <c r="G39" t="s">
        <v>949</v>
      </c>
      <c r="I39">
        <v>2</v>
      </c>
      <c r="J39" t="s">
        <v>120</v>
      </c>
      <c r="K39">
        <v>109</v>
      </c>
      <c r="L39" t="s">
        <v>257</v>
      </c>
      <c r="M39" s="3">
        <v>11834</v>
      </c>
      <c r="P39" s="2">
        <v>45884</v>
      </c>
      <c r="R39">
        <v>36</v>
      </c>
      <c r="S39" s="3">
        <v>426024</v>
      </c>
      <c r="T39" t="s">
        <v>67</v>
      </c>
      <c r="U39" t="s">
        <v>138</v>
      </c>
      <c r="V39">
        <v>0</v>
      </c>
      <c r="W39" s="3">
        <v>400000</v>
      </c>
      <c r="X39" s="3">
        <v>26024</v>
      </c>
      <c r="Y39">
        <v>0</v>
      </c>
      <c r="Z39">
        <v>0</v>
      </c>
      <c r="AA39">
        <v>0</v>
      </c>
      <c r="AD39">
        <v>0</v>
      </c>
      <c r="AM39" t="s">
        <v>139</v>
      </c>
      <c r="AN39" t="s">
        <v>140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950</v>
      </c>
      <c r="BA39">
        <v>0</v>
      </c>
      <c r="BC39" t="s">
        <v>140</v>
      </c>
      <c r="BF39" t="s">
        <v>951</v>
      </c>
    </row>
    <row r="40" spans="1:58" x14ac:dyDescent="0.35">
      <c r="A40" t="s">
        <v>2386</v>
      </c>
      <c r="B40">
        <v>10000</v>
      </c>
      <c r="C40">
        <v>20000</v>
      </c>
      <c r="D40" s="2">
        <v>45882</v>
      </c>
      <c r="E40" t="s">
        <v>61</v>
      </c>
      <c r="F40" t="s">
        <v>2387</v>
      </c>
      <c r="G40" t="s">
        <v>3549</v>
      </c>
      <c r="I40">
        <v>2</v>
      </c>
      <c r="J40" t="s">
        <v>120</v>
      </c>
      <c r="K40">
        <v>115</v>
      </c>
      <c r="L40" t="s">
        <v>1079</v>
      </c>
      <c r="M40" s="3">
        <v>17200</v>
      </c>
      <c r="P40" s="2">
        <v>45884</v>
      </c>
      <c r="R40">
        <v>10</v>
      </c>
      <c r="S40" s="3">
        <v>172000</v>
      </c>
      <c r="T40" t="s">
        <v>67</v>
      </c>
      <c r="U40">
        <v>3000642290001</v>
      </c>
      <c r="V40">
        <v>0</v>
      </c>
      <c r="W40" s="3">
        <v>170000</v>
      </c>
      <c r="X40" s="3">
        <v>2000</v>
      </c>
      <c r="Y40">
        <v>0</v>
      </c>
      <c r="Z40">
        <v>0</v>
      </c>
      <c r="AA40">
        <v>0</v>
      </c>
      <c r="AD40">
        <v>0</v>
      </c>
      <c r="AM40">
        <v>300064229</v>
      </c>
      <c r="AN40" t="s">
        <v>2390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2391</v>
      </c>
      <c r="BA40">
        <v>0</v>
      </c>
      <c r="BC40" t="s">
        <v>2390</v>
      </c>
      <c r="BF40" t="s">
        <v>2392</v>
      </c>
    </row>
    <row r="41" spans="1:58" x14ac:dyDescent="0.35">
      <c r="A41" t="s">
        <v>3550</v>
      </c>
      <c r="B41">
        <v>10000</v>
      </c>
      <c r="C41">
        <v>30000</v>
      </c>
      <c r="D41" s="2">
        <v>45884</v>
      </c>
      <c r="E41" t="s">
        <v>61</v>
      </c>
      <c r="F41" t="s">
        <v>3551</v>
      </c>
      <c r="G41">
        <v>10705789092</v>
      </c>
      <c r="I41">
        <v>2</v>
      </c>
      <c r="J41" t="s">
        <v>120</v>
      </c>
      <c r="K41">
        <v>77</v>
      </c>
      <c r="L41" t="s">
        <v>257</v>
      </c>
      <c r="M41" s="3">
        <v>1364</v>
      </c>
      <c r="P41" s="2">
        <v>45884</v>
      </c>
      <c r="R41">
        <v>66</v>
      </c>
      <c r="S41" s="3">
        <v>90024</v>
      </c>
      <c r="T41" t="s">
        <v>67</v>
      </c>
      <c r="U41" t="s">
        <v>3491</v>
      </c>
      <c r="V41">
        <v>0</v>
      </c>
      <c r="W41" s="3">
        <v>80000</v>
      </c>
      <c r="X41" s="3">
        <v>10024</v>
      </c>
      <c r="Y41">
        <v>0</v>
      </c>
      <c r="Z41">
        <v>0</v>
      </c>
      <c r="AA41">
        <v>0</v>
      </c>
      <c r="AD41">
        <v>0</v>
      </c>
      <c r="AM41" t="s">
        <v>3492</v>
      </c>
      <c r="AN41" t="s">
        <v>70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3552</v>
      </c>
      <c r="BA41">
        <v>0</v>
      </c>
      <c r="BC41" t="s">
        <v>70</v>
      </c>
      <c r="BF41" t="s">
        <v>3553</v>
      </c>
    </row>
    <row r="42" spans="1:58" x14ac:dyDescent="0.35">
      <c r="A42" t="s">
        <v>3550</v>
      </c>
      <c r="B42">
        <v>10000</v>
      </c>
      <c r="C42">
        <v>40000</v>
      </c>
      <c r="D42" s="2">
        <v>45884</v>
      </c>
      <c r="E42" t="s">
        <v>61</v>
      </c>
      <c r="F42" t="s">
        <v>3551</v>
      </c>
      <c r="G42">
        <v>10705789092</v>
      </c>
      <c r="I42">
        <v>3</v>
      </c>
      <c r="J42" t="s">
        <v>120</v>
      </c>
      <c r="K42">
        <v>85</v>
      </c>
      <c r="L42" t="s">
        <v>1079</v>
      </c>
      <c r="M42" s="3">
        <v>8000</v>
      </c>
      <c r="P42" s="2">
        <v>45884</v>
      </c>
      <c r="R42">
        <v>11</v>
      </c>
      <c r="S42" s="3">
        <v>88000</v>
      </c>
      <c r="T42" t="s">
        <v>67</v>
      </c>
      <c r="U42" t="s">
        <v>3491</v>
      </c>
      <c r="V42">
        <v>0</v>
      </c>
      <c r="W42" s="3">
        <v>80000</v>
      </c>
      <c r="X42" s="3">
        <v>8000</v>
      </c>
      <c r="Y42">
        <v>0</v>
      </c>
      <c r="Z42">
        <v>0</v>
      </c>
      <c r="AA42">
        <v>0</v>
      </c>
      <c r="AD42">
        <v>0</v>
      </c>
      <c r="AM42" t="s">
        <v>3492</v>
      </c>
      <c r="AN42" t="s">
        <v>70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3552</v>
      </c>
      <c r="BA42">
        <v>0</v>
      </c>
      <c r="BC42" t="s">
        <v>70</v>
      </c>
      <c r="BF42" t="s">
        <v>3553</v>
      </c>
    </row>
    <row r="43" spans="1:58" x14ac:dyDescent="0.35">
      <c r="A43" t="s">
        <v>3554</v>
      </c>
      <c r="B43">
        <v>10000</v>
      </c>
      <c r="C43">
        <v>30000</v>
      </c>
      <c r="D43" s="2">
        <v>45887</v>
      </c>
      <c r="E43" t="s">
        <v>61</v>
      </c>
      <c r="F43" t="s">
        <v>3555</v>
      </c>
      <c r="G43">
        <v>10705789092</v>
      </c>
      <c r="I43">
        <v>2</v>
      </c>
      <c r="J43" t="s">
        <v>120</v>
      </c>
      <c r="K43">
        <v>77</v>
      </c>
      <c r="L43" t="s">
        <v>257</v>
      </c>
      <c r="M43">
        <v>325</v>
      </c>
      <c r="P43" s="2">
        <v>45884</v>
      </c>
      <c r="R43">
        <v>77</v>
      </c>
      <c r="S43" s="3">
        <v>25025</v>
      </c>
      <c r="T43" t="s">
        <v>67</v>
      </c>
      <c r="U43" t="s">
        <v>1730</v>
      </c>
      <c r="V43">
        <v>0</v>
      </c>
      <c r="W43" s="3">
        <v>20000</v>
      </c>
      <c r="X43" s="3">
        <v>5025</v>
      </c>
      <c r="Y43">
        <v>0</v>
      </c>
      <c r="Z43">
        <v>0</v>
      </c>
      <c r="AA43">
        <v>0</v>
      </c>
      <c r="AD43">
        <v>0</v>
      </c>
      <c r="AM43" t="s">
        <v>1731</v>
      </c>
      <c r="AN43" t="s">
        <v>70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3556</v>
      </c>
      <c r="BA43">
        <v>0</v>
      </c>
      <c r="BC43" t="s">
        <v>70</v>
      </c>
      <c r="BF43" t="s">
        <v>3557</v>
      </c>
    </row>
    <row r="44" spans="1:58" x14ac:dyDescent="0.35">
      <c r="A44" t="s">
        <v>3554</v>
      </c>
      <c r="B44">
        <v>10000</v>
      </c>
      <c r="C44">
        <v>40000</v>
      </c>
      <c r="D44" s="2">
        <v>45887</v>
      </c>
      <c r="E44" t="s">
        <v>61</v>
      </c>
      <c r="F44" t="s">
        <v>3555</v>
      </c>
      <c r="G44">
        <v>10705789092</v>
      </c>
      <c r="I44">
        <v>3</v>
      </c>
      <c r="J44" t="s">
        <v>120</v>
      </c>
      <c r="K44">
        <v>85</v>
      </c>
      <c r="L44" t="s">
        <v>1079</v>
      </c>
      <c r="M44" s="3">
        <v>2000</v>
      </c>
      <c r="P44" s="2">
        <v>45884</v>
      </c>
      <c r="R44">
        <v>11</v>
      </c>
      <c r="S44" s="3">
        <v>22000</v>
      </c>
      <c r="T44" t="s">
        <v>67</v>
      </c>
      <c r="U44" t="s">
        <v>1730</v>
      </c>
      <c r="V44">
        <v>0</v>
      </c>
      <c r="W44" s="3">
        <v>20000</v>
      </c>
      <c r="X44" s="3">
        <v>2000</v>
      </c>
      <c r="Y44">
        <v>0</v>
      </c>
      <c r="Z44">
        <v>0</v>
      </c>
      <c r="AA44">
        <v>0</v>
      </c>
      <c r="AD44">
        <v>0</v>
      </c>
      <c r="AM44" t="s">
        <v>1731</v>
      </c>
      <c r="AN44" t="s">
        <v>70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3556</v>
      </c>
      <c r="BA44">
        <v>0</v>
      </c>
      <c r="BC44" t="s">
        <v>70</v>
      </c>
      <c r="BF44" t="s">
        <v>3557</v>
      </c>
    </row>
    <row r="45" spans="1:58" x14ac:dyDescent="0.35">
      <c r="A45" t="s">
        <v>315</v>
      </c>
      <c r="B45">
        <v>10000</v>
      </c>
      <c r="C45">
        <v>30000</v>
      </c>
      <c r="D45" s="2">
        <v>45887</v>
      </c>
      <c r="E45" t="s">
        <v>61</v>
      </c>
      <c r="F45" t="s">
        <v>109</v>
      </c>
      <c r="G45" t="s">
        <v>63</v>
      </c>
      <c r="I45">
        <v>2</v>
      </c>
      <c r="J45" t="s">
        <v>120</v>
      </c>
      <c r="K45">
        <v>77</v>
      </c>
      <c r="L45" t="s">
        <v>257</v>
      </c>
      <c r="M45" s="3">
        <v>1250</v>
      </c>
      <c r="P45" s="2">
        <v>45884</v>
      </c>
      <c r="R45">
        <v>88</v>
      </c>
      <c r="S45" s="3">
        <v>110000</v>
      </c>
      <c r="T45" t="s">
        <v>67</v>
      </c>
      <c r="U45" t="s">
        <v>74</v>
      </c>
      <c r="V45">
        <v>0</v>
      </c>
      <c r="W45" s="3">
        <v>100000</v>
      </c>
      <c r="X45" s="3">
        <v>10000</v>
      </c>
      <c r="Y45">
        <v>0</v>
      </c>
      <c r="Z45">
        <v>0</v>
      </c>
      <c r="AA45">
        <v>0</v>
      </c>
      <c r="AD45">
        <v>0</v>
      </c>
      <c r="AM45" t="s">
        <v>75</v>
      </c>
      <c r="AN45" t="s">
        <v>70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316</v>
      </c>
      <c r="BA45">
        <v>0</v>
      </c>
      <c r="BC45" t="s">
        <v>70</v>
      </c>
      <c r="BF45" t="s">
        <v>317</v>
      </c>
    </row>
    <row r="46" spans="1:58" x14ac:dyDescent="0.35">
      <c r="A46" t="s">
        <v>3558</v>
      </c>
      <c r="B46">
        <v>10000</v>
      </c>
      <c r="C46">
        <v>10000</v>
      </c>
      <c r="D46" s="2">
        <v>45888</v>
      </c>
      <c r="E46" t="s">
        <v>61</v>
      </c>
      <c r="F46" t="s">
        <v>3559</v>
      </c>
      <c r="G46" t="s">
        <v>789</v>
      </c>
      <c r="I46">
        <v>1</v>
      </c>
      <c r="J46" t="s">
        <v>120</v>
      </c>
      <c r="K46">
        <v>78</v>
      </c>
      <c r="L46" t="s">
        <v>481</v>
      </c>
      <c r="M46" s="3">
        <v>8000</v>
      </c>
      <c r="P46" s="2">
        <v>45884</v>
      </c>
      <c r="R46">
        <v>16</v>
      </c>
      <c r="S46" s="3">
        <v>128000</v>
      </c>
      <c r="T46" t="s">
        <v>67</v>
      </c>
      <c r="U46" t="s">
        <v>802</v>
      </c>
      <c r="V46">
        <v>0</v>
      </c>
      <c r="W46" s="3">
        <v>120000</v>
      </c>
      <c r="X46" s="3">
        <v>8000</v>
      </c>
      <c r="Y46">
        <v>0</v>
      </c>
      <c r="Z46">
        <v>0</v>
      </c>
      <c r="AA46">
        <v>0</v>
      </c>
      <c r="AD46">
        <v>0</v>
      </c>
      <c r="AM46" t="s">
        <v>803</v>
      </c>
      <c r="AN46" t="s">
        <v>282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3560</v>
      </c>
      <c r="BA46">
        <v>0</v>
      </c>
      <c r="BC46" t="s">
        <v>282</v>
      </c>
      <c r="BF46" t="s">
        <v>3561</v>
      </c>
    </row>
    <row r="47" spans="1:58" x14ac:dyDescent="0.35">
      <c r="A47" t="s">
        <v>3562</v>
      </c>
      <c r="B47">
        <v>10000</v>
      </c>
      <c r="C47">
        <v>10000</v>
      </c>
      <c r="D47" s="2">
        <v>45888</v>
      </c>
      <c r="E47" t="s">
        <v>61</v>
      </c>
      <c r="F47" t="s">
        <v>3563</v>
      </c>
      <c r="G47" t="s">
        <v>789</v>
      </c>
      <c r="I47">
        <v>1</v>
      </c>
      <c r="J47" t="s">
        <v>120</v>
      </c>
      <c r="K47">
        <v>78</v>
      </c>
      <c r="L47" t="s">
        <v>481</v>
      </c>
      <c r="M47" s="3">
        <v>2750</v>
      </c>
      <c r="P47" s="2">
        <v>45884</v>
      </c>
      <c r="R47">
        <v>16</v>
      </c>
      <c r="S47" s="3">
        <v>44000</v>
      </c>
      <c r="T47" t="s">
        <v>67</v>
      </c>
      <c r="U47" t="s">
        <v>3564</v>
      </c>
      <c r="V47">
        <v>0</v>
      </c>
      <c r="W47" s="3">
        <v>40000</v>
      </c>
      <c r="X47" s="3">
        <v>4000</v>
      </c>
      <c r="Y47">
        <v>0</v>
      </c>
      <c r="Z47">
        <v>0</v>
      </c>
      <c r="AA47">
        <v>0</v>
      </c>
      <c r="AD47">
        <v>0</v>
      </c>
      <c r="AM47" t="s">
        <v>3565</v>
      </c>
      <c r="AN47" t="s">
        <v>282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3566</v>
      </c>
      <c r="BA47">
        <v>0</v>
      </c>
      <c r="BC47" t="s">
        <v>282</v>
      </c>
      <c r="BF47" t="s">
        <v>3567</v>
      </c>
    </row>
    <row r="48" spans="1:58" x14ac:dyDescent="0.35">
      <c r="A48" t="s">
        <v>422</v>
      </c>
      <c r="B48">
        <v>10000</v>
      </c>
      <c r="C48">
        <v>30000</v>
      </c>
      <c r="D48" s="2">
        <v>45887</v>
      </c>
      <c r="E48" t="s">
        <v>61</v>
      </c>
      <c r="F48" t="s">
        <v>109</v>
      </c>
      <c r="G48" t="s">
        <v>63</v>
      </c>
      <c r="I48">
        <v>2</v>
      </c>
      <c r="J48" t="s">
        <v>120</v>
      </c>
      <c r="K48">
        <v>77</v>
      </c>
      <c r="L48" t="s">
        <v>257</v>
      </c>
      <c r="M48" s="3">
        <v>1250</v>
      </c>
      <c r="P48" s="2">
        <v>45884</v>
      </c>
      <c r="R48">
        <v>88</v>
      </c>
      <c r="S48" s="3">
        <v>110000</v>
      </c>
      <c r="T48" t="s">
        <v>67</v>
      </c>
      <c r="U48" t="s">
        <v>110</v>
      </c>
      <c r="V48">
        <v>0</v>
      </c>
      <c r="W48" s="3">
        <v>100000</v>
      </c>
      <c r="X48" s="3">
        <v>10000</v>
      </c>
      <c r="Y48">
        <v>0</v>
      </c>
      <c r="Z48">
        <v>0</v>
      </c>
      <c r="AA48">
        <v>0</v>
      </c>
      <c r="AD48">
        <v>0</v>
      </c>
      <c r="AM48" t="s">
        <v>111</v>
      </c>
      <c r="AN48" t="s">
        <v>70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423</v>
      </c>
      <c r="BA48">
        <v>0</v>
      </c>
      <c r="BC48" t="s">
        <v>70</v>
      </c>
      <c r="BF48" t="s">
        <v>424</v>
      </c>
    </row>
    <row r="49" spans="1:58" x14ac:dyDescent="0.35">
      <c r="A49" t="s">
        <v>1835</v>
      </c>
      <c r="B49">
        <v>10000</v>
      </c>
      <c r="C49">
        <v>40000</v>
      </c>
      <c r="D49" s="2">
        <v>45884</v>
      </c>
      <c r="E49" t="s">
        <v>61</v>
      </c>
      <c r="F49" t="s">
        <v>1836</v>
      </c>
      <c r="G49">
        <v>10705789115</v>
      </c>
      <c r="I49">
        <v>2</v>
      </c>
      <c r="J49" t="s">
        <v>120</v>
      </c>
      <c r="K49">
        <v>77</v>
      </c>
      <c r="L49" t="s">
        <v>257</v>
      </c>
      <c r="M49" s="3">
        <v>1285</v>
      </c>
      <c r="P49" s="2">
        <v>45884</v>
      </c>
      <c r="R49">
        <v>88</v>
      </c>
      <c r="S49" s="3">
        <v>113080</v>
      </c>
      <c r="T49" t="s">
        <v>67</v>
      </c>
      <c r="U49" t="s">
        <v>1837</v>
      </c>
      <c r="V49">
        <v>0</v>
      </c>
      <c r="W49" s="3">
        <v>100000</v>
      </c>
      <c r="X49" s="3">
        <v>13080</v>
      </c>
      <c r="Y49">
        <v>0</v>
      </c>
      <c r="Z49">
        <v>0</v>
      </c>
      <c r="AA49">
        <v>0</v>
      </c>
      <c r="AD49">
        <v>0</v>
      </c>
      <c r="AM49" t="s">
        <v>1838</v>
      </c>
      <c r="AN49" t="s">
        <v>70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1839</v>
      </c>
      <c r="BA49">
        <v>0</v>
      </c>
      <c r="BC49" t="s">
        <v>70</v>
      </c>
      <c r="BF49" t="s">
        <v>1840</v>
      </c>
    </row>
    <row r="50" spans="1:58" x14ac:dyDescent="0.35">
      <c r="A50" t="s">
        <v>1835</v>
      </c>
      <c r="B50">
        <v>10000</v>
      </c>
      <c r="C50">
        <v>50000</v>
      </c>
      <c r="D50" s="2">
        <v>45884</v>
      </c>
      <c r="E50" t="s">
        <v>61</v>
      </c>
      <c r="F50" t="s">
        <v>1836</v>
      </c>
      <c r="G50">
        <v>10705789115</v>
      </c>
      <c r="I50">
        <v>3</v>
      </c>
      <c r="J50" t="s">
        <v>120</v>
      </c>
      <c r="K50">
        <v>85</v>
      </c>
      <c r="L50" t="s">
        <v>1079</v>
      </c>
      <c r="M50" s="3">
        <v>10000</v>
      </c>
      <c r="P50" s="2">
        <v>45884</v>
      </c>
      <c r="R50">
        <v>11</v>
      </c>
      <c r="S50" s="3">
        <v>110000</v>
      </c>
      <c r="T50" t="s">
        <v>67</v>
      </c>
      <c r="U50" t="s">
        <v>1837</v>
      </c>
      <c r="V50">
        <v>0</v>
      </c>
      <c r="W50" s="3">
        <v>100000</v>
      </c>
      <c r="X50" s="3">
        <v>10000</v>
      </c>
      <c r="Y50">
        <v>0</v>
      </c>
      <c r="Z50">
        <v>0</v>
      </c>
      <c r="AA50">
        <v>0</v>
      </c>
      <c r="AD50">
        <v>0</v>
      </c>
      <c r="AM50" t="s">
        <v>1838</v>
      </c>
      <c r="AN50" t="s">
        <v>70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1839</v>
      </c>
      <c r="BA50">
        <v>0</v>
      </c>
      <c r="BC50" t="s">
        <v>70</v>
      </c>
      <c r="BF50" t="s">
        <v>1840</v>
      </c>
    </row>
    <row r="51" spans="1:58" x14ac:dyDescent="0.35">
      <c r="A51" t="s">
        <v>3568</v>
      </c>
      <c r="B51">
        <v>10000</v>
      </c>
      <c r="C51">
        <v>10000</v>
      </c>
      <c r="D51" s="2">
        <v>45887</v>
      </c>
      <c r="E51" t="s">
        <v>61</v>
      </c>
      <c r="F51" t="s">
        <v>3569</v>
      </c>
      <c r="G51" t="s">
        <v>661</v>
      </c>
      <c r="I51">
        <v>1</v>
      </c>
      <c r="J51" t="s">
        <v>120</v>
      </c>
      <c r="K51">
        <v>32</v>
      </c>
      <c r="L51" t="s">
        <v>513</v>
      </c>
      <c r="M51" s="3">
        <v>8000</v>
      </c>
      <c r="P51" s="2">
        <v>45884</v>
      </c>
      <c r="R51">
        <v>2</v>
      </c>
      <c r="S51" s="3">
        <v>16000</v>
      </c>
      <c r="T51" t="s">
        <v>67</v>
      </c>
      <c r="U51" t="s">
        <v>662</v>
      </c>
      <c r="V51">
        <v>0</v>
      </c>
      <c r="W51" s="3">
        <v>16000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663</v>
      </c>
      <c r="AN51" t="s">
        <v>364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3570</v>
      </c>
      <c r="BA51">
        <v>0</v>
      </c>
      <c r="BC51" t="s">
        <v>364</v>
      </c>
      <c r="BF51" t="s">
        <v>2135</v>
      </c>
    </row>
    <row r="52" spans="1:58" x14ac:dyDescent="0.35">
      <c r="A52" t="s">
        <v>3571</v>
      </c>
      <c r="B52">
        <v>10000</v>
      </c>
      <c r="C52">
        <v>10000</v>
      </c>
      <c r="D52" s="2">
        <v>45884</v>
      </c>
      <c r="E52" t="s">
        <v>61</v>
      </c>
      <c r="F52" t="s">
        <v>3572</v>
      </c>
      <c r="G52" t="s">
        <v>2800</v>
      </c>
      <c r="I52">
        <v>1</v>
      </c>
      <c r="J52" t="s">
        <v>120</v>
      </c>
      <c r="K52">
        <v>59</v>
      </c>
      <c r="L52" t="s">
        <v>321</v>
      </c>
      <c r="M52" s="3">
        <v>3000</v>
      </c>
      <c r="P52" s="2">
        <v>45884</v>
      </c>
      <c r="R52">
        <v>2</v>
      </c>
      <c r="S52" s="3">
        <v>6000</v>
      </c>
      <c r="T52" t="s">
        <v>67</v>
      </c>
      <c r="U52" t="s">
        <v>956</v>
      </c>
      <c r="V52">
        <v>0</v>
      </c>
      <c r="W52" s="3">
        <v>6000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957</v>
      </c>
      <c r="AN52" t="s">
        <v>169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3573</v>
      </c>
      <c r="BA52">
        <v>0</v>
      </c>
      <c r="BC52" t="s">
        <v>169</v>
      </c>
      <c r="BF52" t="s">
        <v>3087</v>
      </c>
    </row>
    <row r="53" spans="1:58" x14ac:dyDescent="0.35">
      <c r="A53" t="s">
        <v>3574</v>
      </c>
      <c r="B53">
        <v>10000</v>
      </c>
      <c r="C53">
        <v>10000</v>
      </c>
      <c r="D53" s="2">
        <v>45887</v>
      </c>
      <c r="E53" t="s">
        <v>61</v>
      </c>
      <c r="F53" t="s">
        <v>3575</v>
      </c>
      <c r="G53" t="s">
        <v>2800</v>
      </c>
      <c r="I53">
        <v>1</v>
      </c>
      <c r="J53" t="s">
        <v>120</v>
      </c>
      <c r="K53">
        <v>59</v>
      </c>
      <c r="L53" t="s">
        <v>321</v>
      </c>
      <c r="M53" s="3">
        <v>3000</v>
      </c>
      <c r="P53" s="2">
        <v>45884</v>
      </c>
      <c r="R53">
        <v>2</v>
      </c>
      <c r="S53" s="3">
        <v>6000</v>
      </c>
      <c r="T53" t="s">
        <v>67</v>
      </c>
      <c r="U53" t="s">
        <v>3576</v>
      </c>
      <c r="V53">
        <v>0</v>
      </c>
      <c r="W53" s="3">
        <v>6000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3577</v>
      </c>
      <c r="AN53" t="s">
        <v>169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3578</v>
      </c>
      <c r="BA53">
        <v>0</v>
      </c>
      <c r="BC53" t="s">
        <v>169</v>
      </c>
      <c r="BF53" t="s">
        <v>3087</v>
      </c>
    </row>
    <row r="54" spans="1:58" x14ac:dyDescent="0.35">
      <c r="A54" t="s">
        <v>3579</v>
      </c>
      <c r="B54">
        <v>10000</v>
      </c>
      <c r="C54">
        <v>10000</v>
      </c>
      <c r="D54" s="2">
        <v>45887</v>
      </c>
      <c r="E54" t="s">
        <v>61</v>
      </c>
      <c r="F54" t="s">
        <v>3580</v>
      </c>
      <c r="G54" t="s">
        <v>3581</v>
      </c>
      <c r="I54">
        <v>1</v>
      </c>
      <c r="J54" t="s">
        <v>120</v>
      </c>
      <c r="K54">
        <v>79</v>
      </c>
      <c r="L54" t="s">
        <v>270</v>
      </c>
      <c r="M54">
        <v>400</v>
      </c>
      <c r="P54" s="2">
        <v>45884</v>
      </c>
      <c r="R54">
        <v>2</v>
      </c>
      <c r="S54">
        <v>800</v>
      </c>
      <c r="T54" t="s">
        <v>67</v>
      </c>
      <c r="U54">
        <v>10104870001</v>
      </c>
      <c r="V54">
        <v>0</v>
      </c>
      <c r="W54">
        <v>500</v>
      </c>
      <c r="X54">
        <v>300</v>
      </c>
      <c r="Y54">
        <v>0</v>
      </c>
      <c r="Z54">
        <v>0</v>
      </c>
      <c r="AA54">
        <v>0</v>
      </c>
      <c r="AD54">
        <v>0</v>
      </c>
      <c r="AM54">
        <v>1010487</v>
      </c>
      <c r="AN54" t="s">
        <v>526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3582</v>
      </c>
      <c r="BA54">
        <v>0</v>
      </c>
      <c r="BC54" t="s">
        <v>526</v>
      </c>
      <c r="BF54" t="s">
        <v>3583</v>
      </c>
    </row>
    <row r="55" spans="1:58" x14ac:dyDescent="0.35">
      <c r="A55" t="s">
        <v>3324</v>
      </c>
      <c r="B55">
        <v>10000</v>
      </c>
      <c r="C55">
        <v>20000</v>
      </c>
      <c r="D55" s="2">
        <v>45887</v>
      </c>
      <c r="E55" t="s">
        <v>61</v>
      </c>
      <c r="F55" t="s">
        <v>3325</v>
      </c>
      <c r="G55" t="s">
        <v>3326</v>
      </c>
      <c r="I55">
        <v>2</v>
      </c>
      <c r="J55" t="s">
        <v>120</v>
      </c>
      <c r="K55">
        <v>100</v>
      </c>
      <c r="L55" t="s">
        <v>212</v>
      </c>
      <c r="M55">
        <v>500</v>
      </c>
      <c r="P55" s="2">
        <v>45884</v>
      </c>
      <c r="R55">
        <v>1</v>
      </c>
      <c r="S55">
        <v>500</v>
      </c>
      <c r="T55" t="s">
        <v>67</v>
      </c>
      <c r="U55" t="s">
        <v>703</v>
      </c>
      <c r="V55">
        <v>0</v>
      </c>
      <c r="W55">
        <v>250</v>
      </c>
      <c r="X55">
        <v>250</v>
      </c>
      <c r="Y55">
        <v>0</v>
      </c>
      <c r="Z55">
        <v>0</v>
      </c>
      <c r="AA55">
        <v>0</v>
      </c>
      <c r="AD55">
        <v>0</v>
      </c>
      <c r="AM55" t="s">
        <v>704</v>
      </c>
      <c r="AN55" t="s">
        <v>215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3327</v>
      </c>
      <c r="BA55">
        <v>0</v>
      </c>
      <c r="BC55" t="s">
        <v>215</v>
      </c>
      <c r="BF55" t="s">
        <v>3328</v>
      </c>
    </row>
    <row r="56" spans="1:58" x14ac:dyDescent="0.35">
      <c r="A56" t="s">
        <v>3584</v>
      </c>
      <c r="B56">
        <v>10000</v>
      </c>
      <c r="C56">
        <v>10000</v>
      </c>
      <c r="D56" s="2">
        <v>45884</v>
      </c>
      <c r="E56" t="s">
        <v>61</v>
      </c>
      <c r="F56" s="4">
        <v>0.47850694444444447</v>
      </c>
      <c r="G56" t="s">
        <v>3585</v>
      </c>
      <c r="I56">
        <v>1</v>
      </c>
      <c r="J56" t="s">
        <v>120</v>
      </c>
      <c r="K56">
        <v>60</v>
      </c>
      <c r="L56" t="s">
        <v>836</v>
      </c>
      <c r="M56" s="3">
        <v>4500</v>
      </c>
      <c r="P56" s="2">
        <v>45884</v>
      </c>
      <c r="R56">
        <v>10</v>
      </c>
      <c r="S56" s="3">
        <v>45000</v>
      </c>
      <c r="T56" t="s">
        <v>67</v>
      </c>
      <c r="U56" t="s">
        <v>3331</v>
      </c>
      <c r="V56">
        <v>0</v>
      </c>
      <c r="W56" s="3">
        <v>55000</v>
      </c>
      <c r="X56" s="3">
        <v>-10000</v>
      </c>
      <c r="Y56">
        <v>0</v>
      </c>
      <c r="Z56">
        <v>0</v>
      </c>
      <c r="AA56">
        <v>0</v>
      </c>
      <c r="AD56">
        <v>0</v>
      </c>
      <c r="AM56" t="s">
        <v>3332</v>
      </c>
      <c r="AN56" t="s">
        <v>3333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3586</v>
      </c>
      <c r="BA56">
        <v>0</v>
      </c>
      <c r="BC56" t="s">
        <v>3333</v>
      </c>
      <c r="BF56" t="s">
        <v>3587</v>
      </c>
    </row>
    <row r="57" spans="1:58" x14ac:dyDescent="0.35">
      <c r="A57" t="s">
        <v>2166</v>
      </c>
      <c r="B57">
        <v>10000</v>
      </c>
      <c r="C57">
        <v>20000</v>
      </c>
      <c r="D57" s="2">
        <v>45887</v>
      </c>
      <c r="E57" t="s">
        <v>61</v>
      </c>
      <c r="F57" t="s">
        <v>2167</v>
      </c>
      <c r="G57" t="s">
        <v>2168</v>
      </c>
      <c r="I57">
        <v>2</v>
      </c>
      <c r="J57" t="s">
        <v>120</v>
      </c>
      <c r="K57">
        <v>92</v>
      </c>
      <c r="L57" t="s">
        <v>212</v>
      </c>
      <c r="M57">
        <v>600</v>
      </c>
      <c r="P57" s="2">
        <v>45884</v>
      </c>
      <c r="R57">
        <v>1</v>
      </c>
      <c r="S57">
        <v>600</v>
      </c>
      <c r="T57" t="s">
        <v>67</v>
      </c>
      <c r="U57" t="s">
        <v>2169</v>
      </c>
      <c r="V57">
        <v>0</v>
      </c>
      <c r="W57">
        <v>500</v>
      </c>
      <c r="X57">
        <v>100</v>
      </c>
      <c r="Y57">
        <v>0</v>
      </c>
      <c r="Z57">
        <v>0</v>
      </c>
      <c r="AA57">
        <v>0</v>
      </c>
      <c r="AD57">
        <v>0</v>
      </c>
      <c r="AM57" t="s">
        <v>2170</v>
      </c>
      <c r="AN57" t="s">
        <v>2171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2172</v>
      </c>
      <c r="BA57">
        <v>0</v>
      </c>
      <c r="BC57" t="s">
        <v>2171</v>
      </c>
      <c r="BF57" t="s">
        <v>2173</v>
      </c>
    </row>
    <row r="58" spans="1:58" x14ac:dyDescent="0.35">
      <c r="A58" t="s">
        <v>3121</v>
      </c>
      <c r="B58">
        <v>10000</v>
      </c>
      <c r="C58">
        <v>20000</v>
      </c>
      <c r="D58" s="2">
        <v>45884</v>
      </c>
      <c r="E58" t="s">
        <v>61</v>
      </c>
      <c r="F58" t="s">
        <v>3122</v>
      </c>
      <c r="G58">
        <v>860003494103</v>
      </c>
      <c r="I58">
        <v>2</v>
      </c>
      <c r="J58" t="s">
        <v>120</v>
      </c>
      <c r="K58">
        <v>86</v>
      </c>
      <c r="L58" t="s">
        <v>182</v>
      </c>
      <c r="M58" s="3">
        <v>1000</v>
      </c>
      <c r="P58" s="2">
        <v>45884</v>
      </c>
      <c r="R58">
        <v>9</v>
      </c>
      <c r="S58" s="3">
        <v>9000</v>
      </c>
      <c r="T58" t="s">
        <v>67</v>
      </c>
      <c r="U58">
        <v>200742640001</v>
      </c>
      <c r="V58">
        <v>0</v>
      </c>
      <c r="W58" s="3">
        <v>9000</v>
      </c>
      <c r="X58">
        <v>0</v>
      </c>
      <c r="Y58">
        <v>0</v>
      </c>
      <c r="Z58">
        <v>0</v>
      </c>
      <c r="AA58">
        <v>0</v>
      </c>
      <c r="AD58">
        <v>0</v>
      </c>
      <c r="AM58">
        <v>20074264</v>
      </c>
      <c r="AN58" t="s">
        <v>377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3123</v>
      </c>
      <c r="BA58">
        <v>0</v>
      </c>
      <c r="BC58" t="s">
        <v>377</v>
      </c>
      <c r="BF58" t="s">
        <v>3124</v>
      </c>
    </row>
    <row r="59" spans="1:58" x14ac:dyDescent="0.35">
      <c r="A59" t="s">
        <v>1976</v>
      </c>
      <c r="B59">
        <v>10000</v>
      </c>
      <c r="C59">
        <v>20000</v>
      </c>
      <c r="D59" s="2">
        <v>45884</v>
      </c>
      <c r="E59" t="s">
        <v>61</v>
      </c>
      <c r="F59" t="s">
        <v>1977</v>
      </c>
      <c r="G59">
        <v>10705789115</v>
      </c>
      <c r="I59">
        <v>2</v>
      </c>
      <c r="J59" t="s">
        <v>120</v>
      </c>
      <c r="K59">
        <v>77</v>
      </c>
      <c r="L59" t="s">
        <v>257</v>
      </c>
      <c r="M59">
        <v>205</v>
      </c>
      <c r="P59" s="2">
        <v>45884</v>
      </c>
      <c r="R59">
        <v>88</v>
      </c>
      <c r="S59" s="3">
        <v>18040</v>
      </c>
      <c r="T59" t="s">
        <v>67</v>
      </c>
      <c r="U59" t="s">
        <v>1978</v>
      </c>
      <c r="V59">
        <v>0</v>
      </c>
      <c r="W59" s="3">
        <v>10000</v>
      </c>
      <c r="X59" s="3">
        <v>8040</v>
      </c>
      <c r="Y59">
        <v>0</v>
      </c>
      <c r="Z59">
        <v>0</v>
      </c>
      <c r="AA59">
        <v>0</v>
      </c>
      <c r="AD59">
        <v>0</v>
      </c>
      <c r="AM59" t="s">
        <v>1979</v>
      </c>
      <c r="AN59" t="s">
        <v>70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1980</v>
      </c>
      <c r="BA59">
        <v>0</v>
      </c>
      <c r="BC59" t="s">
        <v>70</v>
      </c>
      <c r="BF59" t="s">
        <v>1981</v>
      </c>
    </row>
    <row r="60" spans="1:58" x14ac:dyDescent="0.35">
      <c r="A60" t="s">
        <v>1976</v>
      </c>
      <c r="B60">
        <v>10000</v>
      </c>
      <c r="C60">
        <v>30000</v>
      </c>
      <c r="D60" s="2">
        <v>45884</v>
      </c>
      <c r="E60" t="s">
        <v>61</v>
      </c>
      <c r="F60" t="s">
        <v>1977</v>
      </c>
      <c r="G60">
        <v>10705789115</v>
      </c>
      <c r="I60">
        <v>3</v>
      </c>
      <c r="J60" t="s">
        <v>120</v>
      </c>
      <c r="K60">
        <v>85</v>
      </c>
      <c r="L60" t="s">
        <v>1079</v>
      </c>
      <c r="M60" s="3">
        <v>1364</v>
      </c>
      <c r="P60" s="2">
        <v>45884</v>
      </c>
      <c r="R60">
        <v>11</v>
      </c>
      <c r="S60" s="3">
        <v>15004</v>
      </c>
      <c r="T60" t="s">
        <v>67</v>
      </c>
      <c r="U60" t="s">
        <v>1978</v>
      </c>
      <c r="V60">
        <v>0</v>
      </c>
      <c r="W60" s="3">
        <v>10000</v>
      </c>
      <c r="X60" s="3">
        <v>5004</v>
      </c>
      <c r="Y60">
        <v>0</v>
      </c>
      <c r="Z60">
        <v>0</v>
      </c>
      <c r="AA60">
        <v>0</v>
      </c>
      <c r="AD60">
        <v>0</v>
      </c>
      <c r="AM60" t="s">
        <v>1979</v>
      </c>
      <c r="AN60" t="s">
        <v>70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1980</v>
      </c>
      <c r="BA60">
        <v>0</v>
      </c>
      <c r="BC60" t="s">
        <v>70</v>
      </c>
      <c r="BF60" t="s">
        <v>1981</v>
      </c>
    </row>
    <row r="61" spans="1:58" x14ac:dyDescent="0.35">
      <c r="A61" t="s">
        <v>2844</v>
      </c>
      <c r="B61">
        <v>10000</v>
      </c>
      <c r="C61">
        <v>20000</v>
      </c>
      <c r="D61" s="2">
        <v>45884</v>
      </c>
      <c r="E61" t="s">
        <v>61</v>
      </c>
      <c r="F61" t="s">
        <v>2845</v>
      </c>
      <c r="G61" t="s">
        <v>2821</v>
      </c>
      <c r="I61">
        <v>2</v>
      </c>
      <c r="J61" t="s">
        <v>120</v>
      </c>
      <c r="K61">
        <v>60</v>
      </c>
      <c r="L61" t="s">
        <v>836</v>
      </c>
      <c r="M61" s="3">
        <v>14500</v>
      </c>
      <c r="P61" s="2">
        <v>45884</v>
      </c>
      <c r="R61">
        <v>4</v>
      </c>
      <c r="S61" s="3">
        <v>58000</v>
      </c>
      <c r="T61" t="s">
        <v>67</v>
      </c>
      <c r="U61" t="s">
        <v>2846</v>
      </c>
      <c r="V61">
        <v>0</v>
      </c>
      <c r="W61" s="3">
        <v>26000</v>
      </c>
      <c r="X61" s="3">
        <v>32000</v>
      </c>
      <c r="Y61">
        <v>0</v>
      </c>
      <c r="Z61">
        <v>0</v>
      </c>
      <c r="AA61">
        <v>0</v>
      </c>
      <c r="AD61">
        <v>0</v>
      </c>
      <c r="AM61" t="s">
        <v>2847</v>
      </c>
      <c r="AN61" t="s">
        <v>2848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2849</v>
      </c>
      <c r="BA61">
        <v>0</v>
      </c>
      <c r="BC61" t="s">
        <v>2848</v>
      </c>
      <c r="BF61" t="s">
        <v>2850</v>
      </c>
    </row>
    <row r="62" spans="1:58" x14ac:dyDescent="0.35">
      <c r="A62" t="s">
        <v>3141</v>
      </c>
      <c r="B62">
        <v>10000</v>
      </c>
      <c r="C62">
        <v>20000</v>
      </c>
      <c r="D62" s="2">
        <v>45884</v>
      </c>
      <c r="E62" t="s">
        <v>61</v>
      </c>
      <c r="F62" t="s">
        <v>3142</v>
      </c>
      <c r="G62">
        <v>860003494103</v>
      </c>
      <c r="I62">
        <v>2</v>
      </c>
      <c r="J62" t="s">
        <v>120</v>
      </c>
      <c r="K62">
        <v>86</v>
      </c>
      <c r="L62" t="s">
        <v>182</v>
      </c>
      <c r="M62">
        <v>356</v>
      </c>
      <c r="P62" s="2">
        <v>45884</v>
      </c>
      <c r="R62">
        <v>9</v>
      </c>
      <c r="S62" s="3">
        <v>3204</v>
      </c>
      <c r="T62" t="s">
        <v>67</v>
      </c>
      <c r="U62">
        <v>200742620001</v>
      </c>
      <c r="V62">
        <v>0</v>
      </c>
      <c r="W62" s="3">
        <v>2000</v>
      </c>
      <c r="X62" s="3">
        <v>1204</v>
      </c>
      <c r="Y62">
        <v>0</v>
      </c>
      <c r="Z62">
        <v>0</v>
      </c>
      <c r="AA62">
        <v>0</v>
      </c>
      <c r="AD62">
        <v>0</v>
      </c>
      <c r="AM62">
        <v>20074262</v>
      </c>
      <c r="AN62" t="s">
        <v>377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3143</v>
      </c>
      <c r="BA62">
        <v>0</v>
      </c>
      <c r="BC62" t="s">
        <v>377</v>
      </c>
      <c r="BF62" t="s">
        <v>3144</v>
      </c>
    </row>
    <row r="63" spans="1:58" x14ac:dyDescent="0.35">
      <c r="A63" t="s">
        <v>3588</v>
      </c>
      <c r="B63">
        <v>10000</v>
      </c>
      <c r="C63">
        <v>10000</v>
      </c>
      <c r="D63" s="2">
        <v>45884</v>
      </c>
      <c r="E63" t="s">
        <v>61</v>
      </c>
      <c r="F63" t="s">
        <v>3589</v>
      </c>
      <c r="G63" t="s">
        <v>1297</v>
      </c>
      <c r="I63">
        <v>1</v>
      </c>
      <c r="J63" t="s">
        <v>120</v>
      </c>
      <c r="K63">
        <v>59</v>
      </c>
      <c r="L63" t="s">
        <v>121</v>
      </c>
      <c r="M63" s="3">
        <v>1500</v>
      </c>
      <c r="P63" s="2">
        <v>45884</v>
      </c>
      <c r="R63">
        <v>6</v>
      </c>
      <c r="S63" s="3">
        <v>9000</v>
      </c>
      <c r="T63" t="s">
        <v>67</v>
      </c>
      <c r="U63" t="s">
        <v>3590</v>
      </c>
      <c r="V63">
        <v>0</v>
      </c>
      <c r="W63" s="3">
        <v>9000</v>
      </c>
      <c r="X63">
        <v>0</v>
      </c>
      <c r="Y63">
        <v>0</v>
      </c>
      <c r="Z63">
        <v>0</v>
      </c>
      <c r="AA63">
        <v>0</v>
      </c>
      <c r="AD63">
        <v>0</v>
      </c>
      <c r="AM63" t="s">
        <v>3591</v>
      </c>
      <c r="AN63" t="s">
        <v>377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3592</v>
      </c>
      <c r="BA63">
        <v>0</v>
      </c>
      <c r="BC63" t="s">
        <v>377</v>
      </c>
      <c r="BF63" t="s">
        <v>3593</v>
      </c>
    </row>
    <row r="64" spans="1:58" x14ac:dyDescent="0.35">
      <c r="A64" t="s">
        <v>3594</v>
      </c>
      <c r="B64">
        <v>10000</v>
      </c>
      <c r="C64">
        <v>10000</v>
      </c>
      <c r="D64" s="2">
        <v>45884</v>
      </c>
      <c r="E64" t="s">
        <v>61</v>
      </c>
      <c r="F64" t="s">
        <v>3595</v>
      </c>
      <c r="G64" t="s">
        <v>1297</v>
      </c>
      <c r="I64">
        <v>1</v>
      </c>
      <c r="J64" t="s">
        <v>120</v>
      </c>
      <c r="K64">
        <v>59</v>
      </c>
      <c r="L64" t="s">
        <v>121</v>
      </c>
      <c r="M64" s="3">
        <v>5000</v>
      </c>
      <c r="P64" s="2">
        <v>45884</v>
      </c>
      <c r="R64">
        <v>6</v>
      </c>
      <c r="S64" s="3">
        <v>30000</v>
      </c>
      <c r="T64" t="s">
        <v>67</v>
      </c>
      <c r="U64" t="s">
        <v>1826</v>
      </c>
      <c r="V64">
        <v>0</v>
      </c>
      <c r="W64" s="3">
        <v>30000</v>
      </c>
      <c r="X64">
        <v>0</v>
      </c>
      <c r="Y64">
        <v>0</v>
      </c>
      <c r="Z64">
        <v>0</v>
      </c>
      <c r="AA64">
        <v>0</v>
      </c>
      <c r="AD64">
        <v>0</v>
      </c>
      <c r="AM64" t="s">
        <v>1827</v>
      </c>
      <c r="AN64" t="s">
        <v>377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3596</v>
      </c>
      <c r="BA64">
        <v>0</v>
      </c>
      <c r="BC64" t="s">
        <v>377</v>
      </c>
      <c r="BF64" t="s">
        <v>3597</v>
      </c>
    </row>
    <row r="65" spans="1:58" x14ac:dyDescent="0.35">
      <c r="A65" t="s">
        <v>3594</v>
      </c>
      <c r="B65">
        <v>20000</v>
      </c>
      <c r="C65">
        <v>10000</v>
      </c>
      <c r="D65" s="2">
        <v>45884</v>
      </c>
      <c r="E65" t="s">
        <v>61</v>
      </c>
      <c r="F65" t="s">
        <v>3595</v>
      </c>
      <c r="G65" t="s">
        <v>1297</v>
      </c>
      <c r="I65">
        <v>1</v>
      </c>
      <c r="J65" t="s">
        <v>120</v>
      </c>
      <c r="K65">
        <v>59</v>
      </c>
      <c r="L65" t="s">
        <v>121</v>
      </c>
      <c r="M65" s="3">
        <v>5000</v>
      </c>
      <c r="P65" s="2">
        <v>45884</v>
      </c>
      <c r="R65">
        <v>6</v>
      </c>
      <c r="S65" s="3">
        <v>30000</v>
      </c>
      <c r="T65" t="s">
        <v>67</v>
      </c>
      <c r="U65" t="s">
        <v>1826</v>
      </c>
      <c r="V65">
        <v>0</v>
      </c>
      <c r="W65" s="3">
        <v>30000</v>
      </c>
      <c r="X65">
        <v>0</v>
      </c>
      <c r="Y65">
        <v>0</v>
      </c>
      <c r="Z65">
        <v>0</v>
      </c>
      <c r="AA65">
        <v>0</v>
      </c>
      <c r="AD65">
        <v>0</v>
      </c>
      <c r="AM65" t="s">
        <v>1827</v>
      </c>
      <c r="AN65" t="s">
        <v>377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3596</v>
      </c>
      <c r="BA65">
        <v>0</v>
      </c>
      <c r="BC65" t="s">
        <v>377</v>
      </c>
      <c r="BF65" t="s">
        <v>3597</v>
      </c>
    </row>
    <row r="66" spans="1:58" x14ac:dyDescent="0.35">
      <c r="A66" t="s">
        <v>3598</v>
      </c>
      <c r="B66">
        <v>10000</v>
      </c>
      <c r="C66">
        <v>10000</v>
      </c>
      <c r="D66" s="2">
        <v>45888</v>
      </c>
      <c r="E66" t="s">
        <v>61</v>
      </c>
      <c r="F66" t="s">
        <v>3599</v>
      </c>
      <c r="G66" t="s">
        <v>3530</v>
      </c>
      <c r="I66">
        <v>1</v>
      </c>
      <c r="J66" t="s">
        <v>120</v>
      </c>
      <c r="K66">
        <v>78</v>
      </c>
      <c r="L66" t="s">
        <v>481</v>
      </c>
      <c r="M66" s="3">
        <v>2750</v>
      </c>
      <c r="P66" s="2">
        <v>45884</v>
      </c>
      <c r="R66">
        <v>16</v>
      </c>
      <c r="S66" s="3">
        <v>44000</v>
      </c>
      <c r="T66" t="s">
        <v>67</v>
      </c>
      <c r="U66" t="s">
        <v>1427</v>
      </c>
      <c r="V66">
        <v>0</v>
      </c>
      <c r="W66" s="3">
        <v>40000</v>
      </c>
      <c r="X66" s="3">
        <v>4000</v>
      </c>
      <c r="Y66">
        <v>0</v>
      </c>
      <c r="Z66">
        <v>0</v>
      </c>
      <c r="AA66">
        <v>0</v>
      </c>
      <c r="AD66">
        <v>0</v>
      </c>
      <c r="AM66" t="s">
        <v>1428</v>
      </c>
      <c r="AN66" t="s">
        <v>324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3600</v>
      </c>
      <c r="BA66">
        <v>0</v>
      </c>
      <c r="BC66" t="s">
        <v>324</v>
      </c>
      <c r="BF66" t="s">
        <v>3601</v>
      </c>
    </row>
    <row r="67" spans="1:58" x14ac:dyDescent="0.35">
      <c r="A67" t="s">
        <v>3602</v>
      </c>
      <c r="B67">
        <v>10000</v>
      </c>
      <c r="C67">
        <v>10000</v>
      </c>
      <c r="D67" s="2">
        <v>45888</v>
      </c>
      <c r="E67" t="s">
        <v>61</v>
      </c>
      <c r="F67" t="s">
        <v>3603</v>
      </c>
      <c r="G67" t="s">
        <v>3604</v>
      </c>
      <c r="I67">
        <v>1</v>
      </c>
      <c r="J67" t="s">
        <v>120</v>
      </c>
      <c r="K67">
        <v>29</v>
      </c>
      <c r="L67" t="s">
        <v>352</v>
      </c>
      <c r="M67" s="3">
        <v>24000</v>
      </c>
      <c r="P67" s="2">
        <v>45884</v>
      </c>
      <c r="R67">
        <v>2</v>
      </c>
      <c r="S67" s="3">
        <v>48000</v>
      </c>
      <c r="T67" t="s">
        <v>67</v>
      </c>
      <c r="U67" t="s">
        <v>353</v>
      </c>
      <c r="V67">
        <v>0</v>
      </c>
      <c r="W67" s="3">
        <v>48000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354</v>
      </c>
      <c r="AN67" t="s">
        <v>282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3605</v>
      </c>
      <c r="BA67">
        <v>0</v>
      </c>
      <c r="BC67" t="s">
        <v>282</v>
      </c>
      <c r="BF67" t="s">
        <v>3606</v>
      </c>
    </row>
    <row r="68" spans="1:58" x14ac:dyDescent="0.35">
      <c r="A68" t="s">
        <v>3607</v>
      </c>
      <c r="B68">
        <v>10000</v>
      </c>
      <c r="C68">
        <v>10000</v>
      </c>
      <c r="D68" s="2">
        <v>45884</v>
      </c>
      <c r="E68" t="s">
        <v>61</v>
      </c>
      <c r="F68" t="s">
        <v>3608</v>
      </c>
      <c r="G68" t="s">
        <v>3379</v>
      </c>
      <c r="I68">
        <v>1</v>
      </c>
      <c r="J68" t="s">
        <v>120</v>
      </c>
      <c r="K68">
        <v>31</v>
      </c>
      <c r="L68" t="s">
        <v>582</v>
      </c>
      <c r="M68">
        <v>100</v>
      </c>
      <c r="P68" s="2">
        <v>45884</v>
      </c>
      <c r="R68">
        <v>1</v>
      </c>
      <c r="S68">
        <v>100</v>
      </c>
      <c r="T68" t="s">
        <v>67</v>
      </c>
      <c r="U68" t="s">
        <v>3609</v>
      </c>
      <c r="V68">
        <v>0</v>
      </c>
      <c r="W68">
        <v>100</v>
      </c>
      <c r="X68">
        <v>0</v>
      </c>
      <c r="Y68">
        <v>0</v>
      </c>
      <c r="Z68">
        <v>0</v>
      </c>
      <c r="AA68">
        <v>0</v>
      </c>
      <c r="AD68">
        <v>0</v>
      </c>
      <c r="AM68" t="s">
        <v>3610</v>
      </c>
      <c r="AN68" t="s">
        <v>3370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3611</v>
      </c>
      <c r="BA68">
        <v>0</v>
      </c>
      <c r="BC68" t="s">
        <v>3370</v>
      </c>
      <c r="BF68" t="s">
        <v>3372</v>
      </c>
    </row>
    <row r="69" spans="1:58" x14ac:dyDescent="0.35">
      <c r="A69" t="s">
        <v>3612</v>
      </c>
      <c r="B69">
        <v>10000</v>
      </c>
      <c r="C69">
        <v>10000</v>
      </c>
      <c r="D69" s="2">
        <v>45884</v>
      </c>
      <c r="E69" t="s">
        <v>61</v>
      </c>
      <c r="F69" t="s">
        <v>3613</v>
      </c>
      <c r="G69" t="s">
        <v>3379</v>
      </c>
      <c r="I69">
        <v>1</v>
      </c>
      <c r="J69" t="s">
        <v>120</v>
      </c>
      <c r="K69">
        <v>31</v>
      </c>
      <c r="L69" t="s">
        <v>582</v>
      </c>
      <c r="M69">
        <v>50</v>
      </c>
      <c r="P69" s="2">
        <v>45884</v>
      </c>
      <c r="R69">
        <v>2</v>
      </c>
      <c r="S69">
        <v>100</v>
      </c>
      <c r="T69" t="s">
        <v>67</v>
      </c>
      <c r="U69" t="s">
        <v>3614</v>
      </c>
      <c r="V69">
        <v>0</v>
      </c>
      <c r="W69">
        <v>100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3615</v>
      </c>
      <c r="AN69" t="s">
        <v>3370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3616</v>
      </c>
      <c r="BA69">
        <v>0</v>
      </c>
      <c r="BC69" t="s">
        <v>3370</v>
      </c>
      <c r="BF69" t="s">
        <v>3372</v>
      </c>
    </row>
    <row r="70" spans="1:58" x14ac:dyDescent="0.35">
      <c r="A70" t="s">
        <v>3617</v>
      </c>
      <c r="B70">
        <v>10000</v>
      </c>
      <c r="C70">
        <v>10000</v>
      </c>
      <c r="D70" s="2">
        <v>45884</v>
      </c>
      <c r="E70" t="s">
        <v>61</v>
      </c>
      <c r="F70" t="s">
        <v>3613</v>
      </c>
      <c r="G70" t="s">
        <v>3379</v>
      </c>
      <c r="I70">
        <v>1</v>
      </c>
      <c r="J70" t="s">
        <v>120</v>
      </c>
      <c r="K70">
        <v>31</v>
      </c>
      <c r="L70" t="s">
        <v>582</v>
      </c>
      <c r="M70">
        <v>100</v>
      </c>
      <c r="P70" s="2">
        <v>45884</v>
      </c>
      <c r="R70">
        <v>1</v>
      </c>
      <c r="S70">
        <v>100</v>
      </c>
      <c r="T70" t="s">
        <v>67</v>
      </c>
      <c r="U70" t="s">
        <v>3618</v>
      </c>
      <c r="V70">
        <v>0</v>
      </c>
      <c r="W70">
        <v>100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3619</v>
      </c>
      <c r="AN70" t="s">
        <v>3370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3620</v>
      </c>
      <c r="BA70">
        <v>0</v>
      </c>
      <c r="BC70" t="s">
        <v>3370</v>
      </c>
      <c r="BF70" t="s">
        <v>3372</v>
      </c>
    </row>
    <row r="71" spans="1:58" x14ac:dyDescent="0.35">
      <c r="A71" t="s">
        <v>2936</v>
      </c>
      <c r="B71">
        <v>10000</v>
      </c>
      <c r="C71">
        <v>20000</v>
      </c>
      <c r="D71" s="2">
        <v>45887</v>
      </c>
      <c r="E71" t="s">
        <v>61</v>
      </c>
      <c r="F71" t="s">
        <v>2937</v>
      </c>
      <c r="G71" t="s">
        <v>2938</v>
      </c>
      <c r="I71">
        <v>2</v>
      </c>
      <c r="J71" t="s">
        <v>120</v>
      </c>
      <c r="K71">
        <v>105</v>
      </c>
      <c r="L71" t="s">
        <v>212</v>
      </c>
      <c r="M71">
        <v>900</v>
      </c>
      <c r="P71" s="2">
        <v>45884</v>
      </c>
      <c r="R71">
        <v>1</v>
      </c>
      <c r="S71">
        <v>900</v>
      </c>
      <c r="T71" t="s">
        <v>67</v>
      </c>
      <c r="U71" t="s">
        <v>2939</v>
      </c>
      <c r="V71">
        <v>0</v>
      </c>
      <c r="W71">
        <v>4</v>
      </c>
      <c r="X71">
        <v>896</v>
      </c>
      <c r="Y71">
        <v>0</v>
      </c>
      <c r="Z71">
        <v>0</v>
      </c>
      <c r="AA71">
        <v>0</v>
      </c>
      <c r="AD71">
        <v>0</v>
      </c>
      <c r="AM71" t="s">
        <v>2940</v>
      </c>
      <c r="AN71" t="s">
        <v>2941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2942</v>
      </c>
      <c r="BA71">
        <v>0</v>
      </c>
      <c r="BC71" t="s">
        <v>2941</v>
      </c>
      <c r="BF71" t="s">
        <v>2943</v>
      </c>
    </row>
    <row r="72" spans="1:58" x14ac:dyDescent="0.35">
      <c r="A72" t="s">
        <v>2944</v>
      </c>
      <c r="B72">
        <v>10000</v>
      </c>
      <c r="C72">
        <v>20000</v>
      </c>
      <c r="D72" s="2">
        <v>45887</v>
      </c>
      <c r="E72" t="s">
        <v>61</v>
      </c>
      <c r="F72" t="s">
        <v>2945</v>
      </c>
      <c r="G72" t="s">
        <v>2946</v>
      </c>
      <c r="I72">
        <v>2</v>
      </c>
      <c r="J72" t="s">
        <v>120</v>
      </c>
      <c r="K72">
        <v>105</v>
      </c>
      <c r="L72" t="s">
        <v>212</v>
      </c>
      <c r="M72">
        <v>900</v>
      </c>
      <c r="P72" s="2">
        <v>45884</v>
      </c>
      <c r="R72">
        <v>1</v>
      </c>
      <c r="S72">
        <v>900</v>
      </c>
      <c r="T72" t="s">
        <v>67</v>
      </c>
      <c r="U72" t="s">
        <v>2947</v>
      </c>
      <c r="V72">
        <v>0</v>
      </c>
      <c r="W72">
        <v>4</v>
      </c>
      <c r="X72">
        <v>896</v>
      </c>
      <c r="Y72">
        <v>0</v>
      </c>
      <c r="Z72">
        <v>0</v>
      </c>
      <c r="AA72">
        <v>0</v>
      </c>
      <c r="AD72">
        <v>0</v>
      </c>
      <c r="AM72" t="s">
        <v>2948</v>
      </c>
      <c r="AN72" t="s">
        <v>2941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2949</v>
      </c>
      <c r="BA72">
        <v>0</v>
      </c>
      <c r="BC72" t="s">
        <v>2941</v>
      </c>
      <c r="BF72" t="s">
        <v>2943</v>
      </c>
    </row>
    <row r="73" spans="1:58" x14ac:dyDescent="0.35">
      <c r="A73" t="s">
        <v>3188</v>
      </c>
      <c r="B73">
        <v>10000</v>
      </c>
      <c r="C73">
        <v>20000</v>
      </c>
      <c r="D73" s="2">
        <v>45887</v>
      </c>
      <c r="E73" t="s">
        <v>61</v>
      </c>
      <c r="F73" t="s">
        <v>3189</v>
      </c>
      <c r="G73" t="s">
        <v>3184</v>
      </c>
      <c r="I73">
        <v>2</v>
      </c>
      <c r="J73" t="s">
        <v>120</v>
      </c>
      <c r="K73">
        <v>92</v>
      </c>
      <c r="L73" t="s">
        <v>212</v>
      </c>
      <c r="M73">
        <v>900</v>
      </c>
      <c r="P73" s="2">
        <v>45884</v>
      </c>
      <c r="R73">
        <v>1</v>
      </c>
      <c r="S73">
        <v>900</v>
      </c>
      <c r="T73" t="s">
        <v>67</v>
      </c>
      <c r="U73" t="s">
        <v>3190</v>
      </c>
      <c r="V73">
        <v>0</v>
      </c>
      <c r="W73">
        <v>900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3191</v>
      </c>
      <c r="AN73" t="s">
        <v>2941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3192</v>
      </c>
      <c r="BA73">
        <v>0</v>
      </c>
      <c r="BC73" t="s">
        <v>2941</v>
      </c>
      <c r="BF73" t="s">
        <v>2943</v>
      </c>
    </row>
    <row r="74" spans="1:58" x14ac:dyDescent="0.35">
      <c r="A74" t="s">
        <v>2957</v>
      </c>
      <c r="B74">
        <v>10000</v>
      </c>
      <c r="C74">
        <v>20000</v>
      </c>
      <c r="D74" s="2">
        <v>45884</v>
      </c>
      <c r="E74" t="s">
        <v>61</v>
      </c>
      <c r="F74" t="s">
        <v>2958</v>
      </c>
      <c r="G74" t="s">
        <v>2464</v>
      </c>
      <c r="I74">
        <v>2</v>
      </c>
      <c r="J74" t="s">
        <v>120</v>
      </c>
      <c r="K74">
        <v>86</v>
      </c>
      <c r="L74" t="s">
        <v>182</v>
      </c>
      <c r="M74" s="3">
        <v>5313</v>
      </c>
      <c r="P74" s="2">
        <v>45884</v>
      </c>
      <c r="R74">
        <v>64</v>
      </c>
      <c r="S74" s="3">
        <v>340032</v>
      </c>
      <c r="T74" t="s">
        <v>67</v>
      </c>
      <c r="U74" t="s">
        <v>2959</v>
      </c>
      <c r="V74">
        <v>0</v>
      </c>
      <c r="W74" s="3">
        <v>300000</v>
      </c>
      <c r="X74" s="3">
        <v>40032</v>
      </c>
      <c r="Y74">
        <v>0</v>
      </c>
      <c r="Z74">
        <v>0</v>
      </c>
      <c r="AA74">
        <v>0</v>
      </c>
      <c r="AD74">
        <v>0</v>
      </c>
      <c r="AM74" t="s">
        <v>2960</v>
      </c>
      <c r="AN74" t="s">
        <v>2954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2961</v>
      </c>
      <c r="BA74">
        <v>0</v>
      </c>
      <c r="BC74" t="s">
        <v>2954</v>
      </c>
      <c r="BF74" t="s">
        <v>2956</v>
      </c>
    </row>
    <row r="75" spans="1:58" x14ac:dyDescent="0.35">
      <c r="A75" t="s">
        <v>3621</v>
      </c>
      <c r="B75">
        <v>10000</v>
      </c>
      <c r="C75">
        <v>10000</v>
      </c>
      <c r="D75" s="2">
        <v>45887</v>
      </c>
      <c r="E75" t="s">
        <v>61</v>
      </c>
      <c r="F75" t="s">
        <v>3622</v>
      </c>
      <c r="G75" t="s">
        <v>3623</v>
      </c>
      <c r="I75">
        <v>1</v>
      </c>
      <c r="J75" t="s">
        <v>120</v>
      </c>
      <c r="K75">
        <v>88</v>
      </c>
      <c r="L75" t="s">
        <v>449</v>
      </c>
      <c r="M75">
        <v>100</v>
      </c>
      <c r="P75" s="2">
        <v>45884</v>
      </c>
      <c r="R75">
        <v>1</v>
      </c>
      <c r="S75">
        <v>100</v>
      </c>
      <c r="T75" t="s">
        <v>67</v>
      </c>
      <c r="U75" t="s">
        <v>3624</v>
      </c>
      <c r="V75">
        <v>0</v>
      </c>
      <c r="W75">
        <v>35</v>
      </c>
      <c r="X75">
        <v>65</v>
      </c>
      <c r="Y75">
        <v>0</v>
      </c>
      <c r="Z75">
        <v>0</v>
      </c>
      <c r="AA75">
        <v>0</v>
      </c>
      <c r="AD75">
        <v>0</v>
      </c>
      <c r="AM75" t="s">
        <v>3625</v>
      </c>
      <c r="AN75" t="s">
        <v>1263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3626</v>
      </c>
      <c r="BA75">
        <v>0</v>
      </c>
      <c r="BC75" t="s">
        <v>1263</v>
      </c>
      <c r="BF75" t="s">
        <v>3627</v>
      </c>
    </row>
    <row r="76" spans="1:58" x14ac:dyDescent="0.35">
      <c r="A76" t="s">
        <v>3621</v>
      </c>
      <c r="B76">
        <v>10000</v>
      </c>
      <c r="C76">
        <v>20000</v>
      </c>
      <c r="D76" s="2">
        <v>45887</v>
      </c>
      <c r="E76" t="s">
        <v>61</v>
      </c>
      <c r="F76" t="s">
        <v>3622</v>
      </c>
      <c r="G76" t="s">
        <v>3623</v>
      </c>
      <c r="I76">
        <v>2</v>
      </c>
      <c r="J76" t="s">
        <v>120</v>
      </c>
      <c r="K76">
        <v>100</v>
      </c>
      <c r="L76" t="s">
        <v>212</v>
      </c>
      <c r="M76">
        <v>9</v>
      </c>
      <c r="P76" s="2">
        <v>45884</v>
      </c>
      <c r="R76">
        <v>4</v>
      </c>
      <c r="S76">
        <v>36</v>
      </c>
      <c r="T76" t="s">
        <v>67</v>
      </c>
      <c r="U76" t="s">
        <v>3624</v>
      </c>
      <c r="V76">
        <v>0</v>
      </c>
      <c r="W76">
        <v>35</v>
      </c>
      <c r="X76">
        <v>1</v>
      </c>
      <c r="Y76">
        <v>0</v>
      </c>
      <c r="Z76">
        <v>0</v>
      </c>
      <c r="AA76">
        <v>0</v>
      </c>
      <c r="AD76">
        <v>0</v>
      </c>
      <c r="AM76" t="s">
        <v>3625</v>
      </c>
      <c r="AN76" t="s">
        <v>1263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3626</v>
      </c>
      <c r="BA76">
        <v>0</v>
      </c>
      <c r="BC76" t="s">
        <v>1263</v>
      </c>
      <c r="BF76" t="s">
        <v>3627</v>
      </c>
    </row>
    <row r="77" spans="1:58" x14ac:dyDescent="0.35">
      <c r="A77" t="s">
        <v>3628</v>
      </c>
      <c r="B77">
        <v>10000</v>
      </c>
      <c r="C77">
        <v>10000</v>
      </c>
      <c r="D77" s="2">
        <v>45887</v>
      </c>
      <c r="E77" t="s">
        <v>61</v>
      </c>
      <c r="F77" t="s">
        <v>3622</v>
      </c>
      <c r="G77">
        <v>310180293</v>
      </c>
      <c r="I77">
        <v>1</v>
      </c>
      <c r="J77" t="s">
        <v>120</v>
      </c>
      <c r="K77">
        <v>88</v>
      </c>
      <c r="L77" t="s">
        <v>449</v>
      </c>
      <c r="M77">
        <v>100</v>
      </c>
      <c r="P77" s="2">
        <v>45884</v>
      </c>
      <c r="R77">
        <v>1</v>
      </c>
      <c r="S77">
        <v>100</v>
      </c>
      <c r="T77" t="s">
        <v>67</v>
      </c>
      <c r="U77" t="s">
        <v>3629</v>
      </c>
      <c r="V77">
        <v>0</v>
      </c>
      <c r="W77">
        <v>20</v>
      </c>
      <c r="X77">
        <v>80</v>
      </c>
      <c r="Y77">
        <v>0</v>
      </c>
      <c r="Z77">
        <v>0</v>
      </c>
      <c r="AA77">
        <v>0</v>
      </c>
      <c r="AD77">
        <v>0</v>
      </c>
      <c r="AM77" t="s">
        <v>3630</v>
      </c>
      <c r="AN77" t="s">
        <v>1263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3631</v>
      </c>
      <c r="BA77">
        <v>0</v>
      </c>
      <c r="BC77" t="s">
        <v>1263</v>
      </c>
      <c r="BF77" t="s">
        <v>3632</v>
      </c>
    </row>
    <row r="78" spans="1:58" x14ac:dyDescent="0.35">
      <c r="A78" t="s">
        <v>3628</v>
      </c>
      <c r="B78">
        <v>10000</v>
      </c>
      <c r="C78">
        <v>20000</v>
      </c>
      <c r="D78" s="2">
        <v>45887</v>
      </c>
      <c r="E78" t="s">
        <v>61</v>
      </c>
      <c r="F78" t="s">
        <v>3622</v>
      </c>
      <c r="G78">
        <v>310180293</v>
      </c>
      <c r="I78">
        <v>2</v>
      </c>
      <c r="J78" t="s">
        <v>120</v>
      </c>
      <c r="K78">
        <v>92</v>
      </c>
      <c r="L78" t="s">
        <v>212</v>
      </c>
      <c r="M78">
        <v>4</v>
      </c>
      <c r="P78" s="2">
        <v>45884</v>
      </c>
      <c r="R78">
        <v>5</v>
      </c>
      <c r="S78">
        <v>20</v>
      </c>
      <c r="T78" t="s">
        <v>67</v>
      </c>
      <c r="U78" t="s">
        <v>3629</v>
      </c>
      <c r="V78">
        <v>0</v>
      </c>
      <c r="W78">
        <v>20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3630</v>
      </c>
      <c r="AN78" t="s">
        <v>1263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3631</v>
      </c>
      <c r="BA78">
        <v>0</v>
      </c>
      <c r="BC78" t="s">
        <v>1263</v>
      </c>
      <c r="BF78" t="s">
        <v>3632</v>
      </c>
    </row>
    <row r="79" spans="1:58" x14ac:dyDescent="0.35">
      <c r="A79" t="s">
        <v>3633</v>
      </c>
      <c r="B79">
        <v>10000</v>
      </c>
      <c r="C79">
        <v>10000</v>
      </c>
      <c r="D79" s="2">
        <v>45884</v>
      </c>
      <c r="E79" t="s">
        <v>61</v>
      </c>
      <c r="F79" t="s">
        <v>3634</v>
      </c>
      <c r="G79" t="s">
        <v>1081</v>
      </c>
      <c r="I79">
        <v>1</v>
      </c>
      <c r="J79" t="s">
        <v>120</v>
      </c>
      <c r="K79">
        <v>59</v>
      </c>
      <c r="L79" t="s">
        <v>121</v>
      </c>
      <c r="M79">
        <v>800</v>
      </c>
      <c r="P79" s="2">
        <v>45884</v>
      </c>
      <c r="R79">
        <v>15</v>
      </c>
      <c r="S79" s="3">
        <v>12000</v>
      </c>
      <c r="T79" t="s">
        <v>67</v>
      </c>
      <c r="U79" t="s">
        <v>3635</v>
      </c>
      <c r="V79">
        <v>0</v>
      </c>
      <c r="W79" s="3">
        <v>12000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3636</v>
      </c>
      <c r="AN79" t="s">
        <v>3637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3638</v>
      </c>
      <c r="BA79">
        <v>0</v>
      </c>
      <c r="BC79" t="s">
        <v>3637</v>
      </c>
      <c r="BF79" t="s">
        <v>3639</v>
      </c>
    </row>
    <row r="80" spans="1:58" x14ac:dyDescent="0.35">
      <c r="A80" t="s">
        <v>3640</v>
      </c>
      <c r="B80">
        <v>10000</v>
      </c>
      <c r="C80">
        <v>10000</v>
      </c>
      <c r="D80" s="2">
        <v>45887</v>
      </c>
      <c r="E80" t="s">
        <v>61</v>
      </c>
      <c r="F80" t="s">
        <v>3387</v>
      </c>
      <c r="G80" t="s">
        <v>3195</v>
      </c>
      <c r="I80">
        <v>1</v>
      </c>
      <c r="J80" t="s">
        <v>120</v>
      </c>
      <c r="K80">
        <v>87</v>
      </c>
      <c r="L80" t="s">
        <v>279</v>
      </c>
      <c r="M80" s="3">
        <v>20250</v>
      </c>
      <c r="P80" s="2">
        <v>45884</v>
      </c>
      <c r="R80">
        <v>2</v>
      </c>
      <c r="S80" s="3">
        <v>40500</v>
      </c>
      <c r="T80" t="s">
        <v>67</v>
      </c>
      <c r="U80" t="s">
        <v>1972</v>
      </c>
      <c r="V80">
        <v>0</v>
      </c>
      <c r="W80" s="3">
        <v>40500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1973</v>
      </c>
      <c r="AN80" t="s">
        <v>282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3641</v>
      </c>
      <c r="BA80">
        <v>0</v>
      </c>
      <c r="BC80" t="s">
        <v>282</v>
      </c>
      <c r="BF80" t="s">
        <v>3642</v>
      </c>
    </row>
    <row r="81" spans="1:58" x14ac:dyDescent="0.35">
      <c r="A81" t="s">
        <v>3643</v>
      </c>
      <c r="B81">
        <v>10000</v>
      </c>
      <c r="C81">
        <v>10000</v>
      </c>
      <c r="D81" s="2">
        <v>45887</v>
      </c>
      <c r="E81" t="s">
        <v>61</v>
      </c>
      <c r="F81" t="s">
        <v>3644</v>
      </c>
      <c r="G81">
        <v>59736</v>
      </c>
      <c r="I81">
        <v>1</v>
      </c>
      <c r="J81" t="s">
        <v>120</v>
      </c>
      <c r="K81">
        <v>73</v>
      </c>
      <c r="L81" t="s">
        <v>369</v>
      </c>
      <c r="M81">
        <v>25</v>
      </c>
      <c r="P81" s="2">
        <v>45884</v>
      </c>
      <c r="R81">
        <v>12</v>
      </c>
      <c r="S81">
        <v>300</v>
      </c>
      <c r="T81" t="s">
        <v>67</v>
      </c>
      <c r="U81" t="s">
        <v>3645</v>
      </c>
      <c r="V81">
        <v>0</v>
      </c>
      <c r="W81">
        <v>100</v>
      </c>
      <c r="X81">
        <v>200</v>
      </c>
      <c r="Y81">
        <v>0</v>
      </c>
      <c r="Z81">
        <v>0</v>
      </c>
      <c r="AA81">
        <v>0</v>
      </c>
      <c r="AD81">
        <v>0</v>
      </c>
      <c r="AM81" t="s">
        <v>3646</v>
      </c>
      <c r="AN81" t="s">
        <v>372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3647</v>
      </c>
      <c r="BA81">
        <v>0</v>
      </c>
      <c r="BC81" t="s">
        <v>372</v>
      </c>
      <c r="BF81" t="s">
        <v>3648</v>
      </c>
    </row>
    <row r="82" spans="1:58" x14ac:dyDescent="0.35">
      <c r="A82" t="s">
        <v>3649</v>
      </c>
      <c r="B82">
        <v>10000</v>
      </c>
      <c r="C82">
        <v>10000</v>
      </c>
      <c r="D82" s="2">
        <v>45887</v>
      </c>
      <c r="E82" t="s">
        <v>61</v>
      </c>
      <c r="F82" t="s">
        <v>3650</v>
      </c>
      <c r="G82" t="s">
        <v>3651</v>
      </c>
      <c r="I82">
        <v>1</v>
      </c>
      <c r="J82" t="s">
        <v>120</v>
      </c>
      <c r="K82">
        <v>88</v>
      </c>
      <c r="L82" t="s">
        <v>449</v>
      </c>
      <c r="M82">
        <v>800</v>
      </c>
      <c r="P82" s="2">
        <v>45884</v>
      </c>
      <c r="R82">
        <v>1</v>
      </c>
      <c r="S82">
        <v>800</v>
      </c>
      <c r="T82" t="s">
        <v>67</v>
      </c>
      <c r="U82">
        <v>107270090001</v>
      </c>
      <c r="V82">
        <v>0</v>
      </c>
      <c r="W82">
        <v>500</v>
      </c>
      <c r="X82">
        <v>300</v>
      </c>
      <c r="Y82">
        <v>0</v>
      </c>
      <c r="Z82">
        <v>0</v>
      </c>
      <c r="AA82">
        <v>0</v>
      </c>
      <c r="AD82">
        <v>0</v>
      </c>
      <c r="AM82">
        <v>10727009</v>
      </c>
      <c r="AN82" t="s">
        <v>215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3652</v>
      </c>
      <c r="BA82">
        <v>0</v>
      </c>
      <c r="BC82" t="s">
        <v>215</v>
      </c>
      <c r="BF82" t="s">
        <v>3653</v>
      </c>
    </row>
    <row r="83" spans="1:58" x14ac:dyDescent="0.35">
      <c r="A83" t="s">
        <v>3649</v>
      </c>
      <c r="B83">
        <v>10000</v>
      </c>
      <c r="C83">
        <v>20000</v>
      </c>
      <c r="D83" s="2">
        <v>45887</v>
      </c>
      <c r="E83" t="s">
        <v>61</v>
      </c>
      <c r="F83" t="s">
        <v>3650</v>
      </c>
      <c r="G83" t="s">
        <v>3651</v>
      </c>
      <c r="I83">
        <v>2</v>
      </c>
      <c r="J83" t="s">
        <v>120</v>
      </c>
      <c r="K83">
        <v>100</v>
      </c>
      <c r="L83" t="s">
        <v>212</v>
      </c>
      <c r="M83">
        <v>700</v>
      </c>
      <c r="P83" s="2">
        <v>45884</v>
      </c>
      <c r="R83">
        <v>1</v>
      </c>
      <c r="S83">
        <v>700</v>
      </c>
      <c r="T83" t="s">
        <v>67</v>
      </c>
      <c r="U83">
        <v>107270090001</v>
      </c>
      <c r="V83">
        <v>0</v>
      </c>
      <c r="W83">
        <v>500</v>
      </c>
      <c r="X83">
        <v>200</v>
      </c>
      <c r="Y83">
        <v>0</v>
      </c>
      <c r="Z83">
        <v>0</v>
      </c>
      <c r="AA83">
        <v>0</v>
      </c>
      <c r="AD83">
        <v>0</v>
      </c>
      <c r="AM83">
        <v>10727009</v>
      </c>
      <c r="AN83" t="s">
        <v>215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3652</v>
      </c>
      <c r="BA83">
        <v>0</v>
      </c>
      <c r="BC83" t="s">
        <v>215</v>
      </c>
      <c r="BF83" t="s">
        <v>3653</v>
      </c>
    </row>
    <row r="84" spans="1:58" x14ac:dyDescent="0.35">
      <c r="A84" t="s">
        <v>3198</v>
      </c>
      <c r="B84">
        <v>10000</v>
      </c>
      <c r="C84">
        <v>20000</v>
      </c>
      <c r="D84" s="2">
        <v>45889</v>
      </c>
      <c r="E84" t="s">
        <v>61</v>
      </c>
      <c r="F84" t="s">
        <v>3199</v>
      </c>
      <c r="G84" t="s">
        <v>3200</v>
      </c>
      <c r="I84">
        <v>2</v>
      </c>
      <c r="J84" t="s">
        <v>120</v>
      </c>
      <c r="K84">
        <v>100</v>
      </c>
      <c r="L84" t="s">
        <v>212</v>
      </c>
      <c r="M84">
        <v>700</v>
      </c>
      <c r="P84" s="2">
        <v>45884</v>
      </c>
      <c r="R84">
        <v>1</v>
      </c>
      <c r="S84">
        <v>700</v>
      </c>
      <c r="T84" t="s">
        <v>67</v>
      </c>
      <c r="U84">
        <v>190073290001</v>
      </c>
      <c r="V84">
        <v>0</v>
      </c>
      <c r="W84">
        <v>500</v>
      </c>
      <c r="X84">
        <v>200</v>
      </c>
      <c r="Y84">
        <v>0</v>
      </c>
      <c r="Z84">
        <v>0</v>
      </c>
      <c r="AA84">
        <v>0</v>
      </c>
      <c r="AD84">
        <v>0</v>
      </c>
      <c r="AM84">
        <v>19007329</v>
      </c>
      <c r="AN84" t="s">
        <v>215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3201</v>
      </c>
      <c r="BA84">
        <v>0</v>
      </c>
      <c r="BC84" t="s">
        <v>215</v>
      </c>
      <c r="BF84" t="s">
        <v>3202</v>
      </c>
    </row>
    <row r="85" spans="1:58" x14ac:dyDescent="0.35">
      <c r="A85" t="s">
        <v>3654</v>
      </c>
      <c r="B85">
        <v>10000</v>
      </c>
      <c r="C85">
        <v>10000</v>
      </c>
      <c r="D85" s="2">
        <v>45884</v>
      </c>
      <c r="E85" t="s">
        <v>61</v>
      </c>
      <c r="F85" t="s">
        <v>3264</v>
      </c>
      <c r="G85" t="s">
        <v>3655</v>
      </c>
      <c r="I85">
        <v>1</v>
      </c>
      <c r="J85" t="s">
        <v>120</v>
      </c>
      <c r="K85">
        <v>46</v>
      </c>
      <c r="L85" t="s">
        <v>248</v>
      </c>
      <c r="M85" s="3">
        <v>1000</v>
      </c>
      <c r="P85" s="2">
        <v>45884</v>
      </c>
      <c r="R85">
        <v>1</v>
      </c>
      <c r="S85" s="3">
        <v>1000</v>
      </c>
      <c r="T85" t="s">
        <v>67</v>
      </c>
      <c r="U85" t="s">
        <v>3656</v>
      </c>
      <c r="V85">
        <v>0</v>
      </c>
      <c r="W85" s="3">
        <v>1000</v>
      </c>
      <c r="X85">
        <v>0</v>
      </c>
      <c r="Y85">
        <v>0</v>
      </c>
      <c r="Z85">
        <v>0</v>
      </c>
      <c r="AA85">
        <v>0</v>
      </c>
      <c r="AD85">
        <v>0</v>
      </c>
      <c r="AM85" t="s">
        <v>3657</v>
      </c>
      <c r="AN85" t="s">
        <v>251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3658</v>
      </c>
      <c r="BA85">
        <v>0</v>
      </c>
      <c r="BC85" t="s">
        <v>251</v>
      </c>
      <c r="BF85" t="s">
        <v>3217</v>
      </c>
    </row>
    <row r="86" spans="1:58" x14ac:dyDescent="0.35">
      <c r="A86" t="s">
        <v>3659</v>
      </c>
      <c r="B86">
        <v>10000</v>
      </c>
      <c r="C86">
        <v>10000</v>
      </c>
      <c r="D86" s="2">
        <v>45884</v>
      </c>
      <c r="E86" t="s">
        <v>61</v>
      </c>
      <c r="F86" s="4">
        <v>0.41681712962962963</v>
      </c>
      <c r="G86" t="s">
        <v>3405</v>
      </c>
      <c r="I86">
        <v>1</v>
      </c>
      <c r="J86" t="s">
        <v>120</v>
      </c>
      <c r="K86">
        <v>46</v>
      </c>
      <c r="L86" t="s">
        <v>383</v>
      </c>
      <c r="M86">
        <v>834</v>
      </c>
      <c r="P86" s="2">
        <v>45884</v>
      </c>
      <c r="R86">
        <v>6</v>
      </c>
      <c r="S86" s="3">
        <v>5004</v>
      </c>
      <c r="T86" t="s">
        <v>67</v>
      </c>
      <c r="U86" t="s">
        <v>1086</v>
      </c>
      <c r="V86">
        <v>0</v>
      </c>
      <c r="W86" s="3">
        <v>5000</v>
      </c>
      <c r="X86">
        <v>4</v>
      </c>
      <c r="Y86">
        <v>0</v>
      </c>
      <c r="Z86">
        <v>0</v>
      </c>
      <c r="AA86">
        <v>0</v>
      </c>
      <c r="AD86">
        <v>0</v>
      </c>
      <c r="AM86" t="s">
        <v>1087</v>
      </c>
      <c r="AN86" t="s">
        <v>251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3660</v>
      </c>
      <c r="BA86">
        <v>0</v>
      </c>
      <c r="BC86" t="s">
        <v>251</v>
      </c>
      <c r="BF86" t="s">
        <v>3217</v>
      </c>
    </row>
    <row r="87" spans="1:58" x14ac:dyDescent="0.35">
      <c r="A87" t="s">
        <v>3661</v>
      </c>
      <c r="B87">
        <v>10000</v>
      </c>
      <c r="C87">
        <v>10000</v>
      </c>
      <c r="D87" s="2">
        <v>45884</v>
      </c>
      <c r="E87" t="s">
        <v>61</v>
      </c>
      <c r="F87" s="4">
        <v>0.41681712962962963</v>
      </c>
      <c r="G87" t="s">
        <v>3405</v>
      </c>
      <c r="I87">
        <v>1</v>
      </c>
      <c r="J87" t="s">
        <v>120</v>
      </c>
      <c r="K87">
        <v>46</v>
      </c>
      <c r="L87" t="s">
        <v>383</v>
      </c>
      <c r="M87" s="3">
        <v>1250</v>
      </c>
      <c r="P87" s="2">
        <v>45884</v>
      </c>
      <c r="R87">
        <v>4</v>
      </c>
      <c r="S87" s="3">
        <v>5000</v>
      </c>
      <c r="T87" t="s">
        <v>67</v>
      </c>
      <c r="U87" t="s">
        <v>3662</v>
      </c>
      <c r="V87">
        <v>0</v>
      </c>
      <c r="W87" s="3">
        <v>5000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3663</v>
      </c>
      <c r="AN87" t="s">
        <v>251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3664</v>
      </c>
      <c r="BA87">
        <v>0</v>
      </c>
      <c r="BC87" t="s">
        <v>251</v>
      </c>
      <c r="BF87" t="s">
        <v>3217</v>
      </c>
    </row>
    <row r="88" spans="1:58" x14ac:dyDescent="0.35">
      <c r="A88" t="s">
        <v>3665</v>
      </c>
      <c r="B88">
        <v>10000</v>
      </c>
      <c r="C88">
        <v>10000</v>
      </c>
      <c r="D88" s="2">
        <v>45884</v>
      </c>
      <c r="E88" t="s">
        <v>61</v>
      </c>
      <c r="F88" t="s">
        <v>3666</v>
      </c>
      <c r="G88" t="s">
        <v>3405</v>
      </c>
      <c r="I88">
        <v>1</v>
      </c>
      <c r="J88" t="s">
        <v>120</v>
      </c>
      <c r="K88">
        <v>46</v>
      </c>
      <c r="L88" t="s">
        <v>383</v>
      </c>
      <c r="M88" s="3">
        <v>4500</v>
      </c>
      <c r="P88" s="2">
        <v>45884</v>
      </c>
      <c r="R88">
        <v>4</v>
      </c>
      <c r="S88" s="3">
        <v>18000</v>
      </c>
      <c r="T88" t="s">
        <v>67</v>
      </c>
      <c r="U88" t="s">
        <v>3667</v>
      </c>
      <c r="V88">
        <v>0</v>
      </c>
      <c r="W88" s="3">
        <v>18000</v>
      </c>
      <c r="X88">
        <v>0</v>
      </c>
      <c r="Y88">
        <v>0</v>
      </c>
      <c r="Z88">
        <v>0</v>
      </c>
      <c r="AA88">
        <v>0</v>
      </c>
      <c r="AD88">
        <v>0</v>
      </c>
      <c r="AM88" t="s">
        <v>3668</v>
      </c>
      <c r="AN88" t="s">
        <v>251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3669</v>
      </c>
      <c r="BA88">
        <v>0</v>
      </c>
      <c r="BC88" t="s">
        <v>251</v>
      </c>
      <c r="BF88" t="s">
        <v>3217</v>
      </c>
    </row>
    <row r="89" spans="1:58" x14ac:dyDescent="0.35">
      <c r="A89" t="s">
        <v>3670</v>
      </c>
      <c r="B89">
        <v>10000</v>
      </c>
      <c r="C89">
        <v>10000</v>
      </c>
      <c r="D89" s="2">
        <v>45887</v>
      </c>
      <c r="E89" t="s">
        <v>61</v>
      </c>
      <c r="F89" t="s">
        <v>3671</v>
      </c>
      <c r="G89" t="s">
        <v>247</v>
      </c>
      <c r="I89">
        <v>1</v>
      </c>
      <c r="J89" t="s">
        <v>120</v>
      </c>
      <c r="K89">
        <v>46</v>
      </c>
      <c r="L89" t="s">
        <v>248</v>
      </c>
      <c r="M89" s="3">
        <v>3000</v>
      </c>
      <c r="P89" s="2">
        <v>45884</v>
      </c>
      <c r="R89">
        <v>1</v>
      </c>
      <c r="S89" s="3">
        <v>3000</v>
      </c>
      <c r="T89" t="s">
        <v>67</v>
      </c>
      <c r="U89" t="s">
        <v>3672</v>
      </c>
      <c r="V89">
        <v>0</v>
      </c>
      <c r="W89" s="3">
        <v>3000</v>
      </c>
      <c r="X89">
        <v>0</v>
      </c>
      <c r="Y89">
        <v>0</v>
      </c>
      <c r="Z89">
        <v>0</v>
      </c>
      <c r="AA89">
        <v>0</v>
      </c>
      <c r="AD89">
        <v>0</v>
      </c>
      <c r="AM89" t="s">
        <v>3673</v>
      </c>
      <c r="AN89" t="s">
        <v>251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3674</v>
      </c>
      <c r="BA89">
        <v>0</v>
      </c>
      <c r="BC89" t="s">
        <v>251</v>
      </c>
      <c r="BF89" t="s">
        <v>3217</v>
      </c>
    </row>
    <row r="90" spans="1:58" x14ac:dyDescent="0.35">
      <c r="A90" t="s">
        <v>3675</v>
      </c>
      <c r="B90">
        <v>10000</v>
      </c>
      <c r="C90">
        <v>10000</v>
      </c>
      <c r="D90" s="2">
        <v>45888</v>
      </c>
      <c r="E90" t="s">
        <v>61</v>
      </c>
      <c r="F90" t="s">
        <v>3676</v>
      </c>
      <c r="G90" t="s">
        <v>3231</v>
      </c>
      <c r="I90">
        <v>1</v>
      </c>
      <c r="J90" t="s">
        <v>120</v>
      </c>
      <c r="K90">
        <v>72</v>
      </c>
      <c r="L90" t="s">
        <v>1100</v>
      </c>
      <c r="M90" s="3">
        <v>2000</v>
      </c>
      <c r="P90" s="2">
        <v>45884</v>
      </c>
      <c r="R90">
        <v>3</v>
      </c>
      <c r="S90" s="3">
        <v>6000</v>
      </c>
      <c r="T90" t="s">
        <v>67</v>
      </c>
      <c r="U90" t="s">
        <v>3677</v>
      </c>
      <c r="V90">
        <v>0</v>
      </c>
      <c r="W90" s="3">
        <v>4000</v>
      </c>
      <c r="X90" s="3">
        <v>2000</v>
      </c>
      <c r="Y90">
        <v>0</v>
      </c>
      <c r="Z90">
        <v>0</v>
      </c>
      <c r="AA90">
        <v>0</v>
      </c>
      <c r="AD90">
        <v>0</v>
      </c>
      <c r="AM90" t="s">
        <v>3678</v>
      </c>
      <c r="AN90" t="s">
        <v>595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3679</v>
      </c>
      <c r="BA90">
        <v>0</v>
      </c>
      <c r="BC90" t="s">
        <v>595</v>
      </c>
      <c r="BF90" t="s">
        <v>3680</v>
      </c>
    </row>
    <row r="91" spans="1:58" x14ac:dyDescent="0.35">
      <c r="A91" t="s">
        <v>3681</v>
      </c>
      <c r="B91">
        <v>10000</v>
      </c>
      <c r="C91">
        <v>10000</v>
      </c>
      <c r="D91" s="2">
        <v>45895</v>
      </c>
      <c r="E91" t="s">
        <v>61</v>
      </c>
      <c r="F91" t="s">
        <v>3501</v>
      </c>
      <c r="G91" t="s">
        <v>3496</v>
      </c>
      <c r="I91">
        <v>1</v>
      </c>
      <c r="J91" t="s">
        <v>120</v>
      </c>
      <c r="K91" t="s">
        <v>654</v>
      </c>
      <c r="L91" t="s">
        <v>918</v>
      </c>
      <c r="M91" s="3">
        <v>4110</v>
      </c>
      <c r="P91" s="2">
        <v>45884</v>
      </c>
      <c r="R91">
        <v>28</v>
      </c>
      <c r="S91" s="3">
        <v>115080</v>
      </c>
      <c r="T91" t="s">
        <v>67</v>
      </c>
      <c r="U91" t="s">
        <v>3682</v>
      </c>
      <c r="V91">
        <v>0</v>
      </c>
      <c r="W91" s="3">
        <v>100000</v>
      </c>
      <c r="X91" s="3">
        <v>15080</v>
      </c>
      <c r="Y91">
        <v>0</v>
      </c>
      <c r="Z91">
        <v>0</v>
      </c>
      <c r="AA91">
        <v>0</v>
      </c>
      <c r="AD91">
        <v>0</v>
      </c>
      <c r="AM91" t="s">
        <v>3683</v>
      </c>
      <c r="AN91" t="s">
        <v>70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3684</v>
      </c>
      <c r="BA91">
        <v>0</v>
      </c>
      <c r="BC91" t="s">
        <v>70</v>
      </c>
      <c r="BF91" t="s">
        <v>3685</v>
      </c>
    </row>
    <row r="92" spans="1:58" x14ac:dyDescent="0.35">
      <c r="A92" t="s">
        <v>3686</v>
      </c>
      <c r="B92">
        <v>10000</v>
      </c>
      <c r="C92">
        <v>10000</v>
      </c>
      <c r="D92" s="2">
        <v>45887</v>
      </c>
      <c r="E92" t="s">
        <v>61</v>
      </c>
      <c r="F92" t="s">
        <v>3687</v>
      </c>
      <c r="G92">
        <v>59736</v>
      </c>
      <c r="I92">
        <v>1</v>
      </c>
      <c r="J92" t="s">
        <v>120</v>
      </c>
      <c r="K92">
        <v>73</v>
      </c>
      <c r="L92" t="s">
        <v>369</v>
      </c>
      <c r="M92" s="3">
        <v>6563</v>
      </c>
      <c r="P92" s="2">
        <v>45884</v>
      </c>
      <c r="R92">
        <v>12</v>
      </c>
      <c r="S92" s="3">
        <v>78756</v>
      </c>
      <c r="T92" t="s">
        <v>67</v>
      </c>
      <c r="U92" t="s">
        <v>3688</v>
      </c>
      <c r="V92">
        <v>0</v>
      </c>
      <c r="W92" s="3">
        <v>78750</v>
      </c>
      <c r="X92">
        <v>6</v>
      </c>
      <c r="Y92">
        <v>0</v>
      </c>
      <c r="Z92">
        <v>0</v>
      </c>
      <c r="AA92">
        <v>0</v>
      </c>
      <c r="AD92">
        <v>0</v>
      </c>
      <c r="AM92" t="s">
        <v>3689</v>
      </c>
      <c r="AN92" t="s">
        <v>372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3690</v>
      </c>
      <c r="BA92">
        <v>0</v>
      </c>
      <c r="BC92" t="s">
        <v>372</v>
      </c>
      <c r="BF92" t="s">
        <v>3447</v>
      </c>
    </row>
    <row r="93" spans="1:58" x14ac:dyDescent="0.35">
      <c r="A93" t="s">
        <v>3691</v>
      </c>
      <c r="B93">
        <v>10000</v>
      </c>
      <c r="C93">
        <v>10000</v>
      </c>
      <c r="D93" s="2">
        <v>45884</v>
      </c>
      <c r="E93" t="s">
        <v>61</v>
      </c>
      <c r="F93" t="s">
        <v>3692</v>
      </c>
      <c r="G93" t="s">
        <v>2800</v>
      </c>
      <c r="I93">
        <v>1</v>
      </c>
      <c r="J93" t="s">
        <v>120</v>
      </c>
      <c r="K93">
        <v>59</v>
      </c>
      <c r="L93" t="s">
        <v>321</v>
      </c>
      <c r="M93">
        <v>500</v>
      </c>
      <c r="P93" s="2">
        <v>45884</v>
      </c>
      <c r="R93">
        <v>2</v>
      </c>
      <c r="S93" s="3">
        <v>1000</v>
      </c>
      <c r="T93" t="s">
        <v>67</v>
      </c>
      <c r="U93" t="s">
        <v>3693</v>
      </c>
      <c r="V93">
        <v>0</v>
      </c>
      <c r="W93" s="3">
        <v>1000</v>
      </c>
      <c r="X93">
        <v>0</v>
      </c>
      <c r="Y93">
        <v>0</v>
      </c>
      <c r="Z93">
        <v>0</v>
      </c>
      <c r="AA93">
        <v>0</v>
      </c>
      <c r="AD93">
        <v>0</v>
      </c>
      <c r="AM93" t="s">
        <v>3694</v>
      </c>
      <c r="AN93" t="s">
        <v>251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3695</v>
      </c>
      <c r="BA93">
        <v>0</v>
      </c>
      <c r="BC93" t="s">
        <v>251</v>
      </c>
      <c r="BF93" t="s">
        <v>3696</v>
      </c>
    </row>
    <row r="94" spans="1:58" x14ac:dyDescent="0.35">
      <c r="A94" t="s">
        <v>3697</v>
      </c>
      <c r="B94">
        <v>10000</v>
      </c>
      <c r="C94">
        <v>10000</v>
      </c>
      <c r="D94" s="2">
        <v>45884</v>
      </c>
      <c r="E94" t="s">
        <v>61</v>
      </c>
      <c r="F94" t="s">
        <v>3698</v>
      </c>
      <c r="G94" t="s">
        <v>3699</v>
      </c>
      <c r="I94">
        <v>1</v>
      </c>
      <c r="J94" t="s">
        <v>120</v>
      </c>
      <c r="K94">
        <v>71</v>
      </c>
      <c r="L94" t="s">
        <v>191</v>
      </c>
      <c r="M94">
        <v>500</v>
      </c>
      <c r="P94" s="2">
        <v>45884</v>
      </c>
      <c r="R94">
        <v>16</v>
      </c>
      <c r="S94" s="3">
        <v>8000</v>
      </c>
      <c r="T94" t="s">
        <v>67</v>
      </c>
      <c r="U94" t="s">
        <v>3700</v>
      </c>
      <c r="V94">
        <v>0</v>
      </c>
      <c r="W94" s="3">
        <v>8000</v>
      </c>
      <c r="X94">
        <v>0</v>
      </c>
      <c r="Y94">
        <v>0</v>
      </c>
      <c r="Z94">
        <v>0</v>
      </c>
      <c r="AA94">
        <v>0</v>
      </c>
      <c r="AD94">
        <v>0</v>
      </c>
      <c r="AM94" t="s">
        <v>3701</v>
      </c>
      <c r="AN94" t="s">
        <v>251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3702</v>
      </c>
      <c r="BA94">
        <v>0</v>
      </c>
      <c r="BC94" t="s">
        <v>251</v>
      </c>
      <c r="BF94" t="s">
        <v>3696</v>
      </c>
    </row>
    <row r="95" spans="1:58" x14ac:dyDescent="0.35">
      <c r="A95" t="s">
        <v>3703</v>
      </c>
      <c r="B95">
        <v>10000</v>
      </c>
      <c r="C95">
        <v>10000</v>
      </c>
      <c r="D95" s="2">
        <v>45884</v>
      </c>
      <c r="E95" t="s">
        <v>61</v>
      </c>
      <c r="F95" s="4">
        <v>0.42739583333333331</v>
      </c>
      <c r="G95" t="s">
        <v>3704</v>
      </c>
      <c r="I95">
        <v>1</v>
      </c>
      <c r="J95" t="s">
        <v>120</v>
      </c>
      <c r="K95">
        <v>71</v>
      </c>
      <c r="L95" t="s">
        <v>191</v>
      </c>
      <c r="M95">
        <v>667</v>
      </c>
      <c r="P95" s="2">
        <v>45884</v>
      </c>
      <c r="R95">
        <v>3</v>
      </c>
      <c r="S95" s="3">
        <v>2001</v>
      </c>
      <c r="T95" t="s">
        <v>67</v>
      </c>
      <c r="U95" t="s">
        <v>3705</v>
      </c>
      <c r="V95">
        <v>0</v>
      </c>
      <c r="W95" s="3">
        <v>2000</v>
      </c>
      <c r="X95">
        <v>1</v>
      </c>
      <c r="Y95">
        <v>0</v>
      </c>
      <c r="Z95">
        <v>0</v>
      </c>
      <c r="AA95">
        <v>0</v>
      </c>
      <c r="AD95">
        <v>0</v>
      </c>
      <c r="AM95" t="s">
        <v>3706</v>
      </c>
      <c r="AN95" t="s">
        <v>251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3707</v>
      </c>
      <c r="BA95">
        <v>0</v>
      </c>
      <c r="BC95" t="s">
        <v>251</v>
      </c>
      <c r="BF95" t="s">
        <v>3696</v>
      </c>
    </row>
    <row r="96" spans="1:58" x14ac:dyDescent="0.35">
      <c r="A96" t="s">
        <v>3708</v>
      </c>
      <c r="B96">
        <v>10000</v>
      </c>
      <c r="C96">
        <v>10000</v>
      </c>
      <c r="D96" s="2">
        <v>45884</v>
      </c>
      <c r="E96" t="s">
        <v>61</v>
      </c>
      <c r="F96" t="s">
        <v>3709</v>
      </c>
      <c r="G96" t="s">
        <v>3405</v>
      </c>
      <c r="I96">
        <v>1</v>
      </c>
      <c r="J96" t="s">
        <v>120</v>
      </c>
      <c r="K96">
        <v>71</v>
      </c>
      <c r="L96" t="s">
        <v>191</v>
      </c>
      <c r="M96">
        <v>231</v>
      </c>
      <c r="P96" s="2">
        <v>45884</v>
      </c>
      <c r="R96">
        <v>52</v>
      </c>
      <c r="S96" s="3">
        <v>12012</v>
      </c>
      <c r="T96" t="s">
        <v>67</v>
      </c>
      <c r="U96" t="s">
        <v>901</v>
      </c>
      <c r="V96">
        <v>0</v>
      </c>
      <c r="W96" s="3">
        <v>12000</v>
      </c>
      <c r="X96">
        <v>12</v>
      </c>
      <c r="Y96">
        <v>0</v>
      </c>
      <c r="Z96">
        <v>0</v>
      </c>
      <c r="AA96">
        <v>0</v>
      </c>
      <c r="AD96">
        <v>0</v>
      </c>
      <c r="AM96" t="s">
        <v>902</v>
      </c>
      <c r="AN96" t="s">
        <v>251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AZ96" t="s">
        <v>3710</v>
      </c>
      <c r="BA96">
        <v>0</v>
      </c>
      <c r="BC96" t="s">
        <v>251</v>
      </c>
      <c r="BF96" t="s">
        <v>3696</v>
      </c>
    </row>
    <row r="97" spans="1:58" x14ac:dyDescent="0.35">
      <c r="A97" t="s">
        <v>3711</v>
      </c>
      <c r="B97">
        <v>10000</v>
      </c>
      <c r="C97">
        <v>10000</v>
      </c>
      <c r="D97" s="2">
        <v>45884</v>
      </c>
      <c r="E97" t="s">
        <v>61</v>
      </c>
      <c r="F97" t="s">
        <v>3712</v>
      </c>
      <c r="G97" t="s">
        <v>3713</v>
      </c>
      <c r="I97">
        <v>1</v>
      </c>
      <c r="J97" t="s">
        <v>120</v>
      </c>
      <c r="K97">
        <v>71</v>
      </c>
      <c r="L97" t="s">
        <v>191</v>
      </c>
      <c r="M97" s="3">
        <v>1500</v>
      </c>
      <c r="P97" s="2">
        <v>45884</v>
      </c>
      <c r="R97">
        <v>2</v>
      </c>
      <c r="S97" s="3">
        <v>3000</v>
      </c>
      <c r="T97" t="s">
        <v>67</v>
      </c>
      <c r="U97" t="s">
        <v>3714</v>
      </c>
      <c r="V97">
        <v>0</v>
      </c>
      <c r="W97" s="3">
        <v>3000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3715</v>
      </c>
      <c r="AN97" t="s">
        <v>251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AZ97" t="s">
        <v>3716</v>
      </c>
      <c r="BA97">
        <v>0</v>
      </c>
      <c r="BC97" t="s">
        <v>251</v>
      </c>
      <c r="BF97" t="s">
        <v>3717</v>
      </c>
    </row>
    <row r="98" spans="1:58" x14ac:dyDescent="0.35">
      <c r="A98" t="s">
        <v>3718</v>
      </c>
      <c r="B98">
        <v>10000</v>
      </c>
      <c r="C98">
        <v>10000</v>
      </c>
      <c r="D98" s="2">
        <v>45884</v>
      </c>
      <c r="E98" t="s">
        <v>61</v>
      </c>
      <c r="F98" t="s">
        <v>3595</v>
      </c>
      <c r="G98" t="s">
        <v>2800</v>
      </c>
      <c r="I98">
        <v>1</v>
      </c>
      <c r="J98" t="s">
        <v>120</v>
      </c>
      <c r="K98">
        <v>71</v>
      </c>
      <c r="L98" t="s">
        <v>191</v>
      </c>
      <c r="M98" s="3">
        <v>4500</v>
      </c>
      <c r="P98" s="2">
        <v>45884</v>
      </c>
      <c r="R98">
        <v>2</v>
      </c>
      <c r="S98" s="3">
        <v>9000</v>
      </c>
      <c r="T98" t="s">
        <v>67</v>
      </c>
      <c r="U98" t="s">
        <v>3214</v>
      </c>
      <c r="V98">
        <v>0</v>
      </c>
      <c r="W98" s="3">
        <v>9000</v>
      </c>
      <c r="X98">
        <v>0</v>
      </c>
      <c r="Y98">
        <v>0</v>
      </c>
      <c r="Z98">
        <v>0</v>
      </c>
      <c r="AA98">
        <v>0</v>
      </c>
      <c r="AD98">
        <v>0</v>
      </c>
      <c r="AM98" t="s">
        <v>3215</v>
      </c>
      <c r="AN98" t="s">
        <v>251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AZ98" t="s">
        <v>3719</v>
      </c>
      <c r="BA98">
        <v>0</v>
      </c>
      <c r="BC98" t="s">
        <v>251</v>
      </c>
      <c r="BF98" t="s">
        <v>3717</v>
      </c>
    </row>
    <row r="99" spans="1:58" x14ac:dyDescent="0.35">
      <c r="A99" t="s">
        <v>3720</v>
      </c>
      <c r="B99">
        <v>10000</v>
      </c>
      <c r="C99">
        <v>10000</v>
      </c>
      <c r="D99" s="2">
        <v>45884</v>
      </c>
      <c r="E99" t="s">
        <v>61</v>
      </c>
      <c r="F99" t="s">
        <v>3613</v>
      </c>
      <c r="G99" t="s">
        <v>2628</v>
      </c>
      <c r="I99">
        <v>1</v>
      </c>
      <c r="J99" t="s">
        <v>120</v>
      </c>
      <c r="K99">
        <v>71</v>
      </c>
      <c r="L99" t="s">
        <v>191</v>
      </c>
      <c r="M99">
        <v>500</v>
      </c>
      <c r="P99" s="2">
        <v>45884</v>
      </c>
      <c r="R99">
        <v>6</v>
      </c>
      <c r="S99" s="3">
        <v>3000</v>
      </c>
      <c r="T99" t="s">
        <v>67</v>
      </c>
      <c r="U99" t="s">
        <v>3220</v>
      </c>
      <c r="V99">
        <v>0</v>
      </c>
      <c r="W99" s="3">
        <v>3000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3221</v>
      </c>
      <c r="AN99" t="s">
        <v>251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AZ99" t="s">
        <v>3721</v>
      </c>
      <c r="BA99">
        <v>0</v>
      </c>
      <c r="BC99" t="s">
        <v>251</v>
      </c>
      <c r="BF99" t="s">
        <v>3717</v>
      </c>
    </row>
    <row r="100" spans="1:58" x14ac:dyDescent="0.35">
      <c r="A100" t="s">
        <v>3722</v>
      </c>
      <c r="B100">
        <v>10000</v>
      </c>
      <c r="C100">
        <v>10000</v>
      </c>
      <c r="D100" s="2">
        <v>45884</v>
      </c>
      <c r="E100" t="s">
        <v>61</v>
      </c>
      <c r="F100" t="s">
        <v>3723</v>
      </c>
      <c r="G100" t="s">
        <v>3405</v>
      </c>
      <c r="I100">
        <v>1</v>
      </c>
      <c r="J100" t="s">
        <v>120</v>
      </c>
      <c r="K100">
        <v>46</v>
      </c>
      <c r="L100" t="s">
        <v>383</v>
      </c>
      <c r="M100" s="3">
        <v>4000</v>
      </c>
      <c r="P100" s="2">
        <v>45884</v>
      </c>
      <c r="R100">
        <v>4</v>
      </c>
      <c r="S100" s="3">
        <v>16000</v>
      </c>
      <c r="T100" t="s">
        <v>67</v>
      </c>
      <c r="U100" t="s">
        <v>3667</v>
      </c>
      <c r="V100">
        <v>0</v>
      </c>
      <c r="W100" s="3">
        <v>16000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3668</v>
      </c>
      <c r="AN100" t="s">
        <v>251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3724</v>
      </c>
      <c r="BA100">
        <v>0</v>
      </c>
      <c r="BC100" t="s">
        <v>251</v>
      </c>
      <c r="BF100" t="s">
        <v>3725</v>
      </c>
    </row>
    <row r="101" spans="1:58" x14ac:dyDescent="0.35">
      <c r="A101" t="s">
        <v>3726</v>
      </c>
      <c r="B101">
        <v>10000</v>
      </c>
      <c r="C101">
        <v>10000</v>
      </c>
      <c r="D101" s="2">
        <v>45884</v>
      </c>
      <c r="E101" t="s">
        <v>61</v>
      </c>
      <c r="F101" s="4">
        <v>0.4755787037037037</v>
      </c>
      <c r="G101" t="s">
        <v>3727</v>
      </c>
      <c r="I101">
        <v>1</v>
      </c>
      <c r="J101" t="s">
        <v>120</v>
      </c>
      <c r="K101">
        <v>46</v>
      </c>
      <c r="L101" t="s">
        <v>383</v>
      </c>
      <c r="M101" s="3">
        <v>2500</v>
      </c>
      <c r="P101" s="2">
        <v>45884</v>
      </c>
      <c r="R101">
        <v>6</v>
      </c>
      <c r="S101" s="3">
        <v>15000</v>
      </c>
      <c r="T101" t="s">
        <v>67</v>
      </c>
      <c r="U101" t="s">
        <v>3414</v>
      </c>
      <c r="V101">
        <v>0</v>
      </c>
      <c r="W101" s="3">
        <v>15000</v>
      </c>
      <c r="X101">
        <v>0</v>
      </c>
      <c r="Y101">
        <v>0</v>
      </c>
      <c r="Z101">
        <v>0</v>
      </c>
      <c r="AA101">
        <v>0</v>
      </c>
      <c r="AD101">
        <v>0</v>
      </c>
      <c r="AM101" t="s">
        <v>3415</v>
      </c>
      <c r="AN101" t="s">
        <v>251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AZ101" t="s">
        <v>3728</v>
      </c>
      <c r="BA101">
        <v>0</v>
      </c>
      <c r="BC101" t="s">
        <v>251</v>
      </c>
      <c r="BF101" t="s">
        <v>3725</v>
      </c>
    </row>
    <row r="102" spans="1:58" x14ac:dyDescent="0.35">
      <c r="A102" t="s">
        <v>3729</v>
      </c>
      <c r="B102">
        <v>10000</v>
      </c>
      <c r="C102">
        <v>10000</v>
      </c>
      <c r="D102" s="2">
        <v>45884</v>
      </c>
      <c r="E102" t="s">
        <v>61</v>
      </c>
      <c r="F102" t="s">
        <v>3730</v>
      </c>
      <c r="G102" t="s">
        <v>3731</v>
      </c>
      <c r="I102">
        <v>1</v>
      </c>
      <c r="J102" t="s">
        <v>120</v>
      </c>
      <c r="K102">
        <v>88</v>
      </c>
      <c r="L102" t="s">
        <v>449</v>
      </c>
      <c r="M102">
        <v>800</v>
      </c>
      <c r="P102" s="2">
        <v>45884</v>
      </c>
      <c r="R102">
        <v>1</v>
      </c>
      <c r="S102">
        <v>800</v>
      </c>
      <c r="T102" t="s">
        <v>67</v>
      </c>
      <c r="U102" t="s">
        <v>3732</v>
      </c>
      <c r="V102">
        <v>0</v>
      </c>
      <c r="W102">
        <v>500</v>
      </c>
      <c r="X102">
        <v>300</v>
      </c>
      <c r="Y102">
        <v>0</v>
      </c>
      <c r="Z102">
        <v>0</v>
      </c>
      <c r="AA102">
        <v>0</v>
      </c>
      <c r="AD102">
        <v>0</v>
      </c>
      <c r="AM102" t="s">
        <v>3733</v>
      </c>
      <c r="AN102" t="s">
        <v>3734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AZ102" t="s">
        <v>3735</v>
      </c>
      <c r="BA102">
        <v>0</v>
      </c>
      <c r="BC102" t="s">
        <v>3734</v>
      </c>
      <c r="BF102" t="s">
        <v>3736</v>
      </c>
    </row>
    <row r="103" spans="1:58" x14ac:dyDescent="0.35">
      <c r="A103" t="s">
        <v>3729</v>
      </c>
      <c r="B103">
        <v>10000</v>
      </c>
      <c r="C103">
        <v>20000</v>
      </c>
      <c r="D103" s="2">
        <v>45884</v>
      </c>
      <c r="E103" t="s">
        <v>61</v>
      </c>
      <c r="F103" t="s">
        <v>3730</v>
      </c>
      <c r="G103" t="s">
        <v>3731</v>
      </c>
      <c r="I103">
        <v>2</v>
      </c>
      <c r="J103" t="s">
        <v>120</v>
      </c>
      <c r="K103">
        <v>92</v>
      </c>
      <c r="L103" t="s">
        <v>212</v>
      </c>
      <c r="M103">
        <v>700</v>
      </c>
      <c r="P103" s="2">
        <v>45884</v>
      </c>
      <c r="R103">
        <v>1</v>
      </c>
      <c r="S103">
        <v>700</v>
      </c>
      <c r="T103" t="s">
        <v>67</v>
      </c>
      <c r="U103" t="s">
        <v>3732</v>
      </c>
      <c r="V103">
        <v>0</v>
      </c>
      <c r="W103">
        <v>500</v>
      </c>
      <c r="X103">
        <v>200</v>
      </c>
      <c r="Y103">
        <v>0</v>
      </c>
      <c r="Z103">
        <v>0</v>
      </c>
      <c r="AA103">
        <v>0</v>
      </c>
      <c r="AD103">
        <v>0</v>
      </c>
      <c r="AM103" t="s">
        <v>3733</v>
      </c>
      <c r="AN103" t="s">
        <v>3734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3735</v>
      </c>
      <c r="BA103">
        <v>0</v>
      </c>
      <c r="BC103" t="s">
        <v>3734</v>
      </c>
      <c r="BF103" t="s">
        <v>3736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9F281-4EF6-461C-BD14-37966EF28466}">
  <dimension ref="A1:BF48"/>
  <sheetViews>
    <sheetView topLeftCell="A27" workbookViewId="0">
      <selection activeCell="A4" sqref="A4:XFD48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3737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3738</v>
      </c>
      <c r="B5">
        <v>10000</v>
      </c>
      <c r="C5">
        <v>10000</v>
      </c>
      <c r="D5" s="2">
        <v>45887</v>
      </c>
      <c r="E5" t="s">
        <v>61</v>
      </c>
      <c r="F5" t="s">
        <v>3739</v>
      </c>
      <c r="G5" t="s">
        <v>2585</v>
      </c>
      <c r="H5" t="s">
        <v>2586</v>
      </c>
      <c r="I5">
        <v>1</v>
      </c>
      <c r="J5" t="s">
        <v>65</v>
      </c>
      <c r="K5">
        <v>94</v>
      </c>
      <c r="L5" t="s">
        <v>166</v>
      </c>
      <c r="M5" s="3">
        <v>9000</v>
      </c>
      <c r="P5" s="2">
        <v>45885</v>
      </c>
      <c r="R5">
        <v>4</v>
      </c>
      <c r="S5" s="3">
        <v>36000</v>
      </c>
      <c r="T5" t="s">
        <v>67</v>
      </c>
      <c r="U5" t="s">
        <v>3266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3267</v>
      </c>
      <c r="AN5" t="s">
        <v>1273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1273</v>
      </c>
      <c r="BF5" t="s">
        <v>3740</v>
      </c>
    </row>
    <row r="6" spans="1:58" x14ac:dyDescent="0.35">
      <c r="A6" t="s">
        <v>3741</v>
      </c>
      <c r="B6">
        <v>10000</v>
      </c>
      <c r="C6">
        <v>10000</v>
      </c>
      <c r="D6" s="2">
        <v>45891</v>
      </c>
      <c r="E6" t="s">
        <v>61</v>
      </c>
      <c r="F6" s="4">
        <v>0.4569212962962963</v>
      </c>
      <c r="G6" t="s">
        <v>789</v>
      </c>
      <c r="H6" t="s">
        <v>3471</v>
      </c>
      <c r="I6">
        <v>1</v>
      </c>
      <c r="J6" t="s">
        <v>65</v>
      </c>
      <c r="K6">
        <v>78</v>
      </c>
      <c r="L6" t="s">
        <v>481</v>
      </c>
      <c r="M6" s="3">
        <v>8000</v>
      </c>
      <c r="P6" s="2">
        <v>45885</v>
      </c>
      <c r="R6">
        <v>16</v>
      </c>
      <c r="S6" s="3">
        <v>128000</v>
      </c>
      <c r="T6" t="s">
        <v>67</v>
      </c>
      <c r="U6" t="s">
        <v>802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803</v>
      </c>
      <c r="AN6" t="s">
        <v>282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282</v>
      </c>
      <c r="BF6" t="s">
        <v>3742</v>
      </c>
    </row>
    <row r="7" spans="1:58" x14ac:dyDescent="0.35">
      <c r="A7" t="s">
        <v>3743</v>
      </c>
      <c r="B7">
        <v>10000</v>
      </c>
      <c r="C7">
        <v>10000</v>
      </c>
      <c r="D7" s="2">
        <v>45891</v>
      </c>
      <c r="E7" t="s">
        <v>61</v>
      </c>
      <c r="F7" t="s">
        <v>3744</v>
      </c>
      <c r="G7" t="s">
        <v>3745</v>
      </c>
      <c r="H7" t="s">
        <v>3746</v>
      </c>
      <c r="I7">
        <v>1</v>
      </c>
      <c r="J7" t="s">
        <v>65</v>
      </c>
      <c r="K7">
        <v>86</v>
      </c>
      <c r="L7" t="s">
        <v>182</v>
      </c>
      <c r="M7" s="3">
        <v>27500</v>
      </c>
      <c r="P7" s="2">
        <v>45885</v>
      </c>
      <c r="R7">
        <v>2</v>
      </c>
      <c r="S7" s="3">
        <v>55000</v>
      </c>
      <c r="T7" t="s">
        <v>67</v>
      </c>
      <c r="U7" t="s">
        <v>3747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3748</v>
      </c>
      <c r="AN7" t="s">
        <v>784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784</v>
      </c>
      <c r="BF7" t="s">
        <v>3749</v>
      </c>
    </row>
    <row r="8" spans="1:58" x14ac:dyDescent="0.35">
      <c r="A8" t="s">
        <v>947</v>
      </c>
      <c r="B8">
        <v>10000</v>
      </c>
      <c r="C8">
        <v>40000</v>
      </c>
      <c r="D8" s="2">
        <v>45887</v>
      </c>
      <c r="E8" t="s">
        <v>61</v>
      </c>
      <c r="F8" t="s">
        <v>948</v>
      </c>
      <c r="G8" t="s">
        <v>949</v>
      </c>
      <c r="I8">
        <v>3</v>
      </c>
      <c r="J8" t="s">
        <v>120</v>
      </c>
      <c r="K8">
        <v>101</v>
      </c>
      <c r="L8" t="s">
        <v>137</v>
      </c>
      <c r="M8" s="3">
        <v>47112</v>
      </c>
      <c r="P8" s="2">
        <v>45885</v>
      </c>
      <c r="R8">
        <v>9</v>
      </c>
      <c r="S8" s="3">
        <v>424008</v>
      </c>
      <c r="T8" t="s">
        <v>67</v>
      </c>
      <c r="U8" t="s">
        <v>138</v>
      </c>
      <c r="V8">
        <v>0</v>
      </c>
      <c r="W8" s="3">
        <v>400000</v>
      </c>
      <c r="X8" s="3">
        <v>24008</v>
      </c>
      <c r="Y8">
        <v>0</v>
      </c>
      <c r="Z8">
        <v>0</v>
      </c>
      <c r="AA8">
        <v>0</v>
      </c>
      <c r="AD8">
        <v>0</v>
      </c>
      <c r="AM8" t="s">
        <v>139</v>
      </c>
      <c r="AN8" t="s">
        <v>140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AZ8" t="s">
        <v>950</v>
      </c>
      <c r="BA8">
        <v>0</v>
      </c>
      <c r="BC8" t="s">
        <v>140</v>
      </c>
      <c r="BF8" t="s">
        <v>951</v>
      </c>
    </row>
    <row r="9" spans="1:58" x14ac:dyDescent="0.35">
      <c r="A9" t="s">
        <v>3750</v>
      </c>
      <c r="B9">
        <v>10000</v>
      </c>
      <c r="C9">
        <v>30000</v>
      </c>
      <c r="D9" s="2">
        <v>45887</v>
      </c>
      <c r="E9" t="s">
        <v>61</v>
      </c>
      <c r="F9" t="s">
        <v>3751</v>
      </c>
      <c r="G9" t="s">
        <v>661</v>
      </c>
      <c r="I9">
        <v>2</v>
      </c>
      <c r="J9" t="s">
        <v>120</v>
      </c>
      <c r="K9">
        <v>60</v>
      </c>
      <c r="L9" t="s">
        <v>836</v>
      </c>
      <c r="M9" s="3">
        <v>3000</v>
      </c>
      <c r="P9" s="2">
        <v>45885</v>
      </c>
      <c r="R9">
        <v>2</v>
      </c>
      <c r="S9" s="3">
        <v>6000</v>
      </c>
      <c r="T9" t="s">
        <v>67</v>
      </c>
      <c r="U9">
        <v>4.4017008600300998E+17</v>
      </c>
      <c r="V9">
        <v>0</v>
      </c>
      <c r="W9" s="3">
        <v>4000</v>
      </c>
      <c r="X9" s="3">
        <v>2000</v>
      </c>
      <c r="Y9">
        <v>0</v>
      </c>
      <c r="Z9">
        <v>0</v>
      </c>
      <c r="AA9">
        <v>0</v>
      </c>
      <c r="AD9">
        <v>0</v>
      </c>
      <c r="AM9">
        <v>44017008600301</v>
      </c>
      <c r="AN9" t="s">
        <v>3752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AZ9" t="s">
        <v>3753</v>
      </c>
      <c r="BA9">
        <v>0</v>
      </c>
      <c r="BC9" t="s">
        <v>3752</v>
      </c>
      <c r="BF9" t="s">
        <v>3754</v>
      </c>
    </row>
    <row r="10" spans="1:58" x14ac:dyDescent="0.35">
      <c r="A10" t="s">
        <v>3755</v>
      </c>
      <c r="B10">
        <v>10000</v>
      </c>
      <c r="C10">
        <v>20000</v>
      </c>
      <c r="D10" s="2">
        <v>45887</v>
      </c>
      <c r="E10" t="s">
        <v>61</v>
      </c>
      <c r="F10" t="s">
        <v>3756</v>
      </c>
      <c r="G10" t="s">
        <v>3757</v>
      </c>
      <c r="I10">
        <v>1</v>
      </c>
      <c r="J10" t="s">
        <v>120</v>
      </c>
      <c r="K10">
        <v>32</v>
      </c>
      <c r="L10" t="s">
        <v>513</v>
      </c>
      <c r="M10" s="3">
        <v>1000</v>
      </c>
      <c r="P10" s="2">
        <v>45885</v>
      </c>
      <c r="R10">
        <v>1</v>
      </c>
      <c r="S10" s="3">
        <v>1000</v>
      </c>
      <c r="T10" t="s">
        <v>67</v>
      </c>
      <c r="U10">
        <v>4.40170086002E+17</v>
      </c>
      <c r="V10">
        <v>0</v>
      </c>
      <c r="W10">
        <v>500</v>
      </c>
      <c r="X10">
        <v>500</v>
      </c>
      <c r="Y10">
        <v>0</v>
      </c>
      <c r="Z10">
        <v>0</v>
      </c>
      <c r="AA10">
        <v>0</v>
      </c>
      <c r="AD10">
        <v>0</v>
      </c>
      <c r="AM10">
        <v>44017008600200</v>
      </c>
      <c r="AN10" t="s">
        <v>3752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AZ10" t="s">
        <v>3758</v>
      </c>
      <c r="BA10">
        <v>0</v>
      </c>
      <c r="BC10" t="s">
        <v>3752</v>
      </c>
      <c r="BF10" t="s">
        <v>3754</v>
      </c>
    </row>
    <row r="11" spans="1:58" x14ac:dyDescent="0.35">
      <c r="A11" t="s">
        <v>3759</v>
      </c>
      <c r="B11">
        <v>10000</v>
      </c>
      <c r="C11">
        <v>20000</v>
      </c>
      <c r="D11" s="2">
        <v>45887</v>
      </c>
      <c r="E11" t="s">
        <v>61</v>
      </c>
      <c r="F11" t="s">
        <v>3756</v>
      </c>
      <c r="G11" t="s">
        <v>3757</v>
      </c>
      <c r="I11">
        <v>1</v>
      </c>
      <c r="J11" t="s">
        <v>120</v>
      </c>
      <c r="K11">
        <v>32</v>
      </c>
      <c r="L11" t="s">
        <v>513</v>
      </c>
      <c r="M11" s="3">
        <v>1000</v>
      </c>
      <c r="P11" s="2">
        <v>45885</v>
      </c>
      <c r="R11">
        <v>1</v>
      </c>
      <c r="S11" s="3">
        <v>1000</v>
      </c>
      <c r="T11" t="s">
        <v>67</v>
      </c>
      <c r="U11">
        <v>4.40170086001E+17</v>
      </c>
      <c r="V11">
        <v>0</v>
      </c>
      <c r="W11" s="3">
        <v>1000</v>
      </c>
      <c r="X11">
        <v>0</v>
      </c>
      <c r="Y11">
        <v>0</v>
      </c>
      <c r="Z11">
        <v>0</v>
      </c>
      <c r="AA11">
        <v>0</v>
      </c>
      <c r="AD11">
        <v>0</v>
      </c>
      <c r="AM11">
        <v>44017008600100</v>
      </c>
      <c r="AN11" t="s">
        <v>3752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AZ11" t="s">
        <v>3760</v>
      </c>
      <c r="BA11">
        <v>0</v>
      </c>
      <c r="BC11" t="s">
        <v>3752</v>
      </c>
      <c r="BF11" t="s">
        <v>3754</v>
      </c>
    </row>
    <row r="12" spans="1:58" x14ac:dyDescent="0.35">
      <c r="A12" t="s">
        <v>723</v>
      </c>
      <c r="B12">
        <v>10000</v>
      </c>
      <c r="C12">
        <v>70000</v>
      </c>
      <c r="D12" s="2">
        <v>45887</v>
      </c>
      <c r="E12" t="s">
        <v>61</v>
      </c>
      <c r="F12" t="s">
        <v>3761</v>
      </c>
      <c r="G12" t="s">
        <v>3762</v>
      </c>
      <c r="I12">
        <v>2</v>
      </c>
      <c r="J12" t="s">
        <v>120</v>
      </c>
      <c r="K12">
        <v>77</v>
      </c>
      <c r="L12" t="s">
        <v>257</v>
      </c>
      <c r="M12" s="3">
        <v>35500</v>
      </c>
      <c r="P12" s="2">
        <v>45885</v>
      </c>
      <c r="R12">
        <v>6</v>
      </c>
      <c r="S12" s="3">
        <v>213000</v>
      </c>
      <c r="T12" t="s">
        <v>67</v>
      </c>
      <c r="U12" t="s">
        <v>727</v>
      </c>
      <c r="V12">
        <v>0</v>
      </c>
      <c r="W12" s="3">
        <v>200000</v>
      </c>
      <c r="X12" s="3">
        <v>13000</v>
      </c>
      <c r="Y12">
        <v>0</v>
      </c>
      <c r="Z12">
        <v>0</v>
      </c>
      <c r="AA12">
        <v>0</v>
      </c>
      <c r="AD12">
        <v>0</v>
      </c>
      <c r="AM12" t="s">
        <v>728</v>
      </c>
      <c r="AN12" t="s">
        <v>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AZ12" t="s">
        <v>729</v>
      </c>
      <c r="BA12">
        <v>0</v>
      </c>
      <c r="BC12" t="s">
        <v>70</v>
      </c>
      <c r="BF12" t="s">
        <v>730</v>
      </c>
    </row>
    <row r="13" spans="1:58" x14ac:dyDescent="0.35">
      <c r="A13" t="s">
        <v>723</v>
      </c>
      <c r="B13">
        <v>10000</v>
      </c>
      <c r="C13">
        <v>80000</v>
      </c>
      <c r="D13" s="2">
        <v>45887</v>
      </c>
      <c r="E13" t="s">
        <v>61</v>
      </c>
      <c r="F13" t="s">
        <v>3761</v>
      </c>
      <c r="G13" t="s">
        <v>3762</v>
      </c>
      <c r="I13">
        <v>3</v>
      </c>
      <c r="J13" t="s">
        <v>120</v>
      </c>
      <c r="K13">
        <v>91</v>
      </c>
      <c r="L13" t="s">
        <v>220</v>
      </c>
      <c r="M13" s="3">
        <v>40000</v>
      </c>
      <c r="P13" s="2">
        <v>45885</v>
      </c>
      <c r="R13">
        <v>3</v>
      </c>
      <c r="S13" s="3">
        <v>120000</v>
      </c>
      <c r="T13" t="s">
        <v>67</v>
      </c>
      <c r="U13" t="s">
        <v>727</v>
      </c>
      <c r="V13">
        <v>0</v>
      </c>
      <c r="W13" s="3">
        <v>119999</v>
      </c>
      <c r="X13">
        <v>1</v>
      </c>
      <c r="Y13">
        <v>0</v>
      </c>
      <c r="Z13">
        <v>0</v>
      </c>
      <c r="AA13">
        <v>0</v>
      </c>
      <c r="AD13">
        <v>0</v>
      </c>
      <c r="AM13" t="s">
        <v>728</v>
      </c>
      <c r="AN13" t="s">
        <v>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AZ13" t="s">
        <v>729</v>
      </c>
      <c r="BA13">
        <v>0</v>
      </c>
      <c r="BC13" t="s">
        <v>70</v>
      </c>
      <c r="BF13" t="s">
        <v>730</v>
      </c>
    </row>
    <row r="14" spans="1:58" x14ac:dyDescent="0.35">
      <c r="A14" t="s">
        <v>1349</v>
      </c>
      <c r="B14">
        <v>10000</v>
      </c>
      <c r="C14">
        <v>30000</v>
      </c>
      <c r="D14" s="2">
        <v>45887</v>
      </c>
      <c r="E14" t="s">
        <v>61</v>
      </c>
      <c r="F14" t="s">
        <v>1350</v>
      </c>
      <c r="G14" t="s">
        <v>269</v>
      </c>
      <c r="I14">
        <v>3</v>
      </c>
      <c r="J14" t="s">
        <v>120</v>
      </c>
      <c r="K14">
        <v>112</v>
      </c>
      <c r="L14" t="s">
        <v>750</v>
      </c>
      <c r="M14" s="3">
        <v>15000</v>
      </c>
      <c r="P14" s="2">
        <v>45885</v>
      </c>
      <c r="R14">
        <v>84</v>
      </c>
      <c r="S14" s="3">
        <v>1260000</v>
      </c>
      <c r="T14" t="s">
        <v>67</v>
      </c>
      <c r="U14" t="s">
        <v>1351</v>
      </c>
      <c r="V14">
        <v>0</v>
      </c>
      <c r="W14" s="3">
        <v>1260000</v>
      </c>
      <c r="X14">
        <v>0</v>
      </c>
      <c r="Y14">
        <v>0</v>
      </c>
      <c r="Z14">
        <v>0</v>
      </c>
      <c r="AA14">
        <v>0</v>
      </c>
      <c r="AD14">
        <v>0</v>
      </c>
      <c r="AM14" t="s">
        <v>1352</v>
      </c>
      <c r="AN14" t="s">
        <v>273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AZ14" t="s">
        <v>1353</v>
      </c>
      <c r="BA14">
        <v>0</v>
      </c>
      <c r="BC14" t="s">
        <v>273</v>
      </c>
      <c r="BF14" t="s">
        <v>1354</v>
      </c>
    </row>
    <row r="15" spans="1:58" x14ac:dyDescent="0.35">
      <c r="A15" t="s">
        <v>1392</v>
      </c>
      <c r="B15">
        <v>10000</v>
      </c>
      <c r="C15">
        <v>30000</v>
      </c>
      <c r="D15" s="2">
        <v>45887</v>
      </c>
      <c r="E15" t="s">
        <v>61</v>
      </c>
      <c r="F15" t="s">
        <v>2404</v>
      </c>
      <c r="G15" t="s">
        <v>269</v>
      </c>
      <c r="I15">
        <v>3</v>
      </c>
      <c r="J15" t="s">
        <v>120</v>
      </c>
      <c r="K15">
        <v>112</v>
      </c>
      <c r="L15" t="s">
        <v>750</v>
      </c>
      <c r="M15" s="3">
        <v>6667</v>
      </c>
      <c r="P15" s="2">
        <v>45885</v>
      </c>
      <c r="R15">
        <v>84</v>
      </c>
      <c r="S15" s="3">
        <v>560028</v>
      </c>
      <c r="T15" t="s">
        <v>67</v>
      </c>
      <c r="U15" t="s">
        <v>1351</v>
      </c>
      <c r="V15">
        <v>0</v>
      </c>
      <c r="W15" s="3">
        <v>560000</v>
      </c>
      <c r="X15">
        <v>28</v>
      </c>
      <c r="Y15">
        <v>0</v>
      </c>
      <c r="Z15">
        <v>0</v>
      </c>
      <c r="AA15">
        <v>0</v>
      </c>
      <c r="AD15">
        <v>0</v>
      </c>
      <c r="AM15" t="s">
        <v>1352</v>
      </c>
      <c r="AN15" t="s">
        <v>364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AZ15" t="s">
        <v>1394</v>
      </c>
      <c r="BA15">
        <v>0</v>
      </c>
      <c r="BC15" t="s">
        <v>364</v>
      </c>
      <c r="BF15" t="s">
        <v>1395</v>
      </c>
    </row>
    <row r="16" spans="1:58" x14ac:dyDescent="0.35">
      <c r="A16" t="s">
        <v>3763</v>
      </c>
      <c r="B16">
        <v>10000</v>
      </c>
      <c r="C16">
        <v>20000</v>
      </c>
      <c r="D16" s="2">
        <v>45887</v>
      </c>
      <c r="E16" t="s">
        <v>61</v>
      </c>
      <c r="F16" t="s">
        <v>3764</v>
      </c>
      <c r="G16" t="s">
        <v>1015</v>
      </c>
      <c r="I16">
        <v>1</v>
      </c>
      <c r="J16" t="s">
        <v>120</v>
      </c>
      <c r="K16">
        <v>32</v>
      </c>
      <c r="L16" t="s">
        <v>513</v>
      </c>
      <c r="M16" s="3">
        <v>2000</v>
      </c>
      <c r="P16" s="2">
        <v>45885</v>
      </c>
      <c r="R16">
        <v>1</v>
      </c>
      <c r="S16" s="3">
        <v>2000</v>
      </c>
      <c r="T16" t="s">
        <v>67</v>
      </c>
      <c r="U16">
        <v>701644740001</v>
      </c>
      <c r="V16">
        <v>0</v>
      </c>
      <c r="W16" s="3">
        <v>1000</v>
      </c>
      <c r="X16" s="3">
        <v>1000</v>
      </c>
      <c r="Y16">
        <v>0</v>
      </c>
      <c r="Z16">
        <v>0</v>
      </c>
      <c r="AA16">
        <v>0</v>
      </c>
      <c r="AD16">
        <v>0</v>
      </c>
      <c r="AM16">
        <v>70164474</v>
      </c>
      <c r="AN16" t="s">
        <v>3765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AZ16" t="s">
        <v>3766</v>
      </c>
      <c r="BA16">
        <v>0</v>
      </c>
      <c r="BC16" t="s">
        <v>3765</v>
      </c>
      <c r="BF16" t="s">
        <v>3767</v>
      </c>
    </row>
    <row r="17" spans="1:58" x14ac:dyDescent="0.35">
      <c r="A17" t="s">
        <v>3768</v>
      </c>
      <c r="B17">
        <v>10000</v>
      </c>
      <c r="C17">
        <v>10000</v>
      </c>
      <c r="D17" s="2">
        <v>45887</v>
      </c>
      <c r="E17" t="s">
        <v>61</v>
      </c>
      <c r="F17" t="s">
        <v>3769</v>
      </c>
      <c r="G17" t="s">
        <v>3770</v>
      </c>
      <c r="I17">
        <v>1</v>
      </c>
      <c r="J17" t="s">
        <v>120</v>
      </c>
      <c r="K17">
        <v>78</v>
      </c>
      <c r="L17" t="s">
        <v>481</v>
      </c>
      <c r="M17" s="3">
        <v>1000</v>
      </c>
      <c r="P17" s="2">
        <v>45885</v>
      </c>
      <c r="R17">
        <v>1</v>
      </c>
      <c r="S17" s="3">
        <v>1000</v>
      </c>
      <c r="T17" t="s">
        <v>67</v>
      </c>
      <c r="U17">
        <v>957420001</v>
      </c>
      <c r="V17">
        <v>0</v>
      </c>
      <c r="W17" s="3">
        <v>1000</v>
      </c>
      <c r="X17">
        <v>0</v>
      </c>
      <c r="Y17">
        <v>0</v>
      </c>
      <c r="Z17">
        <v>0</v>
      </c>
      <c r="AA17">
        <v>0</v>
      </c>
      <c r="AD17">
        <v>0</v>
      </c>
      <c r="AM17">
        <v>95742</v>
      </c>
      <c r="AN17" t="s">
        <v>756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AZ17" t="s">
        <v>3771</v>
      </c>
      <c r="BA17">
        <v>0</v>
      </c>
      <c r="BC17" t="s">
        <v>756</v>
      </c>
      <c r="BF17" t="s">
        <v>3772</v>
      </c>
    </row>
    <row r="18" spans="1:58" x14ac:dyDescent="0.35">
      <c r="A18" t="s">
        <v>3773</v>
      </c>
      <c r="B18">
        <v>10000</v>
      </c>
      <c r="C18">
        <v>10000</v>
      </c>
      <c r="D18" s="2">
        <v>45887</v>
      </c>
      <c r="E18" t="s">
        <v>61</v>
      </c>
      <c r="F18" t="s">
        <v>1350</v>
      </c>
      <c r="G18" t="s">
        <v>3774</v>
      </c>
      <c r="I18">
        <v>1</v>
      </c>
      <c r="J18" t="s">
        <v>120</v>
      </c>
      <c r="K18">
        <v>78</v>
      </c>
      <c r="L18" t="s">
        <v>481</v>
      </c>
      <c r="M18" s="3">
        <v>1200</v>
      </c>
      <c r="P18" s="2">
        <v>45885</v>
      </c>
      <c r="R18">
        <v>2</v>
      </c>
      <c r="S18" s="3">
        <v>2400</v>
      </c>
      <c r="T18" t="s">
        <v>67</v>
      </c>
      <c r="U18" t="s">
        <v>3775</v>
      </c>
      <c r="V18">
        <v>0</v>
      </c>
      <c r="W18" s="3">
        <v>2400</v>
      </c>
      <c r="X18">
        <v>0</v>
      </c>
      <c r="Y18">
        <v>0</v>
      </c>
      <c r="Z18">
        <v>0</v>
      </c>
      <c r="AA18">
        <v>0</v>
      </c>
      <c r="AD18">
        <v>0</v>
      </c>
      <c r="AM18" t="s">
        <v>3776</v>
      </c>
      <c r="AN18" t="s">
        <v>364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AZ18" t="s">
        <v>3777</v>
      </c>
      <c r="BA18">
        <v>0</v>
      </c>
      <c r="BC18" t="s">
        <v>364</v>
      </c>
      <c r="BF18" t="s">
        <v>3778</v>
      </c>
    </row>
    <row r="19" spans="1:58" x14ac:dyDescent="0.35">
      <c r="A19" t="s">
        <v>3779</v>
      </c>
      <c r="B19">
        <v>10000</v>
      </c>
      <c r="C19">
        <v>10000</v>
      </c>
      <c r="D19" s="2">
        <v>45887</v>
      </c>
      <c r="E19" t="s">
        <v>61</v>
      </c>
      <c r="F19" s="4">
        <v>0.4887037037037037</v>
      </c>
      <c r="G19" t="s">
        <v>3780</v>
      </c>
      <c r="I19">
        <v>1</v>
      </c>
      <c r="J19" t="s">
        <v>120</v>
      </c>
      <c r="K19">
        <v>59</v>
      </c>
      <c r="L19" t="s">
        <v>321</v>
      </c>
      <c r="M19" s="3">
        <v>3000</v>
      </c>
      <c r="P19" s="2">
        <v>45885</v>
      </c>
      <c r="R19">
        <v>2</v>
      </c>
      <c r="S19" s="3">
        <v>6000</v>
      </c>
      <c r="T19" t="s">
        <v>67</v>
      </c>
      <c r="U19" t="s">
        <v>3781</v>
      </c>
      <c r="V19">
        <v>0</v>
      </c>
      <c r="W19" s="3">
        <v>6000</v>
      </c>
      <c r="X19">
        <v>0</v>
      </c>
      <c r="Y19">
        <v>0</v>
      </c>
      <c r="Z19">
        <v>0</v>
      </c>
      <c r="AA19">
        <v>0</v>
      </c>
      <c r="AD19">
        <v>0</v>
      </c>
      <c r="AM19" t="s">
        <v>3782</v>
      </c>
      <c r="AN19" t="s">
        <v>169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AZ19" t="s">
        <v>3783</v>
      </c>
      <c r="BA19">
        <v>0</v>
      </c>
      <c r="BC19" t="s">
        <v>169</v>
      </c>
      <c r="BF19" t="s">
        <v>3087</v>
      </c>
    </row>
    <row r="20" spans="1:58" x14ac:dyDescent="0.35">
      <c r="A20" t="s">
        <v>3784</v>
      </c>
      <c r="B20">
        <v>10000</v>
      </c>
      <c r="C20">
        <v>10000</v>
      </c>
      <c r="D20" s="2">
        <v>45887</v>
      </c>
      <c r="E20" t="s">
        <v>61</v>
      </c>
      <c r="F20" t="s">
        <v>3785</v>
      </c>
      <c r="G20" t="s">
        <v>3786</v>
      </c>
      <c r="I20">
        <v>1</v>
      </c>
      <c r="J20" t="s">
        <v>120</v>
      </c>
      <c r="K20">
        <v>31</v>
      </c>
      <c r="L20" t="s">
        <v>582</v>
      </c>
      <c r="M20">
        <v>710</v>
      </c>
      <c r="P20" s="2">
        <v>45885</v>
      </c>
      <c r="R20">
        <v>4</v>
      </c>
      <c r="S20" s="3">
        <v>2840</v>
      </c>
      <c r="T20" t="s">
        <v>67</v>
      </c>
      <c r="U20">
        <v>150281190001</v>
      </c>
      <c r="V20">
        <v>0</v>
      </c>
      <c r="W20" s="3">
        <v>2840</v>
      </c>
      <c r="X20">
        <v>0</v>
      </c>
      <c r="Y20">
        <v>0</v>
      </c>
      <c r="Z20">
        <v>0</v>
      </c>
      <c r="AA20">
        <v>0</v>
      </c>
      <c r="AD20">
        <v>0</v>
      </c>
      <c r="AM20">
        <v>15028119</v>
      </c>
      <c r="AN20" t="s">
        <v>377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AZ20" t="s">
        <v>3787</v>
      </c>
      <c r="BA20">
        <v>0</v>
      </c>
      <c r="BC20" t="s">
        <v>377</v>
      </c>
      <c r="BF20" t="s">
        <v>3788</v>
      </c>
    </row>
    <row r="21" spans="1:58" x14ac:dyDescent="0.35">
      <c r="A21" t="s">
        <v>3784</v>
      </c>
      <c r="B21">
        <v>20000</v>
      </c>
      <c r="C21">
        <v>10000</v>
      </c>
      <c r="D21" s="2">
        <v>45887</v>
      </c>
      <c r="E21" t="s">
        <v>61</v>
      </c>
      <c r="F21" t="s">
        <v>3789</v>
      </c>
      <c r="G21" t="s">
        <v>3786</v>
      </c>
      <c r="I21">
        <v>1</v>
      </c>
      <c r="J21" t="s">
        <v>120</v>
      </c>
      <c r="K21">
        <v>31</v>
      </c>
      <c r="L21" t="s">
        <v>582</v>
      </c>
      <c r="M21">
        <v>710</v>
      </c>
      <c r="P21" s="2">
        <v>45885</v>
      </c>
      <c r="R21">
        <v>4</v>
      </c>
      <c r="S21" s="3">
        <v>2840</v>
      </c>
      <c r="T21" t="s">
        <v>67</v>
      </c>
      <c r="U21">
        <v>150281190001</v>
      </c>
      <c r="V21">
        <v>0</v>
      </c>
      <c r="W21" s="3">
        <v>2840</v>
      </c>
      <c r="X21">
        <v>0</v>
      </c>
      <c r="Y21">
        <v>0</v>
      </c>
      <c r="Z21">
        <v>0</v>
      </c>
      <c r="AA21">
        <v>0</v>
      </c>
      <c r="AD21">
        <v>0</v>
      </c>
      <c r="AM21">
        <v>15028119</v>
      </c>
      <c r="AN21" t="s">
        <v>377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AZ21" t="s">
        <v>3787</v>
      </c>
      <c r="BA21">
        <v>0</v>
      </c>
      <c r="BC21" t="s">
        <v>377</v>
      </c>
      <c r="BF21" t="s">
        <v>3788</v>
      </c>
    </row>
    <row r="22" spans="1:58" x14ac:dyDescent="0.35">
      <c r="A22" t="s">
        <v>3790</v>
      </c>
      <c r="B22">
        <v>10000</v>
      </c>
      <c r="C22">
        <v>10000</v>
      </c>
      <c r="D22" s="2">
        <v>45887</v>
      </c>
      <c r="E22" t="s">
        <v>61</v>
      </c>
      <c r="F22" t="s">
        <v>3769</v>
      </c>
      <c r="G22" t="s">
        <v>3770</v>
      </c>
      <c r="I22">
        <v>1</v>
      </c>
      <c r="J22" t="s">
        <v>120</v>
      </c>
      <c r="K22">
        <v>78</v>
      </c>
      <c r="L22" t="s">
        <v>481</v>
      </c>
      <c r="M22" s="3">
        <v>1000</v>
      </c>
      <c r="P22" s="2">
        <v>45885</v>
      </c>
      <c r="R22">
        <v>1</v>
      </c>
      <c r="S22" s="3">
        <v>1000</v>
      </c>
      <c r="T22" t="s">
        <v>67</v>
      </c>
      <c r="U22">
        <v>957420001</v>
      </c>
      <c r="V22">
        <v>0</v>
      </c>
      <c r="W22" s="3">
        <v>1000</v>
      </c>
      <c r="X22">
        <v>0</v>
      </c>
      <c r="Y22">
        <v>0</v>
      </c>
      <c r="Z22">
        <v>0</v>
      </c>
      <c r="AA22">
        <v>0</v>
      </c>
      <c r="AD22">
        <v>0</v>
      </c>
      <c r="AM22">
        <v>95742</v>
      </c>
      <c r="AN22" t="s">
        <v>756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AZ22" t="s">
        <v>3791</v>
      </c>
      <c r="BA22">
        <v>0</v>
      </c>
      <c r="BC22" t="s">
        <v>756</v>
      </c>
      <c r="BF22" t="s">
        <v>3792</v>
      </c>
    </row>
    <row r="23" spans="1:58" x14ac:dyDescent="0.35">
      <c r="A23" t="s">
        <v>3793</v>
      </c>
      <c r="B23">
        <v>10000</v>
      </c>
      <c r="C23">
        <v>10000</v>
      </c>
      <c r="D23" s="2">
        <v>45887</v>
      </c>
      <c r="E23" t="s">
        <v>61</v>
      </c>
      <c r="F23" t="s">
        <v>3794</v>
      </c>
      <c r="G23" t="s">
        <v>3379</v>
      </c>
      <c r="I23">
        <v>1</v>
      </c>
      <c r="J23" t="s">
        <v>120</v>
      </c>
      <c r="K23">
        <v>31</v>
      </c>
      <c r="L23" t="s">
        <v>582</v>
      </c>
      <c r="M23">
        <v>50</v>
      </c>
      <c r="P23" s="2">
        <v>45885</v>
      </c>
      <c r="R23">
        <v>2</v>
      </c>
      <c r="S23">
        <v>100</v>
      </c>
      <c r="T23" t="s">
        <v>67</v>
      </c>
      <c r="U23" t="s">
        <v>3795</v>
      </c>
      <c r="V23">
        <v>0</v>
      </c>
      <c r="W23">
        <v>100</v>
      </c>
      <c r="X23">
        <v>0</v>
      </c>
      <c r="Y23">
        <v>0</v>
      </c>
      <c r="Z23">
        <v>0</v>
      </c>
      <c r="AA23">
        <v>0</v>
      </c>
      <c r="AD23">
        <v>0</v>
      </c>
      <c r="AM23" t="s">
        <v>3796</v>
      </c>
      <c r="AN23" t="s">
        <v>3370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AZ23" t="s">
        <v>3797</v>
      </c>
      <c r="BA23">
        <v>0</v>
      </c>
      <c r="BC23" t="s">
        <v>3370</v>
      </c>
      <c r="BF23" t="s">
        <v>3372</v>
      </c>
    </row>
    <row r="24" spans="1:58" x14ac:dyDescent="0.35">
      <c r="A24" t="s">
        <v>2950</v>
      </c>
      <c r="B24">
        <v>10000</v>
      </c>
      <c r="C24">
        <v>20000</v>
      </c>
      <c r="D24" s="2">
        <v>45887</v>
      </c>
      <c r="E24" t="s">
        <v>61</v>
      </c>
      <c r="F24" t="s">
        <v>2951</v>
      </c>
      <c r="G24" t="s">
        <v>2464</v>
      </c>
      <c r="I24">
        <v>2</v>
      </c>
      <c r="J24" t="s">
        <v>120</v>
      </c>
      <c r="K24">
        <v>86</v>
      </c>
      <c r="L24" t="s">
        <v>182</v>
      </c>
      <c r="M24" s="3">
        <v>11334</v>
      </c>
      <c r="P24" s="2">
        <v>45885</v>
      </c>
      <c r="R24">
        <v>30</v>
      </c>
      <c r="S24" s="3">
        <v>340020</v>
      </c>
      <c r="T24" t="s">
        <v>67</v>
      </c>
      <c r="U24" t="s">
        <v>2952</v>
      </c>
      <c r="V24">
        <v>0</v>
      </c>
      <c r="W24" s="3">
        <v>300000</v>
      </c>
      <c r="X24" s="3">
        <v>40020</v>
      </c>
      <c r="Y24">
        <v>0</v>
      </c>
      <c r="Z24">
        <v>0</v>
      </c>
      <c r="AA24">
        <v>0</v>
      </c>
      <c r="AD24">
        <v>0</v>
      </c>
      <c r="AM24" t="s">
        <v>2953</v>
      </c>
      <c r="AN24" t="s">
        <v>2954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AZ24" t="s">
        <v>2955</v>
      </c>
      <c r="BA24">
        <v>0</v>
      </c>
      <c r="BC24" t="s">
        <v>2954</v>
      </c>
      <c r="BF24" t="s">
        <v>2956</v>
      </c>
    </row>
    <row r="25" spans="1:58" x14ac:dyDescent="0.35">
      <c r="A25" t="s">
        <v>3798</v>
      </c>
      <c r="B25">
        <v>20000</v>
      </c>
      <c r="C25">
        <v>20000</v>
      </c>
      <c r="D25" s="2">
        <v>45888</v>
      </c>
      <c r="E25" t="s">
        <v>61</v>
      </c>
      <c r="F25" s="4">
        <v>0.47546296296296298</v>
      </c>
      <c r="G25" t="s">
        <v>3799</v>
      </c>
      <c r="I25">
        <v>1</v>
      </c>
      <c r="J25" t="s">
        <v>120</v>
      </c>
      <c r="K25">
        <v>103</v>
      </c>
      <c r="L25" t="s">
        <v>1295</v>
      </c>
      <c r="M25" s="3">
        <v>27500</v>
      </c>
      <c r="P25" s="2">
        <v>45885</v>
      </c>
      <c r="R25">
        <v>8</v>
      </c>
      <c r="S25" s="3">
        <v>220000</v>
      </c>
      <c r="T25" t="s">
        <v>67</v>
      </c>
      <c r="U25" t="s">
        <v>938</v>
      </c>
      <c r="V25">
        <v>0</v>
      </c>
      <c r="W25" s="3">
        <v>220000</v>
      </c>
      <c r="X25">
        <v>0</v>
      </c>
      <c r="Y25">
        <v>0</v>
      </c>
      <c r="Z25">
        <v>0</v>
      </c>
      <c r="AA25">
        <v>0</v>
      </c>
      <c r="AD25">
        <v>0</v>
      </c>
      <c r="AM25" t="s">
        <v>939</v>
      </c>
      <c r="AN25" t="s">
        <v>372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AZ25" t="s">
        <v>3800</v>
      </c>
      <c r="BA25">
        <v>0</v>
      </c>
      <c r="BC25" t="s">
        <v>372</v>
      </c>
      <c r="BF25" t="s">
        <v>3801</v>
      </c>
    </row>
    <row r="26" spans="1:58" x14ac:dyDescent="0.35">
      <c r="A26" t="s">
        <v>3798</v>
      </c>
      <c r="B26">
        <v>20000</v>
      </c>
      <c r="C26">
        <v>30000</v>
      </c>
      <c r="D26" s="2">
        <v>45888</v>
      </c>
      <c r="E26" t="s">
        <v>61</v>
      </c>
      <c r="F26" s="4">
        <v>0.47546296296296298</v>
      </c>
      <c r="G26" t="s">
        <v>3799</v>
      </c>
      <c r="I26">
        <v>1</v>
      </c>
      <c r="J26" t="s">
        <v>120</v>
      </c>
      <c r="K26" t="s">
        <v>936</v>
      </c>
      <c r="L26" t="s">
        <v>937</v>
      </c>
      <c r="M26" s="3">
        <v>18750</v>
      </c>
      <c r="P26" s="2">
        <v>45885</v>
      </c>
      <c r="R26">
        <v>8</v>
      </c>
      <c r="S26" s="3">
        <v>150000</v>
      </c>
      <c r="T26" t="s">
        <v>67</v>
      </c>
      <c r="U26" t="s">
        <v>938</v>
      </c>
      <c r="V26">
        <v>0</v>
      </c>
      <c r="W26" s="3">
        <v>150000</v>
      </c>
      <c r="X26">
        <v>0</v>
      </c>
      <c r="Y26">
        <v>0</v>
      </c>
      <c r="Z26">
        <v>0</v>
      </c>
      <c r="AA26">
        <v>0</v>
      </c>
      <c r="AD26">
        <v>0</v>
      </c>
      <c r="AM26" t="s">
        <v>939</v>
      </c>
      <c r="AN26" t="s">
        <v>372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AZ26" t="s">
        <v>3800</v>
      </c>
      <c r="BA26">
        <v>0</v>
      </c>
      <c r="BC26" t="s">
        <v>372</v>
      </c>
      <c r="BF26" t="s">
        <v>3801</v>
      </c>
    </row>
    <row r="27" spans="1:58" x14ac:dyDescent="0.35">
      <c r="A27" t="s">
        <v>3643</v>
      </c>
      <c r="B27">
        <v>10000</v>
      </c>
      <c r="C27">
        <v>20000</v>
      </c>
      <c r="D27" s="2">
        <v>45887</v>
      </c>
      <c r="E27" t="s">
        <v>61</v>
      </c>
      <c r="F27" t="s">
        <v>3644</v>
      </c>
      <c r="G27">
        <v>59736</v>
      </c>
      <c r="I27">
        <v>2</v>
      </c>
      <c r="J27" t="s">
        <v>120</v>
      </c>
      <c r="K27">
        <v>96</v>
      </c>
      <c r="L27" t="s">
        <v>1079</v>
      </c>
      <c r="M27">
        <v>34</v>
      </c>
      <c r="P27" s="2">
        <v>45885</v>
      </c>
      <c r="R27">
        <v>6</v>
      </c>
      <c r="S27">
        <v>204</v>
      </c>
      <c r="T27" t="s">
        <v>67</v>
      </c>
      <c r="U27" t="s">
        <v>3645</v>
      </c>
      <c r="V27">
        <v>0</v>
      </c>
      <c r="W27">
        <v>100</v>
      </c>
      <c r="X27">
        <v>104</v>
      </c>
      <c r="Y27">
        <v>0</v>
      </c>
      <c r="Z27">
        <v>0</v>
      </c>
      <c r="AA27">
        <v>0</v>
      </c>
      <c r="AD27">
        <v>0</v>
      </c>
      <c r="AM27" t="s">
        <v>3646</v>
      </c>
      <c r="AN27" t="s">
        <v>372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AZ27" t="s">
        <v>3647</v>
      </c>
      <c r="BA27">
        <v>0</v>
      </c>
      <c r="BC27" t="s">
        <v>372</v>
      </c>
      <c r="BF27" t="s">
        <v>3648</v>
      </c>
    </row>
    <row r="28" spans="1:58" x14ac:dyDescent="0.35">
      <c r="A28" t="s">
        <v>3802</v>
      </c>
      <c r="B28">
        <v>10000</v>
      </c>
      <c r="C28">
        <v>10000</v>
      </c>
      <c r="D28" s="2">
        <v>45887</v>
      </c>
      <c r="E28" t="s">
        <v>61</v>
      </c>
      <c r="F28" t="s">
        <v>3575</v>
      </c>
      <c r="G28" t="s">
        <v>247</v>
      </c>
      <c r="I28">
        <v>1</v>
      </c>
      <c r="J28" t="s">
        <v>120</v>
      </c>
      <c r="K28">
        <v>46</v>
      </c>
      <c r="L28" t="s">
        <v>248</v>
      </c>
      <c r="M28" s="3">
        <v>2000</v>
      </c>
      <c r="P28" s="2">
        <v>45885</v>
      </c>
      <c r="R28">
        <v>1</v>
      </c>
      <c r="S28" s="3">
        <v>2000</v>
      </c>
      <c r="T28" t="s">
        <v>67</v>
      </c>
      <c r="U28" t="s">
        <v>3803</v>
      </c>
      <c r="V28">
        <v>0</v>
      </c>
      <c r="W28" s="3">
        <v>2000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3804</v>
      </c>
      <c r="AN28" t="s">
        <v>251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3805</v>
      </c>
      <c r="BA28">
        <v>0</v>
      </c>
      <c r="BC28" t="s">
        <v>251</v>
      </c>
      <c r="BF28" t="s">
        <v>3217</v>
      </c>
    </row>
    <row r="29" spans="1:58" x14ac:dyDescent="0.35">
      <c r="A29" t="s">
        <v>3806</v>
      </c>
      <c r="B29">
        <v>10000</v>
      </c>
      <c r="C29">
        <v>10000</v>
      </c>
      <c r="D29" s="2">
        <v>45887</v>
      </c>
      <c r="E29" t="s">
        <v>61</v>
      </c>
      <c r="F29" t="s">
        <v>3671</v>
      </c>
      <c r="G29" t="s">
        <v>3727</v>
      </c>
      <c r="I29">
        <v>1</v>
      </c>
      <c r="J29" t="s">
        <v>120</v>
      </c>
      <c r="K29">
        <v>46</v>
      </c>
      <c r="L29" t="s">
        <v>383</v>
      </c>
      <c r="M29">
        <v>250</v>
      </c>
      <c r="P29" s="2">
        <v>45885</v>
      </c>
      <c r="R29">
        <v>4</v>
      </c>
      <c r="S29" s="3">
        <v>1000</v>
      </c>
      <c r="T29" t="s">
        <v>67</v>
      </c>
      <c r="U29" t="s">
        <v>3807</v>
      </c>
      <c r="V29">
        <v>0</v>
      </c>
      <c r="W29" s="3">
        <v>1000</v>
      </c>
      <c r="X29">
        <v>0</v>
      </c>
      <c r="Y29">
        <v>0</v>
      </c>
      <c r="Z29">
        <v>0</v>
      </c>
      <c r="AA29">
        <v>0</v>
      </c>
      <c r="AD29">
        <v>0</v>
      </c>
      <c r="AM29" t="s">
        <v>3808</v>
      </c>
      <c r="AN29" t="s">
        <v>251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3809</v>
      </c>
      <c r="BA29">
        <v>0</v>
      </c>
      <c r="BC29" t="s">
        <v>251</v>
      </c>
      <c r="BF29" t="s">
        <v>3217</v>
      </c>
    </row>
    <row r="30" spans="1:58" x14ac:dyDescent="0.35">
      <c r="A30" t="s">
        <v>3810</v>
      </c>
      <c r="B30">
        <v>10000</v>
      </c>
      <c r="C30">
        <v>10000</v>
      </c>
      <c r="D30" s="2">
        <v>45887</v>
      </c>
      <c r="E30" t="s">
        <v>61</v>
      </c>
      <c r="F30" t="s">
        <v>3671</v>
      </c>
      <c r="G30" t="s">
        <v>3727</v>
      </c>
      <c r="I30">
        <v>1</v>
      </c>
      <c r="J30" t="s">
        <v>120</v>
      </c>
      <c r="K30">
        <v>46</v>
      </c>
      <c r="L30" t="s">
        <v>383</v>
      </c>
      <c r="M30">
        <v>250</v>
      </c>
      <c r="P30" s="2">
        <v>45885</v>
      </c>
      <c r="R30">
        <v>4</v>
      </c>
      <c r="S30" s="3">
        <v>1000</v>
      </c>
      <c r="T30" t="s">
        <v>67</v>
      </c>
      <c r="U30" t="s">
        <v>3811</v>
      </c>
      <c r="V30">
        <v>0</v>
      </c>
      <c r="W30" s="3">
        <v>1000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3812</v>
      </c>
      <c r="AN30" t="s">
        <v>251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3813</v>
      </c>
      <c r="BA30">
        <v>0</v>
      </c>
      <c r="BC30" t="s">
        <v>251</v>
      </c>
      <c r="BF30" t="s">
        <v>3217</v>
      </c>
    </row>
    <row r="31" spans="1:58" x14ac:dyDescent="0.35">
      <c r="A31" t="s">
        <v>3814</v>
      </c>
      <c r="B31">
        <v>10000</v>
      </c>
      <c r="C31">
        <v>10000</v>
      </c>
      <c r="D31" s="2">
        <v>45887</v>
      </c>
      <c r="E31" t="s">
        <v>61</v>
      </c>
      <c r="F31" t="s">
        <v>3671</v>
      </c>
      <c r="G31" t="s">
        <v>3727</v>
      </c>
      <c r="I31">
        <v>1</v>
      </c>
      <c r="J31" t="s">
        <v>120</v>
      </c>
      <c r="K31">
        <v>46</v>
      </c>
      <c r="L31" t="s">
        <v>383</v>
      </c>
      <c r="M31" s="3">
        <v>2250</v>
      </c>
      <c r="P31" s="2">
        <v>45885</v>
      </c>
      <c r="R31">
        <v>4</v>
      </c>
      <c r="S31" s="3">
        <v>9000</v>
      </c>
      <c r="T31" t="s">
        <v>67</v>
      </c>
      <c r="U31" t="s">
        <v>3807</v>
      </c>
      <c r="V31">
        <v>0</v>
      </c>
      <c r="W31" s="3">
        <v>9000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3808</v>
      </c>
      <c r="AN31" t="s">
        <v>251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3815</v>
      </c>
      <c r="BA31">
        <v>0</v>
      </c>
      <c r="BC31" t="s">
        <v>251</v>
      </c>
      <c r="BF31" t="s">
        <v>3816</v>
      </c>
    </row>
    <row r="32" spans="1:58" x14ac:dyDescent="0.35">
      <c r="A32" t="s">
        <v>3817</v>
      </c>
      <c r="B32">
        <v>10000</v>
      </c>
      <c r="C32">
        <v>10000</v>
      </c>
      <c r="D32" s="2">
        <v>45887</v>
      </c>
      <c r="E32" t="s">
        <v>61</v>
      </c>
      <c r="F32" t="s">
        <v>3671</v>
      </c>
      <c r="G32" t="s">
        <v>3727</v>
      </c>
      <c r="I32">
        <v>1</v>
      </c>
      <c r="J32" t="s">
        <v>120</v>
      </c>
      <c r="K32">
        <v>46</v>
      </c>
      <c r="L32" t="s">
        <v>383</v>
      </c>
      <c r="M32" s="3">
        <v>2250</v>
      </c>
      <c r="P32" s="2">
        <v>45885</v>
      </c>
      <c r="R32">
        <v>4</v>
      </c>
      <c r="S32" s="3">
        <v>9000</v>
      </c>
      <c r="T32" t="s">
        <v>67</v>
      </c>
      <c r="U32" t="s">
        <v>3811</v>
      </c>
      <c r="V32">
        <v>0</v>
      </c>
      <c r="W32" s="3">
        <v>9000</v>
      </c>
      <c r="X32">
        <v>0</v>
      </c>
      <c r="Y32">
        <v>0</v>
      </c>
      <c r="Z32">
        <v>0</v>
      </c>
      <c r="AA32">
        <v>0</v>
      </c>
      <c r="AD32">
        <v>0</v>
      </c>
      <c r="AM32" t="s">
        <v>3812</v>
      </c>
      <c r="AN32" t="s">
        <v>251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3818</v>
      </c>
      <c r="BA32">
        <v>0</v>
      </c>
      <c r="BC32" t="s">
        <v>251</v>
      </c>
      <c r="BF32" t="s">
        <v>3816</v>
      </c>
    </row>
    <row r="33" spans="1:58" x14ac:dyDescent="0.35">
      <c r="A33" t="s">
        <v>3229</v>
      </c>
      <c r="B33">
        <v>10000</v>
      </c>
      <c r="C33">
        <v>20000</v>
      </c>
      <c r="D33" s="2">
        <v>45887</v>
      </c>
      <c r="E33" t="s">
        <v>61</v>
      </c>
      <c r="F33" t="s">
        <v>3230</v>
      </c>
      <c r="G33" t="s">
        <v>3231</v>
      </c>
      <c r="I33">
        <v>2</v>
      </c>
      <c r="J33" t="s">
        <v>120</v>
      </c>
      <c r="K33">
        <v>60</v>
      </c>
      <c r="L33" t="s">
        <v>836</v>
      </c>
      <c r="M33" s="3">
        <v>6800</v>
      </c>
      <c r="P33" s="2">
        <v>45885</v>
      </c>
      <c r="R33">
        <v>1</v>
      </c>
      <c r="S33" s="3">
        <v>6800</v>
      </c>
      <c r="T33" t="s">
        <v>67</v>
      </c>
      <c r="U33" t="s">
        <v>3232</v>
      </c>
      <c r="V33">
        <v>0</v>
      </c>
      <c r="W33" s="3">
        <v>5000</v>
      </c>
      <c r="X33" s="3">
        <v>1800</v>
      </c>
      <c r="Y33">
        <v>0</v>
      </c>
      <c r="Z33">
        <v>0</v>
      </c>
      <c r="AA33">
        <v>0</v>
      </c>
      <c r="AD33">
        <v>0</v>
      </c>
      <c r="AM33" t="s">
        <v>3233</v>
      </c>
      <c r="AN33" t="s">
        <v>3234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3235</v>
      </c>
      <c r="BA33">
        <v>0</v>
      </c>
      <c r="BC33" t="s">
        <v>3234</v>
      </c>
      <c r="BF33" t="s">
        <v>3236</v>
      </c>
    </row>
    <row r="34" spans="1:58" x14ac:dyDescent="0.35">
      <c r="A34" t="s">
        <v>3442</v>
      </c>
      <c r="B34">
        <v>10000</v>
      </c>
      <c r="C34">
        <v>20000</v>
      </c>
      <c r="D34" s="2">
        <v>45887</v>
      </c>
      <c r="E34" t="s">
        <v>61</v>
      </c>
      <c r="F34" t="s">
        <v>3443</v>
      </c>
      <c r="G34">
        <v>59736</v>
      </c>
      <c r="I34">
        <v>2</v>
      </c>
      <c r="J34" t="s">
        <v>120</v>
      </c>
      <c r="K34">
        <v>96</v>
      </c>
      <c r="L34" t="s">
        <v>1079</v>
      </c>
      <c r="M34" s="3">
        <v>2625</v>
      </c>
      <c r="P34" s="2">
        <v>45885</v>
      </c>
      <c r="R34">
        <v>6</v>
      </c>
      <c r="S34" s="3">
        <v>15750</v>
      </c>
      <c r="T34" t="s">
        <v>67</v>
      </c>
      <c r="U34" t="s">
        <v>3444</v>
      </c>
      <c r="V34">
        <v>0</v>
      </c>
      <c r="W34" s="3">
        <v>15750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3445</v>
      </c>
      <c r="AN34" t="s">
        <v>372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3446</v>
      </c>
      <c r="BA34">
        <v>0</v>
      </c>
      <c r="BC34" t="s">
        <v>372</v>
      </c>
      <c r="BF34" t="s">
        <v>3447</v>
      </c>
    </row>
    <row r="35" spans="1:58" x14ac:dyDescent="0.35">
      <c r="A35" t="s">
        <v>3819</v>
      </c>
      <c r="B35">
        <v>10000</v>
      </c>
      <c r="C35">
        <v>10000</v>
      </c>
      <c r="D35" s="2">
        <v>45887</v>
      </c>
      <c r="E35" t="s">
        <v>61</v>
      </c>
      <c r="F35" t="s">
        <v>3575</v>
      </c>
      <c r="G35" t="s">
        <v>2800</v>
      </c>
      <c r="I35">
        <v>1</v>
      </c>
      <c r="J35" t="s">
        <v>120</v>
      </c>
      <c r="K35">
        <v>59</v>
      </c>
      <c r="L35" t="s">
        <v>321</v>
      </c>
      <c r="M35" s="3">
        <v>2500</v>
      </c>
      <c r="P35" s="2">
        <v>45885</v>
      </c>
      <c r="R35">
        <v>2</v>
      </c>
      <c r="S35" s="3">
        <v>5000</v>
      </c>
      <c r="T35" t="s">
        <v>67</v>
      </c>
      <c r="U35" t="s">
        <v>3820</v>
      </c>
      <c r="V35">
        <v>0</v>
      </c>
      <c r="W35" s="3">
        <v>5000</v>
      </c>
      <c r="X35">
        <v>0</v>
      </c>
      <c r="Y35">
        <v>0</v>
      </c>
      <c r="Z35">
        <v>0</v>
      </c>
      <c r="AA35">
        <v>0</v>
      </c>
      <c r="AD35">
        <v>0</v>
      </c>
      <c r="AM35" t="s">
        <v>3821</v>
      </c>
      <c r="AN35" t="s">
        <v>251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3822</v>
      </c>
      <c r="BA35">
        <v>0</v>
      </c>
      <c r="BC35" t="s">
        <v>251</v>
      </c>
      <c r="BF35" t="s">
        <v>3696</v>
      </c>
    </row>
    <row r="36" spans="1:58" x14ac:dyDescent="0.35">
      <c r="A36" t="s">
        <v>3823</v>
      </c>
      <c r="B36">
        <v>10000</v>
      </c>
      <c r="C36">
        <v>10000</v>
      </c>
      <c r="D36" s="2">
        <v>45887</v>
      </c>
      <c r="E36" t="s">
        <v>61</v>
      </c>
      <c r="F36" t="s">
        <v>3824</v>
      </c>
      <c r="G36" t="s">
        <v>3655</v>
      </c>
      <c r="I36">
        <v>1</v>
      </c>
      <c r="J36" t="s">
        <v>120</v>
      </c>
      <c r="K36">
        <v>46</v>
      </c>
      <c r="L36" t="s">
        <v>248</v>
      </c>
      <c r="M36" s="3">
        <v>1000</v>
      </c>
      <c r="P36" s="2">
        <v>45885</v>
      </c>
      <c r="R36">
        <v>1</v>
      </c>
      <c r="S36" s="3">
        <v>1000</v>
      </c>
      <c r="T36" t="s">
        <v>67</v>
      </c>
      <c r="U36" t="s">
        <v>3825</v>
      </c>
      <c r="V36">
        <v>0</v>
      </c>
      <c r="W36" s="3">
        <v>1000</v>
      </c>
      <c r="X36">
        <v>0</v>
      </c>
      <c r="Y36">
        <v>0</v>
      </c>
      <c r="Z36">
        <v>0</v>
      </c>
      <c r="AA36">
        <v>0</v>
      </c>
      <c r="AD36">
        <v>0</v>
      </c>
      <c r="AM36" t="s">
        <v>3826</v>
      </c>
      <c r="AN36" t="s">
        <v>251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3827</v>
      </c>
      <c r="BA36">
        <v>0</v>
      </c>
      <c r="BC36" t="s">
        <v>251</v>
      </c>
      <c r="BF36" t="s">
        <v>3696</v>
      </c>
    </row>
    <row r="37" spans="1:58" x14ac:dyDescent="0.35">
      <c r="A37" t="s">
        <v>3828</v>
      </c>
      <c r="B37">
        <v>10000</v>
      </c>
      <c r="C37">
        <v>10000</v>
      </c>
      <c r="D37" s="2">
        <v>45887</v>
      </c>
      <c r="E37" t="s">
        <v>61</v>
      </c>
      <c r="F37" t="s">
        <v>3739</v>
      </c>
      <c r="G37" t="s">
        <v>3655</v>
      </c>
      <c r="I37">
        <v>1</v>
      </c>
      <c r="J37" t="s">
        <v>120</v>
      </c>
      <c r="K37">
        <v>46</v>
      </c>
      <c r="L37" t="s">
        <v>248</v>
      </c>
      <c r="M37" s="3">
        <v>1000</v>
      </c>
      <c r="P37" s="2">
        <v>45885</v>
      </c>
      <c r="R37">
        <v>1</v>
      </c>
      <c r="S37" s="3">
        <v>1000</v>
      </c>
      <c r="T37" t="s">
        <v>67</v>
      </c>
      <c r="U37" t="s">
        <v>3829</v>
      </c>
      <c r="V37">
        <v>0</v>
      </c>
      <c r="W37" s="3">
        <v>1000</v>
      </c>
      <c r="X37">
        <v>0</v>
      </c>
      <c r="Y37">
        <v>0</v>
      </c>
      <c r="Z37">
        <v>0</v>
      </c>
      <c r="AA37">
        <v>0</v>
      </c>
      <c r="AD37">
        <v>0</v>
      </c>
      <c r="AM37" t="s">
        <v>3830</v>
      </c>
      <c r="AN37" t="s">
        <v>251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3831</v>
      </c>
      <c r="BA37">
        <v>0</v>
      </c>
      <c r="BC37" t="s">
        <v>251</v>
      </c>
      <c r="BF37" t="s">
        <v>3696</v>
      </c>
    </row>
    <row r="38" spans="1:58" x14ac:dyDescent="0.35">
      <c r="A38" t="s">
        <v>3448</v>
      </c>
      <c r="B38">
        <v>10000</v>
      </c>
      <c r="C38">
        <v>20000</v>
      </c>
      <c r="D38" s="2">
        <v>45887</v>
      </c>
      <c r="E38" t="s">
        <v>61</v>
      </c>
      <c r="F38" t="s">
        <v>3443</v>
      </c>
      <c r="G38">
        <v>59736</v>
      </c>
      <c r="I38">
        <v>2</v>
      </c>
      <c r="J38" t="s">
        <v>120</v>
      </c>
      <c r="K38">
        <v>96</v>
      </c>
      <c r="L38" t="s">
        <v>1079</v>
      </c>
      <c r="M38">
        <v>875</v>
      </c>
      <c r="P38" s="2">
        <v>45885</v>
      </c>
      <c r="R38">
        <v>6</v>
      </c>
      <c r="S38" s="3">
        <v>5250</v>
      </c>
      <c r="T38" t="s">
        <v>67</v>
      </c>
      <c r="U38" t="s">
        <v>3449</v>
      </c>
      <c r="V38">
        <v>0</v>
      </c>
      <c r="W38" s="3">
        <v>5250</v>
      </c>
      <c r="X38">
        <v>0</v>
      </c>
      <c r="Y38">
        <v>0</v>
      </c>
      <c r="Z38">
        <v>0</v>
      </c>
      <c r="AA38">
        <v>0</v>
      </c>
      <c r="AD38">
        <v>0</v>
      </c>
      <c r="AM38" t="s">
        <v>3445</v>
      </c>
      <c r="AN38" t="s">
        <v>3450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3451</v>
      </c>
      <c r="BA38">
        <v>0</v>
      </c>
      <c r="BC38" t="s">
        <v>3450</v>
      </c>
      <c r="BF38" t="s">
        <v>3452</v>
      </c>
    </row>
    <row r="39" spans="1:58" x14ac:dyDescent="0.35">
      <c r="A39" t="s">
        <v>3832</v>
      </c>
      <c r="B39">
        <v>10000</v>
      </c>
      <c r="C39">
        <v>10000</v>
      </c>
      <c r="D39" s="2">
        <v>45887</v>
      </c>
      <c r="E39" t="s">
        <v>61</v>
      </c>
      <c r="F39" t="s">
        <v>3789</v>
      </c>
      <c r="G39" t="s">
        <v>1081</v>
      </c>
      <c r="I39">
        <v>1</v>
      </c>
      <c r="J39" t="s">
        <v>120</v>
      </c>
      <c r="K39">
        <v>59</v>
      </c>
      <c r="L39" t="s">
        <v>121</v>
      </c>
      <c r="M39">
        <v>415</v>
      </c>
      <c r="P39" s="2">
        <v>45885</v>
      </c>
      <c r="R39">
        <v>2</v>
      </c>
      <c r="S39">
        <v>830</v>
      </c>
      <c r="T39" t="s">
        <v>67</v>
      </c>
      <c r="U39">
        <v>112886870001</v>
      </c>
      <c r="V39">
        <v>0</v>
      </c>
      <c r="W39">
        <v>830</v>
      </c>
      <c r="X39">
        <v>0</v>
      </c>
      <c r="Y39">
        <v>0</v>
      </c>
      <c r="Z39">
        <v>0</v>
      </c>
      <c r="AA39">
        <v>0</v>
      </c>
      <c r="AD39">
        <v>0</v>
      </c>
      <c r="AM39">
        <v>11288687</v>
      </c>
      <c r="AN39" t="s">
        <v>377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3833</v>
      </c>
      <c r="BA39">
        <v>0</v>
      </c>
      <c r="BC39" t="s">
        <v>377</v>
      </c>
      <c r="BF39" t="s">
        <v>3834</v>
      </c>
    </row>
    <row r="40" spans="1:58" x14ac:dyDescent="0.35">
      <c r="A40" t="s">
        <v>3835</v>
      </c>
      <c r="B40">
        <v>10000</v>
      </c>
      <c r="C40">
        <v>10000</v>
      </c>
      <c r="D40" s="2">
        <v>45887</v>
      </c>
      <c r="E40" t="s">
        <v>61</v>
      </c>
      <c r="F40" t="s">
        <v>3789</v>
      </c>
      <c r="G40" t="s">
        <v>1081</v>
      </c>
      <c r="I40">
        <v>1</v>
      </c>
      <c r="J40" t="s">
        <v>120</v>
      </c>
      <c r="K40">
        <v>59</v>
      </c>
      <c r="L40" t="s">
        <v>121</v>
      </c>
      <c r="M40">
        <v>830</v>
      </c>
      <c r="P40" s="2">
        <v>45885</v>
      </c>
      <c r="R40">
        <v>2</v>
      </c>
      <c r="S40" s="3">
        <v>1660</v>
      </c>
      <c r="T40" t="s">
        <v>67</v>
      </c>
      <c r="U40">
        <v>112886870001</v>
      </c>
      <c r="V40">
        <v>0</v>
      </c>
      <c r="W40" s="3">
        <v>1660</v>
      </c>
      <c r="X40">
        <v>0</v>
      </c>
      <c r="Y40">
        <v>0</v>
      </c>
      <c r="Z40">
        <v>0</v>
      </c>
      <c r="AA40">
        <v>0</v>
      </c>
      <c r="AD40">
        <v>0</v>
      </c>
      <c r="AM40">
        <v>11288687</v>
      </c>
      <c r="AN40" t="s">
        <v>377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3836</v>
      </c>
      <c r="BA40">
        <v>0</v>
      </c>
      <c r="BC40" t="s">
        <v>377</v>
      </c>
      <c r="BF40" t="s">
        <v>3837</v>
      </c>
    </row>
    <row r="41" spans="1:58" x14ac:dyDescent="0.35">
      <c r="A41" t="s">
        <v>3838</v>
      </c>
      <c r="B41">
        <v>10000</v>
      </c>
      <c r="C41">
        <v>10000</v>
      </c>
      <c r="D41" s="2">
        <v>45887</v>
      </c>
      <c r="E41" t="s">
        <v>61</v>
      </c>
      <c r="F41" t="s">
        <v>3794</v>
      </c>
      <c r="G41" t="s">
        <v>1081</v>
      </c>
      <c r="I41">
        <v>1</v>
      </c>
      <c r="J41" t="s">
        <v>120</v>
      </c>
      <c r="K41">
        <v>59</v>
      </c>
      <c r="L41" t="s">
        <v>121</v>
      </c>
      <c r="M41">
        <v>415</v>
      </c>
      <c r="P41" s="2">
        <v>45885</v>
      </c>
      <c r="R41">
        <v>2</v>
      </c>
      <c r="S41">
        <v>830</v>
      </c>
      <c r="T41" t="s">
        <v>67</v>
      </c>
      <c r="U41">
        <v>112886790001</v>
      </c>
      <c r="V41">
        <v>0</v>
      </c>
      <c r="W41">
        <v>830</v>
      </c>
      <c r="X41">
        <v>0</v>
      </c>
      <c r="Y41">
        <v>0</v>
      </c>
      <c r="Z41">
        <v>0</v>
      </c>
      <c r="AA41">
        <v>0</v>
      </c>
      <c r="AD41">
        <v>0</v>
      </c>
      <c r="AM41">
        <v>11288679</v>
      </c>
      <c r="AN41" t="s">
        <v>377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3839</v>
      </c>
      <c r="BA41">
        <v>0</v>
      </c>
      <c r="BC41" t="s">
        <v>377</v>
      </c>
      <c r="BF41" t="s">
        <v>3840</v>
      </c>
    </row>
    <row r="42" spans="1:58" x14ac:dyDescent="0.35">
      <c r="A42" t="s">
        <v>3841</v>
      </c>
      <c r="B42">
        <v>10000</v>
      </c>
      <c r="C42">
        <v>10000</v>
      </c>
      <c r="D42" s="2">
        <v>45887</v>
      </c>
      <c r="E42" t="s">
        <v>61</v>
      </c>
      <c r="F42" t="s">
        <v>3842</v>
      </c>
      <c r="G42" t="s">
        <v>1081</v>
      </c>
      <c r="I42">
        <v>1</v>
      </c>
      <c r="J42" t="s">
        <v>120</v>
      </c>
      <c r="K42">
        <v>59</v>
      </c>
      <c r="L42" t="s">
        <v>121</v>
      </c>
      <c r="M42">
        <v>258</v>
      </c>
      <c r="P42" s="2">
        <v>45885</v>
      </c>
      <c r="R42">
        <v>4</v>
      </c>
      <c r="S42" s="3">
        <v>1032</v>
      </c>
      <c r="T42" t="s">
        <v>67</v>
      </c>
      <c r="U42">
        <v>112887410001</v>
      </c>
      <c r="V42">
        <v>0</v>
      </c>
      <c r="W42" s="3">
        <v>1030</v>
      </c>
      <c r="X42">
        <v>2</v>
      </c>
      <c r="Y42">
        <v>0</v>
      </c>
      <c r="Z42">
        <v>0</v>
      </c>
      <c r="AA42">
        <v>0</v>
      </c>
      <c r="AD42">
        <v>0</v>
      </c>
      <c r="AM42">
        <v>11288741</v>
      </c>
      <c r="AN42" t="s">
        <v>377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3843</v>
      </c>
      <c r="BA42">
        <v>0</v>
      </c>
      <c r="BC42" t="s">
        <v>377</v>
      </c>
      <c r="BF42" t="s">
        <v>3844</v>
      </c>
    </row>
    <row r="43" spans="1:58" x14ac:dyDescent="0.35">
      <c r="A43" t="s">
        <v>3845</v>
      </c>
      <c r="B43">
        <v>10000</v>
      </c>
      <c r="C43">
        <v>10000</v>
      </c>
      <c r="D43" s="2">
        <v>45887</v>
      </c>
      <c r="E43" t="s">
        <v>61</v>
      </c>
      <c r="F43" t="s">
        <v>3842</v>
      </c>
      <c r="G43" t="s">
        <v>1081</v>
      </c>
      <c r="I43">
        <v>1</v>
      </c>
      <c r="J43" t="s">
        <v>120</v>
      </c>
      <c r="K43">
        <v>59</v>
      </c>
      <c r="L43" t="s">
        <v>121</v>
      </c>
      <c r="M43">
        <v>515</v>
      </c>
      <c r="P43" s="2">
        <v>45885</v>
      </c>
      <c r="R43">
        <v>4</v>
      </c>
      <c r="S43" s="3">
        <v>2060</v>
      </c>
      <c r="T43" t="s">
        <v>67</v>
      </c>
      <c r="U43">
        <v>112887410001</v>
      </c>
      <c r="V43">
        <v>0</v>
      </c>
      <c r="W43" s="3">
        <v>2060</v>
      </c>
      <c r="X43">
        <v>0</v>
      </c>
      <c r="Y43">
        <v>0</v>
      </c>
      <c r="Z43">
        <v>0</v>
      </c>
      <c r="AA43">
        <v>0</v>
      </c>
      <c r="AD43">
        <v>0</v>
      </c>
      <c r="AM43">
        <v>11288741</v>
      </c>
      <c r="AN43" t="s">
        <v>377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3846</v>
      </c>
      <c r="BA43">
        <v>0</v>
      </c>
      <c r="BC43" t="s">
        <v>377</v>
      </c>
      <c r="BF43" t="s">
        <v>3847</v>
      </c>
    </row>
    <row r="44" spans="1:58" x14ac:dyDescent="0.35">
      <c r="A44" t="s">
        <v>3848</v>
      </c>
      <c r="B44">
        <v>10000</v>
      </c>
      <c r="C44">
        <v>10000</v>
      </c>
      <c r="D44" s="2">
        <v>45887</v>
      </c>
      <c r="E44" t="s">
        <v>61</v>
      </c>
      <c r="F44" t="s">
        <v>3842</v>
      </c>
      <c r="G44" t="s">
        <v>1081</v>
      </c>
      <c r="I44">
        <v>1</v>
      </c>
      <c r="J44" t="s">
        <v>120</v>
      </c>
      <c r="K44">
        <v>59</v>
      </c>
      <c r="L44" t="s">
        <v>121</v>
      </c>
      <c r="M44">
        <v>773</v>
      </c>
      <c r="P44" s="2">
        <v>45885</v>
      </c>
      <c r="R44">
        <v>4</v>
      </c>
      <c r="S44" s="3">
        <v>3092</v>
      </c>
      <c r="T44" t="s">
        <v>67</v>
      </c>
      <c r="U44">
        <v>112887830001</v>
      </c>
      <c r="V44">
        <v>0</v>
      </c>
      <c r="W44" s="3">
        <v>3090</v>
      </c>
      <c r="X44">
        <v>2</v>
      </c>
      <c r="Y44">
        <v>0</v>
      </c>
      <c r="Z44">
        <v>0</v>
      </c>
      <c r="AA44">
        <v>0</v>
      </c>
      <c r="AD44">
        <v>0</v>
      </c>
      <c r="AM44">
        <v>11288783</v>
      </c>
      <c r="AN44" t="s">
        <v>377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3849</v>
      </c>
      <c r="BA44">
        <v>0</v>
      </c>
      <c r="BC44" t="s">
        <v>377</v>
      </c>
      <c r="BF44" t="s">
        <v>3850</v>
      </c>
    </row>
    <row r="45" spans="1:58" x14ac:dyDescent="0.35">
      <c r="A45" t="s">
        <v>3851</v>
      </c>
      <c r="B45">
        <v>10000</v>
      </c>
      <c r="C45">
        <v>10000</v>
      </c>
      <c r="D45" s="2">
        <v>45887</v>
      </c>
      <c r="E45" t="s">
        <v>61</v>
      </c>
      <c r="F45" t="s">
        <v>3789</v>
      </c>
      <c r="G45" t="s">
        <v>1081</v>
      </c>
      <c r="I45">
        <v>1</v>
      </c>
      <c r="J45" t="s">
        <v>120</v>
      </c>
      <c r="K45">
        <v>59</v>
      </c>
      <c r="L45" t="s">
        <v>121</v>
      </c>
      <c r="M45" s="3">
        <v>1245</v>
      </c>
      <c r="P45" s="2">
        <v>45885</v>
      </c>
      <c r="R45">
        <v>2</v>
      </c>
      <c r="S45" s="3">
        <v>2490</v>
      </c>
      <c r="T45" t="s">
        <v>67</v>
      </c>
      <c r="U45">
        <v>112887240001</v>
      </c>
      <c r="V45">
        <v>0</v>
      </c>
      <c r="W45" s="3">
        <v>2490</v>
      </c>
      <c r="X45">
        <v>0</v>
      </c>
      <c r="Y45">
        <v>0</v>
      </c>
      <c r="Z45">
        <v>0</v>
      </c>
      <c r="AA45">
        <v>0</v>
      </c>
      <c r="AD45">
        <v>0</v>
      </c>
      <c r="AM45">
        <v>11288724</v>
      </c>
      <c r="AN45" t="s">
        <v>377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3852</v>
      </c>
      <c r="BA45">
        <v>0</v>
      </c>
      <c r="BC45" t="s">
        <v>377</v>
      </c>
      <c r="BF45" t="s">
        <v>3853</v>
      </c>
    </row>
    <row r="46" spans="1:58" x14ac:dyDescent="0.35">
      <c r="A46" t="s">
        <v>3851</v>
      </c>
      <c r="B46">
        <v>20000</v>
      </c>
      <c r="C46">
        <v>10000</v>
      </c>
      <c r="D46" s="2">
        <v>45887</v>
      </c>
      <c r="E46" t="s">
        <v>61</v>
      </c>
      <c r="F46" t="s">
        <v>3789</v>
      </c>
      <c r="G46" t="s">
        <v>1081</v>
      </c>
      <c r="I46">
        <v>1</v>
      </c>
      <c r="J46" t="s">
        <v>120</v>
      </c>
      <c r="K46">
        <v>59</v>
      </c>
      <c r="L46" t="s">
        <v>121</v>
      </c>
      <c r="M46" s="3">
        <v>1245</v>
      </c>
      <c r="P46" s="2">
        <v>45885</v>
      </c>
      <c r="R46">
        <v>2</v>
      </c>
      <c r="S46" s="3">
        <v>2490</v>
      </c>
      <c r="T46" t="s">
        <v>67</v>
      </c>
      <c r="U46">
        <v>112887240001</v>
      </c>
      <c r="V46">
        <v>0</v>
      </c>
      <c r="W46" s="3">
        <v>2490</v>
      </c>
      <c r="X46">
        <v>0</v>
      </c>
      <c r="Y46">
        <v>0</v>
      </c>
      <c r="Z46">
        <v>0</v>
      </c>
      <c r="AA46">
        <v>0</v>
      </c>
      <c r="AD46">
        <v>0</v>
      </c>
      <c r="AM46">
        <v>11288724</v>
      </c>
      <c r="AN46" t="s">
        <v>377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3852</v>
      </c>
      <c r="BA46">
        <v>0</v>
      </c>
      <c r="BC46" t="s">
        <v>377</v>
      </c>
      <c r="BF46" t="s">
        <v>3853</v>
      </c>
    </row>
    <row r="47" spans="1:58" x14ac:dyDescent="0.35">
      <c r="A47" t="s">
        <v>3851</v>
      </c>
      <c r="B47">
        <v>30000</v>
      </c>
      <c r="C47">
        <v>10000</v>
      </c>
      <c r="D47" s="2">
        <v>45887</v>
      </c>
      <c r="E47" t="s">
        <v>61</v>
      </c>
      <c r="F47" t="s">
        <v>3789</v>
      </c>
      <c r="G47" t="s">
        <v>1081</v>
      </c>
      <c r="I47">
        <v>1</v>
      </c>
      <c r="J47" t="s">
        <v>120</v>
      </c>
      <c r="K47">
        <v>59</v>
      </c>
      <c r="L47" t="s">
        <v>121</v>
      </c>
      <c r="M47">
        <v>830</v>
      </c>
      <c r="P47" s="2">
        <v>45885</v>
      </c>
      <c r="R47">
        <v>2</v>
      </c>
      <c r="S47" s="3">
        <v>1660</v>
      </c>
      <c r="T47" t="s">
        <v>67</v>
      </c>
      <c r="U47">
        <v>112887240001</v>
      </c>
      <c r="V47">
        <v>0</v>
      </c>
      <c r="W47" s="3">
        <v>1660</v>
      </c>
      <c r="X47">
        <v>0</v>
      </c>
      <c r="Y47">
        <v>0</v>
      </c>
      <c r="Z47">
        <v>0</v>
      </c>
      <c r="AA47">
        <v>0</v>
      </c>
      <c r="AD47">
        <v>0</v>
      </c>
      <c r="AM47">
        <v>11288724</v>
      </c>
      <c r="AN47" t="s">
        <v>377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3852</v>
      </c>
      <c r="BA47">
        <v>0</v>
      </c>
      <c r="BC47" t="s">
        <v>377</v>
      </c>
      <c r="BF47" t="s">
        <v>3853</v>
      </c>
    </row>
    <row r="48" spans="1:58" x14ac:dyDescent="0.35">
      <c r="A48" t="s">
        <v>3854</v>
      </c>
      <c r="B48">
        <v>10000</v>
      </c>
      <c r="C48">
        <v>10000</v>
      </c>
      <c r="D48" s="2">
        <v>45887</v>
      </c>
      <c r="E48" t="s">
        <v>61</v>
      </c>
      <c r="F48" t="s">
        <v>3789</v>
      </c>
      <c r="G48" t="s">
        <v>1081</v>
      </c>
      <c r="I48">
        <v>1</v>
      </c>
      <c r="J48" t="s">
        <v>120</v>
      </c>
      <c r="K48">
        <v>59</v>
      </c>
      <c r="L48" t="s">
        <v>121</v>
      </c>
      <c r="M48" s="3">
        <v>1245</v>
      </c>
      <c r="P48" s="2">
        <v>45885</v>
      </c>
      <c r="R48">
        <v>2</v>
      </c>
      <c r="S48" s="3">
        <v>2490</v>
      </c>
      <c r="T48" t="s">
        <v>67</v>
      </c>
      <c r="U48">
        <v>112887320001</v>
      </c>
      <c r="V48">
        <v>0</v>
      </c>
      <c r="W48" s="3">
        <v>2490</v>
      </c>
      <c r="X48">
        <v>0</v>
      </c>
      <c r="Y48">
        <v>0</v>
      </c>
      <c r="Z48">
        <v>0</v>
      </c>
      <c r="AA48">
        <v>0</v>
      </c>
      <c r="AD48">
        <v>0</v>
      </c>
      <c r="AM48">
        <v>11288732</v>
      </c>
      <c r="AN48" t="s">
        <v>377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3855</v>
      </c>
      <c r="BA48">
        <v>0</v>
      </c>
      <c r="BC48" t="s">
        <v>377</v>
      </c>
      <c r="BF48" t="s">
        <v>3856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4BF2-4219-4A54-A281-429792E3EDEF}">
  <dimension ref="A1:BF94"/>
  <sheetViews>
    <sheetView topLeftCell="A79" workbookViewId="0">
      <selection activeCell="A4" sqref="A4:XFD94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3857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3454</v>
      </c>
      <c r="B5">
        <v>10000</v>
      </c>
      <c r="C5">
        <v>20000</v>
      </c>
      <c r="D5" s="2">
        <v>45903</v>
      </c>
      <c r="E5" t="s">
        <v>61</v>
      </c>
      <c r="F5" t="s">
        <v>3455</v>
      </c>
      <c r="G5" t="s">
        <v>3456</v>
      </c>
      <c r="H5" t="s">
        <v>3457</v>
      </c>
      <c r="I5">
        <v>1</v>
      </c>
      <c r="J5" t="s">
        <v>65</v>
      </c>
      <c r="K5">
        <v>110</v>
      </c>
      <c r="L5" t="s">
        <v>2713</v>
      </c>
      <c r="M5" s="3">
        <v>114750</v>
      </c>
      <c r="P5" s="2">
        <v>45887</v>
      </c>
      <c r="R5">
        <v>4</v>
      </c>
      <c r="S5" s="3">
        <v>459000</v>
      </c>
      <c r="T5" t="s">
        <v>67</v>
      </c>
      <c r="U5" t="s">
        <v>2652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2653</v>
      </c>
      <c r="AN5" t="s">
        <v>1031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1031</v>
      </c>
      <c r="BF5" t="s">
        <v>3458</v>
      </c>
    </row>
    <row r="6" spans="1:58" x14ac:dyDescent="0.35">
      <c r="A6" t="s">
        <v>3858</v>
      </c>
      <c r="B6">
        <v>10000</v>
      </c>
      <c r="C6">
        <v>10000</v>
      </c>
      <c r="D6" s="2">
        <v>45891</v>
      </c>
      <c r="E6" t="s">
        <v>61</v>
      </c>
      <c r="F6" t="s">
        <v>3859</v>
      </c>
      <c r="G6">
        <v>504100227</v>
      </c>
      <c r="H6" t="s">
        <v>3860</v>
      </c>
      <c r="I6">
        <v>1</v>
      </c>
      <c r="J6" t="s">
        <v>65</v>
      </c>
      <c r="K6">
        <v>59</v>
      </c>
      <c r="L6" t="s">
        <v>121</v>
      </c>
      <c r="M6" s="3">
        <v>11500</v>
      </c>
      <c r="P6" s="2">
        <v>45887</v>
      </c>
      <c r="R6">
        <v>18</v>
      </c>
      <c r="S6" s="3">
        <v>207000</v>
      </c>
      <c r="T6" t="s">
        <v>67</v>
      </c>
      <c r="U6">
        <v>7062420001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3861</v>
      </c>
      <c r="AN6" t="s">
        <v>273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273</v>
      </c>
      <c r="BF6" t="s">
        <v>3862</v>
      </c>
    </row>
    <row r="7" spans="1:58" x14ac:dyDescent="0.35">
      <c r="A7" t="s">
        <v>3863</v>
      </c>
      <c r="B7">
        <v>10000</v>
      </c>
      <c r="C7">
        <v>10000</v>
      </c>
      <c r="D7" s="2">
        <v>45890</v>
      </c>
      <c r="E7" t="s">
        <v>724</v>
      </c>
      <c r="F7" t="s">
        <v>3864</v>
      </c>
      <c r="G7" t="s">
        <v>3865</v>
      </c>
      <c r="H7" t="s">
        <v>3866</v>
      </c>
      <c r="I7">
        <v>1</v>
      </c>
      <c r="J7" t="s">
        <v>65</v>
      </c>
      <c r="K7">
        <v>86</v>
      </c>
      <c r="L7" t="s">
        <v>182</v>
      </c>
      <c r="M7" s="3">
        <v>109075</v>
      </c>
      <c r="P7" s="2">
        <v>45887</v>
      </c>
      <c r="R7">
        <v>54</v>
      </c>
      <c r="S7" s="3">
        <v>5890050</v>
      </c>
      <c r="T7" t="s">
        <v>67</v>
      </c>
      <c r="U7">
        <v>86083950001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>
        <v>8608395</v>
      </c>
      <c r="AN7" t="s">
        <v>176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176</v>
      </c>
      <c r="BF7" t="s">
        <v>3867</v>
      </c>
    </row>
    <row r="8" spans="1:58" x14ac:dyDescent="0.35">
      <c r="A8" t="s">
        <v>60</v>
      </c>
      <c r="B8">
        <v>10000</v>
      </c>
      <c r="C8">
        <v>30000</v>
      </c>
      <c r="D8" s="2">
        <v>45887</v>
      </c>
      <c r="E8" t="s">
        <v>61</v>
      </c>
      <c r="F8" t="s">
        <v>62</v>
      </c>
      <c r="G8" t="s">
        <v>63</v>
      </c>
      <c r="H8" t="s">
        <v>64</v>
      </c>
      <c r="I8">
        <v>3</v>
      </c>
      <c r="J8" t="s">
        <v>65</v>
      </c>
      <c r="K8">
        <v>85</v>
      </c>
      <c r="L8" t="s">
        <v>220</v>
      </c>
      <c r="M8" s="3">
        <v>10000</v>
      </c>
      <c r="P8" s="2">
        <v>45887</v>
      </c>
      <c r="R8">
        <v>11</v>
      </c>
      <c r="S8" s="3">
        <v>110000</v>
      </c>
      <c r="T8" t="s">
        <v>67</v>
      </c>
      <c r="U8" t="s">
        <v>68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69</v>
      </c>
      <c r="AN8" t="s">
        <v>70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70</v>
      </c>
      <c r="BF8" t="s">
        <v>71</v>
      </c>
    </row>
    <row r="9" spans="1:58" x14ac:dyDescent="0.35">
      <c r="A9" t="s">
        <v>72</v>
      </c>
      <c r="B9">
        <v>10000</v>
      </c>
      <c r="C9">
        <v>30000</v>
      </c>
      <c r="D9" s="2">
        <v>45887</v>
      </c>
      <c r="E9" t="s">
        <v>61</v>
      </c>
      <c r="F9" t="s">
        <v>73</v>
      </c>
      <c r="G9" t="s">
        <v>63</v>
      </c>
      <c r="H9" t="s">
        <v>64</v>
      </c>
      <c r="I9">
        <v>3</v>
      </c>
      <c r="J9" t="s">
        <v>65</v>
      </c>
      <c r="K9">
        <v>85</v>
      </c>
      <c r="L9" t="s">
        <v>220</v>
      </c>
      <c r="M9" s="3">
        <v>10000</v>
      </c>
      <c r="P9" s="2">
        <v>45887</v>
      </c>
      <c r="R9">
        <v>11</v>
      </c>
      <c r="S9" s="3">
        <v>110000</v>
      </c>
      <c r="T9" t="s">
        <v>67</v>
      </c>
      <c r="U9" t="s">
        <v>74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75</v>
      </c>
      <c r="AN9" t="s">
        <v>70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70</v>
      </c>
      <c r="BF9" t="s">
        <v>76</v>
      </c>
    </row>
    <row r="10" spans="1:58" x14ac:dyDescent="0.35">
      <c r="A10" t="s">
        <v>77</v>
      </c>
      <c r="B10">
        <v>10000</v>
      </c>
      <c r="C10">
        <v>30000</v>
      </c>
      <c r="D10" s="2">
        <v>45887</v>
      </c>
      <c r="E10" t="s">
        <v>61</v>
      </c>
      <c r="F10" t="s">
        <v>62</v>
      </c>
      <c r="G10" t="s">
        <v>63</v>
      </c>
      <c r="H10" t="s">
        <v>64</v>
      </c>
      <c r="I10">
        <v>3</v>
      </c>
      <c r="J10" t="s">
        <v>65</v>
      </c>
      <c r="K10">
        <v>85</v>
      </c>
      <c r="L10" t="s">
        <v>220</v>
      </c>
      <c r="M10" s="3">
        <v>10000</v>
      </c>
      <c r="P10" s="2">
        <v>45887</v>
      </c>
      <c r="R10">
        <v>11</v>
      </c>
      <c r="S10" s="3">
        <v>110000</v>
      </c>
      <c r="T10" t="s">
        <v>67</v>
      </c>
      <c r="U10" t="s">
        <v>78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79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70</v>
      </c>
      <c r="BF10" t="s">
        <v>80</v>
      </c>
    </row>
    <row r="11" spans="1:58" x14ac:dyDescent="0.35">
      <c r="A11" t="s">
        <v>81</v>
      </c>
      <c r="B11">
        <v>10000</v>
      </c>
      <c r="C11">
        <v>30000</v>
      </c>
      <c r="D11" s="2">
        <v>45887</v>
      </c>
      <c r="E11" t="s">
        <v>61</v>
      </c>
      <c r="F11" t="s">
        <v>62</v>
      </c>
      <c r="G11" t="s">
        <v>63</v>
      </c>
      <c r="H11" t="s">
        <v>64</v>
      </c>
      <c r="I11">
        <v>3</v>
      </c>
      <c r="J11" t="s">
        <v>65</v>
      </c>
      <c r="K11">
        <v>85</v>
      </c>
      <c r="L11" t="s">
        <v>220</v>
      </c>
      <c r="M11" s="3">
        <v>10000</v>
      </c>
      <c r="P11" s="2">
        <v>45887</v>
      </c>
      <c r="R11">
        <v>11</v>
      </c>
      <c r="S11" s="3">
        <v>110000</v>
      </c>
      <c r="T11" t="s">
        <v>67</v>
      </c>
      <c r="U11" t="s">
        <v>82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83</v>
      </c>
      <c r="AN11" t="s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70</v>
      </c>
      <c r="BF11" t="s">
        <v>84</v>
      </c>
    </row>
    <row r="12" spans="1:58" x14ac:dyDescent="0.35">
      <c r="A12" t="s">
        <v>85</v>
      </c>
      <c r="B12">
        <v>10000</v>
      </c>
      <c r="C12">
        <v>30000</v>
      </c>
      <c r="D12" s="2">
        <v>45887</v>
      </c>
      <c r="E12" t="s">
        <v>61</v>
      </c>
      <c r="F12" t="s">
        <v>62</v>
      </c>
      <c r="G12" t="s">
        <v>63</v>
      </c>
      <c r="H12" t="s">
        <v>64</v>
      </c>
      <c r="I12">
        <v>3</v>
      </c>
      <c r="J12" t="s">
        <v>65</v>
      </c>
      <c r="K12">
        <v>85</v>
      </c>
      <c r="L12" t="s">
        <v>220</v>
      </c>
      <c r="M12" s="3">
        <v>10000</v>
      </c>
      <c r="P12" s="2">
        <v>45887</v>
      </c>
      <c r="R12">
        <v>11</v>
      </c>
      <c r="S12" s="3">
        <v>110000</v>
      </c>
      <c r="T12" t="s">
        <v>67</v>
      </c>
      <c r="U12" t="s">
        <v>86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87</v>
      </c>
      <c r="AN12" t="s">
        <v>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70</v>
      </c>
      <c r="BF12" t="s">
        <v>88</v>
      </c>
    </row>
    <row r="13" spans="1:58" x14ac:dyDescent="0.35">
      <c r="A13" t="s">
        <v>89</v>
      </c>
      <c r="B13">
        <v>10000</v>
      </c>
      <c r="C13">
        <v>30000</v>
      </c>
      <c r="D13" s="2">
        <v>45887</v>
      </c>
      <c r="E13" t="s">
        <v>61</v>
      </c>
      <c r="F13" t="s">
        <v>90</v>
      </c>
      <c r="G13" t="s">
        <v>63</v>
      </c>
      <c r="H13" t="s">
        <v>64</v>
      </c>
      <c r="I13">
        <v>3</v>
      </c>
      <c r="J13" t="s">
        <v>65</v>
      </c>
      <c r="K13">
        <v>85</v>
      </c>
      <c r="L13" t="s">
        <v>220</v>
      </c>
      <c r="M13" s="3">
        <v>10000</v>
      </c>
      <c r="P13" s="2">
        <v>45887</v>
      </c>
      <c r="R13">
        <v>11</v>
      </c>
      <c r="S13" s="3">
        <v>110000</v>
      </c>
      <c r="T13" t="s">
        <v>67</v>
      </c>
      <c r="U13" t="s">
        <v>91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92</v>
      </c>
      <c r="AN13" t="s">
        <v>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70</v>
      </c>
      <c r="BF13" t="s">
        <v>93</v>
      </c>
    </row>
    <row r="14" spans="1:58" x14ac:dyDescent="0.35">
      <c r="A14" t="s">
        <v>94</v>
      </c>
      <c r="B14">
        <v>10000</v>
      </c>
      <c r="C14">
        <v>30000</v>
      </c>
      <c r="D14" s="2">
        <v>45887</v>
      </c>
      <c r="E14" t="s">
        <v>61</v>
      </c>
      <c r="F14" t="s">
        <v>90</v>
      </c>
      <c r="G14" t="s">
        <v>63</v>
      </c>
      <c r="H14" t="s">
        <v>64</v>
      </c>
      <c r="I14">
        <v>3</v>
      </c>
      <c r="J14" t="s">
        <v>65</v>
      </c>
      <c r="K14">
        <v>85</v>
      </c>
      <c r="L14" t="s">
        <v>220</v>
      </c>
      <c r="M14" s="3">
        <v>10000</v>
      </c>
      <c r="P14" s="2">
        <v>45887</v>
      </c>
      <c r="R14">
        <v>11</v>
      </c>
      <c r="S14" s="3">
        <v>110000</v>
      </c>
      <c r="T14" t="s">
        <v>67</v>
      </c>
      <c r="U14" t="s">
        <v>95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96</v>
      </c>
      <c r="AN14" t="s">
        <v>70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70</v>
      </c>
      <c r="BF14" t="s">
        <v>97</v>
      </c>
    </row>
    <row r="15" spans="1:58" x14ac:dyDescent="0.35">
      <c r="A15" t="s">
        <v>98</v>
      </c>
      <c r="B15">
        <v>10000</v>
      </c>
      <c r="C15">
        <v>30000</v>
      </c>
      <c r="D15" s="2">
        <v>45887</v>
      </c>
      <c r="E15" t="s">
        <v>61</v>
      </c>
      <c r="F15" t="s">
        <v>90</v>
      </c>
      <c r="G15" t="s">
        <v>63</v>
      </c>
      <c r="H15" t="s">
        <v>64</v>
      </c>
      <c r="I15">
        <v>3</v>
      </c>
      <c r="J15" t="s">
        <v>65</v>
      </c>
      <c r="K15">
        <v>85</v>
      </c>
      <c r="L15" t="s">
        <v>220</v>
      </c>
      <c r="M15" s="3">
        <v>10000</v>
      </c>
      <c r="P15" s="2">
        <v>45887</v>
      </c>
      <c r="R15">
        <v>11</v>
      </c>
      <c r="S15" s="3">
        <v>110000</v>
      </c>
      <c r="T15" t="s">
        <v>67</v>
      </c>
      <c r="U15" t="s">
        <v>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100</v>
      </c>
      <c r="AN15" t="s">
        <v>70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70</v>
      </c>
      <c r="BF15" t="s">
        <v>101</v>
      </c>
    </row>
    <row r="16" spans="1:58" x14ac:dyDescent="0.35">
      <c r="A16" t="s">
        <v>3868</v>
      </c>
      <c r="B16">
        <v>10000</v>
      </c>
      <c r="C16">
        <v>10000</v>
      </c>
      <c r="D16" s="2">
        <v>45891</v>
      </c>
      <c r="E16" t="s">
        <v>61</v>
      </c>
      <c r="F16" t="s">
        <v>3869</v>
      </c>
      <c r="G16" t="s">
        <v>3870</v>
      </c>
      <c r="H16" t="s">
        <v>3871</v>
      </c>
      <c r="I16">
        <v>1</v>
      </c>
      <c r="J16" t="s">
        <v>65</v>
      </c>
      <c r="K16">
        <v>66</v>
      </c>
      <c r="L16" t="s">
        <v>1797</v>
      </c>
      <c r="M16" s="3">
        <v>200000</v>
      </c>
      <c r="P16" s="2">
        <v>45887</v>
      </c>
      <c r="R16">
        <v>1</v>
      </c>
      <c r="S16" s="3">
        <v>200000</v>
      </c>
      <c r="T16" t="s">
        <v>67</v>
      </c>
      <c r="U16" t="s">
        <v>1798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1799</v>
      </c>
      <c r="AN16" t="s">
        <v>282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282</v>
      </c>
      <c r="BF16" t="s">
        <v>3872</v>
      </c>
    </row>
    <row r="17" spans="1:58" x14ac:dyDescent="0.35">
      <c r="A17" t="s">
        <v>108</v>
      </c>
      <c r="B17">
        <v>10000</v>
      </c>
      <c r="C17">
        <v>30000</v>
      </c>
      <c r="D17" s="2">
        <v>45887</v>
      </c>
      <c r="E17" t="s">
        <v>61</v>
      </c>
      <c r="F17" t="s">
        <v>109</v>
      </c>
      <c r="G17" t="s">
        <v>63</v>
      </c>
      <c r="H17" t="s">
        <v>64</v>
      </c>
      <c r="I17">
        <v>3</v>
      </c>
      <c r="J17" t="s">
        <v>65</v>
      </c>
      <c r="K17">
        <v>85</v>
      </c>
      <c r="L17" t="s">
        <v>220</v>
      </c>
      <c r="M17" s="3">
        <v>10000</v>
      </c>
      <c r="P17" s="2">
        <v>45887</v>
      </c>
      <c r="R17">
        <v>11</v>
      </c>
      <c r="S17" s="3">
        <v>110000</v>
      </c>
      <c r="T17" t="s">
        <v>67</v>
      </c>
      <c r="U17" t="s">
        <v>110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111</v>
      </c>
      <c r="AN17" t="s">
        <v>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70</v>
      </c>
      <c r="BF17" t="s">
        <v>112</v>
      </c>
    </row>
    <row r="18" spans="1:58" x14ac:dyDescent="0.35">
      <c r="A18" t="s">
        <v>113</v>
      </c>
      <c r="B18">
        <v>10000</v>
      </c>
      <c r="C18">
        <v>20000</v>
      </c>
      <c r="D18" s="2">
        <v>45891</v>
      </c>
      <c r="E18" t="s">
        <v>61</v>
      </c>
      <c r="F18" t="s">
        <v>114</v>
      </c>
      <c r="G18">
        <v>10705789100</v>
      </c>
      <c r="H18" t="s">
        <v>64</v>
      </c>
      <c r="I18">
        <v>2</v>
      </c>
      <c r="J18" t="s">
        <v>65</v>
      </c>
      <c r="K18">
        <v>77</v>
      </c>
      <c r="L18" t="s">
        <v>257</v>
      </c>
      <c r="M18" s="3">
        <v>2523</v>
      </c>
      <c r="P18" s="2">
        <v>45887</v>
      </c>
      <c r="R18">
        <v>88</v>
      </c>
      <c r="S18" s="3">
        <v>222024</v>
      </c>
      <c r="T18" t="s">
        <v>67</v>
      </c>
      <c r="U18" t="s">
        <v>115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116</v>
      </c>
      <c r="AN18" t="s">
        <v>70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70</v>
      </c>
      <c r="BF18" t="s">
        <v>117</v>
      </c>
    </row>
    <row r="19" spans="1:58" x14ac:dyDescent="0.35">
      <c r="A19" t="s">
        <v>3873</v>
      </c>
      <c r="B19">
        <v>10000</v>
      </c>
      <c r="C19">
        <v>10000</v>
      </c>
      <c r="D19" s="2">
        <v>45887</v>
      </c>
      <c r="E19" t="s">
        <v>61</v>
      </c>
      <c r="F19" t="s">
        <v>3874</v>
      </c>
      <c r="G19" t="s">
        <v>2585</v>
      </c>
      <c r="H19" t="s">
        <v>2586</v>
      </c>
      <c r="I19">
        <v>1</v>
      </c>
      <c r="J19" t="s">
        <v>65</v>
      </c>
      <c r="K19">
        <v>94</v>
      </c>
      <c r="L19" t="s">
        <v>166</v>
      </c>
      <c r="M19" s="3">
        <v>9000</v>
      </c>
      <c r="P19" s="2">
        <v>45887</v>
      </c>
      <c r="R19">
        <v>4</v>
      </c>
      <c r="S19" s="3">
        <v>36000</v>
      </c>
      <c r="T19" t="s">
        <v>67</v>
      </c>
      <c r="U19" t="s">
        <v>3266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3267</v>
      </c>
      <c r="AN19" t="s">
        <v>1273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1273</v>
      </c>
      <c r="BF19" t="s">
        <v>3875</v>
      </c>
    </row>
    <row r="20" spans="1:58" x14ac:dyDescent="0.35">
      <c r="A20" t="s">
        <v>3876</v>
      </c>
      <c r="B20">
        <v>10000</v>
      </c>
      <c r="C20">
        <v>10000</v>
      </c>
      <c r="D20" s="2">
        <v>45891</v>
      </c>
      <c r="E20" t="s">
        <v>61</v>
      </c>
      <c r="F20" t="s">
        <v>3869</v>
      </c>
      <c r="G20" t="s">
        <v>3877</v>
      </c>
      <c r="H20" t="s">
        <v>1571</v>
      </c>
      <c r="I20">
        <v>1</v>
      </c>
      <c r="J20" t="s">
        <v>65</v>
      </c>
      <c r="K20">
        <v>62</v>
      </c>
      <c r="L20" t="s">
        <v>338</v>
      </c>
      <c r="M20" s="3">
        <v>200000</v>
      </c>
      <c r="P20" s="2">
        <v>45887</v>
      </c>
      <c r="R20">
        <v>1</v>
      </c>
      <c r="S20" s="3">
        <v>200000</v>
      </c>
      <c r="T20" t="s">
        <v>67</v>
      </c>
      <c r="U20" t="s">
        <v>339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340</v>
      </c>
      <c r="AN20" t="s">
        <v>282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282</v>
      </c>
      <c r="BF20" t="s">
        <v>3878</v>
      </c>
    </row>
    <row r="21" spans="1:58" x14ac:dyDescent="0.35">
      <c r="A21" t="s">
        <v>933</v>
      </c>
      <c r="B21">
        <v>20000</v>
      </c>
      <c r="C21">
        <v>40000</v>
      </c>
      <c r="D21" s="2">
        <v>45889</v>
      </c>
      <c r="E21" t="s">
        <v>61</v>
      </c>
      <c r="F21" s="4">
        <v>0.48138888888888887</v>
      </c>
      <c r="G21" t="s">
        <v>934</v>
      </c>
      <c r="H21" t="s">
        <v>935</v>
      </c>
      <c r="I21">
        <v>1</v>
      </c>
      <c r="J21" t="s">
        <v>65</v>
      </c>
      <c r="K21" t="s">
        <v>936</v>
      </c>
      <c r="L21" t="s">
        <v>937</v>
      </c>
      <c r="M21" s="3">
        <v>10625</v>
      </c>
      <c r="P21" s="2">
        <v>45887</v>
      </c>
      <c r="R21">
        <v>8</v>
      </c>
      <c r="S21" s="3">
        <v>85000</v>
      </c>
      <c r="T21" t="s">
        <v>67</v>
      </c>
      <c r="U21" t="s">
        <v>938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939</v>
      </c>
      <c r="AN21" t="s">
        <v>372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372</v>
      </c>
      <c r="BF21" t="s">
        <v>940</v>
      </c>
    </row>
    <row r="22" spans="1:58" x14ac:dyDescent="0.35">
      <c r="A22" t="s">
        <v>3879</v>
      </c>
      <c r="B22">
        <v>10000</v>
      </c>
      <c r="C22">
        <v>20000</v>
      </c>
      <c r="D22" s="2">
        <v>45908</v>
      </c>
      <c r="E22" t="s">
        <v>61</v>
      </c>
      <c r="F22" t="s">
        <v>3880</v>
      </c>
      <c r="G22" t="s">
        <v>3881</v>
      </c>
      <c r="H22" t="s">
        <v>64</v>
      </c>
      <c r="I22">
        <v>1</v>
      </c>
      <c r="J22" t="s">
        <v>65</v>
      </c>
      <c r="K22" t="s">
        <v>654</v>
      </c>
      <c r="L22" t="s">
        <v>918</v>
      </c>
      <c r="M22" s="3">
        <v>3435</v>
      </c>
      <c r="P22" s="2">
        <v>45887</v>
      </c>
      <c r="R22">
        <v>308</v>
      </c>
      <c r="S22" s="3">
        <v>1057980</v>
      </c>
      <c r="T22" t="s">
        <v>67</v>
      </c>
      <c r="U22" t="s">
        <v>2250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2251</v>
      </c>
      <c r="AN22" t="s">
        <v>70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70</v>
      </c>
      <c r="BF22" t="s">
        <v>3882</v>
      </c>
    </row>
    <row r="23" spans="1:58" x14ac:dyDescent="0.35">
      <c r="A23" t="s">
        <v>3883</v>
      </c>
      <c r="B23">
        <v>10000</v>
      </c>
      <c r="C23">
        <v>20000</v>
      </c>
      <c r="D23" s="2">
        <v>45904</v>
      </c>
      <c r="E23" t="s">
        <v>61</v>
      </c>
      <c r="F23" t="s">
        <v>3884</v>
      </c>
      <c r="G23" t="s">
        <v>3885</v>
      </c>
      <c r="H23" t="s">
        <v>1576</v>
      </c>
      <c r="I23">
        <v>1</v>
      </c>
      <c r="J23" t="s">
        <v>65</v>
      </c>
      <c r="K23" t="s">
        <v>654</v>
      </c>
      <c r="L23" t="s">
        <v>918</v>
      </c>
      <c r="M23" s="3">
        <v>2566</v>
      </c>
      <c r="P23" s="2">
        <v>45887</v>
      </c>
      <c r="R23">
        <v>297</v>
      </c>
      <c r="S23" s="3">
        <v>762102</v>
      </c>
      <c r="T23" t="s">
        <v>67</v>
      </c>
      <c r="U23" t="s">
        <v>2238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2239</v>
      </c>
      <c r="AN23" t="s">
        <v>70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70</v>
      </c>
      <c r="BF23" t="s">
        <v>3886</v>
      </c>
    </row>
    <row r="24" spans="1:58" x14ac:dyDescent="0.35">
      <c r="A24" t="s">
        <v>3887</v>
      </c>
      <c r="B24">
        <v>10000</v>
      </c>
      <c r="C24">
        <v>20000</v>
      </c>
      <c r="D24" s="2">
        <v>45908</v>
      </c>
      <c r="E24" t="s">
        <v>61</v>
      </c>
      <c r="F24" t="s">
        <v>3888</v>
      </c>
      <c r="G24">
        <v>10745205053</v>
      </c>
      <c r="H24" t="s">
        <v>3490</v>
      </c>
      <c r="I24">
        <v>1</v>
      </c>
      <c r="J24" t="s">
        <v>65</v>
      </c>
      <c r="K24" t="s">
        <v>654</v>
      </c>
      <c r="L24" t="s">
        <v>918</v>
      </c>
      <c r="M24">
        <v>671</v>
      </c>
      <c r="P24" s="2">
        <v>45887</v>
      </c>
      <c r="R24">
        <v>176</v>
      </c>
      <c r="S24" s="3">
        <v>118096</v>
      </c>
      <c r="T24" t="s">
        <v>67</v>
      </c>
      <c r="U24" t="s">
        <v>426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427</v>
      </c>
      <c r="AN24" t="s">
        <v>70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70</v>
      </c>
      <c r="BF24" t="s">
        <v>3889</v>
      </c>
    </row>
    <row r="25" spans="1:58" x14ac:dyDescent="0.35">
      <c r="A25" t="s">
        <v>3890</v>
      </c>
      <c r="B25">
        <v>10000</v>
      </c>
      <c r="C25">
        <v>10000</v>
      </c>
      <c r="D25" s="2">
        <v>45888</v>
      </c>
      <c r="E25" t="s">
        <v>61</v>
      </c>
      <c r="F25" t="s">
        <v>3891</v>
      </c>
      <c r="G25" t="s">
        <v>3892</v>
      </c>
      <c r="I25">
        <v>1</v>
      </c>
      <c r="J25" t="s">
        <v>65</v>
      </c>
      <c r="K25">
        <v>60</v>
      </c>
      <c r="L25" t="s">
        <v>836</v>
      </c>
      <c r="M25" s="3">
        <v>6900</v>
      </c>
      <c r="P25" s="2">
        <v>45887</v>
      </c>
      <c r="R25">
        <v>10</v>
      </c>
      <c r="S25" s="3">
        <v>69000</v>
      </c>
      <c r="T25" t="s">
        <v>67</v>
      </c>
      <c r="U25" t="s">
        <v>3893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3894</v>
      </c>
      <c r="AN25" t="s">
        <v>3333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3333</v>
      </c>
      <c r="BF25" t="s">
        <v>3895</v>
      </c>
    </row>
    <row r="26" spans="1:58" x14ac:dyDescent="0.35">
      <c r="A26" t="s">
        <v>3896</v>
      </c>
      <c r="B26">
        <v>10000</v>
      </c>
      <c r="C26">
        <v>20000</v>
      </c>
      <c r="D26" s="2">
        <v>45908</v>
      </c>
      <c r="E26" t="s">
        <v>61</v>
      </c>
      <c r="F26" t="s">
        <v>3569</v>
      </c>
      <c r="G26">
        <v>10745205054</v>
      </c>
      <c r="H26" t="s">
        <v>3490</v>
      </c>
      <c r="I26">
        <v>1</v>
      </c>
      <c r="J26" t="s">
        <v>65</v>
      </c>
      <c r="K26" t="s">
        <v>654</v>
      </c>
      <c r="L26" t="s">
        <v>918</v>
      </c>
      <c r="M26">
        <v>540</v>
      </c>
      <c r="P26" s="2">
        <v>45887</v>
      </c>
      <c r="R26">
        <v>176</v>
      </c>
      <c r="S26" s="3">
        <v>95040</v>
      </c>
      <c r="T26" t="s">
        <v>67</v>
      </c>
      <c r="U26" t="s">
        <v>3491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3492</v>
      </c>
      <c r="AN26" t="s">
        <v>70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70</v>
      </c>
      <c r="BF26" t="s">
        <v>3897</v>
      </c>
    </row>
    <row r="27" spans="1:58" x14ac:dyDescent="0.35">
      <c r="A27" t="s">
        <v>3898</v>
      </c>
      <c r="B27">
        <v>10000</v>
      </c>
      <c r="C27">
        <v>20000</v>
      </c>
      <c r="D27" s="2">
        <v>45908</v>
      </c>
      <c r="E27" t="s">
        <v>61</v>
      </c>
      <c r="F27" t="s">
        <v>3199</v>
      </c>
      <c r="G27">
        <v>10745205054</v>
      </c>
      <c r="H27" t="s">
        <v>3490</v>
      </c>
      <c r="I27">
        <v>1</v>
      </c>
      <c r="J27" t="s">
        <v>65</v>
      </c>
      <c r="K27" t="s">
        <v>654</v>
      </c>
      <c r="L27" t="s">
        <v>918</v>
      </c>
      <c r="M27">
        <v>671</v>
      </c>
      <c r="P27" s="2">
        <v>45887</v>
      </c>
      <c r="R27">
        <v>176</v>
      </c>
      <c r="S27" s="3">
        <v>118096</v>
      </c>
      <c r="T27" t="s">
        <v>67</v>
      </c>
      <c r="U27" t="s">
        <v>426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427</v>
      </c>
      <c r="AN27" t="s">
        <v>70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70</v>
      </c>
      <c r="BF27" t="s">
        <v>3899</v>
      </c>
    </row>
    <row r="28" spans="1:58" x14ac:dyDescent="0.35">
      <c r="A28" t="s">
        <v>3900</v>
      </c>
      <c r="B28">
        <v>10000</v>
      </c>
      <c r="C28">
        <v>10000</v>
      </c>
      <c r="D28" s="2">
        <v>45905</v>
      </c>
      <c r="E28" t="s">
        <v>61</v>
      </c>
      <c r="F28" s="4">
        <v>0.42444444444444446</v>
      </c>
      <c r="G28">
        <v>10745205053</v>
      </c>
      <c r="H28" t="s">
        <v>3490</v>
      </c>
      <c r="I28">
        <v>1</v>
      </c>
      <c r="J28" t="s">
        <v>65</v>
      </c>
      <c r="K28" t="s">
        <v>654</v>
      </c>
      <c r="L28" t="s">
        <v>918</v>
      </c>
      <c r="M28">
        <v>540</v>
      </c>
      <c r="P28" s="2">
        <v>45887</v>
      </c>
      <c r="R28">
        <v>176</v>
      </c>
      <c r="S28" s="3">
        <v>95040</v>
      </c>
      <c r="T28" t="s">
        <v>67</v>
      </c>
      <c r="U28" t="s">
        <v>1108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1109</v>
      </c>
      <c r="AN28" t="s">
        <v>70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70</v>
      </c>
      <c r="BF28" t="s">
        <v>3901</v>
      </c>
    </row>
    <row r="29" spans="1:58" x14ac:dyDescent="0.35">
      <c r="A29" t="s">
        <v>3902</v>
      </c>
      <c r="B29">
        <v>10000</v>
      </c>
      <c r="C29">
        <v>10000</v>
      </c>
      <c r="D29" s="2">
        <v>45896</v>
      </c>
      <c r="E29" t="s">
        <v>61</v>
      </c>
      <c r="F29" t="s">
        <v>3903</v>
      </c>
      <c r="G29" t="s">
        <v>3904</v>
      </c>
      <c r="H29" t="s">
        <v>3905</v>
      </c>
      <c r="I29">
        <v>1</v>
      </c>
      <c r="J29" t="s">
        <v>65</v>
      </c>
      <c r="K29">
        <v>75</v>
      </c>
      <c r="L29" t="s">
        <v>279</v>
      </c>
      <c r="M29" s="3">
        <v>21539</v>
      </c>
      <c r="P29" s="2">
        <v>45887</v>
      </c>
      <c r="R29">
        <v>13</v>
      </c>
      <c r="S29" s="3">
        <v>280007</v>
      </c>
      <c r="T29" t="s">
        <v>67</v>
      </c>
      <c r="U29" t="s">
        <v>280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281</v>
      </c>
      <c r="AN29" t="s">
        <v>282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282</v>
      </c>
      <c r="BF29" t="s">
        <v>3906</v>
      </c>
    </row>
    <row r="30" spans="1:58" x14ac:dyDescent="0.35">
      <c r="A30" t="s">
        <v>3907</v>
      </c>
      <c r="B30">
        <v>10000</v>
      </c>
      <c r="C30">
        <v>10000</v>
      </c>
      <c r="D30" s="2">
        <v>45888</v>
      </c>
      <c r="E30" t="s">
        <v>61</v>
      </c>
      <c r="F30" t="s">
        <v>3908</v>
      </c>
      <c r="G30" t="s">
        <v>3909</v>
      </c>
      <c r="I30">
        <v>1</v>
      </c>
      <c r="J30" t="s">
        <v>120</v>
      </c>
      <c r="K30">
        <v>71</v>
      </c>
      <c r="L30" t="s">
        <v>191</v>
      </c>
      <c r="M30" s="3">
        <v>10125</v>
      </c>
      <c r="P30" s="2">
        <v>45887</v>
      </c>
      <c r="R30">
        <v>8</v>
      </c>
      <c r="S30" s="3">
        <v>81000</v>
      </c>
      <c r="T30" t="s">
        <v>67</v>
      </c>
      <c r="U30" t="s">
        <v>3910</v>
      </c>
      <c r="V30">
        <v>0</v>
      </c>
      <c r="W30" s="3">
        <v>81000</v>
      </c>
      <c r="X30">
        <v>0</v>
      </c>
      <c r="Y30">
        <v>0</v>
      </c>
      <c r="Z30">
        <v>0</v>
      </c>
      <c r="AA30">
        <v>0</v>
      </c>
      <c r="AD30">
        <v>0</v>
      </c>
      <c r="AM30" t="s">
        <v>3911</v>
      </c>
      <c r="AN30" t="s">
        <v>1031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3912</v>
      </c>
      <c r="BA30">
        <v>0</v>
      </c>
      <c r="BC30" t="s">
        <v>1031</v>
      </c>
      <c r="BF30" t="s">
        <v>3913</v>
      </c>
    </row>
    <row r="31" spans="1:58" x14ac:dyDescent="0.35">
      <c r="A31" t="s">
        <v>3907</v>
      </c>
      <c r="B31">
        <v>20000</v>
      </c>
      <c r="C31">
        <v>10000</v>
      </c>
      <c r="D31" s="2">
        <v>45888</v>
      </c>
      <c r="E31" t="s">
        <v>61</v>
      </c>
      <c r="F31" t="s">
        <v>3908</v>
      </c>
      <c r="G31" t="s">
        <v>3909</v>
      </c>
      <c r="I31">
        <v>1</v>
      </c>
      <c r="J31" t="s">
        <v>120</v>
      </c>
      <c r="K31">
        <v>71</v>
      </c>
      <c r="L31" t="s">
        <v>191</v>
      </c>
      <c r="M31" s="3">
        <v>10125</v>
      </c>
      <c r="P31" s="2">
        <v>45887</v>
      </c>
      <c r="R31">
        <v>8</v>
      </c>
      <c r="S31" s="3">
        <v>81000</v>
      </c>
      <c r="T31" t="s">
        <v>67</v>
      </c>
      <c r="U31" t="s">
        <v>3910</v>
      </c>
      <c r="V31">
        <v>0</v>
      </c>
      <c r="W31" s="3">
        <v>81000</v>
      </c>
      <c r="X31">
        <v>0</v>
      </c>
      <c r="Y31">
        <v>0</v>
      </c>
      <c r="Z31">
        <v>0</v>
      </c>
      <c r="AA31">
        <v>0</v>
      </c>
      <c r="AD31">
        <v>0</v>
      </c>
      <c r="AM31" t="s">
        <v>3911</v>
      </c>
      <c r="AN31" t="s">
        <v>1031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3912</v>
      </c>
      <c r="BA31">
        <v>0</v>
      </c>
      <c r="BC31" t="s">
        <v>1031</v>
      </c>
      <c r="BF31" t="s">
        <v>3913</v>
      </c>
    </row>
    <row r="32" spans="1:58" x14ac:dyDescent="0.35">
      <c r="A32" t="s">
        <v>1682</v>
      </c>
      <c r="B32">
        <v>10000</v>
      </c>
      <c r="C32">
        <v>20000</v>
      </c>
      <c r="D32" s="2">
        <v>45888</v>
      </c>
      <c r="E32" t="s">
        <v>61</v>
      </c>
      <c r="F32" t="s">
        <v>3914</v>
      </c>
      <c r="G32" t="s">
        <v>1684</v>
      </c>
      <c r="I32">
        <v>2</v>
      </c>
      <c r="J32" t="s">
        <v>120</v>
      </c>
      <c r="K32">
        <v>109</v>
      </c>
      <c r="L32" t="s">
        <v>257</v>
      </c>
      <c r="M32" s="3">
        <v>14862</v>
      </c>
      <c r="P32" s="2">
        <v>45887</v>
      </c>
      <c r="R32">
        <v>36</v>
      </c>
      <c r="S32" s="3">
        <v>535032</v>
      </c>
      <c r="T32" t="s">
        <v>67</v>
      </c>
      <c r="U32" t="s">
        <v>1323</v>
      </c>
      <c r="V32">
        <v>0</v>
      </c>
      <c r="W32" s="3">
        <v>500000</v>
      </c>
      <c r="X32" s="3">
        <v>35032</v>
      </c>
      <c r="Y32">
        <v>0</v>
      </c>
      <c r="Z32">
        <v>0</v>
      </c>
      <c r="AA32">
        <v>0</v>
      </c>
      <c r="AD32">
        <v>0</v>
      </c>
      <c r="AM32" t="s">
        <v>1324</v>
      </c>
      <c r="AN32" t="s">
        <v>140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AZ32" t="s">
        <v>1685</v>
      </c>
      <c r="BA32">
        <v>0</v>
      </c>
      <c r="BC32" t="s">
        <v>140</v>
      </c>
      <c r="BF32" t="s">
        <v>1686</v>
      </c>
    </row>
    <row r="33" spans="1:58" x14ac:dyDescent="0.35">
      <c r="A33" t="s">
        <v>1682</v>
      </c>
      <c r="B33">
        <v>10000</v>
      </c>
      <c r="C33">
        <v>30000</v>
      </c>
      <c r="D33" s="2">
        <v>45888</v>
      </c>
      <c r="E33" t="s">
        <v>61</v>
      </c>
      <c r="F33" t="s">
        <v>3914</v>
      </c>
      <c r="G33" t="s">
        <v>1684</v>
      </c>
      <c r="I33">
        <v>3</v>
      </c>
      <c r="J33" t="s">
        <v>120</v>
      </c>
      <c r="K33">
        <v>101</v>
      </c>
      <c r="L33" t="s">
        <v>137</v>
      </c>
      <c r="M33" s="3">
        <v>56000</v>
      </c>
      <c r="P33" s="2">
        <v>45887</v>
      </c>
      <c r="R33">
        <v>9</v>
      </c>
      <c r="S33" s="3">
        <v>504000</v>
      </c>
      <c r="T33" t="s">
        <v>67</v>
      </c>
      <c r="U33" t="s">
        <v>1323</v>
      </c>
      <c r="V33">
        <v>0</v>
      </c>
      <c r="W33" s="3">
        <v>500000</v>
      </c>
      <c r="X33" s="3">
        <v>4000</v>
      </c>
      <c r="Y33">
        <v>0</v>
      </c>
      <c r="Z33">
        <v>0</v>
      </c>
      <c r="AA33">
        <v>0</v>
      </c>
      <c r="AD33">
        <v>0</v>
      </c>
      <c r="AM33" t="s">
        <v>1324</v>
      </c>
      <c r="AN33" t="s">
        <v>140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AZ33" t="s">
        <v>1685</v>
      </c>
      <c r="BA33">
        <v>0</v>
      </c>
      <c r="BC33" t="s">
        <v>140</v>
      </c>
      <c r="BF33" t="s">
        <v>1686</v>
      </c>
    </row>
    <row r="34" spans="1:58" x14ac:dyDescent="0.35">
      <c r="A34" t="s">
        <v>723</v>
      </c>
      <c r="B34">
        <v>10000</v>
      </c>
      <c r="C34">
        <v>90000</v>
      </c>
      <c r="D34" s="2">
        <v>45887</v>
      </c>
      <c r="E34" t="s">
        <v>61</v>
      </c>
      <c r="F34" t="s">
        <v>3761</v>
      </c>
      <c r="G34" t="s">
        <v>3762</v>
      </c>
      <c r="I34">
        <v>3</v>
      </c>
      <c r="J34" t="s">
        <v>120</v>
      </c>
      <c r="K34">
        <v>91</v>
      </c>
      <c r="L34" t="s">
        <v>158</v>
      </c>
      <c r="M34" s="3">
        <v>26667</v>
      </c>
      <c r="P34" s="2">
        <v>45887</v>
      </c>
      <c r="R34">
        <v>3</v>
      </c>
      <c r="S34" s="3">
        <v>80001</v>
      </c>
      <c r="T34" t="s">
        <v>67</v>
      </c>
      <c r="U34" t="s">
        <v>727</v>
      </c>
      <c r="V34">
        <v>0</v>
      </c>
      <c r="W34" s="3">
        <v>80001</v>
      </c>
      <c r="X34">
        <v>0</v>
      </c>
      <c r="Y34">
        <v>0</v>
      </c>
      <c r="Z34">
        <v>0</v>
      </c>
      <c r="AA34">
        <v>0</v>
      </c>
      <c r="AD34">
        <v>0</v>
      </c>
      <c r="AM34" t="s">
        <v>728</v>
      </c>
      <c r="AN34" t="s">
        <v>70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AZ34" t="s">
        <v>729</v>
      </c>
      <c r="BA34">
        <v>0</v>
      </c>
      <c r="BC34" t="s">
        <v>70</v>
      </c>
      <c r="BF34" t="s">
        <v>730</v>
      </c>
    </row>
    <row r="35" spans="1:58" x14ac:dyDescent="0.35">
      <c r="A35" t="s">
        <v>3915</v>
      </c>
      <c r="B35">
        <v>10000</v>
      </c>
      <c r="C35">
        <v>10000</v>
      </c>
      <c r="D35" s="2">
        <v>45890</v>
      </c>
      <c r="E35" t="s">
        <v>61</v>
      </c>
      <c r="F35" s="4">
        <v>0.42797453703703703</v>
      </c>
      <c r="G35" t="s">
        <v>269</v>
      </c>
      <c r="I35">
        <v>1</v>
      </c>
      <c r="J35" t="s">
        <v>120</v>
      </c>
      <c r="K35">
        <v>79</v>
      </c>
      <c r="L35" t="s">
        <v>270</v>
      </c>
      <c r="M35" s="3">
        <v>1500</v>
      </c>
      <c r="P35" s="2">
        <v>45887</v>
      </c>
      <c r="R35">
        <v>855</v>
      </c>
      <c r="S35" s="3">
        <v>1282500</v>
      </c>
      <c r="T35" t="s">
        <v>67</v>
      </c>
      <c r="U35" t="s">
        <v>3916</v>
      </c>
      <c r="V35">
        <v>0</v>
      </c>
      <c r="W35" s="3">
        <v>706579</v>
      </c>
      <c r="X35" s="3">
        <v>575921</v>
      </c>
      <c r="Y35">
        <v>0</v>
      </c>
      <c r="Z35">
        <v>0</v>
      </c>
      <c r="AA35">
        <v>0</v>
      </c>
      <c r="AD35">
        <v>0</v>
      </c>
      <c r="AM35" t="s">
        <v>3917</v>
      </c>
      <c r="AN35" t="s">
        <v>273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AZ35" t="s">
        <v>3918</v>
      </c>
      <c r="BA35">
        <v>0</v>
      </c>
      <c r="BC35" t="s">
        <v>273</v>
      </c>
      <c r="BF35" t="s">
        <v>3919</v>
      </c>
    </row>
    <row r="36" spans="1:58" x14ac:dyDescent="0.35">
      <c r="A36" t="s">
        <v>3763</v>
      </c>
      <c r="B36">
        <v>10000</v>
      </c>
      <c r="C36">
        <v>30000</v>
      </c>
      <c r="D36" s="2">
        <v>45887</v>
      </c>
      <c r="E36" t="s">
        <v>61</v>
      </c>
      <c r="F36" t="s">
        <v>3764</v>
      </c>
      <c r="G36" t="s">
        <v>1015</v>
      </c>
      <c r="I36">
        <v>2</v>
      </c>
      <c r="J36" t="s">
        <v>120</v>
      </c>
      <c r="K36">
        <v>82</v>
      </c>
      <c r="L36" t="s">
        <v>146</v>
      </c>
      <c r="M36" s="3">
        <v>2000</v>
      </c>
      <c r="P36" s="2">
        <v>45887</v>
      </c>
      <c r="R36">
        <v>1</v>
      </c>
      <c r="S36" s="3">
        <v>2000</v>
      </c>
      <c r="T36" t="s">
        <v>67</v>
      </c>
      <c r="U36">
        <v>701644740001</v>
      </c>
      <c r="V36">
        <v>0</v>
      </c>
      <c r="W36" s="3">
        <v>1000</v>
      </c>
      <c r="X36" s="3">
        <v>1000</v>
      </c>
      <c r="Y36">
        <v>0</v>
      </c>
      <c r="Z36">
        <v>0</v>
      </c>
      <c r="AA36">
        <v>0</v>
      </c>
      <c r="AD36">
        <v>0</v>
      </c>
      <c r="AM36">
        <v>70164474</v>
      </c>
      <c r="AN36" t="s">
        <v>3765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AZ36" t="s">
        <v>3766</v>
      </c>
      <c r="BA36">
        <v>0</v>
      </c>
      <c r="BC36" t="s">
        <v>3765</v>
      </c>
      <c r="BF36" t="s">
        <v>3767</v>
      </c>
    </row>
    <row r="37" spans="1:58" x14ac:dyDescent="0.35">
      <c r="A37" t="s">
        <v>3763</v>
      </c>
      <c r="B37">
        <v>10000</v>
      </c>
      <c r="C37">
        <v>40000</v>
      </c>
      <c r="D37" s="2">
        <v>45887</v>
      </c>
      <c r="E37" t="s">
        <v>61</v>
      </c>
      <c r="F37" t="s">
        <v>3764</v>
      </c>
      <c r="G37" t="s">
        <v>1015</v>
      </c>
      <c r="I37">
        <v>3</v>
      </c>
      <c r="J37" t="s">
        <v>120</v>
      </c>
      <c r="K37">
        <v>60</v>
      </c>
      <c r="L37" t="s">
        <v>836</v>
      </c>
      <c r="M37" s="3">
        <v>1800</v>
      </c>
      <c r="P37" s="2">
        <v>45887</v>
      </c>
      <c r="R37">
        <v>1</v>
      </c>
      <c r="S37" s="3">
        <v>1800</v>
      </c>
      <c r="T37" t="s">
        <v>67</v>
      </c>
      <c r="U37">
        <v>701644740001</v>
      </c>
      <c r="V37">
        <v>0</v>
      </c>
      <c r="W37" s="3">
        <v>1000</v>
      </c>
      <c r="X37">
        <v>800</v>
      </c>
      <c r="Y37">
        <v>0</v>
      </c>
      <c r="Z37">
        <v>0</v>
      </c>
      <c r="AA37">
        <v>0</v>
      </c>
      <c r="AD37">
        <v>0</v>
      </c>
      <c r="AM37">
        <v>70164474</v>
      </c>
      <c r="AN37" t="s">
        <v>3765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AZ37" t="s">
        <v>3766</v>
      </c>
      <c r="BA37">
        <v>0</v>
      </c>
      <c r="BC37" t="s">
        <v>3765</v>
      </c>
      <c r="BF37" t="s">
        <v>3767</v>
      </c>
    </row>
    <row r="38" spans="1:58" x14ac:dyDescent="0.35">
      <c r="A38" t="s">
        <v>315</v>
      </c>
      <c r="B38">
        <v>10000</v>
      </c>
      <c r="C38">
        <v>40000</v>
      </c>
      <c r="D38" s="2">
        <v>45887</v>
      </c>
      <c r="E38" t="s">
        <v>61</v>
      </c>
      <c r="F38" t="s">
        <v>109</v>
      </c>
      <c r="G38" t="s">
        <v>63</v>
      </c>
      <c r="I38">
        <v>3</v>
      </c>
      <c r="J38" t="s">
        <v>120</v>
      </c>
      <c r="K38">
        <v>85</v>
      </c>
      <c r="L38" t="s">
        <v>220</v>
      </c>
      <c r="M38" s="3">
        <v>10000</v>
      </c>
      <c r="P38" s="2">
        <v>45887</v>
      </c>
      <c r="R38">
        <v>11</v>
      </c>
      <c r="S38" s="3">
        <v>110000</v>
      </c>
      <c r="T38" t="s">
        <v>67</v>
      </c>
      <c r="U38" t="s">
        <v>74</v>
      </c>
      <c r="V38">
        <v>0</v>
      </c>
      <c r="W38" s="3">
        <v>100000</v>
      </c>
      <c r="X38" s="3">
        <v>10000</v>
      </c>
      <c r="Y38">
        <v>0</v>
      </c>
      <c r="Z38">
        <v>0</v>
      </c>
      <c r="AA38">
        <v>0</v>
      </c>
      <c r="AD38">
        <v>0</v>
      </c>
      <c r="AM38" t="s">
        <v>75</v>
      </c>
      <c r="AN38" t="s">
        <v>70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AZ38" t="s">
        <v>316</v>
      </c>
      <c r="BA38">
        <v>0</v>
      </c>
      <c r="BC38" t="s">
        <v>70</v>
      </c>
      <c r="BF38" t="s">
        <v>317</v>
      </c>
    </row>
    <row r="39" spans="1:58" x14ac:dyDescent="0.35">
      <c r="A39" t="s">
        <v>3558</v>
      </c>
      <c r="B39">
        <v>10000</v>
      </c>
      <c r="C39">
        <v>20000</v>
      </c>
      <c r="D39" s="2">
        <v>45888</v>
      </c>
      <c r="E39" t="s">
        <v>61</v>
      </c>
      <c r="F39" t="s">
        <v>3559</v>
      </c>
      <c r="G39" t="s">
        <v>789</v>
      </c>
      <c r="I39">
        <v>2</v>
      </c>
      <c r="J39" t="s">
        <v>120</v>
      </c>
      <c r="K39">
        <v>63</v>
      </c>
      <c r="L39" t="s">
        <v>199</v>
      </c>
      <c r="M39" s="3">
        <v>7500</v>
      </c>
      <c r="P39" s="2">
        <v>45887</v>
      </c>
      <c r="R39">
        <v>16</v>
      </c>
      <c r="S39" s="3">
        <v>120000</v>
      </c>
      <c r="T39" t="s">
        <v>67</v>
      </c>
      <c r="U39" t="s">
        <v>802</v>
      </c>
      <c r="V39">
        <v>0</v>
      </c>
      <c r="W39" s="3">
        <v>120000</v>
      </c>
      <c r="X39">
        <v>0</v>
      </c>
      <c r="Y39">
        <v>0</v>
      </c>
      <c r="Z39">
        <v>0</v>
      </c>
      <c r="AA39">
        <v>0</v>
      </c>
      <c r="AD39">
        <v>0</v>
      </c>
      <c r="AM39" t="s">
        <v>803</v>
      </c>
      <c r="AN39" t="s">
        <v>282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AZ39" t="s">
        <v>3560</v>
      </c>
      <c r="BA39">
        <v>0</v>
      </c>
      <c r="BC39" t="s">
        <v>282</v>
      </c>
      <c r="BF39" t="s">
        <v>3561</v>
      </c>
    </row>
    <row r="40" spans="1:58" x14ac:dyDescent="0.35">
      <c r="A40" t="s">
        <v>3562</v>
      </c>
      <c r="B40">
        <v>10000</v>
      </c>
      <c r="C40">
        <v>20000</v>
      </c>
      <c r="D40" s="2">
        <v>45888</v>
      </c>
      <c r="E40" t="s">
        <v>61</v>
      </c>
      <c r="F40" t="s">
        <v>3563</v>
      </c>
      <c r="G40" t="s">
        <v>789</v>
      </c>
      <c r="I40">
        <v>2</v>
      </c>
      <c r="J40" t="s">
        <v>120</v>
      </c>
      <c r="K40">
        <v>63</v>
      </c>
      <c r="L40" t="s">
        <v>199</v>
      </c>
      <c r="M40" s="3">
        <v>2500</v>
      </c>
      <c r="P40" s="2">
        <v>45887</v>
      </c>
      <c r="R40">
        <v>16</v>
      </c>
      <c r="S40" s="3">
        <v>40000</v>
      </c>
      <c r="T40" t="s">
        <v>67</v>
      </c>
      <c r="U40" t="s">
        <v>3564</v>
      </c>
      <c r="V40">
        <v>0</v>
      </c>
      <c r="W40" s="3">
        <v>40000</v>
      </c>
      <c r="X40">
        <v>0</v>
      </c>
      <c r="Y40">
        <v>0</v>
      </c>
      <c r="Z40">
        <v>0</v>
      </c>
      <c r="AA40">
        <v>0</v>
      </c>
      <c r="AD40">
        <v>0</v>
      </c>
      <c r="AM40" t="s">
        <v>3565</v>
      </c>
      <c r="AN40" t="s">
        <v>282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AZ40" t="s">
        <v>3566</v>
      </c>
      <c r="BA40">
        <v>0</v>
      </c>
      <c r="BC40" t="s">
        <v>282</v>
      </c>
      <c r="BF40" t="s">
        <v>3567</v>
      </c>
    </row>
    <row r="41" spans="1:58" x14ac:dyDescent="0.35">
      <c r="A41" t="s">
        <v>422</v>
      </c>
      <c r="B41">
        <v>10000</v>
      </c>
      <c r="C41">
        <v>40000</v>
      </c>
      <c r="D41" s="2">
        <v>45887</v>
      </c>
      <c r="E41" t="s">
        <v>61</v>
      </c>
      <c r="F41" t="s">
        <v>109</v>
      </c>
      <c r="G41" t="s">
        <v>63</v>
      </c>
      <c r="I41">
        <v>3</v>
      </c>
      <c r="J41" t="s">
        <v>120</v>
      </c>
      <c r="K41">
        <v>85</v>
      </c>
      <c r="L41" t="s">
        <v>220</v>
      </c>
      <c r="M41" s="3">
        <v>10000</v>
      </c>
      <c r="P41" s="2">
        <v>45887</v>
      </c>
      <c r="R41">
        <v>11</v>
      </c>
      <c r="S41" s="3">
        <v>110000</v>
      </c>
      <c r="T41" t="s">
        <v>67</v>
      </c>
      <c r="U41" t="s">
        <v>110</v>
      </c>
      <c r="V41">
        <v>0</v>
      </c>
      <c r="W41" s="3">
        <v>100000</v>
      </c>
      <c r="X41" s="3">
        <v>10000</v>
      </c>
      <c r="Y41">
        <v>0</v>
      </c>
      <c r="Z41">
        <v>0</v>
      </c>
      <c r="AA41">
        <v>0</v>
      </c>
      <c r="AD41">
        <v>0</v>
      </c>
      <c r="AM41" t="s">
        <v>111</v>
      </c>
      <c r="AN41" t="s">
        <v>70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423</v>
      </c>
      <c r="BA41">
        <v>0</v>
      </c>
      <c r="BC41" t="s">
        <v>70</v>
      </c>
      <c r="BF41" t="s">
        <v>424</v>
      </c>
    </row>
    <row r="42" spans="1:58" x14ac:dyDescent="0.35">
      <c r="A42" t="s">
        <v>425</v>
      </c>
      <c r="B42">
        <v>10000</v>
      </c>
      <c r="C42">
        <v>20000</v>
      </c>
      <c r="D42" s="2">
        <v>45888</v>
      </c>
      <c r="E42" t="s">
        <v>61</v>
      </c>
      <c r="F42" s="4">
        <v>0.53473379629629625</v>
      </c>
      <c r="G42">
        <v>10705789101</v>
      </c>
      <c r="I42">
        <v>2</v>
      </c>
      <c r="J42" t="s">
        <v>120</v>
      </c>
      <c r="K42">
        <v>77</v>
      </c>
      <c r="L42" t="s">
        <v>257</v>
      </c>
      <c r="M42" s="3">
        <v>2849</v>
      </c>
      <c r="P42" s="2">
        <v>45887</v>
      </c>
      <c r="R42">
        <v>66</v>
      </c>
      <c r="S42" s="3">
        <v>188034</v>
      </c>
      <c r="T42" t="s">
        <v>67</v>
      </c>
      <c r="U42" t="s">
        <v>426</v>
      </c>
      <c r="V42">
        <v>0</v>
      </c>
      <c r="W42" s="3">
        <v>166000</v>
      </c>
      <c r="X42" s="3">
        <v>22034</v>
      </c>
      <c r="Y42">
        <v>0</v>
      </c>
      <c r="Z42">
        <v>0</v>
      </c>
      <c r="AA42">
        <v>0</v>
      </c>
      <c r="AD42">
        <v>0</v>
      </c>
      <c r="AM42" t="s">
        <v>427</v>
      </c>
      <c r="AN42" t="s">
        <v>70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428</v>
      </c>
      <c r="BA42">
        <v>0</v>
      </c>
      <c r="BC42" t="s">
        <v>70</v>
      </c>
      <c r="BF42" t="s">
        <v>429</v>
      </c>
    </row>
    <row r="43" spans="1:58" x14ac:dyDescent="0.35">
      <c r="A43" t="s">
        <v>1106</v>
      </c>
      <c r="B43">
        <v>10000</v>
      </c>
      <c r="C43">
        <v>20000</v>
      </c>
      <c r="D43" s="2">
        <v>45889</v>
      </c>
      <c r="E43" t="s">
        <v>61</v>
      </c>
      <c r="F43" t="s">
        <v>1107</v>
      </c>
      <c r="G43">
        <v>10705789056</v>
      </c>
      <c r="I43">
        <v>2</v>
      </c>
      <c r="J43" t="s">
        <v>120</v>
      </c>
      <c r="K43">
        <v>77</v>
      </c>
      <c r="L43" t="s">
        <v>257</v>
      </c>
      <c r="M43" s="3">
        <v>1364</v>
      </c>
      <c r="P43" s="2">
        <v>45887</v>
      </c>
      <c r="R43">
        <v>66</v>
      </c>
      <c r="S43" s="3">
        <v>90024</v>
      </c>
      <c r="T43" t="s">
        <v>67</v>
      </c>
      <c r="U43" t="s">
        <v>1108</v>
      </c>
      <c r="V43">
        <v>0</v>
      </c>
      <c r="W43" s="3">
        <v>80000</v>
      </c>
      <c r="X43" s="3">
        <v>10024</v>
      </c>
      <c r="Y43">
        <v>0</v>
      </c>
      <c r="Z43">
        <v>0</v>
      </c>
      <c r="AA43">
        <v>0</v>
      </c>
      <c r="AD43">
        <v>0</v>
      </c>
      <c r="AM43" t="s">
        <v>1109</v>
      </c>
      <c r="AN43" t="s">
        <v>70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AZ43" t="s">
        <v>1110</v>
      </c>
      <c r="BA43">
        <v>0</v>
      </c>
      <c r="BC43" t="s">
        <v>70</v>
      </c>
      <c r="BF43" t="s">
        <v>1111</v>
      </c>
    </row>
    <row r="44" spans="1:58" x14ac:dyDescent="0.35">
      <c r="A44" t="s">
        <v>1112</v>
      </c>
      <c r="B44">
        <v>10000</v>
      </c>
      <c r="C44">
        <v>20000</v>
      </c>
      <c r="D44" s="2">
        <v>45888</v>
      </c>
      <c r="E44" t="s">
        <v>61</v>
      </c>
      <c r="F44" t="s">
        <v>3920</v>
      </c>
      <c r="G44">
        <v>10705789053</v>
      </c>
      <c r="I44">
        <v>2</v>
      </c>
      <c r="J44" t="s">
        <v>120</v>
      </c>
      <c r="K44">
        <v>77</v>
      </c>
      <c r="L44" t="s">
        <v>257</v>
      </c>
      <c r="M44" s="3">
        <v>1364</v>
      </c>
      <c r="P44" s="2">
        <v>45887</v>
      </c>
      <c r="R44">
        <v>66</v>
      </c>
      <c r="S44" s="3">
        <v>90024</v>
      </c>
      <c r="T44" t="s">
        <v>67</v>
      </c>
      <c r="U44" t="s">
        <v>1114</v>
      </c>
      <c r="V44">
        <v>0</v>
      </c>
      <c r="W44" s="3">
        <v>80000</v>
      </c>
      <c r="X44" s="3">
        <v>10024</v>
      </c>
      <c r="Y44">
        <v>0</v>
      </c>
      <c r="Z44">
        <v>0</v>
      </c>
      <c r="AA44">
        <v>0</v>
      </c>
      <c r="AD44">
        <v>0</v>
      </c>
      <c r="AM44" t="s">
        <v>1115</v>
      </c>
      <c r="AN44" t="s">
        <v>70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AZ44" t="s">
        <v>1116</v>
      </c>
      <c r="BA44">
        <v>0</v>
      </c>
      <c r="BC44" t="s">
        <v>70</v>
      </c>
      <c r="BF44" t="s">
        <v>1117</v>
      </c>
    </row>
    <row r="45" spans="1:58" x14ac:dyDescent="0.35">
      <c r="A45" t="s">
        <v>1118</v>
      </c>
      <c r="B45">
        <v>10000</v>
      </c>
      <c r="C45">
        <v>20000</v>
      </c>
      <c r="D45" s="2">
        <v>45888</v>
      </c>
      <c r="E45" t="s">
        <v>61</v>
      </c>
      <c r="F45" t="s">
        <v>1119</v>
      </c>
      <c r="G45">
        <v>10705789056</v>
      </c>
      <c r="I45">
        <v>2</v>
      </c>
      <c r="J45" t="s">
        <v>120</v>
      </c>
      <c r="K45">
        <v>77</v>
      </c>
      <c r="L45" t="s">
        <v>257</v>
      </c>
      <c r="M45" s="3">
        <v>2697</v>
      </c>
      <c r="P45" s="2">
        <v>45887</v>
      </c>
      <c r="R45">
        <v>66</v>
      </c>
      <c r="S45" s="3">
        <v>178002</v>
      </c>
      <c r="T45" t="s">
        <v>67</v>
      </c>
      <c r="U45" t="s">
        <v>1120</v>
      </c>
      <c r="V45">
        <v>0</v>
      </c>
      <c r="W45" s="3">
        <v>160000</v>
      </c>
      <c r="X45" s="3">
        <v>18002</v>
      </c>
      <c r="Y45">
        <v>0</v>
      </c>
      <c r="Z45">
        <v>0</v>
      </c>
      <c r="AA45">
        <v>0</v>
      </c>
      <c r="AD45">
        <v>0</v>
      </c>
      <c r="AM45" t="s">
        <v>1121</v>
      </c>
      <c r="AN45" t="s">
        <v>70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AZ45" t="s">
        <v>1122</v>
      </c>
      <c r="BA45">
        <v>0</v>
      </c>
      <c r="BC45" t="s">
        <v>70</v>
      </c>
      <c r="BF45" t="s">
        <v>1123</v>
      </c>
    </row>
    <row r="46" spans="1:58" x14ac:dyDescent="0.35">
      <c r="A46" t="s">
        <v>1163</v>
      </c>
      <c r="B46">
        <v>10000</v>
      </c>
      <c r="C46">
        <v>20000</v>
      </c>
      <c r="D46" s="2">
        <v>45888</v>
      </c>
      <c r="E46" t="s">
        <v>61</v>
      </c>
      <c r="F46" t="s">
        <v>1164</v>
      </c>
      <c r="G46">
        <v>10705789053</v>
      </c>
      <c r="I46">
        <v>2</v>
      </c>
      <c r="J46" t="s">
        <v>120</v>
      </c>
      <c r="K46">
        <v>77</v>
      </c>
      <c r="L46" t="s">
        <v>257</v>
      </c>
      <c r="M46" s="3">
        <v>1364</v>
      </c>
      <c r="P46" s="2">
        <v>45887</v>
      </c>
      <c r="R46">
        <v>66</v>
      </c>
      <c r="S46" s="3">
        <v>90024</v>
      </c>
      <c r="T46" t="s">
        <v>67</v>
      </c>
      <c r="U46" t="s">
        <v>1165</v>
      </c>
      <c r="V46">
        <v>0</v>
      </c>
      <c r="W46" s="3">
        <v>80000</v>
      </c>
      <c r="X46" s="3">
        <v>10024</v>
      </c>
      <c r="Y46">
        <v>0</v>
      </c>
      <c r="Z46">
        <v>0</v>
      </c>
      <c r="AA46">
        <v>0</v>
      </c>
      <c r="AD46">
        <v>0</v>
      </c>
      <c r="AM46" t="s">
        <v>1166</v>
      </c>
      <c r="AN46" t="s">
        <v>70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AZ46" t="s">
        <v>1167</v>
      </c>
      <c r="BA46">
        <v>0</v>
      </c>
      <c r="BC46" t="s">
        <v>70</v>
      </c>
      <c r="BF46" t="s">
        <v>1168</v>
      </c>
    </row>
    <row r="47" spans="1:58" x14ac:dyDescent="0.35">
      <c r="A47" t="s">
        <v>3921</v>
      </c>
      <c r="B47">
        <v>10000</v>
      </c>
      <c r="C47">
        <v>10000</v>
      </c>
      <c r="D47" s="2">
        <v>45887</v>
      </c>
      <c r="E47" t="s">
        <v>61</v>
      </c>
      <c r="F47" t="s">
        <v>3922</v>
      </c>
      <c r="G47" t="s">
        <v>3923</v>
      </c>
      <c r="I47">
        <v>1</v>
      </c>
      <c r="J47" t="s">
        <v>120</v>
      </c>
      <c r="K47">
        <v>59</v>
      </c>
      <c r="L47" t="s">
        <v>321</v>
      </c>
      <c r="M47" s="3">
        <v>9000</v>
      </c>
      <c r="P47" s="2">
        <v>45887</v>
      </c>
      <c r="R47">
        <v>2</v>
      </c>
      <c r="S47" s="3">
        <v>18000</v>
      </c>
      <c r="T47" t="s">
        <v>67</v>
      </c>
      <c r="U47" t="s">
        <v>3924</v>
      </c>
      <c r="V47">
        <v>0</v>
      </c>
      <c r="W47" s="3">
        <v>18000</v>
      </c>
      <c r="X47">
        <v>0</v>
      </c>
      <c r="Y47">
        <v>0</v>
      </c>
      <c r="Z47">
        <v>0</v>
      </c>
      <c r="AA47">
        <v>0</v>
      </c>
      <c r="AD47">
        <v>0</v>
      </c>
      <c r="AM47" t="s">
        <v>3925</v>
      </c>
      <c r="AN47" t="s">
        <v>169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3926</v>
      </c>
      <c r="BA47">
        <v>0</v>
      </c>
      <c r="BC47" t="s">
        <v>169</v>
      </c>
      <c r="BF47" t="s">
        <v>3087</v>
      </c>
    </row>
    <row r="48" spans="1:58" x14ac:dyDescent="0.35">
      <c r="A48" t="s">
        <v>3579</v>
      </c>
      <c r="B48">
        <v>10000</v>
      </c>
      <c r="C48">
        <v>20000</v>
      </c>
      <c r="D48" s="2">
        <v>45887</v>
      </c>
      <c r="E48" t="s">
        <v>61</v>
      </c>
      <c r="F48" t="s">
        <v>3580</v>
      </c>
      <c r="G48" t="s">
        <v>3581</v>
      </c>
      <c r="I48">
        <v>2</v>
      </c>
      <c r="J48" t="s">
        <v>120</v>
      </c>
      <c r="K48">
        <v>105</v>
      </c>
      <c r="L48" t="s">
        <v>212</v>
      </c>
      <c r="M48">
        <v>700</v>
      </c>
      <c r="P48" s="2">
        <v>45887</v>
      </c>
      <c r="R48">
        <v>1</v>
      </c>
      <c r="S48">
        <v>700</v>
      </c>
      <c r="T48" t="s">
        <v>67</v>
      </c>
      <c r="U48">
        <v>10104870001</v>
      </c>
      <c r="V48">
        <v>0</v>
      </c>
      <c r="W48">
        <v>500</v>
      </c>
      <c r="X48">
        <v>200</v>
      </c>
      <c r="Y48">
        <v>0</v>
      </c>
      <c r="Z48">
        <v>0</v>
      </c>
      <c r="AA48">
        <v>0</v>
      </c>
      <c r="AD48">
        <v>0</v>
      </c>
      <c r="AM48">
        <v>1010487</v>
      </c>
      <c r="AN48" t="s">
        <v>526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3582</v>
      </c>
      <c r="BA48">
        <v>0</v>
      </c>
      <c r="BC48" t="s">
        <v>526</v>
      </c>
      <c r="BF48" t="s">
        <v>3583</v>
      </c>
    </row>
    <row r="49" spans="1:58" x14ac:dyDescent="0.35">
      <c r="A49" t="s">
        <v>3927</v>
      </c>
      <c r="B49">
        <v>10000</v>
      </c>
      <c r="C49">
        <v>10000</v>
      </c>
      <c r="D49" s="2">
        <v>45887</v>
      </c>
      <c r="E49" t="s">
        <v>61</v>
      </c>
      <c r="F49" s="4">
        <v>0.47189814814814812</v>
      </c>
      <c r="G49" t="s">
        <v>3928</v>
      </c>
      <c r="I49">
        <v>1</v>
      </c>
      <c r="J49" t="s">
        <v>120</v>
      </c>
      <c r="K49">
        <v>60</v>
      </c>
      <c r="L49" t="s">
        <v>836</v>
      </c>
      <c r="M49" s="3">
        <v>1000</v>
      </c>
      <c r="P49" s="2">
        <v>45887</v>
      </c>
      <c r="R49">
        <v>1</v>
      </c>
      <c r="S49" s="3">
        <v>1000</v>
      </c>
      <c r="T49" t="s">
        <v>67</v>
      </c>
      <c r="U49" t="s">
        <v>3929</v>
      </c>
      <c r="V49">
        <v>0</v>
      </c>
      <c r="W49" s="3">
        <v>1000</v>
      </c>
      <c r="X49">
        <v>0</v>
      </c>
      <c r="Y49">
        <v>0</v>
      </c>
      <c r="Z49">
        <v>0</v>
      </c>
      <c r="AA49">
        <v>0</v>
      </c>
      <c r="AD49">
        <v>0</v>
      </c>
      <c r="AM49" t="s">
        <v>3930</v>
      </c>
      <c r="AN49" t="s">
        <v>3931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3932</v>
      </c>
      <c r="BA49">
        <v>0</v>
      </c>
      <c r="BC49" t="s">
        <v>3931</v>
      </c>
      <c r="BF49" t="s">
        <v>3933</v>
      </c>
    </row>
    <row r="50" spans="1:58" x14ac:dyDescent="0.35">
      <c r="A50" t="s">
        <v>3934</v>
      </c>
      <c r="B50">
        <v>10000</v>
      </c>
      <c r="C50">
        <v>10000</v>
      </c>
      <c r="D50" s="2">
        <v>45887</v>
      </c>
      <c r="E50" t="s">
        <v>61</v>
      </c>
      <c r="F50" t="s">
        <v>3935</v>
      </c>
      <c r="G50" t="s">
        <v>733</v>
      </c>
      <c r="I50">
        <v>1</v>
      </c>
      <c r="J50" t="s">
        <v>120</v>
      </c>
      <c r="K50">
        <v>31</v>
      </c>
      <c r="L50" t="s">
        <v>582</v>
      </c>
      <c r="M50">
        <v>250</v>
      </c>
      <c r="P50" s="2">
        <v>45887</v>
      </c>
      <c r="R50">
        <v>2</v>
      </c>
      <c r="S50">
        <v>500</v>
      </c>
      <c r="T50" t="s">
        <v>67</v>
      </c>
      <c r="U50" t="s">
        <v>3936</v>
      </c>
      <c r="V50">
        <v>0</v>
      </c>
      <c r="W50">
        <v>250</v>
      </c>
      <c r="X50">
        <v>250</v>
      </c>
      <c r="Y50">
        <v>0</v>
      </c>
      <c r="Z50">
        <v>0</v>
      </c>
      <c r="AA50">
        <v>0</v>
      </c>
      <c r="AD50">
        <v>0</v>
      </c>
      <c r="AM50" t="s">
        <v>3937</v>
      </c>
      <c r="AN50" t="s">
        <v>251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3938</v>
      </c>
      <c r="BA50">
        <v>0</v>
      </c>
      <c r="BC50" t="s">
        <v>251</v>
      </c>
      <c r="BF50" t="s">
        <v>3939</v>
      </c>
    </row>
    <row r="51" spans="1:58" x14ac:dyDescent="0.35">
      <c r="A51" t="s">
        <v>3940</v>
      </c>
      <c r="B51">
        <v>10000</v>
      </c>
      <c r="C51">
        <v>10000</v>
      </c>
      <c r="D51" s="2">
        <v>45888</v>
      </c>
      <c r="E51" t="s">
        <v>61</v>
      </c>
      <c r="F51" t="s">
        <v>3676</v>
      </c>
      <c r="G51" t="s">
        <v>390</v>
      </c>
      <c r="I51">
        <v>1</v>
      </c>
      <c r="J51" t="s">
        <v>120</v>
      </c>
      <c r="K51">
        <v>31</v>
      </c>
      <c r="L51" t="s">
        <v>582</v>
      </c>
      <c r="M51">
        <v>250</v>
      </c>
      <c r="P51" s="2">
        <v>45887</v>
      </c>
      <c r="R51">
        <v>2</v>
      </c>
      <c r="S51">
        <v>500</v>
      </c>
      <c r="T51" t="s">
        <v>67</v>
      </c>
      <c r="U51" t="s">
        <v>3941</v>
      </c>
      <c r="V51">
        <v>0</v>
      </c>
      <c r="W51">
        <v>500</v>
      </c>
      <c r="X51">
        <v>0</v>
      </c>
      <c r="Y51">
        <v>0</v>
      </c>
      <c r="Z51">
        <v>0</v>
      </c>
      <c r="AA51">
        <v>0</v>
      </c>
      <c r="AD51">
        <v>0</v>
      </c>
      <c r="AM51" t="s">
        <v>3942</v>
      </c>
      <c r="AN51" t="s">
        <v>251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3943</v>
      </c>
      <c r="BA51">
        <v>0</v>
      </c>
      <c r="BC51" t="s">
        <v>251</v>
      </c>
      <c r="BF51" t="s">
        <v>3939</v>
      </c>
    </row>
    <row r="52" spans="1:58" x14ac:dyDescent="0.35">
      <c r="A52" t="s">
        <v>3944</v>
      </c>
      <c r="B52">
        <v>10000</v>
      </c>
      <c r="C52">
        <v>10000</v>
      </c>
      <c r="D52" s="2">
        <v>45888</v>
      </c>
      <c r="E52" t="s">
        <v>61</v>
      </c>
      <c r="F52" t="s">
        <v>3945</v>
      </c>
      <c r="G52" t="s">
        <v>3946</v>
      </c>
      <c r="I52">
        <v>1</v>
      </c>
      <c r="J52" t="s">
        <v>120</v>
      </c>
      <c r="K52">
        <v>31</v>
      </c>
      <c r="L52" t="s">
        <v>582</v>
      </c>
      <c r="M52">
        <v>250</v>
      </c>
      <c r="P52" s="2">
        <v>45887</v>
      </c>
      <c r="R52">
        <v>2</v>
      </c>
      <c r="S52">
        <v>500</v>
      </c>
      <c r="T52" t="s">
        <v>67</v>
      </c>
      <c r="U52" t="s">
        <v>3947</v>
      </c>
      <c r="V52">
        <v>0</v>
      </c>
      <c r="W52">
        <v>500</v>
      </c>
      <c r="X52">
        <v>0</v>
      </c>
      <c r="Y52">
        <v>0</v>
      </c>
      <c r="Z52">
        <v>0</v>
      </c>
      <c r="AA52">
        <v>0</v>
      </c>
      <c r="AD52">
        <v>0</v>
      </c>
      <c r="AM52" t="s">
        <v>3948</v>
      </c>
      <c r="AN52" t="s">
        <v>251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3949</v>
      </c>
      <c r="BA52">
        <v>0</v>
      </c>
      <c r="BC52" t="s">
        <v>251</v>
      </c>
      <c r="BF52" t="s">
        <v>3939</v>
      </c>
    </row>
    <row r="53" spans="1:58" x14ac:dyDescent="0.35">
      <c r="A53" t="s">
        <v>3598</v>
      </c>
      <c r="B53">
        <v>10000</v>
      </c>
      <c r="C53">
        <v>20000</v>
      </c>
      <c r="D53" s="2">
        <v>45888</v>
      </c>
      <c r="E53" t="s">
        <v>61</v>
      </c>
      <c r="F53" t="s">
        <v>3599</v>
      </c>
      <c r="G53" t="s">
        <v>3530</v>
      </c>
      <c r="I53">
        <v>2</v>
      </c>
      <c r="J53" t="s">
        <v>120</v>
      </c>
      <c r="K53">
        <v>63</v>
      </c>
      <c r="L53" t="s">
        <v>199</v>
      </c>
      <c r="M53" s="3">
        <v>2500</v>
      </c>
      <c r="P53" s="2">
        <v>45887</v>
      </c>
      <c r="R53">
        <v>16</v>
      </c>
      <c r="S53" s="3">
        <v>40000</v>
      </c>
      <c r="T53" t="s">
        <v>67</v>
      </c>
      <c r="U53" t="s">
        <v>1427</v>
      </c>
      <c r="V53">
        <v>0</v>
      </c>
      <c r="W53" s="3">
        <v>40000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1428</v>
      </c>
      <c r="AN53" t="s">
        <v>324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3600</v>
      </c>
      <c r="BA53">
        <v>0</v>
      </c>
      <c r="BC53" t="s">
        <v>324</v>
      </c>
      <c r="BF53" t="s">
        <v>3601</v>
      </c>
    </row>
    <row r="54" spans="1:58" x14ac:dyDescent="0.35">
      <c r="A54" t="s">
        <v>3950</v>
      </c>
      <c r="B54">
        <v>10000</v>
      </c>
      <c r="C54">
        <v>10000</v>
      </c>
      <c r="D54" s="2">
        <v>45890</v>
      </c>
      <c r="E54" t="s">
        <v>61</v>
      </c>
      <c r="F54" t="s">
        <v>3951</v>
      </c>
      <c r="G54" t="s">
        <v>3952</v>
      </c>
      <c r="I54">
        <v>1</v>
      </c>
      <c r="J54" t="s">
        <v>120</v>
      </c>
      <c r="K54">
        <v>29</v>
      </c>
      <c r="L54" t="s">
        <v>352</v>
      </c>
      <c r="M54" s="3">
        <v>24000</v>
      </c>
      <c r="P54" s="2">
        <v>45887</v>
      </c>
      <c r="R54">
        <v>2</v>
      </c>
      <c r="S54" s="3">
        <v>48000</v>
      </c>
      <c r="T54" t="s">
        <v>67</v>
      </c>
      <c r="U54" t="s">
        <v>353</v>
      </c>
      <c r="V54">
        <v>0</v>
      </c>
      <c r="W54" s="3">
        <v>48000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354</v>
      </c>
      <c r="AN54" t="s">
        <v>282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3953</v>
      </c>
      <c r="BA54">
        <v>0</v>
      </c>
      <c r="BC54" t="s">
        <v>282</v>
      </c>
      <c r="BF54" t="s">
        <v>3954</v>
      </c>
    </row>
    <row r="55" spans="1:58" x14ac:dyDescent="0.35">
      <c r="A55" t="s">
        <v>2532</v>
      </c>
      <c r="B55">
        <v>10000</v>
      </c>
      <c r="C55">
        <v>20000</v>
      </c>
      <c r="D55" s="2">
        <v>45888</v>
      </c>
      <c r="E55" t="s">
        <v>61</v>
      </c>
      <c r="F55" t="s">
        <v>3955</v>
      </c>
      <c r="G55" t="s">
        <v>2541</v>
      </c>
      <c r="I55">
        <v>2</v>
      </c>
      <c r="J55" t="s">
        <v>120</v>
      </c>
      <c r="K55">
        <v>78</v>
      </c>
      <c r="L55" t="s">
        <v>481</v>
      </c>
      <c r="M55">
        <v>404</v>
      </c>
      <c r="P55" s="2">
        <v>45887</v>
      </c>
      <c r="R55">
        <v>5</v>
      </c>
      <c r="S55" s="3">
        <v>2020</v>
      </c>
      <c r="T55" t="s">
        <v>67</v>
      </c>
      <c r="U55">
        <v>10000346170001</v>
      </c>
      <c r="V55">
        <v>0</v>
      </c>
      <c r="W55" s="3">
        <v>2016</v>
      </c>
      <c r="X55">
        <v>4</v>
      </c>
      <c r="Y55">
        <v>0</v>
      </c>
      <c r="Z55">
        <v>0</v>
      </c>
      <c r="AA55">
        <v>0</v>
      </c>
      <c r="AD55">
        <v>0</v>
      </c>
      <c r="AM55">
        <v>1000034617</v>
      </c>
      <c r="AN55" t="s">
        <v>2536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2537</v>
      </c>
      <c r="BA55">
        <v>0</v>
      </c>
      <c r="BC55" t="s">
        <v>2536</v>
      </c>
      <c r="BF55" t="s">
        <v>2538</v>
      </c>
    </row>
    <row r="56" spans="1:58" x14ac:dyDescent="0.35">
      <c r="A56" t="s">
        <v>2539</v>
      </c>
      <c r="B56">
        <v>10000</v>
      </c>
      <c r="C56">
        <v>20000</v>
      </c>
      <c r="D56" s="2">
        <v>45888</v>
      </c>
      <c r="E56" t="s">
        <v>61</v>
      </c>
      <c r="F56" t="s">
        <v>3956</v>
      </c>
      <c r="G56" t="s">
        <v>2541</v>
      </c>
      <c r="I56">
        <v>2</v>
      </c>
      <c r="J56" t="s">
        <v>120</v>
      </c>
      <c r="K56">
        <v>78</v>
      </c>
      <c r="L56" t="s">
        <v>481</v>
      </c>
      <c r="M56">
        <v>404</v>
      </c>
      <c r="P56" s="2">
        <v>45887</v>
      </c>
      <c r="R56">
        <v>5</v>
      </c>
      <c r="S56" s="3">
        <v>2020</v>
      </c>
      <c r="T56" t="s">
        <v>67</v>
      </c>
      <c r="U56">
        <v>10000346190001</v>
      </c>
      <c r="V56">
        <v>0</v>
      </c>
      <c r="W56" s="3">
        <v>2016</v>
      </c>
      <c r="X56">
        <v>4</v>
      </c>
      <c r="Y56">
        <v>0</v>
      </c>
      <c r="Z56">
        <v>0</v>
      </c>
      <c r="AA56">
        <v>0</v>
      </c>
      <c r="AD56">
        <v>0</v>
      </c>
      <c r="AM56">
        <v>1000034619</v>
      </c>
      <c r="AN56" t="s">
        <v>2536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2542</v>
      </c>
      <c r="BA56">
        <v>0</v>
      </c>
      <c r="BC56" t="s">
        <v>2536</v>
      </c>
      <c r="BF56" t="s">
        <v>2538</v>
      </c>
    </row>
    <row r="57" spans="1:58" x14ac:dyDescent="0.35">
      <c r="A57" t="s">
        <v>3957</v>
      </c>
      <c r="B57">
        <v>10000</v>
      </c>
      <c r="C57">
        <v>10000</v>
      </c>
      <c r="D57" s="2">
        <v>45887</v>
      </c>
      <c r="E57" t="s">
        <v>61</v>
      </c>
      <c r="F57" t="s">
        <v>3958</v>
      </c>
      <c r="G57">
        <v>10745205055</v>
      </c>
      <c r="I57">
        <v>1</v>
      </c>
      <c r="J57" t="s">
        <v>120</v>
      </c>
      <c r="K57">
        <v>82</v>
      </c>
      <c r="L57" t="s">
        <v>146</v>
      </c>
      <c r="M57" s="3">
        <v>5143</v>
      </c>
      <c r="P57" s="2">
        <v>45887</v>
      </c>
      <c r="R57">
        <v>140</v>
      </c>
      <c r="S57" s="3">
        <v>720020</v>
      </c>
      <c r="T57" t="s">
        <v>67</v>
      </c>
      <c r="U57" t="s">
        <v>3959</v>
      </c>
      <c r="V57">
        <v>0</v>
      </c>
      <c r="W57" s="3">
        <v>720000</v>
      </c>
      <c r="X57">
        <v>20</v>
      </c>
      <c r="Y57">
        <v>0</v>
      </c>
      <c r="Z57">
        <v>0</v>
      </c>
      <c r="AA57">
        <v>0</v>
      </c>
      <c r="AD57">
        <v>0</v>
      </c>
      <c r="AM57" t="s">
        <v>3960</v>
      </c>
      <c r="AN57" t="s">
        <v>3961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3962</v>
      </c>
      <c r="BA57">
        <v>0</v>
      </c>
      <c r="BC57" t="s">
        <v>3961</v>
      </c>
      <c r="BF57" t="s">
        <v>3963</v>
      </c>
    </row>
    <row r="58" spans="1:58" x14ac:dyDescent="0.35">
      <c r="A58" t="s">
        <v>3964</v>
      </c>
      <c r="B58">
        <v>10000</v>
      </c>
      <c r="C58">
        <v>10000</v>
      </c>
      <c r="D58" s="2">
        <v>45889</v>
      </c>
      <c r="E58" t="s">
        <v>61</v>
      </c>
      <c r="F58" t="s">
        <v>3965</v>
      </c>
      <c r="G58" t="s">
        <v>3966</v>
      </c>
      <c r="I58">
        <v>1</v>
      </c>
      <c r="J58" t="s">
        <v>120</v>
      </c>
      <c r="K58">
        <v>95</v>
      </c>
      <c r="L58" t="s">
        <v>621</v>
      </c>
      <c r="M58" s="3">
        <v>4950</v>
      </c>
      <c r="P58" s="2">
        <v>45887</v>
      </c>
      <c r="R58">
        <v>4</v>
      </c>
      <c r="S58" s="3">
        <v>19800</v>
      </c>
      <c r="T58" t="s">
        <v>67</v>
      </c>
      <c r="U58" t="s">
        <v>3967</v>
      </c>
      <c r="V58">
        <v>0</v>
      </c>
      <c r="W58" s="3">
        <v>19800</v>
      </c>
      <c r="X58">
        <v>0</v>
      </c>
      <c r="Y58">
        <v>0</v>
      </c>
      <c r="Z58">
        <v>0</v>
      </c>
      <c r="AA58">
        <v>0</v>
      </c>
      <c r="AD58">
        <v>0</v>
      </c>
      <c r="AM58" t="s">
        <v>3968</v>
      </c>
      <c r="AN58" t="s">
        <v>3333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3969</v>
      </c>
      <c r="BA58">
        <v>0</v>
      </c>
      <c r="BC58" t="s">
        <v>3333</v>
      </c>
      <c r="BF58" t="s">
        <v>3970</v>
      </c>
    </row>
    <row r="59" spans="1:58" x14ac:dyDescent="0.35">
      <c r="A59" t="s">
        <v>3971</v>
      </c>
      <c r="B59">
        <v>10000</v>
      </c>
      <c r="C59">
        <v>10000</v>
      </c>
      <c r="D59" s="2">
        <v>45887</v>
      </c>
      <c r="E59" t="s">
        <v>61</v>
      </c>
      <c r="F59" s="4">
        <v>0.46710648148148148</v>
      </c>
      <c r="G59" t="s">
        <v>3727</v>
      </c>
      <c r="I59">
        <v>1</v>
      </c>
      <c r="J59" t="s">
        <v>120</v>
      </c>
      <c r="K59">
        <v>46</v>
      </c>
      <c r="L59" t="s">
        <v>383</v>
      </c>
      <c r="M59">
        <v>250</v>
      </c>
      <c r="P59" s="2">
        <v>45887</v>
      </c>
      <c r="R59">
        <v>4</v>
      </c>
      <c r="S59" s="3">
        <v>1000</v>
      </c>
      <c r="T59" t="s">
        <v>67</v>
      </c>
      <c r="U59" t="s">
        <v>3972</v>
      </c>
      <c r="V59">
        <v>0</v>
      </c>
      <c r="W59" s="3">
        <v>1000</v>
      </c>
      <c r="X59">
        <v>0</v>
      </c>
      <c r="Y59">
        <v>0</v>
      </c>
      <c r="Z59">
        <v>0</v>
      </c>
      <c r="AA59">
        <v>0</v>
      </c>
      <c r="AD59">
        <v>0</v>
      </c>
      <c r="AM59" t="s">
        <v>3973</v>
      </c>
      <c r="AN59" t="s">
        <v>251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3974</v>
      </c>
      <c r="BA59">
        <v>0</v>
      </c>
      <c r="BC59" t="s">
        <v>251</v>
      </c>
      <c r="BF59" t="s">
        <v>3217</v>
      </c>
    </row>
    <row r="60" spans="1:58" x14ac:dyDescent="0.35">
      <c r="A60" t="s">
        <v>3975</v>
      </c>
      <c r="B60">
        <v>10000</v>
      </c>
      <c r="C60">
        <v>10000</v>
      </c>
      <c r="D60" s="2">
        <v>45887</v>
      </c>
      <c r="E60" t="s">
        <v>61</v>
      </c>
      <c r="F60" s="4">
        <v>0.47189814814814812</v>
      </c>
      <c r="G60" t="s">
        <v>3727</v>
      </c>
      <c r="I60">
        <v>1</v>
      </c>
      <c r="J60" t="s">
        <v>120</v>
      </c>
      <c r="K60">
        <v>46</v>
      </c>
      <c r="L60" t="s">
        <v>383</v>
      </c>
      <c r="M60" s="3">
        <v>2250</v>
      </c>
      <c r="P60" s="2">
        <v>45887</v>
      </c>
      <c r="R60">
        <v>4</v>
      </c>
      <c r="S60" s="3">
        <v>9000</v>
      </c>
      <c r="T60" t="s">
        <v>67</v>
      </c>
      <c r="U60" t="s">
        <v>3972</v>
      </c>
      <c r="V60">
        <v>0</v>
      </c>
      <c r="W60" s="3">
        <v>9000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3973</v>
      </c>
      <c r="AN60" t="s">
        <v>251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3976</v>
      </c>
      <c r="BA60">
        <v>0</v>
      </c>
      <c r="BC60" t="s">
        <v>251</v>
      </c>
      <c r="BF60" t="s">
        <v>3816</v>
      </c>
    </row>
    <row r="61" spans="1:58" x14ac:dyDescent="0.35">
      <c r="A61" t="s">
        <v>3675</v>
      </c>
      <c r="B61">
        <v>10000</v>
      </c>
      <c r="C61">
        <v>20000</v>
      </c>
      <c r="D61" s="2">
        <v>45888</v>
      </c>
      <c r="E61" t="s">
        <v>61</v>
      </c>
      <c r="F61" t="s">
        <v>3676</v>
      </c>
      <c r="G61" t="s">
        <v>3231</v>
      </c>
      <c r="I61">
        <v>2</v>
      </c>
      <c r="J61" t="s">
        <v>120</v>
      </c>
      <c r="K61">
        <v>105</v>
      </c>
      <c r="L61" t="s">
        <v>212</v>
      </c>
      <c r="M61" s="3">
        <v>4500</v>
      </c>
      <c r="P61" s="2">
        <v>45887</v>
      </c>
      <c r="R61">
        <v>1</v>
      </c>
      <c r="S61" s="3">
        <v>4500</v>
      </c>
      <c r="T61" t="s">
        <v>67</v>
      </c>
      <c r="U61" t="s">
        <v>3677</v>
      </c>
      <c r="V61">
        <v>0</v>
      </c>
      <c r="W61" s="3">
        <v>4000</v>
      </c>
      <c r="X61">
        <v>500</v>
      </c>
      <c r="Y61">
        <v>0</v>
      </c>
      <c r="Z61">
        <v>0</v>
      </c>
      <c r="AA61">
        <v>0</v>
      </c>
      <c r="AD61">
        <v>0</v>
      </c>
      <c r="AM61" t="s">
        <v>3678</v>
      </c>
      <c r="AN61" t="s">
        <v>595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3679</v>
      </c>
      <c r="BA61">
        <v>0</v>
      </c>
      <c r="BC61" t="s">
        <v>595</v>
      </c>
      <c r="BF61" t="s">
        <v>3680</v>
      </c>
    </row>
    <row r="62" spans="1:58" x14ac:dyDescent="0.35">
      <c r="A62" t="s">
        <v>3422</v>
      </c>
      <c r="B62">
        <v>10000</v>
      </c>
      <c r="C62">
        <v>20000</v>
      </c>
      <c r="D62" s="2">
        <v>45887</v>
      </c>
      <c r="E62" t="s">
        <v>61</v>
      </c>
      <c r="F62" s="4">
        <v>0.46865740740740741</v>
      </c>
      <c r="G62" t="s">
        <v>3246</v>
      </c>
      <c r="I62">
        <v>2</v>
      </c>
      <c r="J62" t="s">
        <v>120</v>
      </c>
      <c r="K62">
        <v>71</v>
      </c>
      <c r="L62" t="s">
        <v>191</v>
      </c>
      <c r="M62" s="3">
        <v>2667</v>
      </c>
      <c r="P62" s="2">
        <v>45887</v>
      </c>
      <c r="R62">
        <v>6</v>
      </c>
      <c r="S62" s="3">
        <v>16002</v>
      </c>
      <c r="T62" t="s">
        <v>67</v>
      </c>
      <c r="U62">
        <v>5000514810001</v>
      </c>
      <c r="V62">
        <v>0</v>
      </c>
      <c r="W62" s="3">
        <v>16000</v>
      </c>
      <c r="X62">
        <v>2</v>
      </c>
      <c r="Y62">
        <v>0</v>
      </c>
      <c r="Z62">
        <v>0</v>
      </c>
      <c r="AA62">
        <v>0</v>
      </c>
      <c r="AD62">
        <v>0</v>
      </c>
      <c r="AM62">
        <v>500051481</v>
      </c>
      <c r="AN62" t="s">
        <v>176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3423</v>
      </c>
      <c r="BA62">
        <v>0</v>
      </c>
      <c r="BC62" t="s">
        <v>176</v>
      </c>
      <c r="BF62" t="s">
        <v>3424</v>
      </c>
    </row>
    <row r="63" spans="1:58" x14ac:dyDescent="0.35">
      <c r="A63" t="s">
        <v>3425</v>
      </c>
      <c r="B63">
        <v>10000</v>
      </c>
      <c r="C63">
        <v>20000</v>
      </c>
      <c r="D63" s="2">
        <v>45887</v>
      </c>
      <c r="E63" t="s">
        <v>61</v>
      </c>
      <c r="F63" t="s">
        <v>3426</v>
      </c>
      <c r="G63" t="s">
        <v>3246</v>
      </c>
      <c r="I63">
        <v>2</v>
      </c>
      <c r="J63" t="s">
        <v>120</v>
      </c>
      <c r="K63">
        <v>71</v>
      </c>
      <c r="L63" t="s">
        <v>191</v>
      </c>
      <c r="M63" s="3">
        <v>4167</v>
      </c>
      <c r="P63" s="2">
        <v>45887</v>
      </c>
      <c r="R63">
        <v>6</v>
      </c>
      <c r="S63" s="3">
        <v>25002</v>
      </c>
      <c r="T63" t="s">
        <v>67</v>
      </c>
      <c r="U63">
        <v>83615250001</v>
      </c>
      <c r="V63">
        <v>0</v>
      </c>
      <c r="W63" s="3">
        <v>25000</v>
      </c>
      <c r="X63">
        <v>2</v>
      </c>
      <c r="Y63">
        <v>0</v>
      </c>
      <c r="Z63">
        <v>0</v>
      </c>
      <c r="AA63">
        <v>0</v>
      </c>
      <c r="AD63">
        <v>0</v>
      </c>
      <c r="AM63">
        <v>8361525</v>
      </c>
      <c r="AN63" t="s">
        <v>176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3427</v>
      </c>
      <c r="BA63">
        <v>0</v>
      </c>
      <c r="BC63" t="s">
        <v>176</v>
      </c>
      <c r="BF63" t="s">
        <v>3428</v>
      </c>
    </row>
    <row r="64" spans="1:58" x14ac:dyDescent="0.35">
      <c r="A64" t="s">
        <v>3429</v>
      </c>
      <c r="B64">
        <v>10000</v>
      </c>
      <c r="C64">
        <v>20000</v>
      </c>
      <c r="D64" s="2">
        <v>45887</v>
      </c>
      <c r="E64" t="s">
        <v>61</v>
      </c>
      <c r="F64" s="4">
        <v>0.46865740740740741</v>
      </c>
      <c r="G64" t="s">
        <v>3246</v>
      </c>
      <c r="I64">
        <v>2</v>
      </c>
      <c r="J64" t="s">
        <v>120</v>
      </c>
      <c r="K64">
        <v>71</v>
      </c>
      <c r="L64" t="s">
        <v>191</v>
      </c>
      <c r="M64">
        <v>167</v>
      </c>
      <c r="P64" s="2">
        <v>45887</v>
      </c>
      <c r="R64">
        <v>6</v>
      </c>
      <c r="S64" s="3">
        <v>1002</v>
      </c>
      <c r="T64" t="s">
        <v>67</v>
      </c>
      <c r="U64">
        <v>5000514790001</v>
      </c>
      <c r="V64">
        <v>0</v>
      </c>
      <c r="W64" s="3">
        <v>1000</v>
      </c>
      <c r="X64">
        <v>2</v>
      </c>
      <c r="Y64">
        <v>0</v>
      </c>
      <c r="Z64">
        <v>0</v>
      </c>
      <c r="AA64">
        <v>0</v>
      </c>
      <c r="AD64">
        <v>0</v>
      </c>
      <c r="AM64">
        <v>500051479</v>
      </c>
      <c r="AN64" t="s">
        <v>176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3430</v>
      </c>
      <c r="BA64">
        <v>0</v>
      </c>
      <c r="BC64" t="s">
        <v>176</v>
      </c>
      <c r="BF64" t="s">
        <v>3428</v>
      </c>
    </row>
    <row r="65" spans="1:58" x14ac:dyDescent="0.35">
      <c r="A65" t="s">
        <v>3431</v>
      </c>
      <c r="B65">
        <v>10000</v>
      </c>
      <c r="C65">
        <v>20000</v>
      </c>
      <c r="D65" s="2">
        <v>45887</v>
      </c>
      <c r="E65" t="s">
        <v>61</v>
      </c>
      <c r="F65" t="s">
        <v>3432</v>
      </c>
      <c r="G65" t="s">
        <v>3246</v>
      </c>
      <c r="I65">
        <v>2</v>
      </c>
      <c r="J65" t="s">
        <v>120</v>
      </c>
      <c r="K65">
        <v>71</v>
      </c>
      <c r="L65" t="s">
        <v>191</v>
      </c>
      <c r="M65" s="3">
        <v>1000</v>
      </c>
      <c r="P65" s="2">
        <v>45887</v>
      </c>
      <c r="R65">
        <v>8</v>
      </c>
      <c r="S65" s="3">
        <v>8000</v>
      </c>
      <c r="T65" t="s">
        <v>67</v>
      </c>
      <c r="U65">
        <v>5000562920001</v>
      </c>
      <c r="V65">
        <v>0</v>
      </c>
      <c r="W65" s="3">
        <v>8000</v>
      </c>
      <c r="X65">
        <v>0</v>
      </c>
      <c r="Y65">
        <v>0</v>
      </c>
      <c r="Z65">
        <v>0</v>
      </c>
      <c r="AA65">
        <v>0</v>
      </c>
      <c r="AD65">
        <v>0</v>
      </c>
      <c r="AM65">
        <v>500056292</v>
      </c>
      <c r="AN65" t="s">
        <v>176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3433</v>
      </c>
      <c r="BA65">
        <v>0</v>
      </c>
      <c r="BC65" t="s">
        <v>176</v>
      </c>
      <c r="BF65" t="s">
        <v>3428</v>
      </c>
    </row>
    <row r="66" spans="1:58" x14ac:dyDescent="0.35">
      <c r="A66" t="s">
        <v>3434</v>
      </c>
      <c r="B66">
        <v>10000</v>
      </c>
      <c r="C66">
        <v>20000</v>
      </c>
      <c r="D66" s="2">
        <v>45888</v>
      </c>
      <c r="E66" t="s">
        <v>61</v>
      </c>
      <c r="F66" t="s">
        <v>3435</v>
      </c>
      <c r="G66" t="s">
        <v>3246</v>
      </c>
      <c r="I66">
        <v>2</v>
      </c>
      <c r="J66" t="s">
        <v>120</v>
      </c>
      <c r="K66">
        <v>71</v>
      </c>
      <c r="L66" t="s">
        <v>191</v>
      </c>
      <c r="M66" s="3">
        <v>1334</v>
      </c>
      <c r="P66" s="2">
        <v>45887</v>
      </c>
      <c r="R66">
        <v>6</v>
      </c>
      <c r="S66" s="3">
        <v>8004</v>
      </c>
      <c r="T66" t="s">
        <v>67</v>
      </c>
      <c r="U66">
        <v>5000435340001</v>
      </c>
      <c r="V66">
        <v>0</v>
      </c>
      <c r="W66" s="3">
        <v>8000</v>
      </c>
      <c r="X66">
        <v>4</v>
      </c>
      <c r="Y66">
        <v>0</v>
      </c>
      <c r="Z66">
        <v>0</v>
      </c>
      <c r="AA66">
        <v>0</v>
      </c>
      <c r="AD66">
        <v>0</v>
      </c>
      <c r="AM66">
        <v>500043534</v>
      </c>
      <c r="AN66" t="s">
        <v>176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3436</v>
      </c>
      <c r="BA66">
        <v>0</v>
      </c>
      <c r="BC66" t="s">
        <v>176</v>
      </c>
      <c r="BF66" t="s">
        <v>3437</v>
      </c>
    </row>
    <row r="67" spans="1:58" x14ac:dyDescent="0.35">
      <c r="A67" t="s">
        <v>3438</v>
      </c>
      <c r="B67">
        <v>10000</v>
      </c>
      <c r="C67">
        <v>20000</v>
      </c>
      <c r="D67" s="2">
        <v>45888</v>
      </c>
      <c r="E67" t="s">
        <v>61</v>
      </c>
      <c r="F67" t="s">
        <v>3435</v>
      </c>
      <c r="G67" t="s">
        <v>3246</v>
      </c>
      <c r="I67">
        <v>2</v>
      </c>
      <c r="J67" t="s">
        <v>120</v>
      </c>
      <c r="K67">
        <v>71</v>
      </c>
      <c r="L67" t="s">
        <v>191</v>
      </c>
      <c r="M67">
        <v>834</v>
      </c>
      <c r="P67" s="2">
        <v>45887</v>
      </c>
      <c r="R67">
        <v>6</v>
      </c>
      <c r="S67" s="3">
        <v>5004</v>
      </c>
      <c r="T67" t="s">
        <v>67</v>
      </c>
      <c r="U67">
        <v>5000444220001</v>
      </c>
      <c r="V67">
        <v>0</v>
      </c>
      <c r="W67" s="3">
        <v>5000</v>
      </c>
      <c r="X67">
        <v>4</v>
      </c>
      <c r="Y67">
        <v>0</v>
      </c>
      <c r="Z67">
        <v>0</v>
      </c>
      <c r="AA67">
        <v>0</v>
      </c>
      <c r="AD67">
        <v>0</v>
      </c>
      <c r="AM67">
        <v>500044422</v>
      </c>
      <c r="AN67" t="s">
        <v>176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3439</v>
      </c>
      <c r="BA67">
        <v>0</v>
      </c>
      <c r="BC67" t="s">
        <v>176</v>
      </c>
      <c r="BF67" t="s">
        <v>3437</v>
      </c>
    </row>
    <row r="68" spans="1:58" x14ac:dyDescent="0.35">
      <c r="A68" t="s">
        <v>3440</v>
      </c>
      <c r="B68">
        <v>10000</v>
      </c>
      <c r="C68">
        <v>20000</v>
      </c>
      <c r="D68" s="2">
        <v>45888</v>
      </c>
      <c r="E68" t="s">
        <v>61</v>
      </c>
      <c r="F68" t="s">
        <v>3435</v>
      </c>
      <c r="G68" t="s">
        <v>3246</v>
      </c>
      <c r="I68">
        <v>2</v>
      </c>
      <c r="J68" t="s">
        <v>120</v>
      </c>
      <c r="K68">
        <v>71</v>
      </c>
      <c r="L68" t="s">
        <v>191</v>
      </c>
      <c r="M68">
        <v>167</v>
      </c>
      <c r="P68" s="2">
        <v>45887</v>
      </c>
      <c r="R68">
        <v>6</v>
      </c>
      <c r="S68" s="3">
        <v>1002</v>
      </c>
      <c r="T68" t="s">
        <v>67</v>
      </c>
      <c r="U68">
        <v>5000514720001</v>
      </c>
      <c r="V68">
        <v>0</v>
      </c>
      <c r="W68" s="3">
        <v>1000</v>
      </c>
      <c r="X68">
        <v>2</v>
      </c>
      <c r="Y68">
        <v>0</v>
      </c>
      <c r="Z68">
        <v>0</v>
      </c>
      <c r="AA68">
        <v>0</v>
      </c>
      <c r="AD68">
        <v>0</v>
      </c>
      <c r="AM68">
        <v>500051472</v>
      </c>
      <c r="AN68" t="s">
        <v>176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3441</v>
      </c>
      <c r="BA68">
        <v>0</v>
      </c>
      <c r="BC68" t="s">
        <v>176</v>
      </c>
      <c r="BF68" t="s">
        <v>3437</v>
      </c>
    </row>
    <row r="69" spans="1:58" x14ac:dyDescent="0.35">
      <c r="A69" t="s">
        <v>3686</v>
      </c>
      <c r="B69">
        <v>10000</v>
      </c>
      <c r="C69">
        <v>20000</v>
      </c>
      <c r="D69" s="2">
        <v>45887</v>
      </c>
      <c r="E69" t="s">
        <v>61</v>
      </c>
      <c r="F69" t="s">
        <v>3687</v>
      </c>
      <c r="G69">
        <v>59736</v>
      </c>
      <c r="I69">
        <v>2</v>
      </c>
      <c r="J69" t="s">
        <v>120</v>
      </c>
      <c r="K69">
        <v>96</v>
      </c>
      <c r="L69" t="s">
        <v>1079</v>
      </c>
      <c r="M69" s="3">
        <v>13125</v>
      </c>
      <c r="P69" s="2">
        <v>45887</v>
      </c>
      <c r="R69">
        <v>6</v>
      </c>
      <c r="S69" s="3">
        <v>78750</v>
      </c>
      <c r="T69" t="s">
        <v>67</v>
      </c>
      <c r="U69" t="s">
        <v>3688</v>
      </c>
      <c r="V69">
        <v>0</v>
      </c>
      <c r="W69" s="3">
        <v>78750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3689</v>
      </c>
      <c r="AN69" t="s">
        <v>372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3690</v>
      </c>
      <c r="BA69">
        <v>0</v>
      </c>
      <c r="BC69" t="s">
        <v>372</v>
      </c>
      <c r="BF69" t="s">
        <v>3447</v>
      </c>
    </row>
    <row r="70" spans="1:58" x14ac:dyDescent="0.35">
      <c r="A70" t="s">
        <v>3977</v>
      </c>
      <c r="B70">
        <v>10000</v>
      </c>
      <c r="C70">
        <v>10000</v>
      </c>
      <c r="D70" s="2">
        <v>45888</v>
      </c>
      <c r="E70" t="s">
        <v>61</v>
      </c>
      <c r="F70" t="s">
        <v>3676</v>
      </c>
      <c r="G70" t="s">
        <v>3978</v>
      </c>
      <c r="I70">
        <v>1</v>
      </c>
      <c r="J70" t="s">
        <v>120</v>
      </c>
      <c r="K70">
        <v>46</v>
      </c>
      <c r="L70" t="s">
        <v>248</v>
      </c>
      <c r="M70" s="3">
        <v>1000</v>
      </c>
      <c r="P70" s="2">
        <v>45887</v>
      </c>
      <c r="R70">
        <v>1</v>
      </c>
      <c r="S70" s="3">
        <v>1000</v>
      </c>
      <c r="T70" t="s">
        <v>67</v>
      </c>
      <c r="U70" t="s">
        <v>3979</v>
      </c>
      <c r="V70">
        <v>0</v>
      </c>
      <c r="W70" s="3">
        <v>1000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3980</v>
      </c>
      <c r="AN70" t="s">
        <v>251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3981</v>
      </c>
      <c r="BA70">
        <v>0</v>
      </c>
      <c r="BC70" t="s">
        <v>251</v>
      </c>
      <c r="BF70" t="s">
        <v>3696</v>
      </c>
    </row>
    <row r="71" spans="1:58" x14ac:dyDescent="0.35">
      <c r="A71" t="s">
        <v>3982</v>
      </c>
      <c r="B71">
        <v>10000</v>
      </c>
      <c r="C71">
        <v>10000</v>
      </c>
      <c r="D71" s="2">
        <v>45887</v>
      </c>
      <c r="E71" t="s">
        <v>61</v>
      </c>
      <c r="F71" t="s">
        <v>3983</v>
      </c>
      <c r="G71" t="s">
        <v>3655</v>
      </c>
      <c r="I71">
        <v>1</v>
      </c>
      <c r="J71" t="s">
        <v>120</v>
      </c>
      <c r="K71">
        <v>46</v>
      </c>
      <c r="L71" t="s">
        <v>248</v>
      </c>
      <c r="M71" s="3">
        <v>1000</v>
      </c>
      <c r="P71" s="2">
        <v>45887</v>
      </c>
      <c r="R71">
        <v>1</v>
      </c>
      <c r="S71" s="3">
        <v>1000</v>
      </c>
      <c r="T71" t="s">
        <v>67</v>
      </c>
      <c r="U71" t="s">
        <v>3984</v>
      </c>
      <c r="V71">
        <v>0</v>
      </c>
      <c r="W71" s="3">
        <v>1000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3985</v>
      </c>
      <c r="AN71" t="s">
        <v>251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3986</v>
      </c>
      <c r="BA71">
        <v>0</v>
      </c>
      <c r="BC71" t="s">
        <v>251</v>
      </c>
      <c r="BF71" t="s">
        <v>3696</v>
      </c>
    </row>
    <row r="72" spans="1:58" x14ac:dyDescent="0.35">
      <c r="A72" t="s">
        <v>3987</v>
      </c>
      <c r="B72">
        <v>10000</v>
      </c>
      <c r="C72">
        <v>10000</v>
      </c>
      <c r="D72" s="2">
        <v>45887</v>
      </c>
      <c r="E72" t="s">
        <v>61</v>
      </c>
      <c r="F72" t="s">
        <v>3935</v>
      </c>
      <c r="G72" t="s">
        <v>3655</v>
      </c>
      <c r="I72">
        <v>1</v>
      </c>
      <c r="J72" t="s">
        <v>120</v>
      </c>
      <c r="K72">
        <v>46</v>
      </c>
      <c r="L72" t="s">
        <v>248</v>
      </c>
      <c r="M72" s="3">
        <v>1000</v>
      </c>
      <c r="P72" s="2">
        <v>45887</v>
      </c>
      <c r="R72">
        <v>1</v>
      </c>
      <c r="S72" s="3">
        <v>1000</v>
      </c>
      <c r="T72" t="s">
        <v>67</v>
      </c>
      <c r="U72" t="s">
        <v>3988</v>
      </c>
      <c r="V72">
        <v>0</v>
      </c>
      <c r="W72" s="3">
        <v>1000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3989</v>
      </c>
      <c r="AN72" t="s">
        <v>251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3990</v>
      </c>
      <c r="BA72">
        <v>0</v>
      </c>
      <c r="BC72" t="s">
        <v>251</v>
      </c>
      <c r="BF72" t="s">
        <v>3696</v>
      </c>
    </row>
    <row r="73" spans="1:58" x14ac:dyDescent="0.35">
      <c r="A73" t="s">
        <v>3991</v>
      </c>
      <c r="B73">
        <v>10000</v>
      </c>
      <c r="C73">
        <v>10000</v>
      </c>
      <c r="D73" s="2">
        <v>45887</v>
      </c>
      <c r="E73" t="s">
        <v>61</v>
      </c>
      <c r="F73" t="s">
        <v>3874</v>
      </c>
      <c r="G73" t="s">
        <v>3923</v>
      </c>
      <c r="I73">
        <v>1</v>
      </c>
      <c r="J73" t="s">
        <v>120</v>
      </c>
      <c r="K73">
        <v>59</v>
      </c>
      <c r="L73" t="s">
        <v>321</v>
      </c>
      <c r="M73" s="3">
        <v>1000</v>
      </c>
      <c r="P73" s="2">
        <v>45887</v>
      </c>
      <c r="R73">
        <v>2</v>
      </c>
      <c r="S73" s="3">
        <v>2000</v>
      </c>
      <c r="T73" t="s">
        <v>67</v>
      </c>
      <c r="U73" t="s">
        <v>3992</v>
      </c>
      <c r="V73">
        <v>0</v>
      </c>
      <c r="W73" s="3">
        <v>2000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3993</v>
      </c>
      <c r="AN73" t="s">
        <v>251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3994</v>
      </c>
      <c r="BA73">
        <v>0</v>
      </c>
      <c r="BC73" t="s">
        <v>251</v>
      </c>
      <c r="BF73" t="s">
        <v>3995</v>
      </c>
    </row>
    <row r="74" spans="1:58" x14ac:dyDescent="0.35">
      <c r="A74" t="s">
        <v>3996</v>
      </c>
      <c r="B74">
        <v>10000</v>
      </c>
      <c r="C74">
        <v>10000</v>
      </c>
      <c r="D74" s="2">
        <v>45888</v>
      </c>
      <c r="E74" t="s">
        <v>61</v>
      </c>
      <c r="F74" t="s">
        <v>3945</v>
      </c>
      <c r="G74" t="s">
        <v>412</v>
      </c>
      <c r="I74">
        <v>1</v>
      </c>
      <c r="J74" t="s">
        <v>120</v>
      </c>
      <c r="K74">
        <v>59</v>
      </c>
      <c r="L74" t="s">
        <v>321</v>
      </c>
      <c r="M74">
        <v>500</v>
      </c>
      <c r="P74" s="2">
        <v>45887</v>
      </c>
      <c r="R74">
        <v>2</v>
      </c>
      <c r="S74" s="3">
        <v>1000</v>
      </c>
      <c r="T74" t="s">
        <v>67</v>
      </c>
      <c r="U74" t="s">
        <v>3997</v>
      </c>
      <c r="V74">
        <v>0</v>
      </c>
      <c r="W74" s="3">
        <v>1000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3998</v>
      </c>
      <c r="AN74" t="s">
        <v>251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3999</v>
      </c>
      <c r="BA74">
        <v>0</v>
      </c>
      <c r="BC74" t="s">
        <v>251</v>
      </c>
      <c r="BF74" t="s">
        <v>4000</v>
      </c>
    </row>
    <row r="75" spans="1:58" x14ac:dyDescent="0.35">
      <c r="A75" t="s">
        <v>4001</v>
      </c>
      <c r="B75">
        <v>10000</v>
      </c>
      <c r="C75">
        <v>10000</v>
      </c>
      <c r="D75" s="2">
        <v>45887</v>
      </c>
      <c r="E75" t="s">
        <v>61</v>
      </c>
      <c r="F75" s="4">
        <v>0.48871527777777779</v>
      </c>
      <c r="G75" t="s">
        <v>3923</v>
      </c>
      <c r="I75">
        <v>1</v>
      </c>
      <c r="J75" t="s">
        <v>120</v>
      </c>
      <c r="K75">
        <v>59</v>
      </c>
      <c r="L75" t="s">
        <v>321</v>
      </c>
      <c r="M75">
        <v>500</v>
      </c>
      <c r="P75" s="2">
        <v>45887</v>
      </c>
      <c r="R75">
        <v>2</v>
      </c>
      <c r="S75" s="3">
        <v>1000</v>
      </c>
      <c r="T75" t="s">
        <v>67</v>
      </c>
      <c r="U75" t="s">
        <v>3924</v>
      </c>
      <c r="V75">
        <v>0</v>
      </c>
      <c r="W75" s="3">
        <v>1000</v>
      </c>
      <c r="X75">
        <v>0</v>
      </c>
      <c r="Y75">
        <v>0</v>
      </c>
      <c r="Z75">
        <v>0</v>
      </c>
      <c r="AA75">
        <v>0</v>
      </c>
      <c r="AD75">
        <v>0</v>
      </c>
      <c r="AM75" t="s">
        <v>3925</v>
      </c>
      <c r="AN75" t="s">
        <v>251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4002</v>
      </c>
      <c r="BA75">
        <v>0</v>
      </c>
      <c r="BC75" t="s">
        <v>251</v>
      </c>
      <c r="BF75" t="s">
        <v>4000</v>
      </c>
    </row>
    <row r="76" spans="1:58" x14ac:dyDescent="0.35">
      <c r="A76" t="s">
        <v>4003</v>
      </c>
      <c r="B76">
        <v>10000</v>
      </c>
      <c r="C76">
        <v>10000</v>
      </c>
      <c r="D76" s="2">
        <v>45887</v>
      </c>
      <c r="E76" t="s">
        <v>61</v>
      </c>
      <c r="F76" t="s">
        <v>2167</v>
      </c>
      <c r="G76" t="s">
        <v>3946</v>
      </c>
      <c r="I76">
        <v>1</v>
      </c>
      <c r="J76" t="s">
        <v>120</v>
      </c>
      <c r="K76">
        <v>46</v>
      </c>
      <c r="L76" t="s">
        <v>383</v>
      </c>
      <c r="M76">
        <v>250</v>
      </c>
      <c r="P76" s="2">
        <v>45887</v>
      </c>
      <c r="R76">
        <v>4</v>
      </c>
      <c r="S76" s="3">
        <v>1000</v>
      </c>
      <c r="T76" t="s">
        <v>67</v>
      </c>
      <c r="U76" t="s">
        <v>4004</v>
      </c>
      <c r="V76">
        <v>0</v>
      </c>
      <c r="W76" s="3">
        <v>1000</v>
      </c>
      <c r="X76">
        <v>0</v>
      </c>
      <c r="Y76">
        <v>0</v>
      </c>
      <c r="Z76">
        <v>0</v>
      </c>
      <c r="AA76">
        <v>0</v>
      </c>
      <c r="AD76">
        <v>0</v>
      </c>
      <c r="AM76" t="s">
        <v>4005</v>
      </c>
      <c r="AN76" t="s">
        <v>251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4006</v>
      </c>
      <c r="BA76">
        <v>0</v>
      </c>
      <c r="BC76" t="s">
        <v>251</v>
      </c>
      <c r="BF76" t="s">
        <v>3725</v>
      </c>
    </row>
    <row r="77" spans="1:58" x14ac:dyDescent="0.35">
      <c r="A77" t="s">
        <v>4007</v>
      </c>
      <c r="B77">
        <v>10000</v>
      </c>
      <c r="C77">
        <v>10000</v>
      </c>
      <c r="D77" s="2">
        <v>45888</v>
      </c>
      <c r="E77" t="s">
        <v>61</v>
      </c>
      <c r="F77" t="s">
        <v>3676</v>
      </c>
      <c r="G77" t="s">
        <v>3946</v>
      </c>
      <c r="I77">
        <v>1</v>
      </c>
      <c r="J77" t="s">
        <v>120</v>
      </c>
      <c r="K77">
        <v>46</v>
      </c>
      <c r="L77" t="s">
        <v>383</v>
      </c>
      <c r="M77" s="3">
        <v>3250</v>
      </c>
      <c r="P77" s="2">
        <v>45887</v>
      </c>
      <c r="R77">
        <v>4</v>
      </c>
      <c r="S77" s="3">
        <v>13000</v>
      </c>
      <c r="T77" t="s">
        <v>67</v>
      </c>
      <c r="U77" t="s">
        <v>4008</v>
      </c>
      <c r="V77">
        <v>0</v>
      </c>
      <c r="W77" s="3">
        <v>13000</v>
      </c>
      <c r="X77">
        <v>0</v>
      </c>
      <c r="Y77">
        <v>0</v>
      </c>
      <c r="Z77">
        <v>0</v>
      </c>
      <c r="AA77">
        <v>0</v>
      </c>
      <c r="AD77">
        <v>0</v>
      </c>
      <c r="AM77" t="s">
        <v>4009</v>
      </c>
      <c r="AN77" t="s">
        <v>251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4010</v>
      </c>
      <c r="BA77">
        <v>0</v>
      </c>
      <c r="BC77" t="s">
        <v>251</v>
      </c>
      <c r="BF77" t="s">
        <v>3725</v>
      </c>
    </row>
    <row r="78" spans="1:58" x14ac:dyDescent="0.35">
      <c r="A78" t="s">
        <v>4011</v>
      </c>
      <c r="B78">
        <v>10000</v>
      </c>
      <c r="C78">
        <v>10000</v>
      </c>
      <c r="D78" s="2">
        <v>45887</v>
      </c>
      <c r="E78" t="s">
        <v>61</v>
      </c>
      <c r="F78" t="s">
        <v>4012</v>
      </c>
      <c r="G78" t="s">
        <v>3946</v>
      </c>
      <c r="I78">
        <v>1</v>
      </c>
      <c r="J78" t="s">
        <v>120</v>
      </c>
      <c r="K78">
        <v>46</v>
      </c>
      <c r="L78" t="s">
        <v>383</v>
      </c>
      <c r="M78" s="3">
        <v>2000</v>
      </c>
      <c r="P78" s="2">
        <v>45887</v>
      </c>
      <c r="R78">
        <v>4</v>
      </c>
      <c r="S78" s="3">
        <v>8000</v>
      </c>
      <c r="T78" t="s">
        <v>67</v>
      </c>
      <c r="U78" t="s">
        <v>3947</v>
      </c>
      <c r="V78">
        <v>0</v>
      </c>
      <c r="W78" s="3">
        <v>8000</v>
      </c>
      <c r="X78">
        <v>0</v>
      </c>
      <c r="Y78">
        <v>0</v>
      </c>
      <c r="Z78">
        <v>0</v>
      </c>
      <c r="AA78">
        <v>0</v>
      </c>
      <c r="AD78">
        <v>0</v>
      </c>
      <c r="AM78" t="s">
        <v>3948</v>
      </c>
      <c r="AN78" t="s">
        <v>251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4013</v>
      </c>
      <c r="BA78">
        <v>0</v>
      </c>
      <c r="BC78" t="s">
        <v>251</v>
      </c>
      <c r="BF78" t="s">
        <v>3725</v>
      </c>
    </row>
    <row r="79" spans="1:58" x14ac:dyDescent="0.35">
      <c r="A79" t="s">
        <v>4014</v>
      </c>
      <c r="B79">
        <v>10000</v>
      </c>
      <c r="C79">
        <v>10000</v>
      </c>
      <c r="D79" s="2">
        <v>45888</v>
      </c>
      <c r="E79" t="s">
        <v>61</v>
      </c>
      <c r="F79" t="s">
        <v>3603</v>
      </c>
      <c r="G79" t="s">
        <v>1297</v>
      </c>
      <c r="I79">
        <v>1</v>
      </c>
      <c r="J79" t="s">
        <v>120</v>
      </c>
      <c r="K79">
        <v>59</v>
      </c>
      <c r="L79" t="s">
        <v>121</v>
      </c>
      <c r="M79">
        <v>400</v>
      </c>
      <c r="P79" s="2">
        <v>45887</v>
      </c>
      <c r="R79">
        <v>10</v>
      </c>
      <c r="S79" s="3">
        <v>4000</v>
      </c>
      <c r="T79" t="s">
        <v>67</v>
      </c>
      <c r="U79">
        <v>112024330001</v>
      </c>
      <c r="V79">
        <v>0</v>
      </c>
      <c r="W79" s="3">
        <v>4000</v>
      </c>
      <c r="X79">
        <v>0</v>
      </c>
      <c r="Y79">
        <v>0</v>
      </c>
      <c r="Z79">
        <v>0</v>
      </c>
      <c r="AA79">
        <v>0</v>
      </c>
      <c r="AD79">
        <v>0</v>
      </c>
      <c r="AM79">
        <v>11202433</v>
      </c>
      <c r="AN79" t="s">
        <v>377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4015</v>
      </c>
      <c r="BA79">
        <v>0</v>
      </c>
      <c r="BC79" t="s">
        <v>377</v>
      </c>
      <c r="BF79" t="s">
        <v>4016</v>
      </c>
    </row>
    <row r="80" spans="1:58" x14ac:dyDescent="0.35">
      <c r="A80" t="s">
        <v>4017</v>
      </c>
      <c r="B80">
        <v>10000</v>
      </c>
      <c r="C80">
        <v>10000</v>
      </c>
      <c r="D80" s="2">
        <v>45888</v>
      </c>
      <c r="E80" t="s">
        <v>61</v>
      </c>
      <c r="F80" t="s">
        <v>4018</v>
      </c>
      <c r="G80" t="s">
        <v>119</v>
      </c>
      <c r="I80">
        <v>1</v>
      </c>
      <c r="J80" t="s">
        <v>120</v>
      </c>
      <c r="K80">
        <v>59</v>
      </c>
      <c r="L80" t="s">
        <v>121</v>
      </c>
      <c r="M80">
        <v>400</v>
      </c>
      <c r="P80" s="2">
        <v>45887</v>
      </c>
      <c r="R80">
        <v>10</v>
      </c>
      <c r="S80" s="3">
        <v>4000</v>
      </c>
      <c r="T80" t="s">
        <v>67</v>
      </c>
      <c r="U80">
        <v>112024330001</v>
      </c>
      <c r="V80">
        <v>0</v>
      </c>
      <c r="W80" s="3">
        <v>4000</v>
      </c>
      <c r="X80">
        <v>0</v>
      </c>
      <c r="Y80">
        <v>0</v>
      </c>
      <c r="Z80">
        <v>0</v>
      </c>
      <c r="AA80">
        <v>0</v>
      </c>
      <c r="AD80">
        <v>0</v>
      </c>
      <c r="AM80">
        <v>11202433</v>
      </c>
      <c r="AN80" t="s">
        <v>377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4019</v>
      </c>
      <c r="BA80">
        <v>0</v>
      </c>
      <c r="BC80" t="s">
        <v>377</v>
      </c>
      <c r="BF80" t="s">
        <v>4020</v>
      </c>
    </row>
    <row r="81" spans="1:58" x14ac:dyDescent="0.35">
      <c r="A81" t="s">
        <v>4017</v>
      </c>
      <c r="B81">
        <v>20000</v>
      </c>
      <c r="C81">
        <v>10000</v>
      </c>
      <c r="D81" s="2">
        <v>45888</v>
      </c>
      <c r="E81" t="s">
        <v>61</v>
      </c>
      <c r="F81" t="s">
        <v>4018</v>
      </c>
      <c r="G81" t="s">
        <v>119</v>
      </c>
      <c r="I81">
        <v>1</v>
      </c>
      <c r="J81" t="s">
        <v>120</v>
      </c>
      <c r="K81">
        <v>59</v>
      </c>
      <c r="L81" t="s">
        <v>121</v>
      </c>
      <c r="M81">
        <v>400</v>
      </c>
      <c r="P81" s="2">
        <v>45887</v>
      </c>
      <c r="R81">
        <v>10</v>
      </c>
      <c r="S81" s="3">
        <v>4000</v>
      </c>
      <c r="T81" t="s">
        <v>67</v>
      </c>
      <c r="U81">
        <v>112024330001</v>
      </c>
      <c r="V81">
        <v>0</v>
      </c>
      <c r="W81" s="3">
        <v>4000</v>
      </c>
      <c r="X81">
        <v>0</v>
      </c>
      <c r="Y81">
        <v>0</v>
      </c>
      <c r="Z81">
        <v>0</v>
      </c>
      <c r="AA81">
        <v>0</v>
      </c>
      <c r="AD81">
        <v>0</v>
      </c>
      <c r="AM81">
        <v>11202433</v>
      </c>
      <c r="AN81" t="s">
        <v>377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4019</v>
      </c>
      <c r="BA81">
        <v>0</v>
      </c>
      <c r="BC81" t="s">
        <v>377</v>
      </c>
      <c r="BF81" t="s">
        <v>4020</v>
      </c>
    </row>
    <row r="82" spans="1:58" x14ac:dyDescent="0.35">
      <c r="A82" t="s">
        <v>4021</v>
      </c>
      <c r="B82">
        <v>10000</v>
      </c>
      <c r="C82">
        <v>10000</v>
      </c>
      <c r="D82" s="2">
        <v>45887</v>
      </c>
      <c r="E82" t="s">
        <v>61</v>
      </c>
      <c r="F82" s="4">
        <v>0.47040509259259261</v>
      </c>
      <c r="G82" t="s">
        <v>1081</v>
      </c>
      <c r="I82">
        <v>1</v>
      </c>
      <c r="J82" t="s">
        <v>120</v>
      </c>
      <c r="K82">
        <v>59</v>
      </c>
      <c r="L82" t="s">
        <v>121</v>
      </c>
      <c r="M82">
        <v>515</v>
      </c>
      <c r="P82" s="2">
        <v>45887</v>
      </c>
      <c r="R82">
        <v>4</v>
      </c>
      <c r="S82" s="3">
        <v>2060</v>
      </c>
      <c r="T82" t="s">
        <v>67</v>
      </c>
      <c r="U82">
        <v>112954310001</v>
      </c>
      <c r="V82">
        <v>0</v>
      </c>
      <c r="W82" s="3">
        <v>2060</v>
      </c>
      <c r="X82">
        <v>0</v>
      </c>
      <c r="Y82">
        <v>0</v>
      </c>
      <c r="Z82">
        <v>0</v>
      </c>
      <c r="AA82">
        <v>0</v>
      </c>
      <c r="AD82">
        <v>0</v>
      </c>
      <c r="AM82">
        <v>11295431</v>
      </c>
      <c r="AN82" t="s">
        <v>377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4022</v>
      </c>
      <c r="BA82">
        <v>0</v>
      </c>
      <c r="BC82" t="s">
        <v>377</v>
      </c>
      <c r="BF82" t="s">
        <v>4023</v>
      </c>
    </row>
    <row r="83" spans="1:58" x14ac:dyDescent="0.35">
      <c r="A83" t="s">
        <v>4024</v>
      </c>
      <c r="B83">
        <v>10000</v>
      </c>
      <c r="C83">
        <v>10000</v>
      </c>
      <c r="D83" s="2">
        <v>45887</v>
      </c>
      <c r="E83" t="s">
        <v>61</v>
      </c>
      <c r="F83" s="4">
        <v>0.48871527777777779</v>
      </c>
      <c r="G83" t="s">
        <v>1081</v>
      </c>
      <c r="I83">
        <v>1</v>
      </c>
      <c r="J83" t="s">
        <v>120</v>
      </c>
      <c r="K83">
        <v>59</v>
      </c>
      <c r="L83" t="s">
        <v>121</v>
      </c>
      <c r="M83">
        <v>515</v>
      </c>
      <c r="P83" s="2">
        <v>45887</v>
      </c>
      <c r="R83">
        <v>4</v>
      </c>
      <c r="S83" s="3">
        <v>2060</v>
      </c>
      <c r="T83" t="s">
        <v>67</v>
      </c>
      <c r="U83">
        <v>112887590001</v>
      </c>
      <c r="V83">
        <v>0</v>
      </c>
      <c r="W83" s="3">
        <v>2060</v>
      </c>
      <c r="X83">
        <v>0</v>
      </c>
      <c r="Y83">
        <v>0</v>
      </c>
      <c r="Z83">
        <v>0</v>
      </c>
      <c r="AA83">
        <v>0</v>
      </c>
      <c r="AD83">
        <v>0</v>
      </c>
      <c r="AM83">
        <v>11288759</v>
      </c>
      <c r="AN83" t="s">
        <v>377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4025</v>
      </c>
      <c r="BA83">
        <v>0</v>
      </c>
      <c r="BC83" t="s">
        <v>377</v>
      </c>
      <c r="BF83" t="s">
        <v>4026</v>
      </c>
    </row>
    <row r="84" spans="1:58" x14ac:dyDescent="0.35">
      <c r="A84" t="s">
        <v>4027</v>
      </c>
      <c r="B84">
        <v>10000</v>
      </c>
      <c r="C84">
        <v>10000</v>
      </c>
      <c r="D84" s="2">
        <v>45887</v>
      </c>
      <c r="E84" t="s">
        <v>61</v>
      </c>
      <c r="F84" t="s">
        <v>4012</v>
      </c>
      <c r="G84" t="s">
        <v>1081</v>
      </c>
      <c r="I84">
        <v>1</v>
      </c>
      <c r="J84" t="s">
        <v>120</v>
      </c>
      <c r="K84">
        <v>59</v>
      </c>
      <c r="L84" t="s">
        <v>121</v>
      </c>
      <c r="M84">
        <v>258</v>
      </c>
      <c r="P84" s="2">
        <v>45887</v>
      </c>
      <c r="R84">
        <v>4</v>
      </c>
      <c r="S84" s="3">
        <v>1032</v>
      </c>
      <c r="T84" t="s">
        <v>67</v>
      </c>
      <c r="U84">
        <v>112887670001</v>
      </c>
      <c r="V84">
        <v>0</v>
      </c>
      <c r="W84" s="3">
        <v>1030</v>
      </c>
      <c r="X84">
        <v>2</v>
      </c>
      <c r="Y84">
        <v>0</v>
      </c>
      <c r="Z84">
        <v>0</v>
      </c>
      <c r="AA84">
        <v>0</v>
      </c>
      <c r="AD84">
        <v>0</v>
      </c>
      <c r="AM84">
        <v>11288767</v>
      </c>
      <c r="AN84" t="s">
        <v>377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4028</v>
      </c>
      <c r="BA84">
        <v>0</v>
      </c>
      <c r="BC84" t="s">
        <v>377</v>
      </c>
      <c r="BF84" t="s">
        <v>4029</v>
      </c>
    </row>
    <row r="85" spans="1:58" x14ac:dyDescent="0.35">
      <c r="A85" t="s">
        <v>4030</v>
      </c>
      <c r="B85">
        <v>10000</v>
      </c>
      <c r="C85">
        <v>10000</v>
      </c>
      <c r="D85" s="2">
        <v>45887</v>
      </c>
      <c r="E85" t="s">
        <v>61</v>
      </c>
      <c r="F85" t="s">
        <v>4012</v>
      </c>
      <c r="G85" t="s">
        <v>1081</v>
      </c>
      <c r="I85">
        <v>1</v>
      </c>
      <c r="J85" t="s">
        <v>120</v>
      </c>
      <c r="K85">
        <v>59</v>
      </c>
      <c r="L85" t="s">
        <v>121</v>
      </c>
      <c r="M85">
        <v>518</v>
      </c>
      <c r="P85" s="2">
        <v>45887</v>
      </c>
      <c r="R85">
        <v>4</v>
      </c>
      <c r="S85" s="3">
        <v>2072</v>
      </c>
      <c r="T85" t="s">
        <v>67</v>
      </c>
      <c r="U85">
        <v>112887750001</v>
      </c>
      <c r="V85">
        <v>0</v>
      </c>
      <c r="W85" s="3">
        <v>2060</v>
      </c>
      <c r="X85">
        <v>12</v>
      </c>
      <c r="Y85">
        <v>0</v>
      </c>
      <c r="Z85">
        <v>0</v>
      </c>
      <c r="AA85">
        <v>0</v>
      </c>
      <c r="AD85">
        <v>0</v>
      </c>
      <c r="AM85">
        <v>11288775</v>
      </c>
      <c r="AN85" t="s">
        <v>377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4031</v>
      </c>
      <c r="BA85">
        <v>0</v>
      </c>
      <c r="BC85" t="s">
        <v>377</v>
      </c>
      <c r="BF85" t="s">
        <v>4032</v>
      </c>
    </row>
    <row r="86" spans="1:58" x14ac:dyDescent="0.35">
      <c r="A86" t="s">
        <v>4033</v>
      </c>
      <c r="B86">
        <v>10000</v>
      </c>
      <c r="C86">
        <v>10000</v>
      </c>
      <c r="D86" s="2">
        <v>45888</v>
      </c>
      <c r="E86" t="s">
        <v>61</v>
      </c>
      <c r="F86" t="s">
        <v>4034</v>
      </c>
      <c r="G86">
        <v>1008139</v>
      </c>
      <c r="I86">
        <v>1</v>
      </c>
      <c r="J86" t="s">
        <v>120</v>
      </c>
      <c r="K86">
        <v>63</v>
      </c>
      <c r="L86" t="s">
        <v>199</v>
      </c>
      <c r="M86" s="3">
        <v>1600</v>
      </c>
      <c r="P86" s="2">
        <v>45887</v>
      </c>
      <c r="R86">
        <v>50</v>
      </c>
      <c r="S86" s="3">
        <v>80000</v>
      </c>
      <c r="T86" t="s">
        <v>67</v>
      </c>
      <c r="U86" t="s">
        <v>4035</v>
      </c>
      <c r="V86">
        <v>0</v>
      </c>
      <c r="W86" s="3">
        <v>80000</v>
      </c>
      <c r="X86">
        <v>0</v>
      </c>
      <c r="Y86">
        <v>0</v>
      </c>
      <c r="Z86">
        <v>0</v>
      </c>
      <c r="AA86">
        <v>0</v>
      </c>
      <c r="AD86">
        <v>0</v>
      </c>
      <c r="AM86" t="s">
        <v>4036</v>
      </c>
      <c r="AN86" t="s">
        <v>324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4037</v>
      </c>
      <c r="BA86">
        <v>0</v>
      </c>
      <c r="BC86" t="s">
        <v>324</v>
      </c>
      <c r="BF86" t="s">
        <v>4038</v>
      </c>
    </row>
    <row r="87" spans="1:58" x14ac:dyDescent="0.35">
      <c r="A87" t="s">
        <v>4039</v>
      </c>
      <c r="B87">
        <v>10000</v>
      </c>
      <c r="C87">
        <v>10000</v>
      </c>
      <c r="D87" s="2">
        <v>45888</v>
      </c>
      <c r="E87" t="s">
        <v>61</v>
      </c>
      <c r="F87" t="s">
        <v>4040</v>
      </c>
      <c r="G87" t="s">
        <v>4041</v>
      </c>
      <c r="I87">
        <v>1</v>
      </c>
      <c r="J87" t="s">
        <v>120</v>
      </c>
      <c r="K87">
        <v>70</v>
      </c>
      <c r="L87" t="s">
        <v>813</v>
      </c>
      <c r="M87" s="3">
        <v>12000</v>
      </c>
      <c r="P87" s="2">
        <v>45887</v>
      </c>
      <c r="R87">
        <v>2</v>
      </c>
      <c r="S87" s="3">
        <v>24000</v>
      </c>
      <c r="T87" t="s">
        <v>67</v>
      </c>
      <c r="U87" t="s">
        <v>2528</v>
      </c>
      <c r="V87">
        <v>0</v>
      </c>
      <c r="W87" s="3">
        <v>24000</v>
      </c>
      <c r="X87">
        <v>0</v>
      </c>
      <c r="Y87">
        <v>0</v>
      </c>
      <c r="Z87">
        <v>0</v>
      </c>
      <c r="AA87">
        <v>0</v>
      </c>
      <c r="AD87">
        <v>0</v>
      </c>
      <c r="AM87" t="s">
        <v>2529</v>
      </c>
      <c r="AN87" t="s">
        <v>324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4042</v>
      </c>
      <c r="BA87">
        <v>0</v>
      </c>
      <c r="BC87" t="s">
        <v>324</v>
      </c>
      <c r="BF87" t="s">
        <v>4043</v>
      </c>
    </row>
    <row r="88" spans="1:58" x14ac:dyDescent="0.35">
      <c r="A88" t="s">
        <v>4044</v>
      </c>
      <c r="B88">
        <v>10000</v>
      </c>
      <c r="C88">
        <v>10000</v>
      </c>
      <c r="D88" s="2">
        <v>45888</v>
      </c>
      <c r="E88" t="s">
        <v>61</v>
      </c>
      <c r="F88" t="s">
        <v>4034</v>
      </c>
      <c r="G88">
        <v>1008139</v>
      </c>
      <c r="I88">
        <v>1</v>
      </c>
      <c r="J88" t="s">
        <v>120</v>
      </c>
      <c r="K88">
        <v>90</v>
      </c>
      <c r="L88" t="s">
        <v>4045</v>
      </c>
      <c r="M88" s="3">
        <v>3158</v>
      </c>
      <c r="P88" s="2">
        <v>45887</v>
      </c>
      <c r="R88">
        <v>38</v>
      </c>
      <c r="S88" s="3">
        <v>120004</v>
      </c>
      <c r="T88" t="s">
        <v>67</v>
      </c>
      <c r="U88" t="s">
        <v>1805</v>
      </c>
      <c r="V88">
        <v>0</v>
      </c>
      <c r="W88" s="3">
        <v>120000</v>
      </c>
      <c r="X88">
        <v>4</v>
      </c>
      <c r="Y88">
        <v>0</v>
      </c>
      <c r="Z88">
        <v>0</v>
      </c>
      <c r="AA88">
        <v>0</v>
      </c>
      <c r="AD88">
        <v>0</v>
      </c>
      <c r="AM88" t="s">
        <v>1806</v>
      </c>
      <c r="AN88" t="s">
        <v>324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4046</v>
      </c>
      <c r="BA88">
        <v>0</v>
      </c>
      <c r="BC88" t="s">
        <v>324</v>
      </c>
      <c r="BF88" t="s">
        <v>4047</v>
      </c>
    </row>
    <row r="89" spans="1:58" x14ac:dyDescent="0.35">
      <c r="A89" t="s">
        <v>4048</v>
      </c>
      <c r="B89">
        <v>10000</v>
      </c>
      <c r="C89">
        <v>10000</v>
      </c>
      <c r="D89" s="2">
        <v>45888</v>
      </c>
      <c r="E89" t="s">
        <v>61</v>
      </c>
      <c r="F89" t="s">
        <v>4049</v>
      </c>
      <c r="G89">
        <v>8613409</v>
      </c>
      <c r="I89">
        <v>1</v>
      </c>
      <c r="J89" t="s">
        <v>120</v>
      </c>
      <c r="K89">
        <v>63</v>
      </c>
      <c r="L89" t="s">
        <v>199</v>
      </c>
      <c r="M89" s="3">
        <v>5715</v>
      </c>
      <c r="P89" s="2">
        <v>45887</v>
      </c>
      <c r="R89">
        <v>14</v>
      </c>
      <c r="S89" s="3">
        <v>80010</v>
      </c>
      <c r="T89" t="s">
        <v>67</v>
      </c>
      <c r="U89" t="s">
        <v>4050</v>
      </c>
      <c r="V89">
        <v>0</v>
      </c>
      <c r="W89" s="3">
        <v>80000</v>
      </c>
      <c r="X89">
        <v>10</v>
      </c>
      <c r="Y89">
        <v>0</v>
      </c>
      <c r="Z89">
        <v>0</v>
      </c>
      <c r="AA89">
        <v>0</v>
      </c>
      <c r="AD89">
        <v>0</v>
      </c>
      <c r="AM89" t="s">
        <v>4051</v>
      </c>
      <c r="AN89" t="s">
        <v>324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4052</v>
      </c>
      <c r="BA89">
        <v>0</v>
      </c>
      <c r="BC89" t="s">
        <v>324</v>
      </c>
      <c r="BF89" t="s">
        <v>4053</v>
      </c>
    </row>
    <row r="90" spans="1:58" x14ac:dyDescent="0.35">
      <c r="A90" t="s">
        <v>4054</v>
      </c>
      <c r="B90">
        <v>10000</v>
      </c>
      <c r="C90">
        <v>10000</v>
      </c>
      <c r="D90" s="2">
        <v>45888</v>
      </c>
      <c r="E90" t="s">
        <v>61</v>
      </c>
      <c r="F90" t="s">
        <v>4034</v>
      </c>
      <c r="G90">
        <v>1008139</v>
      </c>
      <c r="I90">
        <v>1</v>
      </c>
      <c r="J90" t="s">
        <v>120</v>
      </c>
      <c r="K90">
        <v>63</v>
      </c>
      <c r="L90" t="s">
        <v>199</v>
      </c>
      <c r="M90" s="3">
        <v>1600</v>
      </c>
      <c r="P90" s="2">
        <v>45887</v>
      </c>
      <c r="R90">
        <v>50</v>
      </c>
      <c r="S90" s="3">
        <v>80000</v>
      </c>
      <c r="T90" t="s">
        <v>67</v>
      </c>
      <c r="U90" t="s">
        <v>4035</v>
      </c>
      <c r="V90">
        <v>0</v>
      </c>
      <c r="W90" s="3">
        <v>80000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4036</v>
      </c>
      <c r="AN90" t="s">
        <v>282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4055</v>
      </c>
      <c r="BA90">
        <v>0</v>
      </c>
      <c r="BC90" t="s">
        <v>282</v>
      </c>
      <c r="BF90" t="s">
        <v>4056</v>
      </c>
    </row>
    <row r="91" spans="1:58" x14ac:dyDescent="0.35">
      <c r="A91" t="s">
        <v>4057</v>
      </c>
      <c r="B91">
        <v>10000</v>
      </c>
      <c r="C91">
        <v>10000</v>
      </c>
      <c r="D91" s="2">
        <v>45888</v>
      </c>
      <c r="E91" t="s">
        <v>61</v>
      </c>
      <c r="F91" s="4">
        <v>0.47857638888888887</v>
      </c>
      <c r="G91">
        <v>8613409</v>
      </c>
      <c r="I91">
        <v>1</v>
      </c>
      <c r="J91" t="s">
        <v>120</v>
      </c>
      <c r="K91">
        <v>63</v>
      </c>
      <c r="L91" t="s">
        <v>199</v>
      </c>
      <c r="M91" s="3">
        <v>1760</v>
      </c>
      <c r="P91" s="2">
        <v>45887</v>
      </c>
      <c r="R91">
        <v>75</v>
      </c>
      <c r="S91" s="3">
        <v>132000</v>
      </c>
      <c r="T91" t="s">
        <v>67</v>
      </c>
      <c r="U91" t="s">
        <v>4058</v>
      </c>
      <c r="V91">
        <v>0</v>
      </c>
      <c r="W91" s="3">
        <v>132000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4059</v>
      </c>
      <c r="AN91" t="s">
        <v>282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4060</v>
      </c>
      <c r="BA91">
        <v>0</v>
      </c>
      <c r="BC91" t="s">
        <v>282</v>
      </c>
      <c r="BF91" t="s">
        <v>4061</v>
      </c>
    </row>
    <row r="92" spans="1:58" x14ac:dyDescent="0.35">
      <c r="A92" t="s">
        <v>4062</v>
      </c>
      <c r="B92">
        <v>10000</v>
      </c>
      <c r="C92">
        <v>10000</v>
      </c>
      <c r="D92" s="2">
        <v>45888</v>
      </c>
      <c r="E92" t="s">
        <v>61</v>
      </c>
      <c r="F92" t="s">
        <v>4049</v>
      </c>
      <c r="G92">
        <v>8613409</v>
      </c>
      <c r="I92">
        <v>1</v>
      </c>
      <c r="J92" t="s">
        <v>120</v>
      </c>
      <c r="K92">
        <v>63</v>
      </c>
      <c r="L92" t="s">
        <v>199</v>
      </c>
      <c r="M92" s="3">
        <v>1174</v>
      </c>
      <c r="P92" s="2">
        <v>45887</v>
      </c>
      <c r="R92">
        <v>75</v>
      </c>
      <c r="S92" s="3">
        <v>88050</v>
      </c>
      <c r="T92" t="s">
        <v>67</v>
      </c>
      <c r="U92" t="s">
        <v>4058</v>
      </c>
      <c r="V92">
        <v>0</v>
      </c>
      <c r="W92" s="3">
        <v>88000</v>
      </c>
      <c r="X92">
        <v>50</v>
      </c>
      <c r="Y92">
        <v>0</v>
      </c>
      <c r="Z92">
        <v>0</v>
      </c>
      <c r="AA92">
        <v>0</v>
      </c>
      <c r="AD92">
        <v>0</v>
      </c>
      <c r="AM92" t="s">
        <v>4059</v>
      </c>
      <c r="AN92" t="s">
        <v>282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4063</v>
      </c>
      <c r="BA92">
        <v>0</v>
      </c>
      <c r="BC92" t="s">
        <v>282</v>
      </c>
      <c r="BF92" t="s">
        <v>4064</v>
      </c>
    </row>
    <row r="93" spans="1:58" x14ac:dyDescent="0.35">
      <c r="A93" t="s">
        <v>4065</v>
      </c>
      <c r="B93">
        <v>10000</v>
      </c>
      <c r="C93">
        <v>10000</v>
      </c>
      <c r="D93" s="2">
        <v>45887</v>
      </c>
      <c r="E93" t="s">
        <v>61</v>
      </c>
      <c r="F93" t="s">
        <v>4066</v>
      </c>
      <c r="G93" t="s">
        <v>119</v>
      </c>
      <c r="I93">
        <v>1</v>
      </c>
      <c r="J93" t="s">
        <v>120</v>
      </c>
      <c r="K93">
        <v>59</v>
      </c>
      <c r="L93" t="s">
        <v>121</v>
      </c>
      <c r="M93">
        <v>100</v>
      </c>
      <c r="P93" s="2">
        <v>45887</v>
      </c>
      <c r="R93">
        <v>10</v>
      </c>
      <c r="S93" s="3">
        <v>1000</v>
      </c>
      <c r="T93" t="s">
        <v>67</v>
      </c>
      <c r="U93">
        <v>112023610001</v>
      </c>
      <c r="V93">
        <v>0</v>
      </c>
      <c r="W93" s="3">
        <v>1000</v>
      </c>
      <c r="X93">
        <v>0</v>
      </c>
      <c r="Y93">
        <v>0</v>
      </c>
      <c r="Z93">
        <v>0</v>
      </c>
      <c r="AA93">
        <v>0</v>
      </c>
      <c r="AD93">
        <v>0</v>
      </c>
      <c r="AM93">
        <v>11202361</v>
      </c>
      <c r="AN93" t="s">
        <v>377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4067</v>
      </c>
      <c r="BA93">
        <v>0</v>
      </c>
      <c r="BC93" t="s">
        <v>377</v>
      </c>
      <c r="BF93" t="s">
        <v>4068</v>
      </c>
    </row>
    <row r="94" spans="1:58" x14ac:dyDescent="0.35">
      <c r="A94" t="s">
        <v>4069</v>
      </c>
      <c r="B94">
        <v>10000</v>
      </c>
      <c r="C94">
        <v>10000</v>
      </c>
      <c r="D94" s="2">
        <v>45887</v>
      </c>
      <c r="E94" t="s">
        <v>61</v>
      </c>
      <c r="F94" t="s">
        <v>4066</v>
      </c>
      <c r="G94" t="s">
        <v>119</v>
      </c>
      <c r="I94">
        <v>1</v>
      </c>
      <c r="J94" t="s">
        <v>120</v>
      </c>
      <c r="K94">
        <v>59</v>
      </c>
      <c r="L94" t="s">
        <v>121</v>
      </c>
      <c r="M94">
        <v>200</v>
      </c>
      <c r="P94" s="2">
        <v>45887</v>
      </c>
      <c r="R94">
        <v>10</v>
      </c>
      <c r="S94" s="3">
        <v>2000</v>
      </c>
      <c r="T94" t="s">
        <v>67</v>
      </c>
      <c r="U94">
        <v>112023610001</v>
      </c>
      <c r="V94">
        <v>0</v>
      </c>
      <c r="W94" s="3">
        <v>2000</v>
      </c>
      <c r="X94">
        <v>0</v>
      </c>
      <c r="Y94">
        <v>0</v>
      </c>
      <c r="Z94">
        <v>0</v>
      </c>
      <c r="AA94">
        <v>0</v>
      </c>
      <c r="AD94">
        <v>0</v>
      </c>
      <c r="AM94">
        <v>11202361</v>
      </c>
      <c r="AN94" t="s">
        <v>377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4070</v>
      </c>
      <c r="BA94">
        <v>0</v>
      </c>
      <c r="BC94" t="s">
        <v>377</v>
      </c>
      <c r="BF94" t="s">
        <v>4071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8C82-263A-4ED4-A9B7-347F4B24AF65}">
  <dimension ref="A1:BF125"/>
  <sheetViews>
    <sheetView topLeftCell="A105" workbookViewId="0">
      <selection activeCell="A4" sqref="A4:XFD12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4072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2563</v>
      </c>
      <c r="B5">
        <v>10000</v>
      </c>
      <c r="C5">
        <v>20000</v>
      </c>
      <c r="D5" s="2">
        <v>45901</v>
      </c>
      <c r="E5" t="s">
        <v>61</v>
      </c>
      <c r="F5" t="s">
        <v>4073</v>
      </c>
      <c r="G5" t="s">
        <v>2565</v>
      </c>
      <c r="H5" t="s">
        <v>930</v>
      </c>
      <c r="I5">
        <v>1</v>
      </c>
      <c r="J5" t="s">
        <v>65</v>
      </c>
      <c r="K5">
        <v>93</v>
      </c>
      <c r="L5" t="s">
        <v>270</v>
      </c>
      <c r="M5" s="3">
        <v>3815</v>
      </c>
      <c r="P5" s="2">
        <v>45888</v>
      </c>
      <c r="R5">
        <v>108</v>
      </c>
      <c r="S5" s="3">
        <v>412020</v>
      </c>
      <c r="T5" t="s">
        <v>67</v>
      </c>
      <c r="U5" t="s">
        <v>470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471</v>
      </c>
      <c r="AN5" t="s">
        <v>140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140</v>
      </c>
      <c r="BF5" t="s">
        <v>2566</v>
      </c>
    </row>
    <row r="6" spans="1:58" x14ac:dyDescent="0.35">
      <c r="A6" t="s">
        <v>3459</v>
      </c>
      <c r="B6">
        <v>10000</v>
      </c>
      <c r="C6">
        <v>20000</v>
      </c>
      <c r="D6" s="2">
        <v>45890</v>
      </c>
      <c r="E6" t="s">
        <v>61</v>
      </c>
      <c r="F6" t="s">
        <v>3460</v>
      </c>
      <c r="G6" t="s">
        <v>3461</v>
      </c>
      <c r="H6" t="s">
        <v>3462</v>
      </c>
      <c r="I6">
        <v>1</v>
      </c>
      <c r="J6" t="s">
        <v>65</v>
      </c>
      <c r="K6">
        <v>111</v>
      </c>
      <c r="L6" t="s">
        <v>146</v>
      </c>
      <c r="M6" s="3">
        <v>42000</v>
      </c>
      <c r="P6" s="2">
        <v>45888</v>
      </c>
      <c r="R6">
        <v>8</v>
      </c>
      <c r="S6" s="3">
        <v>336000</v>
      </c>
      <c r="T6" t="s">
        <v>67</v>
      </c>
      <c r="U6" t="s">
        <v>1029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1030</v>
      </c>
      <c r="AN6" t="s">
        <v>1031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1031</v>
      </c>
      <c r="BF6" t="s">
        <v>3463</v>
      </c>
    </row>
    <row r="7" spans="1:58" x14ac:dyDescent="0.35">
      <c r="A7" t="s">
        <v>625</v>
      </c>
      <c r="B7">
        <v>10000</v>
      </c>
      <c r="C7">
        <v>30000</v>
      </c>
      <c r="D7" s="2">
        <v>45894</v>
      </c>
      <c r="E7" t="s">
        <v>61</v>
      </c>
      <c r="F7" t="s">
        <v>626</v>
      </c>
      <c r="G7">
        <v>10705789058</v>
      </c>
      <c r="H7" t="s">
        <v>64</v>
      </c>
      <c r="I7">
        <v>2</v>
      </c>
      <c r="J7" t="s">
        <v>65</v>
      </c>
      <c r="K7">
        <v>77</v>
      </c>
      <c r="L7" t="s">
        <v>257</v>
      </c>
      <c r="M7">
        <v>273</v>
      </c>
      <c r="P7" s="2">
        <v>45888</v>
      </c>
      <c r="R7">
        <v>88</v>
      </c>
      <c r="S7" s="3">
        <v>24024</v>
      </c>
      <c r="T7" t="s">
        <v>67</v>
      </c>
      <c r="U7" t="s">
        <v>627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628</v>
      </c>
      <c r="AN7" t="s">
        <v>70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70</v>
      </c>
      <c r="BF7" t="s">
        <v>629</v>
      </c>
    </row>
    <row r="8" spans="1:58" x14ac:dyDescent="0.35">
      <c r="A8" t="s">
        <v>1583</v>
      </c>
      <c r="B8">
        <v>10000</v>
      </c>
      <c r="C8">
        <v>20000</v>
      </c>
      <c r="D8" s="2">
        <v>45890</v>
      </c>
      <c r="E8" t="s">
        <v>61</v>
      </c>
      <c r="F8" t="s">
        <v>1584</v>
      </c>
      <c r="G8" t="s">
        <v>1585</v>
      </c>
      <c r="H8" t="s">
        <v>64</v>
      </c>
      <c r="I8">
        <v>2</v>
      </c>
      <c r="J8" t="s">
        <v>65</v>
      </c>
      <c r="K8">
        <v>77</v>
      </c>
      <c r="L8" t="s">
        <v>257</v>
      </c>
      <c r="M8" s="3">
        <v>1250</v>
      </c>
      <c r="P8" s="2">
        <v>45888</v>
      </c>
      <c r="R8">
        <v>88</v>
      </c>
      <c r="S8" s="3">
        <v>110000</v>
      </c>
      <c r="T8" t="s">
        <v>67</v>
      </c>
      <c r="U8" t="s">
        <v>1586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1587</v>
      </c>
      <c r="AN8" t="s">
        <v>70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70</v>
      </c>
      <c r="BF8" t="s">
        <v>1588</v>
      </c>
    </row>
    <row r="9" spans="1:58" x14ac:dyDescent="0.35">
      <c r="A9" t="s">
        <v>1589</v>
      </c>
      <c r="B9">
        <v>10000</v>
      </c>
      <c r="C9">
        <v>20000</v>
      </c>
      <c r="D9" s="2">
        <v>45890</v>
      </c>
      <c r="E9" t="s">
        <v>61</v>
      </c>
      <c r="F9" t="s">
        <v>1590</v>
      </c>
      <c r="G9" t="s">
        <v>1591</v>
      </c>
      <c r="H9" t="s">
        <v>64</v>
      </c>
      <c r="I9">
        <v>2</v>
      </c>
      <c r="J9" t="s">
        <v>65</v>
      </c>
      <c r="K9">
        <v>77</v>
      </c>
      <c r="L9" t="s">
        <v>257</v>
      </c>
      <c r="M9" s="3">
        <v>1250</v>
      </c>
      <c r="P9" s="2">
        <v>45888</v>
      </c>
      <c r="R9">
        <v>88</v>
      </c>
      <c r="S9" s="3">
        <v>110000</v>
      </c>
      <c r="T9" t="s">
        <v>67</v>
      </c>
      <c r="U9" t="s">
        <v>1592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1593</v>
      </c>
      <c r="AN9" t="s">
        <v>70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70</v>
      </c>
      <c r="BF9" t="s">
        <v>1594</v>
      </c>
    </row>
    <row r="10" spans="1:58" x14ac:dyDescent="0.35">
      <c r="A10" t="s">
        <v>1595</v>
      </c>
      <c r="B10">
        <v>10000</v>
      </c>
      <c r="C10">
        <v>40000</v>
      </c>
      <c r="D10" s="2">
        <v>45894</v>
      </c>
      <c r="E10" t="s">
        <v>61</v>
      </c>
      <c r="F10" t="s">
        <v>1596</v>
      </c>
      <c r="G10" t="s">
        <v>1597</v>
      </c>
      <c r="H10" t="s">
        <v>64</v>
      </c>
      <c r="I10">
        <v>2</v>
      </c>
      <c r="J10" t="s">
        <v>65</v>
      </c>
      <c r="K10">
        <v>77</v>
      </c>
      <c r="L10" t="s">
        <v>257</v>
      </c>
      <c r="M10" s="3">
        <v>1250</v>
      </c>
      <c r="P10" s="2">
        <v>45888</v>
      </c>
      <c r="R10">
        <v>88</v>
      </c>
      <c r="S10" s="3">
        <v>110000</v>
      </c>
      <c r="T10" t="s">
        <v>67</v>
      </c>
      <c r="U10" t="s">
        <v>1598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1599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70</v>
      </c>
      <c r="BF10" t="s">
        <v>1600</v>
      </c>
    </row>
    <row r="11" spans="1:58" x14ac:dyDescent="0.35">
      <c r="A11" t="s">
        <v>630</v>
      </c>
      <c r="B11">
        <v>10000</v>
      </c>
      <c r="C11">
        <v>30000</v>
      </c>
      <c r="D11" s="2">
        <v>45894</v>
      </c>
      <c r="E11" t="s">
        <v>61</v>
      </c>
      <c r="F11" t="s">
        <v>631</v>
      </c>
      <c r="G11">
        <v>10705789058</v>
      </c>
      <c r="H11" t="s">
        <v>64</v>
      </c>
      <c r="I11">
        <v>2</v>
      </c>
      <c r="J11" t="s">
        <v>65</v>
      </c>
      <c r="K11">
        <v>77</v>
      </c>
      <c r="L11" t="s">
        <v>257</v>
      </c>
      <c r="M11">
        <v>160</v>
      </c>
      <c r="P11" s="2">
        <v>45888</v>
      </c>
      <c r="R11">
        <v>88</v>
      </c>
      <c r="S11" s="3">
        <v>14080</v>
      </c>
      <c r="T11" t="s">
        <v>67</v>
      </c>
      <c r="U11" t="s">
        <v>627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628</v>
      </c>
      <c r="AN11" t="s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70</v>
      </c>
      <c r="BF11" t="s">
        <v>632</v>
      </c>
    </row>
    <row r="12" spans="1:58" x14ac:dyDescent="0.35">
      <c r="A12" t="s">
        <v>102</v>
      </c>
      <c r="B12">
        <v>10000</v>
      </c>
      <c r="C12">
        <v>20000</v>
      </c>
      <c r="D12" s="2">
        <v>45894</v>
      </c>
      <c r="E12" t="s">
        <v>61</v>
      </c>
      <c r="F12" t="s">
        <v>103</v>
      </c>
      <c r="G12" t="s">
        <v>104</v>
      </c>
      <c r="H12" t="s">
        <v>64</v>
      </c>
      <c r="I12">
        <v>2</v>
      </c>
      <c r="J12" t="s">
        <v>65</v>
      </c>
      <c r="K12">
        <v>77</v>
      </c>
      <c r="L12" t="s">
        <v>257</v>
      </c>
      <c r="M12">
        <v>750</v>
      </c>
      <c r="P12" s="2">
        <v>45888</v>
      </c>
      <c r="R12">
        <v>88</v>
      </c>
      <c r="S12" s="3">
        <v>66000</v>
      </c>
      <c r="T12" t="s">
        <v>67</v>
      </c>
      <c r="U12" t="s">
        <v>105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106</v>
      </c>
      <c r="AN12" t="s">
        <v>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70</v>
      </c>
      <c r="BF12" t="s">
        <v>107</v>
      </c>
    </row>
    <row r="13" spans="1:58" x14ac:dyDescent="0.35">
      <c r="A13" t="s">
        <v>1620</v>
      </c>
      <c r="B13">
        <v>10000</v>
      </c>
      <c r="C13">
        <v>20000</v>
      </c>
      <c r="D13" s="2">
        <v>45890</v>
      </c>
      <c r="E13" t="s">
        <v>61</v>
      </c>
      <c r="F13" t="s">
        <v>1590</v>
      </c>
      <c r="G13" t="s">
        <v>1591</v>
      </c>
      <c r="H13" t="s">
        <v>64</v>
      </c>
      <c r="I13">
        <v>2</v>
      </c>
      <c r="J13" t="s">
        <v>65</v>
      </c>
      <c r="K13">
        <v>77</v>
      </c>
      <c r="L13" t="s">
        <v>257</v>
      </c>
      <c r="M13" s="3">
        <v>1250</v>
      </c>
      <c r="P13" s="2">
        <v>45888</v>
      </c>
      <c r="R13">
        <v>88</v>
      </c>
      <c r="S13" s="3">
        <v>110000</v>
      </c>
      <c r="T13" t="s">
        <v>67</v>
      </c>
      <c r="U13" t="s">
        <v>1592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1593</v>
      </c>
      <c r="AN13" t="s">
        <v>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70</v>
      </c>
      <c r="BF13" t="s">
        <v>1621</v>
      </c>
    </row>
    <row r="14" spans="1:58" x14ac:dyDescent="0.35">
      <c r="A14" t="s">
        <v>4074</v>
      </c>
      <c r="B14">
        <v>10000</v>
      </c>
      <c r="C14">
        <v>10000</v>
      </c>
      <c r="D14" s="2">
        <v>45889</v>
      </c>
      <c r="E14" t="s">
        <v>61</v>
      </c>
      <c r="F14" t="s">
        <v>4075</v>
      </c>
      <c r="G14" t="s">
        <v>2585</v>
      </c>
      <c r="H14" t="s">
        <v>2586</v>
      </c>
      <c r="I14">
        <v>1</v>
      </c>
      <c r="J14" t="s">
        <v>65</v>
      </c>
      <c r="K14">
        <v>94</v>
      </c>
      <c r="L14" t="s">
        <v>166</v>
      </c>
      <c r="M14" s="3">
        <v>9000</v>
      </c>
      <c r="P14" s="2">
        <v>45888</v>
      </c>
      <c r="R14">
        <v>4</v>
      </c>
      <c r="S14" s="3">
        <v>36000</v>
      </c>
      <c r="T14" t="s">
        <v>67</v>
      </c>
      <c r="U14" t="s">
        <v>4076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4077</v>
      </c>
      <c r="AN14" t="s">
        <v>1273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1273</v>
      </c>
      <c r="BF14" t="s">
        <v>4078</v>
      </c>
    </row>
    <row r="15" spans="1:58" x14ac:dyDescent="0.35">
      <c r="A15" t="s">
        <v>1632</v>
      </c>
      <c r="B15">
        <v>10000</v>
      </c>
      <c r="C15">
        <v>20000</v>
      </c>
      <c r="D15" s="2">
        <v>45890</v>
      </c>
      <c r="E15" t="s">
        <v>61</v>
      </c>
      <c r="F15" t="s">
        <v>1584</v>
      </c>
      <c r="G15" t="s">
        <v>1585</v>
      </c>
      <c r="H15" t="s">
        <v>64</v>
      </c>
      <c r="I15">
        <v>2</v>
      </c>
      <c r="J15" t="s">
        <v>65</v>
      </c>
      <c r="K15">
        <v>77</v>
      </c>
      <c r="L15" t="s">
        <v>257</v>
      </c>
      <c r="M15" s="3">
        <v>1250</v>
      </c>
      <c r="P15" s="2">
        <v>45888</v>
      </c>
      <c r="R15">
        <v>88</v>
      </c>
      <c r="S15" s="3">
        <v>110000</v>
      </c>
      <c r="T15" t="s">
        <v>67</v>
      </c>
      <c r="U15" t="s">
        <v>1633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1634</v>
      </c>
      <c r="AN15" t="s">
        <v>70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70</v>
      </c>
      <c r="BF15" t="s">
        <v>1635</v>
      </c>
    </row>
    <row r="16" spans="1:58" x14ac:dyDescent="0.35">
      <c r="A16" t="s">
        <v>1636</v>
      </c>
      <c r="B16">
        <v>10000</v>
      </c>
      <c r="C16">
        <v>20000</v>
      </c>
      <c r="D16" s="2">
        <v>45890</v>
      </c>
      <c r="E16" t="s">
        <v>61</v>
      </c>
      <c r="F16" t="s">
        <v>1590</v>
      </c>
      <c r="G16" t="s">
        <v>1591</v>
      </c>
      <c r="H16" t="s">
        <v>64</v>
      </c>
      <c r="I16">
        <v>2</v>
      </c>
      <c r="J16" t="s">
        <v>65</v>
      </c>
      <c r="K16">
        <v>77</v>
      </c>
      <c r="L16" t="s">
        <v>257</v>
      </c>
      <c r="M16" s="3">
        <v>1250</v>
      </c>
      <c r="P16" s="2">
        <v>45888</v>
      </c>
      <c r="R16">
        <v>88</v>
      </c>
      <c r="S16" s="3">
        <v>110000</v>
      </c>
      <c r="T16" t="s">
        <v>67</v>
      </c>
      <c r="U16" t="s">
        <v>110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111</v>
      </c>
      <c r="AN16" t="s">
        <v>70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70</v>
      </c>
      <c r="BF16" t="s">
        <v>1637</v>
      </c>
    </row>
    <row r="17" spans="1:58" x14ac:dyDescent="0.35">
      <c r="A17" t="s">
        <v>1646</v>
      </c>
      <c r="B17">
        <v>10000</v>
      </c>
      <c r="C17">
        <v>20000</v>
      </c>
      <c r="D17" s="2">
        <v>45890</v>
      </c>
      <c r="E17" t="s">
        <v>61</v>
      </c>
      <c r="F17" t="s">
        <v>1647</v>
      </c>
      <c r="G17" t="s">
        <v>1591</v>
      </c>
      <c r="H17" t="s">
        <v>64</v>
      </c>
      <c r="I17">
        <v>2</v>
      </c>
      <c r="J17" t="s">
        <v>65</v>
      </c>
      <c r="K17">
        <v>77</v>
      </c>
      <c r="L17" t="s">
        <v>257</v>
      </c>
      <c r="M17" s="3">
        <v>1250</v>
      </c>
      <c r="P17" s="2">
        <v>45888</v>
      </c>
      <c r="R17">
        <v>88</v>
      </c>
      <c r="S17" s="3">
        <v>110000</v>
      </c>
      <c r="T17" t="s">
        <v>67</v>
      </c>
      <c r="U17" t="s">
        <v>1648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1649</v>
      </c>
      <c r="AN17" t="s">
        <v>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70</v>
      </c>
      <c r="BF17" t="s">
        <v>1650</v>
      </c>
    </row>
    <row r="18" spans="1:58" x14ac:dyDescent="0.35">
      <c r="A18" t="s">
        <v>1655</v>
      </c>
      <c r="B18">
        <v>10000</v>
      </c>
      <c r="C18">
        <v>20000</v>
      </c>
      <c r="D18" s="2">
        <v>45890</v>
      </c>
      <c r="E18" t="s">
        <v>61</v>
      </c>
      <c r="F18" t="s">
        <v>1584</v>
      </c>
      <c r="G18" t="s">
        <v>1585</v>
      </c>
      <c r="H18" t="s">
        <v>64</v>
      </c>
      <c r="I18">
        <v>2</v>
      </c>
      <c r="J18" t="s">
        <v>65</v>
      </c>
      <c r="K18">
        <v>77</v>
      </c>
      <c r="L18" t="s">
        <v>257</v>
      </c>
      <c r="M18" s="3">
        <v>1250</v>
      </c>
      <c r="P18" s="2">
        <v>45888</v>
      </c>
      <c r="R18">
        <v>88</v>
      </c>
      <c r="S18" s="3">
        <v>110000</v>
      </c>
      <c r="T18" t="s">
        <v>67</v>
      </c>
      <c r="U18" t="s">
        <v>1656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1657</v>
      </c>
      <c r="AN18" t="s">
        <v>70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70</v>
      </c>
      <c r="BF18" t="s">
        <v>1658</v>
      </c>
    </row>
    <row r="19" spans="1:58" x14ac:dyDescent="0.35">
      <c r="A19" t="s">
        <v>1661</v>
      </c>
      <c r="B19">
        <v>10000</v>
      </c>
      <c r="C19">
        <v>20000</v>
      </c>
      <c r="D19" s="2">
        <v>45890</v>
      </c>
      <c r="E19" t="s">
        <v>61</v>
      </c>
      <c r="F19" t="s">
        <v>1647</v>
      </c>
      <c r="G19" t="s">
        <v>1591</v>
      </c>
      <c r="H19" t="s">
        <v>64</v>
      </c>
      <c r="I19">
        <v>2</v>
      </c>
      <c r="J19" t="s">
        <v>65</v>
      </c>
      <c r="K19">
        <v>77</v>
      </c>
      <c r="L19" t="s">
        <v>257</v>
      </c>
      <c r="M19" s="3">
        <v>2500</v>
      </c>
      <c r="P19" s="2">
        <v>45888</v>
      </c>
      <c r="R19">
        <v>88</v>
      </c>
      <c r="S19" s="3">
        <v>220000</v>
      </c>
      <c r="T19" t="s">
        <v>67</v>
      </c>
      <c r="U19" t="s">
        <v>1388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1389</v>
      </c>
      <c r="AN19" t="s">
        <v>70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70</v>
      </c>
      <c r="BF19" t="s">
        <v>1662</v>
      </c>
    </row>
    <row r="20" spans="1:58" x14ac:dyDescent="0.35">
      <c r="A20" t="s">
        <v>1663</v>
      </c>
      <c r="B20">
        <v>10000</v>
      </c>
      <c r="C20">
        <v>20000</v>
      </c>
      <c r="D20" s="2">
        <v>45890</v>
      </c>
      <c r="E20" t="s">
        <v>61</v>
      </c>
      <c r="F20" t="s">
        <v>1647</v>
      </c>
      <c r="G20" t="s">
        <v>1591</v>
      </c>
      <c r="H20" t="s">
        <v>64</v>
      </c>
      <c r="I20">
        <v>2</v>
      </c>
      <c r="J20" t="s">
        <v>65</v>
      </c>
      <c r="K20">
        <v>77</v>
      </c>
      <c r="L20" t="s">
        <v>257</v>
      </c>
      <c r="M20" s="3">
        <v>1250</v>
      </c>
      <c r="P20" s="2">
        <v>45888</v>
      </c>
      <c r="R20">
        <v>88</v>
      </c>
      <c r="S20" s="3">
        <v>110000</v>
      </c>
      <c r="T20" t="s">
        <v>67</v>
      </c>
      <c r="U20" t="s">
        <v>1664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1665</v>
      </c>
      <c r="AN20" t="s">
        <v>70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70</v>
      </c>
      <c r="BF20" t="s">
        <v>1666</v>
      </c>
    </row>
    <row r="21" spans="1:58" x14ac:dyDescent="0.35">
      <c r="A21" t="s">
        <v>4079</v>
      </c>
      <c r="B21">
        <v>10000</v>
      </c>
      <c r="C21">
        <v>10000</v>
      </c>
      <c r="D21" s="2">
        <v>45889</v>
      </c>
      <c r="E21" t="s">
        <v>61</v>
      </c>
      <c r="F21" t="s">
        <v>4080</v>
      </c>
      <c r="G21" t="s">
        <v>4081</v>
      </c>
      <c r="H21" t="s">
        <v>4082</v>
      </c>
      <c r="I21">
        <v>1</v>
      </c>
      <c r="J21" t="s">
        <v>65</v>
      </c>
      <c r="K21">
        <v>32</v>
      </c>
      <c r="L21" t="s">
        <v>513</v>
      </c>
      <c r="M21" s="3">
        <v>5860</v>
      </c>
      <c r="P21" s="2">
        <v>45888</v>
      </c>
      <c r="R21">
        <v>1</v>
      </c>
      <c r="S21" s="3">
        <v>5860</v>
      </c>
      <c r="T21" t="s">
        <v>67</v>
      </c>
      <c r="U21" t="s">
        <v>514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515</v>
      </c>
      <c r="AN21" t="s">
        <v>251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251</v>
      </c>
      <c r="BF21" t="s">
        <v>4083</v>
      </c>
    </row>
    <row r="22" spans="1:58" x14ac:dyDescent="0.35">
      <c r="A22" t="s">
        <v>4084</v>
      </c>
      <c r="B22">
        <v>10000</v>
      </c>
      <c r="C22">
        <v>10000</v>
      </c>
      <c r="D22" s="2">
        <v>45889</v>
      </c>
      <c r="E22" t="s">
        <v>61</v>
      </c>
      <c r="F22" t="s">
        <v>4080</v>
      </c>
      <c r="G22" t="s">
        <v>4081</v>
      </c>
      <c r="H22" t="s">
        <v>4082</v>
      </c>
      <c r="I22">
        <v>1</v>
      </c>
      <c r="J22" t="s">
        <v>65</v>
      </c>
      <c r="K22">
        <v>32</v>
      </c>
      <c r="L22" t="s">
        <v>513</v>
      </c>
      <c r="M22" s="3">
        <v>5860</v>
      </c>
      <c r="P22" s="2">
        <v>45888</v>
      </c>
      <c r="R22">
        <v>1</v>
      </c>
      <c r="S22" s="3">
        <v>5860</v>
      </c>
      <c r="T22" t="s">
        <v>67</v>
      </c>
      <c r="U22" t="s">
        <v>514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515</v>
      </c>
      <c r="AN22" t="s">
        <v>251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251</v>
      </c>
      <c r="BF22" t="s">
        <v>4085</v>
      </c>
    </row>
    <row r="23" spans="1:58" x14ac:dyDescent="0.35">
      <c r="A23" t="s">
        <v>933</v>
      </c>
      <c r="B23">
        <v>20000</v>
      </c>
      <c r="C23">
        <v>50000</v>
      </c>
      <c r="D23" s="2">
        <v>45889</v>
      </c>
      <c r="E23" t="s">
        <v>61</v>
      </c>
      <c r="F23" s="4">
        <v>0.48138888888888887</v>
      </c>
      <c r="G23" t="s">
        <v>934</v>
      </c>
      <c r="H23" t="s">
        <v>935</v>
      </c>
      <c r="I23">
        <v>1</v>
      </c>
      <c r="J23" t="s">
        <v>65</v>
      </c>
      <c r="K23">
        <v>103</v>
      </c>
      <c r="L23" t="s">
        <v>1295</v>
      </c>
      <c r="M23" s="3">
        <v>21250</v>
      </c>
      <c r="P23" s="2">
        <v>45888</v>
      </c>
      <c r="R23">
        <v>8</v>
      </c>
      <c r="S23" s="3">
        <v>170000</v>
      </c>
      <c r="T23" t="s">
        <v>67</v>
      </c>
      <c r="U23" t="s">
        <v>938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939</v>
      </c>
      <c r="AN23" t="s">
        <v>372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372</v>
      </c>
      <c r="BF23" t="s">
        <v>940</v>
      </c>
    </row>
    <row r="24" spans="1:58" x14ac:dyDescent="0.35">
      <c r="A24" t="s">
        <v>933</v>
      </c>
      <c r="B24">
        <v>20000</v>
      </c>
      <c r="C24">
        <v>60000</v>
      </c>
      <c r="D24" s="2">
        <v>45889</v>
      </c>
      <c r="E24" t="s">
        <v>61</v>
      </c>
      <c r="F24" s="4">
        <v>0.48138888888888887</v>
      </c>
      <c r="G24" t="s">
        <v>934</v>
      </c>
      <c r="H24" t="s">
        <v>935</v>
      </c>
      <c r="I24">
        <v>1</v>
      </c>
      <c r="J24" t="s">
        <v>65</v>
      </c>
      <c r="K24" t="s">
        <v>936</v>
      </c>
      <c r="L24" t="s">
        <v>937</v>
      </c>
      <c r="M24" s="3">
        <v>8750</v>
      </c>
      <c r="P24" s="2">
        <v>45888</v>
      </c>
      <c r="R24">
        <v>8</v>
      </c>
      <c r="S24" s="3">
        <v>70000</v>
      </c>
      <c r="T24" t="s">
        <v>67</v>
      </c>
      <c r="U24" t="s">
        <v>938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939</v>
      </c>
      <c r="AN24" t="s">
        <v>372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372</v>
      </c>
      <c r="BF24" t="s">
        <v>940</v>
      </c>
    </row>
    <row r="25" spans="1:58" x14ac:dyDescent="0.35">
      <c r="A25" t="s">
        <v>4086</v>
      </c>
      <c r="B25">
        <v>10000</v>
      </c>
      <c r="C25">
        <v>10000</v>
      </c>
      <c r="D25" s="2">
        <v>45896</v>
      </c>
      <c r="E25" t="s">
        <v>61</v>
      </c>
      <c r="F25" s="4">
        <v>0.47954861111111113</v>
      </c>
      <c r="G25" t="s">
        <v>4087</v>
      </c>
      <c r="H25" t="s">
        <v>935</v>
      </c>
      <c r="I25">
        <v>1</v>
      </c>
      <c r="J25" t="s">
        <v>65</v>
      </c>
      <c r="K25" t="s">
        <v>936</v>
      </c>
      <c r="L25" t="s">
        <v>937</v>
      </c>
      <c r="M25" s="3">
        <v>71250</v>
      </c>
      <c r="P25" s="2">
        <v>45888</v>
      </c>
      <c r="R25">
        <v>8</v>
      </c>
      <c r="S25" s="3">
        <v>570000</v>
      </c>
      <c r="T25" t="s">
        <v>67</v>
      </c>
      <c r="U25" t="s">
        <v>938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939</v>
      </c>
      <c r="AN25" t="s">
        <v>372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372</v>
      </c>
      <c r="BF25" t="s">
        <v>4088</v>
      </c>
    </row>
    <row r="26" spans="1:58" x14ac:dyDescent="0.35">
      <c r="A26" t="s">
        <v>4089</v>
      </c>
      <c r="B26">
        <v>10000</v>
      </c>
      <c r="C26">
        <v>10000</v>
      </c>
      <c r="D26" s="2">
        <v>45898</v>
      </c>
      <c r="E26" t="s">
        <v>61</v>
      </c>
      <c r="F26" t="s">
        <v>4090</v>
      </c>
      <c r="G26" t="s">
        <v>4091</v>
      </c>
      <c r="H26" t="s">
        <v>930</v>
      </c>
      <c r="I26">
        <v>1</v>
      </c>
      <c r="J26" t="s">
        <v>65</v>
      </c>
      <c r="K26">
        <v>93</v>
      </c>
      <c r="L26" t="s">
        <v>270</v>
      </c>
      <c r="M26" s="3">
        <v>2019</v>
      </c>
      <c r="P26" s="2">
        <v>45888</v>
      </c>
      <c r="R26">
        <v>108</v>
      </c>
      <c r="S26" s="3">
        <v>218052</v>
      </c>
      <c r="T26" t="s">
        <v>67</v>
      </c>
      <c r="U26" t="s">
        <v>647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648</v>
      </c>
      <c r="AN26" t="s">
        <v>140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140</v>
      </c>
      <c r="BF26" t="s">
        <v>4092</v>
      </c>
    </row>
    <row r="27" spans="1:58" x14ac:dyDescent="0.35">
      <c r="A27" t="s">
        <v>4093</v>
      </c>
      <c r="B27">
        <v>10000</v>
      </c>
      <c r="C27">
        <v>10000</v>
      </c>
      <c r="D27" s="2">
        <v>45890</v>
      </c>
      <c r="E27" t="s">
        <v>61</v>
      </c>
      <c r="F27" t="s">
        <v>2316</v>
      </c>
      <c r="G27" t="s">
        <v>390</v>
      </c>
      <c r="H27" t="s">
        <v>4094</v>
      </c>
      <c r="I27">
        <v>1</v>
      </c>
      <c r="J27" t="s">
        <v>65</v>
      </c>
      <c r="K27">
        <v>59</v>
      </c>
      <c r="L27" t="s">
        <v>582</v>
      </c>
      <c r="M27" s="3">
        <v>15000</v>
      </c>
      <c r="P27" s="2">
        <v>45888</v>
      </c>
      <c r="R27">
        <v>2</v>
      </c>
      <c r="S27" s="3">
        <v>30000</v>
      </c>
      <c r="T27" t="s">
        <v>67</v>
      </c>
      <c r="U27" t="s">
        <v>4095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4096</v>
      </c>
      <c r="AN27" t="s">
        <v>251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251</v>
      </c>
      <c r="BF27" t="s">
        <v>3725</v>
      </c>
    </row>
    <row r="28" spans="1:58" x14ac:dyDescent="0.35">
      <c r="A28" t="s">
        <v>4097</v>
      </c>
      <c r="B28">
        <v>10000</v>
      </c>
      <c r="C28">
        <v>10000</v>
      </c>
      <c r="D28" s="2">
        <v>45889</v>
      </c>
      <c r="E28" t="s">
        <v>61</v>
      </c>
      <c r="F28" t="s">
        <v>4098</v>
      </c>
      <c r="G28" t="s">
        <v>3727</v>
      </c>
      <c r="H28" t="s">
        <v>1625</v>
      </c>
      <c r="I28">
        <v>1</v>
      </c>
      <c r="J28" t="s">
        <v>65</v>
      </c>
      <c r="K28">
        <v>46</v>
      </c>
      <c r="L28" t="s">
        <v>383</v>
      </c>
      <c r="M28" s="3">
        <v>5000</v>
      </c>
      <c r="P28" s="2">
        <v>45888</v>
      </c>
      <c r="R28">
        <v>6</v>
      </c>
      <c r="S28" s="3">
        <v>30000</v>
      </c>
      <c r="T28" t="s">
        <v>67</v>
      </c>
      <c r="U28" t="s">
        <v>384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385</v>
      </c>
      <c r="AN28" t="s">
        <v>251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251</v>
      </c>
      <c r="BF28" t="s">
        <v>4099</v>
      </c>
    </row>
    <row r="29" spans="1:58" x14ac:dyDescent="0.35">
      <c r="A29" t="s">
        <v>4100</v>
      </c>
      <c r="B29">
        <v>10000</v>
      </c>
      <c r="C29">
        <v>10000</v>
      </c>
      <c r="D29" s="2">
        <v>45889</v>
      </c>
      <c r="E29" t="s">
        <v>61</v>
      </c>
      <c r="F29" t="s">
        <v>4101</v>
      </c>
      <c r="G29" t="s">
        <v>4102</v>
      </c>
      <c r="H29" t="s">
        <v>4103</v>
      </c>
      <c r="I29">
        <v>1</v>
      </c>
      <c r="J29" t="s">
        <v>65</v>
      </c>
      <c r="K29">
        <v>59</v>
      </c>
      <c r="L29" t="s">
        <v>321</v>
      </c>
      <c r="M29" s="3">
        <v>12500</v>
      </c>
      <c r="P29" s="2">
        <v>45888</v>
      </c>
      <c r="R29">
        <v>2</v>
      </c>
      <c r="S29" s="3">
        <v>25000</v>
      </c>
      <c r="T29" t="s">
        <v>67</v>
      </c>
      <c r="U29" t="s">
        <v>4104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4105</v>
      </c>
      <c r="AN29" t="s">
        <v>251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251</v>
      </c>
      <c r="BF29" t="s">
        <v>4099</v>
      </c>
    </row>
    <row r="30" spans="1:58" x14ac:dyDescent="0.35">
      <c r="A30" t="s">
        <v>4106</v>
      </c>
      <c r="B30">
        <v>10000</v>
      </c>
      <c r="C30">
        <v>10000</v>
      </c>
      <c r="D30" s="2">
        <v>45889</v>
      </c>
      <c r="E30" t="s">
        <v>61</v>
      </c>
      <c r="F30" t="s">
        <v>4107</v>
      </c>
      <c r="G30" t="s">
        <v>4108</v>
      </c>
      <c r="H30" t="s">
        <v>4109</v>
      </c>
      <c r="I30">
        <v>1</v>
      </c>
      <c r="J30" t="s">
        <v>65</v>
      </c>
      <c r="K30">
        <v>88</v>
      </c>
      <c r="L30" t="s">
        <v>449</v>
      </c>
      <c r="M30" s="3">
        <v>1000</v>
      </c>
      <c r="P30" s="2">
        <v>45888</v>
      </c>
      <c r="R30">
        <v>1</v>
      </c>
      <c r="S30" s="3">
        <v>1000</v>
      </c>
      <c r="T30" t="s">
        <v>67</v>
      </c>
      <c r="U30" t="s">
        <v>4110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 t="s">
        <v>4111</v>
      </c>
      <c r="AN30" t="s">
        <v>4112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4112</v>
      </c>
      <c r="BF30" t="s">
        <v>4113</v>
      </c>
    </row>
    <row r="31" spans="1:58" x14ac:dyDescent="0.35">
      <c r="A31" t="s">
        <v>4114</v>
      </c>
      <c r="B31">
        <v>10000</v>
      </c>
      <c r="C31">
        <v>10000</v>
      </c>
      <c r="D31" s="2">
        <v>45895</v>
      </c>
      <c r="E31" t="s">
        <v>61</v>
      </c>
      <c r="F31" t="s">
        <v>4115</v>
      </c>
      <c r="G31">
        <v>10745205036</v>
      </c>
      <c r="H31" t="s">
        <v>3490</v>
      </c>
      <c r="I31">
        <v>1</v>
      </c>
      <c r="J31" t="s">
        <v>65</v>
      </c>
      <c r="K31">
        <v>79</v>
      </c>
      <c r="L31" t="s">
        <v>66</v>
      </c>
      <c r="M31">
        <v>156</v>
      </c>
      <c r="P31" s="2">
        <v>45888</v>
      </c>
      <c r="R31">
        <v>192</v>
      </c>
      <c r="S31" s="3">
        <v>29952</v>
      </c>
      <c r="T31" t="s">
        <v>67</v>
      </c>
      <c r="U31" t="s">
        <v>4116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 t="s">
        <v>4117</v>
      </c>
      <c r="AN31" t="s">
        <v>70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70</v>
      </c>
      <c r="BF31" t="s">
        <v>4118</v>
      </c>
    </row>
    <row r="32" spans="1:58" x14ac:dyDescent="0.35">
      <c r="A32" t="s">
        <v>4119</v>
      </c>
      <c r="B32">
        <v>10000</v>
      </c>
      <c r="C32">
        <v>20000</v>
      </c>
      <c r="D32" s="2">
        <v>45894</v>
      </c>
      <c r="E32" t="s">
        <v>61</v>
      </c>
      <c r="F32" t="s">
        <v>4120</v>
      </c>
      <c r="G32">
        <v>10745205036</v>
      </c>
      <c r="H32" t="s">
        <v>64</v>
      </c>
      <c r="I32">
        <v>1</v>
      </c>
      <c r="J32" t="s">
        <v>65</v>
      </c>
      <c r="K32">
        <v>79</v>
      </c>
      <c r="L32" t="s">
        <v>66</v>
      </c>
      <c r="M32">
        <v>149</v>
      </c>
      <c r="P32" s="2">
        <v>45888</v>
      </c>
      <c r="R32">
        <v>336</v>
      </c>
      <c r="S32" s="3">
        <v>50064</v>
      </c>
      <c r="T32" t="s">
        <v>67</v>
      </c>
      <c r="U32" t="s">
        <v>4121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 t="s">
        <v>4122</v>
      </c>
      <c r="AN32" t="s">
        <v>70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70</v>
      </c>
      <c r="BF32" t="s">
        <v>4118</v>
      </c>
    </row>
    <row r="33" spans="1:58" x14ac:dyDescent="0.35">
      <c r="A33" t="s">
        <v>4123</v>
      </c>
      <c r="B33">
        <v>10000</v>
      </c>
      <c r="C33">
        <v>10000</v>
      </c>
      <c r="D33" s="2">
        <v>45889</v>
      </c>
      <c r="E33" t="s">
        <v>61</v>
      </c>
      <c r="F33" t="s">
        <v>4124</v>
      </c>
      <c r="G33" t="s">
        <v>1048</v>
      </c>
      <c r="H33" t="s">
        <v>4125</v>
      </c>
      <c r="I33">
        <v>1</v>
      </c>
      <c r="J33" t="s">
        <v>65</v>
      </c>
      <c r="K33">
        <v>63</v>
      </c>
      <c r="L33" t="s">
        <v>199</v>
      </c>
      <c r="M33" s="3">
        <v>3000</v>
      </c>
      <c r="P33" s="2">
        <v>45888</v>
      </c>
      <c r="R33">
        <v>40</v>
      </c>
      <c r="S33" s="3">
        <v>120000</v>
      </c>
      <c r="T33" t="s">
        <v>67</v>
      </c>
      <c r="U33" t="s">
        <v>1126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 t="s">
        <v>1127</v>
      </c>
      <c r="AN33" t="s">
        <v>324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324</v>
      </c>
      <c r="BF33" t="s">
        <v>4126</v>
      </c>
    </row>
    <row r="34" spans="1:58" x14ac:dyDescent="0.35">
      <c r="A34" t="s">
        <v>4127</v>
      </c>
      <c r="B34">
        <v>10000</v>
      </c>
      <c r="C34">
        <v>10000</v>
      </c>
      <c r="D34" s="2">
        <v>45889</v>
      </c>
      <c r="E34" t="s">
        <v>61</v>
      </c>
      <c r="F34" t="s">
        <v>4124</v>
      </c>
      <c r="G34" t="s">
        <v>1048</v>
      </c>
      <c r="H34" t="s">
        <v>4128</v>
      </c>
      <c r="I34">
        <v>1</v>
      </c>
      <c r="J34" t="s">
        <v>65</v>
      </c>
      <c r="K34">
        <v>63</v>
      </c>
      <c r="L34" t="s">
        <v>199</v>
      </c>
      <c r="M34" s="3">
        <v>1334</v>
      </c>
      <c r="P34" s="2">
        <v>45888</v>
      </c>
      <c r="R34">
        <v>30</v>
      </c>
      <c r="S34" s="3">
        <v>40020</v>
      </c>
      <c r="T34" t="s">
        <v>67</v>
      </c>
      <c r="U34" t="s">
        <v>4129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 t="s">
        <v>4130</v>
      </c>
      <c r="AN34" t="s">
        <v>324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324</v>
      </c>
      <c r="BF34" t="s">
        <v>4131</v>
      </c>
    </row>
    <row r="35" spans="1:58" x14ac:dyDescent="0.35">
      <c r="A35" t="s">
        <v>4132</v>
      </c>
      <c r="B35">
        <v>10000</v>
      </c>
      <c r="C35">
        <v>10000</v>
      </c>
      <c r="D35" s="2">
        <v>45889</v>
      </c>
      <c r="E35" t="s">
        <v>61</v>
      </c>
      <c r="F35" t="s">
        <v>4133</v>
      </c>
      <c r="G35" t="s">
        <v>1048</v>
      </c>
      <c r="H35" t="s">
        <v>4134</v>
      </c>
      <c r="I35">
        <v>1</v>
      </c>
      <c r="J35" t="s">
        <v>65</v>
      </c>
      <c r="K35">
        <v>63</v>
      </c>
      <c r="L35" t="s">
        <v>199</v>
      </c>
      <c r="M35" s="3">
        <v>2000</v>
      </c>
      <c r="P35" s="2">
        <v>45888</v>
      </c>
      <c r="R35">
        <v>40</v>
      </c>
      <c r="S35" s="3">
        <v>80000</v>
      </c>
      <c r="T35" t="s">
        <v>67</v>
      </c>
      <c r="U35" t="s">
        <v>1049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 t="s">
        <v>1050</v>
      </c>
      <c r="AN35" t="s">
        <v>324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324</v>
      </c>
      <c r="BF35" t="s">
        <v>4135</v>
      </c>
    </row>
    <row r="36" spans="1:58" x14ac:dyDescent="0.35">
      <c r="A36" t="s">
        <v>4136</v>
      </c>
      <c r="B36">
        <v>10000</v>
      </c>
      <c r="C36">
        <v>10000</v>
      </c>
      <c r="D36" s="2">
        <v>45889</v>
      </c>
      <c r="E36" t="s">
        <v>61</v>
      </c>
      <c r="F36" t="s">
        <v>4133</v>
      </c>
      <c r="G36" t="s">
        <v>1048</v>
      </c>
      <c r="H36" t="s">
        <v>4137</v>
      </c>
      <c r="I36">
        <v>1</v>
      </c>
      <c r="J36" t="s">
        <v>65</v>
      </c>
      <c r="K36">
        <v>63</v>
      </c>
      <c r="L36" t="s">
        <v>199</v>
      </c>
      <c r="M36" s="3">
        <v>3334</v>
      </c>
      <c r="P36" s="2">
        <v>45888</v>
      </c>
      <c r="R36">
        <v>60</v>
      </c>
      <c r="S36" s="3">
        <v>200040</v>
      </c>
      <c r="T36" t="s">
        <v>67</v>
      </c>
      <c r="U36" t="s">
        <v>2912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 t="s">
        <v>2913</v>
      </c>
      <c r="AN36" t="s">
        <v>324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324</v>
      </c>
      <c r="BF36" t="s">
        <v>4138</v>
      </c>
    </row>
    <row r="37" spans="1:58" x14ac:dyDescent="0.35">
      <c r="A37" t="s">
        <v>4139</v>
      </c>
      <c r="B37">
        <v>10000</v>
      </c>
      <c r="C37">
        <v>10000</v>
      </c>
      <c r="D37" s="2">
        <v>45889</v>
      </c>
      <c r="E37" t="s">
        <v>61</v>
      </c>
      <c r="F37" t="s">
        <v>4133</v>
      </c>
      <c r="G37" t="s">
        <v>1048</v>
      </c>
      <c r="H37" t="s">
        <v>4137</v>
      </c>
      <c r="I37">
        <v>1</v>
      </c>
      <c r="J37" t="s">
        <v>65</v>
      </c>
      <c r="K37">
        <v>63</v>
      </c>
      <c r="L37" t="s">
        <v>199</v>
      </c>
      <c r="M37" s="3">
        <v>3334</v>
      </c>
      <c r="P37" s="2">
        <v>45888</v>
      </c>
      <c r="R37">
        <v>60</v>
      </c>
      <c r="S37" s="3">
        <v>200040</v>
      </c>
      <c r="T37" t="s">
        <v>67</v>
      </c>
      <c r="U37" t="s">
        <v>2912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65</v>
      </c>
      <c r="AI37">
        <v>0</v>
      </c>
      <c r="AJ37" t="s">
        <v>65</v>
      </c>
      <c r="AM37" t="s">
        <v>2913</v>
      </c>
      <c r="AN37" t="s">
        <v>324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BC37" t="s">
        <v>324</v>
      </c>
      <c r="BF37" t="s">
        <v>4140</v>
      </c>
    </row>
    <row r="38" spans="1:58" x14ac:dyDescent="0.35">
      <c r="A38" t="s">
        <v>4141</v>
      </c>
      <c r="B38">
        <v>10000</v>
      </c>
      <c r="C38">
        <v>10000</v>
      </c>
      <c r="D38" s="2">
        <v>45890</v>
      </c>
      <c r="E38" t="s">
        <v>61</v>
      </c>
      <c r="F38" s="4">
        <v>0.46427083333333335</v>
      </c>
      <c r="G38">
        <v>860003494103</v>
      </c>
      <c r="H38" t="s">
        <v>4142</v>
      </c>
      <c r="I38">
        <v>1</v>
      </c>
      <c r="J38" t="s">
        <v>65</v>
      </c>
      <c r="K38">
        <v>79</v>
      </c>
      <c r="L38" t="s">
        <v>66</v>
      </c>
      <c r="M38">
        <v>28</v>
      </c>
      <c r="P38" s="2">
        <v>45888</v>
      </c>
      <c r="R38">
        <v>184</v>
      </c>
      <c r="S38" s="3">
        <v>5152</v>
      </c>
      <c r="T38" t="s">
        <v>67</v>
      </c>
      <c r="U38" t="s">
        <v>4143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65</v>
      </c>
      <c r="AI38">
        <v>0</v>
      </c>
      <c r="AJ38" t="s">
        <v>65</v>
      </c>
      <c r="AM38" t="s">
        <v>4144</v>
      </c>
      <c r="AN38" t="s">
        <v>377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BC38" t="s">
        <v>377</v>
      </c>
      <c r="BF38" t="s">
        <v>4145</v>
      </c>
    </row>
    <row r="39" spans="1:58" x14ac:dyDescent="0.35">
      <c r="A39" t="s">
        <v>4146</v>
      </c>
      <c r="B39">
        <v>10000</v>
      </c>
      <c r="C39">
        <v>10000</v>
      </c>
      <c r="D39" s="2">
        <v>45890</v>
      </c>
      <c r="E39" t="s">
        <v>61</v>
      </c>
      <c r="F39" s="4">
        <v>0.46491898148148147</v>
      </c>
      <c r="G39">
        <v>860003494103</v>
      </c>
      <c r="H39" t="s">
        <v>4142</v>
      </c>
      <c r="I39">
        <v>1</v>
      </c>
      <c r="J39" t="s">
        <v>65</v>
      </c>
      <c r="K39">
        <v>79</v>
      </c>
      <c r="L39" t="s">
        <v>66</v>
      </c>
      <c r="M39">
        <v>55</v>
      </c>
      <c r="P39" s="2">
        <v>45888</v>
      </c>
      <c r="R39">
        <v>184</v>
      </c>
      <c r="S39" s="3">
        <v>10120</v>
      </c>
      <c r="T39" t="s">
        <v>67</v>
      </c>
      <c r="U39" t="s">
        <v>4143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65</v>
      </c>
      <c r="AI39">
        <v>0</v>
      </c>
      <c r="AJ39" t="s">
        <v>65</v>
      </c>
      <c r="AM39" t="s">
        <v>4144</v>
      </c>
      <c r="AN39" t="s">
        <v>377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BC39" t="s">
        <v>377</v>
      </c>
      <c r="BF39" t="s">
        <v>4147</v>
      </c>
    </row>
    <row r="40" spans="1:58" x14ac:dyDescent="0.35">
      <c r="A40" t="s">
        <v>4148</v>
      </c>
      <c r="B40">
        <v>10000</v>
      </c>
      <c r="C40">
        <v>10000</v>
      </c>
      <c r="D40" s="2">
        <v>45890</v>
      </c>
      <c r="E40" t="s">
        <v>61</v>
      </c>
      <c r="F40" s="4">
        <v>0.46368055555555554</v>
      </c>
      <c r="G40">
        <v>860003494103</v>
      </c>
      <c r="H40" t="s">
        <v>4142</v>
      </c>
      <c r="I40">
        <v>1</v>
      </c>
      <c r="J40" t="s">
        <v>65</v>
      </c>
      <c r="K40">
        <v>79</v>
      </c>
      <c r="L40" t="s">
        <v>66</v>
      </c>
      <c r="M40">
        <v>28</v>
      </c>
      <c r="P40" s="2">
        <v>45888</v>
      </c>
      <c r="R40">
        <v>184</v>
      </c>
      <c r="S40" s="3">
        <v>5152</v>
      </c>
      <c r="T40" t="s">
        <v>67</v>
      </c>
      <c r="U40" t="s">
        <v>4149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65</v>
      </c>
      <c r="AI40">
        <v>0</v>
      </c>
      <c r="AJ40" t="s">
        <v>65</v>
      </c>
      <c r="AM40" t="s">
        <v>4150</v>
      </c>
      <c r="AN40" t="s">
        <v>377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BC40" t="s">
        <v>377</v>
      </c>
      <c r="BF40" t="s">
        <v>4151</v>
      </c>
    </row>
    <row r="41" spans="1:58" x14ac:dyDescent="0.35">
      <c r="A41" t="s">
        <v>4152</v>
      </c>
      <c r="B41">
        <v>10000</v>
      </c>
      <c r="C41">
        <v>10000</v>
      </c>
      <c r="D41" s="2">
        <v>45889</v>
      </c>
      <c r="E41" t="s">
        <v>61</v>
      </c>
      <c r="F41" s="4">
        <v>0.43829861111111112</v>
      </c>
      <c r="G41" t="s">
        <v>3246</v>
      </c>
      <c r="H41" t="s">
        <v>4153</v>
      </c>
      <c r="I41">
        <v>1</v>
      </c>
      <c r="J41" t="s">
        <v>65</v>
      </c>
      <c r="K41">
        <v>72</v>
      </c>
      <c r="L41" t="s">
        <v>1100</v>
      </c>
      <c r="M41" s="3">
        <v>1125</v>
      </c>
      <c r="P41" s="2">
        <v>45888</v>
      </c>
      <c r="R41">
        <v>4</v>
      </c>
      <c r="S41" s="3">
        <v>4500</v>
      </c>
      <c r="T41" t="s">
        <v>67</v>
      </c>
      <c r="U41">
        <v>5000478070001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65</v>
      </c>
      <c r="AI41">
        <v>0</v>
      </c>
      <c r="AJ41" t="s">
        <v>65</v>
      </c>
      <c r="AM41">
        <v>500047807</v>
      </c>
      <c r="AN41" t="s">
        <v>176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BC41" t="s">
        <v>176</v>
      </c>
      <c r="BF41" t="s">
        <v>4154</v>
      </c>
    </row>
    <row r="42" spans="1:58" x14ac:dyDescent="0.35">
      <c r="A42" t="s">
        <v>4152</v>
      </c>
      <c r="B42">
        <v>20000</v>
      </c>
      <c r="C42">
        <v>10000</v>
      </c>
      <c r="D42" s="2">
        <v>45889</v>
      </c>
      <c r="E42" t="s">
        <v>61</v>
      </c>
      <c r="F42" s="4">
        <v>0.43829861111111112</v>
      </c>
      <c r="G42" t="s">
        <v>3246</v>
      </c>
      <c r="H42" t="s">
        <v>4153</v>
      </c>
      <c r="I42">
        <v>1</v>
      </c>
      <c r="J42" t="s">
        <v>65</v>
      </c>
      <c r="K42">
        <v>72</v>
      </c>
      <c r="L42" t="s">
        <v>1100</v>
      </c>
      <c r="M42">
        <v>625</v>
      </c>
      <c r="P42" s="2">
        <v>45888</v>
      </c>
      <c r="R42">
        <v>4</v>
      </c>
      <c r="S42" s="3">
        <v>2500</v>
      </c>
      <c r="T42" t="s">
        <v>67</v>
      </c>
      <c r="U42">
        <v>5000478070001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65</v>
      </c>
      <c r="AI42">
        <v>0</v>
      </c>
      <c r="AJ42" t="s">
        <v>65</v>
      </c>
      <c r="AM42">
        <v>500047807</v>
      </c>
      <c r="AN42" t="s">
        <v>176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BC42" t="s">
        <v>176</v>
      </c>
      <c r="BF42" t="s">
        <v>4154</v>
      </c>
    </row>
    <row r="43" spans="1:58" x14ac:dyDescent="0.35">
      <c r="A43" t="s">
        <v>4155</v>
      </c>
      <c r="B43">
        <v>10000</v>
      </c>
      <c r="C43">
        <v>10000</v>
      </c>
      <c r="D43" s="2">
        <v>45889</v>
      </c>
      <c r="E43" t="s">
        <v>61</v>
      </c>
      <c r="F43" t="s">
        <v>4156</v>
      </c>
      <c r="G43" t="s">
        <v>4157</v>
      </c>
      <c r="H43" t="s">
        <v>4158</v>
      </c>
      <c r="I43">
        <v>1</v>
      </c>
      <c r="J43" t="s">
        <v>65</v>
      </c>
      <c r="K43">
        <v>72</v>
      </c>
      <c r="L43" t="s">
        <v>1100</v>
      </c>
      <c r="M43" s="3">
        <v>8000</v>
      </c>
      <c r="P43" s="2">
        <v>45888</v>
      </c>
      <c r="R43">
        <v>4</v>
      </c>
      <c r="S43" s="3">
        <v>32000</v>
      </c>
      <c r="T43" t="s">
        <v>67</v>
      </c>
      <c r="U43">
        <v>5000582210001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65</v>
      </c>
      <c r="AI43">
        <v>0</v>
      </c>
      <c r="AJ43" t="s">
        <v>65</v>
      </c>
      <c r="AM43">
        <v>500058221</v>
      </c>
      <c r="AN43" t="s">
        <v>176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BC43" t="s">
        <v>176</v>
      </c>
      <c r="BF43" t="s">
        <v>4159</v>
      </c>
    </row>
    <row r="44" spans="1:58" x14ac:dyDescent="0.35">
      <c r="A44" t="s">
        <v>4155</v>
      </c>
      <c r="B44">
        <v>10000</v>
      </c>
      <c r="C44">
        <v>20000</v>
      </c>
      <c r="D44" s="2">
        <v>45889</v>
      </c>
      <c r="E44" t="s">
        <v>61</v>
      </c>
      <c r="F44" t="s">
        <v>4156</v>
      </c>
      <c r="G44" t="s">
        <v>4157</v>
      </c>
      <c r="H44" t="s">
        <v>4158</v>
      </c>
      <c r="I44">
        <v>2</v>
      </c>
      <c r="J44" t="s">
        <v>65</v>
      </c>
      <c r="K44">
        <v>71</v>
      </c>
      <c r="L44" t="s">
        <v>191</v>
      </c>
      <c r="M44" s="3">
        <v>8500</v>
      </c>
      <c r="P44" s="2">
        <v>45888</v>
      </c>
      <c r="R44">
        <v>6</v>
      </c>
      <c r="S44" s="3">
        <v>51000</v>
      </c>
      <c r="T44" t="s">
        <v>67</v>
      </c>
      <c r="U44">
        <v>5000582210001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65</v>
      </c>
      <c r="AI44">
        <v>0</v>
      </c>
      <c r="AJ44" t="s">
        <v>65</v>
      </c>
      <c r="AM44">
        <v>500058221</v>
      </c>
      <c r="AN44" t="s">
        <v>176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BC44" t="s">
        <v>176</v>
      </c>
      <c r="BF44" t="s">
        <v>4159</v>
      </c>
    </row>
    <row r="45" spans="1:58" x14ac:dyDescent="0.35">
      <c r="A45" t="s">
        <v>4155</v>
      </c>
      <c r="B45">
        <v>20000</v>
      </c>
      <c r="C45">
        <v>10000</v>
      </c>
      <c r="D45" s="2">
        <v>45889</v>
      </c>
      <c r="E45" t="s">
        <v>61</v>
      </c>
      <c r="F45" t="s">
        <v>4156</v>
      </c>
      <c r="G45" t="s">
        <v>4157</v>
      </c>
      <c r="H45" t="s">
        <v>4158</v>
      </c>
      <c r="I45">
        <v>1</v>
      </c>
      <c r="J45" t="s">
        <v>65</v>
      </c>
      <c r="K45">
        <v>72</v>
      </c>
      <c r="L45" t="s">
        <v>1100</v>
      </c>
      <c r="M45" s="3">
        <v>6500</v>
      </c>
      <c r="P45" s="2">
        <v>45888</v>
      </c>
      <c r="R45">
        <v>4</v>
      </c>
      <c r="S45" s="3">
        <v>26000</v>
      </c>
      <c r="T45" t="s">
        <v>67</v>
      </c>
      <c r="U45">
        <v>5000582210001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65</v>
      </c>
      <c r="AI45">
        <v>0</v>
      </c>
      <c r="AJ45" t="s">
        <v>65</v>
      </c>
      <c r="AM45">
        <v>500058221</v>
      </c>
      <c r="AN45" t="s">
        <v>176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BC45" t="s">
        <v>176</v>
      </c>
      <c r="BF45" t="s">
        <v>4159</v>
      </c>
    </row>
    <row r="46" spans="1:58" x14ac:dyDescent="0.35">
      <c r="A46" t="s">
        <v>4160</v>
      </c>
      <c r="B46">
        <v>10000</v>
      </c>
      <c r="C46">
        <v>10000</v>
      </c>
      <c r="D46" s="2">
        <v>45889</v>
      </c>
      <c r="E46" t="s">
        <v>61</v>
      </c>
      <c r="F46" t="s">
        <v>4156</v>
      </c>
      <c r="G46" t="s">
        <v>4157</v>
      </c>
      <c r="H46" t="s">
        <v>4158</v>
      </c>
      <c r="I46">
        <v>1</v>
      </c>
      <c r="J46" t="s">
        <v>65</v>
      </c>
      <c r="K46">
        <v>72</v>
      </c>
      <c r="L46" t="s">
        <v>1100</v>
      </c>
      <c r="M46" s="3">
        <v>6000</v>
      </c>
      <c r="P46" s="2">
        <v>45888</v>
      </c>
      <c r="R46">
        <v>4</v>
      </c>
      <c r="S46" s="3">
        <v>24000</v>
      </c>
      <c r="T46" t="s">
        <v>67</v>
      </c>
      <c r="U46">
        <v>5000582230001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65</v>
      </c>
      <c r="AI46">
        <v>0</v>
      </c>
      <c r="AJ46" t="s">
        <v>65</v>
      </c>
      <c r="AM46">
        <v>500058223</v>
      </c>
      <c r="AN46" t="s">
        <v>176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BC46" t="s">
        <v>176</v>
      </c>
      <c r="BF46" t="s">
        <v>4159</v>
      </c>
    </row>
    <row r="47" spans="1:58" x14ac:dyDescent="0.35">
      <c r="A47" t="s">
        <v>2376</v>
      </c>
      <c r="B47">
        <v>10000</v>
      </c>
      <c r="C47">
        <v>30000</v>
      </c>
      <c r="D47" s="2">
        <v>45888</v>
      </c>
      <c r="E47" t="s">
        <v>61</v>
      </c>
      <c r="F47" t="s">
        <v>2377</v>
      </c>
      <c r="G47" t="s">
        <v>962</v>
      </c>
      <c r="I47">
        <v>2</v>
      </c>
      <c r="J47" t="s">
        <v>120</v>
      </c>
      <c r="K47">
        <v>108</v>
      </c>
      <c r="L47" t="s">
        <v>175</v>
      </c>
      <c r="M47" s="3">
        <v>18000</v>
      </c>
      <c r="P47" s="2">
        <v>45888</v>
      </c>
      <c r="R47">
        <v>4</v>
      </c>
      <c r="S47" s="3">
        <v>72000</v>
      </c>
      <c r="T47" t="s">
        <v>67</v>
      </c>
      <c r="U47">
        <v>80256220001</v>
      </c>
      <c r="V47">
        <v>0</v>
      </c>
      <c r="W47" s="3">
        <v>72000</v>
      </c>
      <c r="X47">
        <v>0</v>
      </c>
      <c r="Y47">
        <v>0</v>
      </c>
      <c r="Z47">
        <v>0</v>
      </c>
      <c r="AA47">
        <v>0</v>
      </c>
      <c r="AD47">
        <v>0</v>
      </c>
      <c r="AM47">
        <v>8025622</v>
      </c>
      <c r="AN47" t="s">
        <v>176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AZ47" t="s">
        <v>2378</v>
      </c>
      <c r="BA47">
        <v>0</v>
      </c>
      <c r="BC47" t="s">
        <v>176</v>
      </c>
      <c r="BF47" t="s">
        <v>2379</v>
      </c>
    </row>
    <row r="48" spans="1:58" x14ac:dyDescent="0.35">
      <c r="A48" t="s">
        <v>2633</v>
      </c>
      <c r="B48">
        <v>10000</v>
      </c>
      <c r="C48">
        <v>20000</v>
      </c>
      <c r="D48" s="2">
        <v>45889</v>
      </c>
      <c r="E48" t="s">
        <v>61</v>
      </c>
      <c r="F48" t="s">
        <v>2634</v>
      </c>
      <c r="G48" t="s">
        <v>962</v>
      </c>
      <c r="I48">
        <v>2</v>
      </c>
      <c r="J48" t="s">
        <v>120</v>
      </c>
      <c r="K48">
        <v>108</v>
      </c>
      <c r="L48" t="s">
        <v>175</v>
      </c>
      <c r="M48" s="3">
        <v>86400</v>
      </c>
      <c r="P48" s="2">
        <v>45888</v>
      </c>
      <c r="R48">
        <v>5</v>
      </c>
      <c r="S48" s="3">
        <v>432000</v>
      </c>
      <c r="T48" t="s">
        <v>67</v>
      </c>
      <c r="U48">
        <v>80256220001</v>
      </c>
      <c r="V48">
        <v>0</v>
      </c>
      <c r="W48" s="3">
        <v>432000</v>
      </c>
      <c r="X48">
        <v>0</v>
      </c>
      <c r="Y48">
        <v>0</v>
      </c>
      <c r="Z48">
        <v>0</v>
      </c>
      <c r="AA48">
        <v>0</v>
      </c>
      <c r="AD48">
        <v>0</v>
      </c>
      <c r="AM48">
        <v>8025622</v>
      </c>
      <c r="AN48" t="s">
        <v>176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AZ48" t="s">
        <v>2635</v>
      </c>
      <c r="BA48">
        <v>0</v>
      </c>
      <c r="BC48" t="s">
        <v>176</v>
      </c>
      <c r="BF48" t="s">
        <v>2636</v>
      </c>
    </row>
    <row r="49" spans="1:58" x14ac:dyDescent="0.35">
      <c r="A49" t="s">
        <v>4161</v>
      </c>
      <c r="B49">
        <v>10000</v>
      </c>
      <c r="C49">
        <v>20000</v>
      </c>
      <c r="D49" s="2">
        <v>45889</v>
      </c>
      <c r="E49" t="s">
        <v>61</v>
      </c>
      <c r="F49" t="s">
        <v>4162</v>
      </c>
      <c r="G49" t="s">
        <v>4163</v>
      </c>
      <c r="I49">
        <v>2</v>
      </c>
      <c r="J49" t="s">
        <v>120</v>
      </c>
      <c r="K49">
        <v>109</v>
      </c>
      <c r="L49" t="s">
        <v>257</v>
      </c>
      <c r="M49" s="3">
        <v>14862</v>
      </c>
      <c r="P49" s="2">
        <v>45888</v>
      </c>
      <c r="R49">
        <v>36</v>
      </c>
      <c r="S49" s="3">
        <v>535032</v>
      </c>
      <c r="T49" t="s">
        <v>67</v>
      </c>
      <c r="U49" t="s">
        <v>470</v>
      </c>
      <c r="V49">
        <v>0</v>
      </c>
      <c r="W49" s="3">
        <v>500000</v>
      </c>
      <c r="X49" s="3">
        <v>35032</v>
      </c>
      <c r="Y49">
        <v>0</v>
      </c>
      <c r="Z49">
        <v>0</v>
      </c>
      <c r="AA49">
        <v>0</v>
      </c>
      <c r="AD49">
        <v>0</v>
      </c>
      <c r="AM49" t="s">
        <v>471</v>
      </c>
      <c r="AN49" t="s">
        <v>140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AZ49" t="s">
        <v>4164</v>
      </c>
      <c r="BA49">
        <v>0</v>
      </c>
      <c r="BC49" t="s">
        <v>140</v>
      </c>
      <c r="BF49" t="s">
        <v>4165</v>
      </c>
    </row>
    <row r="50" spans="1:58" x14ac:dyDescent="0.35">
      <c r="A50" t="s">
        <v>4161</v>
      </c>
      <c r="B50">
        <v>10000</v>
      </c>
      <c r="C50">
        <v>30000</v>
      </c>
      <c r="D50" s="2">
        <v>45889</v>
      </c>
      <c r="E50" t="s">
        <v>61</v>
      </c>
      <c r="F50" t="s">
        <v>4162</v>
      </c>
      <c r="G50" t="s">
        <v>4163</v>
      </c>
      <c r="I50">
        <v>3</v>
      </c>
      <c r="J50" t="s">
        <v>120</v>
      </c>
      <c r="K50">
        <v>101</v>
      </c>
      <c r="L50" t="s">
        <v>137</v>
      </c>
      <c r="M50" s="3">
        <v>56000</v>
      </c>
      <c r="P50" s="2">
        <v>45888</v>
      </c>
      <c r="R50">
        <v>9</v>
      </c>
      <c r="S50" s="3">
        <v>504000</v>
      </c>
      <c r="T50" t="s">
        <v>67</v>
      </c>
      <c r="U50" t="s">
        <v>470</v>
      </c>
      <c r="V50">
        <v>0</v>
      </c>
      <c r="W50" s="3">
        <v>500000</v>
      </c>
      <c r="X50" s="3">
        <v>4000</v>
      </c>
      <c r="Y50">
        <v>0</v>
      </c>
      <c r="Z50">
        <v>0</v>
      </c>
      <c r="AA50">
        <v>0</v>
      </c>
      <c r="AD50">
        <v>0</v>
      </c>
      <c r="AM50" t="s">
        <v>471</v>
      </c>
      <c r="AN50" t="s">
        <v>140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AZ50" t="s">
        <v>4164</v>
      </c>
      <c r="BA50">
        <v>0</v>
      </c>
      <c r="BC50" t="s">
        <v>140</v>
      </c>
      <c r="BF50" t="s">
        <v>4165</v>
      </c>
    </row>
    <row r="51" spans="1:58" x14ac:dyDescent="0.35">
      <c r="A51" t="s">
        <v>3915</v>
      </c>
      <c r="B51">
        <v>10000</v>
      </c>
      <c r="C51">
        <v>20000</v>
      </c>
      <c r="D51" s="2">
        <v>45890</v>
      </c>
      <c r="E51" t="s">
        <v>61</v>
      </c>
      <c r="F51" s="4">
        <v>0.42797453703703703</v>
      </c>
      <c r="G51" t="s">
        <v>269</v>
      </c>
      <c r="I51">
        <v>1</v>
      </c>
      <c r="J51" t="s">
        <v>120</v>
      </c>
      <c r="K51">
        <v>79</v>
      </c>
      <c r="L51" t="s">
        <v>66</v>
      </c>
      <c r="M51" s="3">
        <v>2300</v>
      </c>
      <c r="P51" s="2">
        <v>45888</v>
      </c>
      <c r="R51">
        <v>855</v>
      </c>
      <c r="S51" s="3">
        <v>1966500</v>
      </c>
      <c r="T51" t="s">
        <v>67</v>
      </c>
      <c r="U51" t="s">
        <v>3916</v>
      </c>
      <c r="V51">
        <v>0</v>
      </c>
      <c r="W51" s="3">
        <v>1083421</v>
      </c>
      <c r="X51" s="3">
        <v>883079</v>
      </c>
      <c r="Y51">
        <v>0</v>
      </c>
      <c r="Z51">
        <v>0</v>
      </c>
      <c r="AA51">
        <v>0</v>
      </c>
      <c r="AD51">
        <v>0</v>
      </c>
      <c r="AM51" t="s">
        <v>3917</v>
      </c>
      <c r="AN51" t="s">
        <v>273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AZ51" t="s">
        <v>3918</v>
      </c>
      <c r="BA51">
        <v>0</v>
      </c>
      <c r="BC51" t="s">
        <v>273</v>
      </c>
      <c r="BF51" t="s">
        <v>3919</v>
      </c>
    </row>
    <row r="52" spans="1:58" x14ac:dyDescent="0.35">
      <c r="A52" t="s">
        <v>4166</v>
      </c>
      <c r="B52">
        <v>10000</v>
      </c>
      <c r="C52">
        <v>10000</v>
      </c>
      <c r="D52" s="2">
        <v>45894</v>
      </c>
      <c r="E52" t="s">
        <v>61</v>
      </c>
      <c r="F52" t="s">
        <v>4167</v>
      </c>
      <c r="G52" t="s">
        <v>4168</v>
      </c>
      <c r="I52">
        <v>1</v>
      </c>
      <c r="J52" t="s">
        <v>120</v>
      </c>
      <c r="K52">
        <v>60</v>
      </c>
      <c r="L52" t="s">
        <v>836</v>
      </c>
      <c r="M52" s="3">
        <v>6500</v>
      </c>
      <c r="P52" s="2">
        <v>45888</v>
      </c>
      <c r="R52">
        <v>1</v>
      </c>
      <c r="S52" s="3">
        <v>6500</v>
      </c>
      <c r="T52" t="s">
        <v>67</v>
      </c>
      <c r="U52">
        <v>701104990001</v>
      </c>
      <c r="V52">
        <v>0</v>
      </c>
      <c r="W52" s="3">
        <v>5000</v>
      </c>
      <c r="X52" s="3">
        <v>1500</v>
      </c>
      <c r="Y52">
        <v>0</v>
      </c>
      <c r="Z52">
        <v>0</v>
      </c>
      <c r="AA52">
        <v>0</v>
      </c>
      <c r="AD52">
        <v>0</v>
      </c>
      <c r="AM52">
        <v>70110499</v>
      </c>
      <c r="AN52" t="s">
        <v>3765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AZ52" t="s">
        <v>4169</v>
      </c>
      <c r="BA52">
        <v>0</v>
      </c>
      <c r="BC52" t="s">
        <v>3765</v>
      </c>
      <c r="BF52" t="s">
        <v>4170</v>
      </c>
    </row>
    <row r="53" spans="1:58" x14ac:dyDescent="0.35">
      <c r="A53" t="s">
        <v>4166</v>
      </c>
      <c r="B53">
        <v>10000</v>
      </c>
      <c r="C53">
        <v>20000</v>
      </c>
      <c r="D53" s="2">
        <v>45894</v>
      </c>
      <c r="E53" t="s">
        <v>61</v>
      </c>
      <c r="F53" t="s">
        <v>4167</v>
      </c>
      <c r="G53" t="s">
        <v>4168</v>
      </c>
      <c r="I53">
        <v>2</v>
      </c>
      <c r="J53" t="s">
        <v>120</v>
      </c>
      <c r="K53">
        <v>60</v>
      </c>
      <c r="L53" t="s">
        <v>836</v>
      </c>
      <c r="M53" s="3">
        <v>1500</v>
      </c>
      <c r="P53" s="2">
        <v>45888</v>
      </c>
      <c r="R53">
        <v>4</v>
      </c>
      <c r="S53" s="3">
        <v>6000</v>
      </c>
      <c r="T53" t="s">
        <v>67</v>
      </c>
      <c r="U53">
        <v>701104990001</v>
      </c>
      <c r="V53">
        <v>0</v>
      </c>
      <c r="W53" s="3">
        <v>5000</v>
      </c>
      <c r="X53" s="3">
        <v>1000</v>
      </c>
      <c r="Y53">
        <v>0</v>
      </c>
      <c r="Z53">
        <v>0</v>
      </c>
      <c r="AA53">
        <v>0</v>
      </c>
      <c r="AD53">
        <v>0</v>
      </c>
      <c r="AM53">
        <v>70110499</v>
      </c>
      <c r="AN53" t="s">
        <v>3765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4169</v>
      </c>
      <c r="BA53">
        <v>0</v>
      </c>
      <c r="BC53" t="s">
        <v>3765</v>
      </c>
      <c r="BF53" t="s">
        <v>4170</v>
      </c>
    </row>
    <row r="54" spans="1:58" x14ac:dyDescent="0.35">
      <c r="A54" t="s">
        <v>4171</v>
      </c>
      <c r="B54">
        <v>10000</v>
      </c>
      <c r="C54">
        <v>10000</v>
      </c>
      <c r="D54" s="2">
        <v>45889</v>
      </c>
      <c r="E54" t="s">
        <v>61</v>
      </c>
      <c r="F54" t="s">
        <v>3965</v>
      </c>
      <c r="G54" t="s">
        <v>4172</v>
      </c>
      <c r="I54">
        <v>1</v>
      </c>
      <c r="J54" t="s">
        <v>120</v>
      </c>
      <c r="K54">
        <v>60</v>
      </c>
      <c r="L54" t="s">
        <v>836</v>
      </c>
      <c r="M54" s="3">
        <v>1000</v>
      </c>
      <c r="P54" s="2">
        <v>45888</v>
      </c>
      <c r="R54">
        <v>1</v>
      </c>
      <c r="S54" s="3">
        <v>1000</v>
      </c>
      <c r="T54" t="s">
        <v>67</v>
      </c>
      <c r="U54" t="s">
        <v>4173</v>
      </c>
      <c r="V54">
        <v>0</v>
      </c>
      <c r="W54" s="3">
        <v>1000</v>
      </c>
      <c r="X54">
        <v>0</v>
      </c>
      <c r="Y54">
        <v>0</v>
      </c>
      <c r="Z54">
        <v>0</v>
      </c>
      <c r="AA54">
        <v>0</v>
      </c>
      <c r="AD54">
        <v>0</v>
      </c>
      <c r="AM54" t="s">
        <v>4174</v>
      </c>
      <c r="AN54" t="s">
        <v>756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4175</v>
      </c>
      <c r="BA54">
        <v>0</v>
      </c>
      <c r="BC54" t="s">
        <v>756</v>
      </c>
      <c r="BF54" t="s">
        <v>3772</v>
      </c>
    </row>
    <row r="55" spans="1:58" x14ac:dyDescent="0.35">
      <c r="A55" t="s">
        <v>425</v>
      </c>
      <c r="B55">
        <v>10000</v>
      </c>
      <c r="C55">
        <v>30000</v>
      </c>
      <c r="D55" s="2">
        <v>45888</v>
      </c>
      <c r="E55" t="s">
        <v>61</v>
      </c>
      <c r="F55" s="4">
        <v>0.53473379629629625</v>
      </c>
      <c r="G55">
        <v>10705789101</v>
      </c>
      <c r="I55">
        <v>3</v>
      </c>
      <c r="J55" t="s">
        <v>120</v>
      </c>
      <c r="K55">
        <v>85</v>
      </c>
      <c r="L55" t="s">
        <v>220</v>
      </c>
      <c r="M55" s="3">
        <v>1728</v>
      </c>
      <c r="P55" s="2">
        <v>45888</v>
      </c>
      <c r="R55">
        <v>11</v>
      </c>
      <c r="S55" s="3">
        <v>19008</v>
      </c>
      <c r="T55" t="s">
        <v>67</v>
      </c>
      <c r="U55" t="s">
        <v>426</v>
      </c>
      <c r="V55">
        <v>0</v>
      </c>
      <c r="W55" s="3">
        <v>166000</v>
      </c>
      <c r="X55" s="3">
        <v>-146992</v>
      </c>
      <c r="Y55">
        <v>0</v>
      </c>
      <c r="Z55">
        <v>0</v>
      </c>
      <c r="AA55">
        <v>0</v>
      </c>
      <c r="AD55">
        <v>0</v>
      </c>
      <c r="AM55" t="s">
        <v>427</v>
      </c>
      <c r="AN55" t="s">
        <v>70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428</v>
      </c>
      <c r="BA55">
        <v>0</v>
      </c>
      <c r="BC55" t="s">
        <v>70</v>
      </c>
      <c r="BF55" t="s">
        <v>429</v>
      </c>
    </row>
    <row r="56" spans="1:58" x14ac:dyDescent="0.35">
      <c r="A56" t="s">
        <v>1106</v>
      </c>
      <c r="B56">
        <v>10000</v>
      </c>
      <c r="C56">
        <v>30000</v>
      </c>
      <c r="D56" s="2">
        <v>45889</v>
      </c>
      <c r="E56" t="s">
        <v>61</v>
      </c>
      <c r="F56" t="s">
        <v>1107</v>
      </c>
      <c r="G56">
        <v>10705789056</v>
      </c>
      <c r="I56">
        <v>3</v>
      </c>
      <c r="J56" t="s">
        <v>120</v>
      </c>
      <c r="K56">
        <v>85</v>
      </c>
      <c r="L56" t="s">
        <v>220</v>
      </c>
      <c r="M56" s="3">
        <v>8000</v>
      </c>
      <c r="P56" s="2">
        <v>45888</v>
      </c>
      <c r="R56">
        <v>11</v>
      </c>
      <c r="S56" s="3">
        <v>88000</v>
      </c>
      <c r="T56" t="s">
        <v>67</v>
      </c>
      <c r="U56" t="s">
        <v>1108</v>
      </c>
      <c r="V56">
        <v>0</v>
      </c>
      <c r="W56" s="3">
        <v>80000</v>
      </c>
      <c r="X56" s="3">
        <v>8000</v>
      </c>
      <c r="Y56">
        <v>0</v>
      </c>
      <c r="Z56">
        <v>0</v>
      </c>
      <c r="AA56">
        <v>0</v>
      </c>
      <c r="AD56">
        <v>0</v>
      </c>
      <c r="AM56" t="s">
        <v>1109</v>
      </c>
      <c r="AN56" t="s">
        <v>70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1110</v>
      </c>
      <c r="BA56">
        <v>0</v>
      </c>
      <c r="BC56" t="s">
        <v>70</v>
      </c>
      <c r="BF56" t="s">
        <v>1111</v>
      </c>
    </row>
    <row r="57" spans="1:58" x14ac:dyDescent="0.35">
      <c r="A57" t="s">
        <v>1112</v>
      </c>
      <c r="B57">
        <v>10000</v>
      </c>
      <c r="C57">
        <v>30000</v>
      </c>
      <c r="D57" s="2">
        <v>45888</v>
      </c>
      <c r="E57" t="s">
        <v>61</v>
      </c>
      <c r="F57" t="s">
        <v>3920</v>
      </c>
      <c r="G57">
        <v>10705789053</v>
      </c>
      <c r="I57">
        <v>3</v>
      </c>
      <c r="J57" t="s">
        <v>120</v>
      </c>
      <c r="K57">
        <v>85</v>
      </c>
      <c r="L57" t="s">
        <v>220</v>
      </c>
      <c r="M57" s="3">
        <v>8000</v>
      </c>
      <c r="P57" s="2">
        <v>45888</v>
      </c>
      <c r="R57">
        <v>11</v>
      </c>
      <c r="S57" s="3">
        <v>88000</v>
      </c>
      <c r="T57" t="s">
        <v>67</v>
      </c>
      <c r="U57" t="s">
        <v>1114</v>
      </c>
      <c r="V57">
        <v>0</v>
      </c>
      <c r="W57" s="3">
        <v>80000</v>
      </c>
      <c r="X57" s="3">
        <v>8000</v>
      </c>
      <c r="Y57">
        <v>0</v>
      </c>
      <c r="Z57">
        <v>0</v>
      </c>
      <c r="AA57">
        <v>0</v>
      </c>
      <c r="AD57">
        <v>0</v>
      </c>
      <c r="AM57" t="s">
        <v>1115</v>
      </c>
      <c r="AN57" t="s">
        <v>70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1116</v>
      </c>
      <c r="BA57">
        <v>0</v>
      </c>
      <c r="BC57" t="s">
        <v>70</v>
      </c>
      <c r="BF57" t="s">
        <v>1117</v>
      </c>
    </row>
    <row r="58" spans="1:58" x14ac:dyDescent="0.35">
      <c r="A58" t="s">
        <v>1118</v>
      </c>
      <c r="B58">
        <v>10000</v>
      </c>
      <c r="C58">
        <v>30000</v>
      </c>
      <c r="D58" s="2">
        <v>45888</v>
      </c>
      <c r="E58" t="s">
        <v>61</v>
      </c>
      <c r="F58" t="s">
        <v>1119</v>
      </c>
      <c r="G58">
        <v>10705789056</v>
      </c>
      <c r="I58">
        <v>3</v>
      </c>
      <c r="J58" t="s">
        <v>120</v>
      </c>
      <c r="K58">
        <v>85</v>
      </c>
      <c r="L58" t="s">
        <v>220</v>
      </c>
      <c r="M58" s="3">
        <v>16000</v>
      </c>
      <c r="P58" s="2">
        <v>45888</v>
      </c>
      <c r="R58">
        <v>11</v>
      </c>
      <c r="S58" s="3">
        <v>176000</v>
      </c>
      <c r="T58" t="s">
        <v>67</v>
      </c>
      <c r="U58" t="s">
        <v>1120</v>
      </c>
      <c r="V58">
        <v>0</v>
      </c>
      <c r="W58" s="3">
        <v>160000</v>
      </c>
      <c r="X58" s="3">
        <v>16000</v>
      </c>
      <c r="Y58">
        <v>0</v>
      </c>
      <c r="Z58">
        <v>0</v>
      </c>
      <c r="AA58">
        <v>0</v>
      </c>
      <c r="AD58">
        <v>0</v>
      </c>
      <c r="AM58" t="s">
        <v>1121</v>
      </c>
      <c r="AN58" t="s">
        <v>70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1122</v>
      </c>
      <c r="BA58">
        <v>0</v>
      </c>
      <c r="BC58" t="s">
        <v>70</v>
      </c>
      <c r="BF58" t="s">
        <v>1123</v>
      </c>
    </row>
    <row r="59" spans="1:58" x14ac:dyDescent="0.35">
      <c r="A59" t="s">
        <v>1163</v>
      </c>
      <c r="B59">
        <v>10000</v>
      </c>
      <c r="C59">
        <v>30000</v>
      </c>
      <c r="D59" s="2">
        <v>45888</v>
      </c>
      <c r="E59" t="s">
        <v>61</v>
      </c>
      <c r="F59" t="s">
        <v>1164</v>
      </c>
      <c r="G59">
        <v>10705789053</v>
      </c>
      <c r="I59">
        <v>3</v>
      </c>
      <c r="J59" t="s">
        <v>120</v>
      </c>
      <c r="K59">
        <v>85</v>
      </c>
      <c r="L59" t="s">
        <v>220</v>
      </c>
      <c r="M59" s="3">
        <v>8000</v>
      </c>
      <c r="P59" s="2">
        <v>45888</v>
      </c>
      <c r="R59">
        <v>11</v>
      </c>
      <c r="S59" s="3">
        <v>88000</v>
      </c>
      <c r="T59" t="s">
        <v>67</v>
      </c>
      <c r="U59" t="s">
        <v>1165</v>
      </c>
      <c r="V59">
        <v>0</v>
      </c>
      <c r="W59" s="3">
        <v>80000</v>
      </c>
      <c r="X59" s="3">
        <v>8000</v>
      </c>
      <c r="Y59">
        <v>0</v>
      </c>
      <c r="Z59">
        <v>0</v>
      </c>
      <c r="AA59">
        <v>0</v>
      </c>
      <c r="AD59">
        <v>0</v>
      </c>
      <c r="AM59" t="s">
        <v>1166</v>
      </c>
      <c r="AN59" t="s">
        <v>70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1167</v>
      </c>
      <c r="BA59">
        <v>0</v>
      </c>
      <c r="BC59" t="s">
        <v>70</v>
      </c>
      <c r="BF59" t="s">
        <v>1168</v>
      </c>
    </row>
    <row r="60" spans="1:58" x14ac:dyDescent="0.35">
      <c r="A60" t="s">
        <v>4176</v>
      </c>
      <c r="B60">
        <v>10000</v>
      </c>
      <c r="C60">
        <v>10000</v>
      </c>
      <c r="D60" s="2">
        <v>45888</v>
      </c>
      <c r="E60" t="s">
        <v>61</v>
      </c>
      <c r="F60" t="s">
        <v>4177</v>
      </c>
      <c r="G60" t="s">
        <v>3699</v>
      </c>
      <c r="I60">
        <v>1</v>
      </c>
      <c r="J60" t="s">
        <v>120</v>
      </c>
      <c r="K60">
        <v>59</v>
      </c>
      <c r="L60" t="s">
        <v>321</v>
      </c>
      <c r="M60" s="3">
        <v>3000</v>
      </c>
      <c r="P60" s="2">
        <v>45888</v>
      </c>
      <c r="R60">
        <v>2</v>
      </c>
      <c r="S60" s="3">
        <v>6000</v>
      </c>
      <c r="T60" t="s">
        <v>67</v>
      </c>
      <c r="U60" t="s">
        <v>4178</v>
      </c>
      <c r="V60">
        <v>0</v>
      </c>
      <c r="W60" s="3">
        <v>6000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4179</v>
      </c>
      <c r="AN60" t="s">
        <v>169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4180</v>
      </c>
      <c r="BA60">
        <v>0</v>
      </c>
      <c r="BC60" t="s">
        <v>169</v>
      </c>
      <c r="BF60" t="s">
        <v>3087</v>
      </c>
    </row>
    <row r="61" spans="1:58" x14ac:dyDescent="0.35">
      <c r="A61" t="s">
        <v>3934</v>
      </c>
      <c r="B61">
        <v>10000</v>
      </c>
      <c r="C61">
        <v>30000</v>
      </c>
      <c r="D61" s="2">
        <v>45889</v>
      </c>
      <c r="E61" t="s">
        <v>61</v>
      </c>
      <c r="F61" t="s">
        <v>4098</v>
      </c>
      <c r="G61" t="s">
        <v>390</v>
      </c>
      <c r="I61">
        <v>1</v>
      </c>
      <c r="J61" t="s">
        <v>120</v>
      </c>
      <c r="K61">
        <v>31</v>
      </c>
      <c r="L61" t="s">
        <v>582</v>
      </c>
      <c r="M61">
        <v>250</v>
      </c>
      <c r="P61" s="2">
        <v>45888</v>
      </c>
      <c r="R61">
        <v>2</v>
      </c>
      <c r="S61">
        <v>500</v>
      </c>
      <c r="T61" t="s">
        <v>67</v>
      </c>
      <c r="U61" t="s">
        <v>3936</v>
      </c>
      <c r="V61">
        <v>0</v>
      </c>
      <c r="W61">
        <v>250</v>
      </c>
      <c r="X61">
        <v>250</v>
      </c>
      <c r="Y61">
        <v>0</v>
      </c>
      <c r="Z61">
        <v>0</v>
      </c>
      <c r="AA61">
        <v>0</v>
      </c>
      <c r="AD61">
        <v>0</v>
      </c>
      <c r="AM61" t="s">
        <v>3937</v>
      </c>
      <c r="AN61" t="s">
        <v>251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3938</v>
      </c>
      <c r="BA61">
        <v>0</v>
      </c>
      <c r="BC61" t="s">
        <v>251</v>
      </c>
      <c r="BF61" t="s">
        <v>3939</v>
      </c>
    </row>
    <row r="62" spans="1:58" x14ac:dyDescent="0.35">
      <c r="A62" t="s">
        <v>4181</v>
      </c>
      <c r="B62">
        <v>10000</v>
      </c>
      <c r="C62">
        <v>20000</v>
      </c>
      <c r="D62" s="2">
        <v>45889</v>
      </c>
      <c r="E62" t="s">
        <v>61</v>
      </c>
      <c r="F62" t="s">
        <v>4182</v>
      </c>
      <c r="G62" t="s">
        <v>390</v>
      </c>
      <c r="I62">
        <v>1</v>
      </c>
      <c r="J62" t="s">
        <v>120</v>
      </c>
      <c r="K62">
        <v>31</v>
      </c>
      <c r="L62" t="s">
        <v>582</v>
      </c>
      <c r="M62">
        <v>250</v>
      </c>
      <c r="P62" s="2">
        <v>45888</v>
      </c>
      <c r="R62">
        <v>2</v>
      </c>
      <c r="S62">
        <v>500</v>
      </c>
      <c r="T62" t="s">
        <v>67</v>
      </c>
      <c r="U62" t="s">
        <v>4183</v>
      </c>
      <c r="V62">
        <v>0</v>
      </c>
      <c r="W62">
        <v>500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4184</v>
      </c>
      <c r="AN62" t="s">
        <v>251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4185</v>
      </c>
      <c r="BA62">
        <v>0</v>
      </c>
      <c r="BC62" t="s">
        <v>251</v>
      </c>
      <c r="BF62" t="s">
        <v>3939</v>
      </c>
    </row>
    <row r="63" spans="1:58" x14ac:dyDescent="0.35">
      <c r="A63" t="s">
        <v>4186</v>
      </c>
      <c r="B63">
        <v>10000</v>
      </c>
      <c r="C63">
        <v>10000</v>
      </c>
      <c r="D63" s="2">
        <v>45889</v>
      </c>
      <c r="E63" t="s">
        <v>61</v>
      </c>
      <c r="F63" s="4">
        <v>0.47207175925925926</v>
      </c>
      <c r="G63" t="s">
        <v>896</v>
      </c>
      <c r="I63">
        <v>1</v>
      </c>
      <c r="J63" t="s">
        <v>120</v>
      </c>
      <c r="K63">
        <v>59</v>
      </c>
      <c r="L63" t="s">
        <v>121</v>
      </c>
      <c r="M63" s="3">
        <v>15000</v>
      </c>
      <c r="P63" s="2">
        <v>45888</v>
      </c>
      <c r="R63">
        <v>2</v>
      </c>
      <c r="S63" s="3">
        <v>30000</v>
      </c>
      <c r="T63" t="s">
        <v>67</v>
      </c>
      <c r="U63">
        <v>200748640001</v>
      </c>
      <c r="V63">
        <v>0</v>
      </c>
      <c r="W63" s="3">
        <v>30000</v>
      </c>
      <c r="X63">
        <v>0</v>
      </c>
      <c r="Y63">
        <v>0</v>
      </c>
      <c r="Z63">
        <v>0</v>
      </c>
      <c r="AA63">
        <v>0</v>
      </c>
      <c r="AD63">
        <v>0</v>
      </c>
      <c r="AM63">
        <v>20074864</v>
      </c>
      <c r="AN63" t="s">
        <v>377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4187</v>
      </c>
      <c r="BA63">
        <v>0</v>
      </c>
      <c r="BC63" t="s">
        <v>377</v>
      </c>
      <c r="BF63" t="s">
        <v>4188</v>
      </c>
    </row>
    <row r="64" spans="1:58" x14ac:dyDescent="0.35">
      <c r="A64" t="s">
        <v>4186</v>
      </c>
      <c r="B64">
        <v>20000</v>
      </c>
      <c r="C64">
        <v>10000</v>
      </c>
      <c r="D64" s="2">
        <v>45889</v>
      </c>
      <c r="E64" t="s">
        <v>61</v>
      </c>
      <c r="F64" s="4">
        <v>0.47207175925925926</v>
      </c>
      <c r="G64" t="s">
        <v>896</v>
      </c>
      <c r="I64">
        <v>1</v>
      </c>
      <c r="J64" t="s">
        <v>120</v>
      </c>
      <c r="K64">
        <v>59</v>
      </c>
      <c r="L64" t="s">
        <v>121</v>
      </c>
      <c r="M64" s="3">
        <v>15000</v>
      </c>
      <c r="P64" s="2">
        <v>45888</v>
      </c>
      <c r="R64">
        <v>2</v>
      </c>
      <c r="S64" s="3">
        <v>30000</v>
      </c>
      <c r="T64" t="s">
        <v>67</v>
      </c>
      <c r="U64">
        <v>200748640001</v>
      </c>
      <c r="V64">
        <v>0</v>
      </c>
      <c r="W64" s="3">
        <v>30000</v>
      </c>
      <c r="X64">
        <v>0</v>
      </c>
      <c r="Y64">
        <v>0</v>
      </c>
      <c r="Z64">
        <v>0</v>
      </c>
      <c r="AA64">
        <v>0</v>
      </c>
      <c r="AD64">
        <v>0</v>
      </c>
      <c r="AM64">
        <v>20074864</v>
      </c>
      <c r="AN64" t="s">
        <v>377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AZ64" t="s">
        <v>4187</v>
      </c>
      <c r="BA64">
        <v>0</v>
      </c>
      <c r="BC64" t="s">
        <v>377</v>
      </c>
      <c r="BF64" t="s">
        <v>4188</v>
      </c>
    </row>
    <row r="65" spans="1:58" x14ac:dyDescent="0.35">
      <c r="A65" t="s">
        <v>2920</v>
      </c>
      <c r="B65">
        <v>10000</v>
      </c>
      <c r="C65">
        <v>30000</v>
      </c>
      <c r="D65" s="2">
        <v>45888</v>
      </c>
      <c r="E65" t="s">
        <v>61</v>
      </c>
      <c r="F65" t="s">
        <v>2921</v>
      </c>
      <c r="G65" t="s">
        <v>2534</v>
      </c>
      <c r="I65">
        <v>2</v>
      </c>
      <c r="J65" t="s">
        <v>120</v>
      </c>
      <c r="K65">
        <v>78</v>
      </c>
      <c r="L65" t="s">
        <v>481</v>
      </c>
      <c r="M65">
        <v>404</v>
      </c>
      <c r="P65" s="2">
        <v>45888</v>
      </c>
      <c r="R65">
        <v>5</v>
      </c>
      <c r="S65" s="3">
        <v>2020</v>
      </c>
      <c r="T65" t="s">
        <v>67</v>
      </c>
      <c r="U65">
        <v>10000346200001</v>
      </c>
      <c r="V65">
        <v>0</v>
      </c>
      <c r="W65" s="3">
        <v>2016</v>
      </c>
      <c r="X65">
        <v>4</v>
      </c>
      <c r="Y65">
        <v>0</v>
      </c>
      <c r="Z65">
        <v>0</v>
      </c>
      <c r="AA65">
        <v>0</v>
      </c>
      <c r="AD65">
        <v>0</v>
      </c>
      <c r="AM65">
        <v>1000034620</v>
      </c>
      <c r="AN65" t="s">
        <v>2536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AZ65" t="s">
        <v>2922</v>
      </c>
      <c r="BA65">
        <v>0</v>
      </c>
      <c r="BC65" t="s">
        <v>2536</v>
      </c>
      <c r="BF65" t="s">
        <v>2538</v>
      </c>
    </row>
    <row r="66" spans="1:58" x14ac:dyDescent="0.35">
      <c r="A66" t="s">
        <v>2543</v>
      </c>
      <c r="B66">
        <v>10000</v>
      </c>
      <c r="C66">
        <v>20000</v>
      </c>
      <c r="D66" s="2">
        <v>45888</v>
      </c>
      <c r="E66" t="s">
        <v>61</v>
      </c>
      <c r="F66" t="s">
        <v>2544</v>
      </c>
      <c r="G66" t="s">
        <v>2545</v>
      </c>
      <c r="I66">
        <v>2</v>
      </c>
      <c r="J66" t="s">
        <v>120</v>
      </c>
      <c r="K66">
        <v>78</v>
      </c>
      <c r="L66" t="s">
        <v>481</v>
      </c>
      <c r="M66">
        <v>591</v>
      </c>
      <c r="P66" s="2">
        <v>45888</v>
      </c>
      <c r="R66">
        <v>5</v>
      </c>
      <c r="S66" s="3">
        <v>2955</v>
      </c>
      <c r="T66" t="s">
        <v>67</v>
      </c>
      <c r="U66" t="s">
        <v>2546</v>
      </c>
      <c r="V66">
        <v>0</v>
      </c>
      <c r="W66" s="3">
        <v>2952</v>
      </c>
      <c r="X66">
        <v>3</v>
      </c>
      <c r="Y66">
        <v>0</v>
      </c>
      <c r="Z66">
        <v>0</v>
      </c>
      <c r="AA66">
        <v>0</v>
      </c>
      <c r="AD66">
        <v>0</v>
      </c>
      <c r="AM66" t="s">
        <v>2547</v>
      </c>
      <c r="AN66" t="s">
        <v>2536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AZ66" t="s">
        <v>2548</v>
      </c>
      <c r="BA66">
        <v>0</v>
      </c>
      <c r="BC66" t="s">
        <v>2536</v>
      </c>
      <c r="BF66" t="s">
        <v>2538</v>
      </c>
    </row>
    <row r="67" spans="1:58" x14ac:dyDescent="0.35">
      <c r="A67" t="s">
        <v>3367</v>
      </c>
      <c r="B67">
        <v>10000</v>
      </c>
      <c r="C67">
        <v>20000</v>
      </c>
      <c r="D67" s="2">
        <v>45888</v>
      </c>
      <c r="E67" t="s">
        <v>61</v>
      </c>
      <c r="F67" s="4">
        <v>0.47787037037037039</v>
      </c>
      <c r="G67" t="s">
        <v>2580</v>
      </c>
      <c r="I67">
        <v>2</v>
      </c>
      <c r="J67" t="s">
        <v>120</v>
      </c>
      <c r="K67">
        <v>73</v>
      </c>
      <c r="L67" t="s">
        <v>369</v>
      </c>
      <c r="M67">
        <v>100</v>
      </c>
      <c r="P67" s="2">
        <v>45888</v>
      </c>
      <c r="R67">
        <v>1</v>
      </c>
      <c r="S67">
        <v>100</v>
      </c>
      <c r="T67" t="s">
        <v>67</v>
      </c>
      <c r="U67" t="s">
        <v>3368</v>
      </c>
      <c r="V67">
        <v>0</v>
      </c>
      <c r="W67">
        <v>100</v>
      </c>
      <c r="X67">
        <v>0</v>
      </c>
      <c r="Y67">
        <v>0</v>
      </c>
      <c r="Z67">
        <v>0</v>
      </c>
      <c r="AA67">
        <v>0</v>
      </c>
      <c r="AD67">
        <v>0</v>
      </c>
      <c r="AM67" t="s">
        <v>3369</v>
      </c>
      <c r="AN67" t="s">
        <v>3370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AZ67" t="s">
        <v>3371</v>
      </c>
      <c r="BA67">
        <v>0</v>
      </c>
      <c r="BC67" t="s">
        <v>3370</v>
      </c>
      <c r="BF67" t="s">
        <v>3372</v>
      </c>
    </row>
    <row r="68" spans="1:58" x14ac:dyDescent="0.35">
      <c r="A68" t="s">
        <v>4189</v>
      </c>
      <c r="B68">
        <v>10000</v>
      </c>
      <c r="C68">
        <v>10000</v>
      </c>
      <c r="D68" s="2">
        <v>45888</v>
      </c>
      <c r="E68" t="s">
        <v>61</v>
      </c>
      <c r="F68" s="4">
        <v>0.53473379629629625</v>
      </c>
      <c r="G68" t="s">
        <v>4190</v>
      </c>
      <c r="I68">
        <v>1</v>
      </c>
      <c r="J68" t="s">
        <v>120</v>
      </c>
      <c r="K68">
        <v>86</v>
      </c>
      <c r="L68" t="s">
        <v>182</v>
      </c>
      <c r="M68">
        <v>316</v>
      </c>
      <c r="P68" s="2">
        <v>45888</v>
      </c>
      <c r="R68">
        <v>8</v>
      </c>
      <c r="S68" s="3">
        <v>2528</v>
      </c>
      <c r="T68" t="s">
        <v>67</v>
      </c>
      <c r="U68">
        <v>100513530440001</v>
      </c>
      <c r="V68">
        <v>0</v>
      </c>
      <c r="W68" s="3">
        <v>2525</v>
      </c>
      <c r="X68">
        <v>3</v>
      </c>
      <c r="Y68">
        <v>0</v>
      </c>
      <c r="Z68">
        <v>0</v>
      </c>
      <c r="AA68">
        <v>0</v>
      </c>
      <c r="AD68">
        <v>0</v>
      </c>
      <c r="AM68">
        <v>10051353044</v>
      </c>
      <c r="AN68" t="s">
        <v>3370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AZ68" t="s">
        <v>4191</v>
      </c>
      <c r="BA68">
        <v>0</v>
      </c>
      <c r="BC68" t="s">
        <v>3370</v>
      </c>
      <c r="BF68" t="s">
        <v>4192</v>
      </c>
    </row>
    <row r="69" spans="1:58" x14ac:dyDescent="0.35">
      <c r="A69" t="s">
        <v>4193</v>
      </c>
      <c r="B69">
        <v>10000</v>
      </c>
      <c r="C69">
        <v>10000</v>
      </c>
      <c r="D69" s="2">
        <v>45889</v>
      </c>
      <c r="E69" t="s">
        <v>61</v>
      </c>
      <c r="F69" t="s">
        <v>4194</v>
      </c>
      <c r="G69" t="s">
        <v>4195</v>
      </c>
      <c r="I69">
        <v>1</v>
      </c>
      <c r="J69" t="s">
        <v>120</v>
      </c>
      <c r="K69">
        <v>78</v>
      </c>
      <c r="L69" t="s">
        <v>481</v>
      </c>
      <c r="M69" s="3">
        <v>6250</v>
      </c>
      <c r="P69" s="2">
        <v>45888</v>
      </c>
      <c r="R69">
        <v>8</v>
      </c>
      <c r="S69" s="3">
        <v>50000</v>
      </c>
      <c r="T69" t="s">
        <v>67</v>
      </c>
      <c r="U69" t="s">
        <v>4196</v>
      </c>
      <c r="V69">
        <v>0</v>
      </c>
      <c r="W69" s="3">
        <v>50000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4197</v>
      </c>
      <c r="AN69" t="s">
        <v>4198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4199</v>
      </c>
      <c r="BA69">
        <v>0</v>
      </c>
      <c r="BC69" t="s">
        <v>4198</v>
      </c>
      <c r="BF69" t="s">
        <v>4200</v>
      </c>
    </row>
    <row r="70" spans="1:58" x14ac:dyDescent="0.35">
      <c r="A70" t="s">
        <v>4201</v>
      </c>
      <c r="B70">
        <v>10000</v>
      </c>
      <c r="C70">
        <v>10000</v>
      </c>
      <c r="D70" s="2">
        <v>45889</v>
      </c>
      <c r="E70" t="s">
        <v>61</v>
      </c>
      <c r="F70" t="s">
        <v>4202</v>
      </c>
      <c r="G70" t="s">
        <v>4203</v>
      </c>
      <c r="I70">
        <v>1</v>
      </c>
      <c r="J70" t="s">
        <v>120</v>
      </c>
      <c r="K70">
        <v>87</v>
      </c>
      <c r="L70" t="s">
        <v>279</v>
      </c>
      <c r="M70" s="3">
        <v>20250</v>
      </c>
      <c r="P70" s="2">
        <v>45888</v>
      </c>
      <c r="R70">
        <v>2</v>
      </c>
      <c r="S70" s="3">
        <v>40500</v>
      </c>
      <c r="T70" t="s">
        <v>67</v>
      </c>
      <c r="U70" t="s">
        <v>1972</v>
      </c>
      <c r="V70">
        <v>0</v>
      </c>
      <c r="W70" s="3">
        <v>40500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1973</v>
      </c>
      <c r="AN70" t="s">
        <v>324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4204</v>
      </c>
      <c r="BA70">
        <v>0</v>
      </c>
      <c r="BC70" t="s">
        <v>324</v>
      </c>
      <c r="BF70" t="s">
        <v>4205</v>
      </c>
    </row>
    <row r="71" spans="1:58" x14ac:dyDescent="0.35">
      <c r="A71" t="s">
        <v>4206</v>
      </c>
      <c r="B71">
        <v>10000</v>
      </c>
      <c r="C71">
        <v>10000</v>
      </c>
      <c r="D71" s="2">
        <v>45888</v>
      </c>
      <c r="E71" t="s">
        <v>61</v>
      </c>
      <c r="F71" s="4">
        <v>0.5376967592592593</v>
      </c>
      <c r="G71" t="s">
        <v>3655</v>
      </c>
      <c r="I71">
        <v>1</v>
      </c>
      <c r="J71" t="s">
        <v>120</v>
      </c>
      <c r="K71">
        <v>46</v>
      </c>
      <c r="L71" t="s">
        <v>248</v>
      </c>
      <c r="M71" s="3">
        <v>1000</v>
      </c>
      <c r="P71" s="2">
        <v>45888</v>
      </c>
      <c r="R71">
        <v>1</v>
      </c>
      <c r="S71" s="3">
        <v>1000</v>
      </c>
      <c r="T71" t="s">
        <v>67</v>
      </c>
      <c r="U71" t="s">
        <v>4207</v>
      </c>
      <c r="V71">
        <v>0</v>
      </c>
      <c r="W71" s="3">
        <v>1000</v>
      </c>
      <c r="X71">
        <v>0</v>
      </c>
      <c r="Y71">
        <v>0</v>
      </c>
      <c r="Z71">
        <v>0</v>
      </c>
      <c r="AA71">
        <v>0</v>
      </c>
      <c r="AD71">
        <v>0</v>
      </c>
      <c r="AM71" t="s">
        <v>4208</v>
      </c>
      <c r="AN71" t="s">
        <v>251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AZ71" t="s">
        <v>4209</v>
      </c>
      <c r="BA71">
        <v>0</v>
      </c>
      <c r="BC71" t="s">
        <v>251</v>
      </c>
      <c r="BF71" t="s">
        <v>3696</v>
      </c>
    </row>
    <row r="72" spans="1:58" x14ac:dyDescent="0.35">
      <c r="A72" t="s">
        <v>4210</v>
      </c>
      <c r="B72">
        <v>10000</v>
      </c>
      <c r="C72">
        <v>10000</v>
      </c>
      <c r="D72" s="2">
        <v>45888</v>
      </c>
      <c r="E72" t="s">
        <v>61</v>
      </c>
      <c r="F72" s="4">
        <v>0.43408564814814815</v>
      </c>
      <c r="G72" t="s">
        <v>412</v>
      </c>
      <c r="I72">
        <v>1</v>
      </c>
      <c r="J72" t="s">
        <v>120</v>
      </c>
      <c r="K72">
        <v>59</v>
      </c>
      <c r="L72" t="s">
        <v>321</v>
      </c>
      <c r="M72">
        <v>500</v>
      </c>
      <c r="P72" s="2">
        <v>45888</v>
      </c>
      <c r="R72">
        <v>2</v>
      </c>
      <c r="S72" s="3">
        <v>1000</v>
      </c>
      <c r="T72" t="s">
        <v>67</v>
      </c>
      <c r="U72" t="s">
        <v>4211</v>
      </c>
      <c r="V72">
        <v>0</v>
      </c>
      <c r="W72" s="3">
        <v>1000</v>
      </c>
      <c r="X72">
        <v>0</v>
      </c>
      <c r="Y72">
        <v>0</v>
      </c>
      <c r="Z72">
        <v>0</v>
      </c>
      <c r="AA72">
        <v>0</v>
      </c>
      <c r="AD72">
        <v>0</v>
      </c>
      <c r="AM72" t="s">
        <v>4212</v>
      </c>
      <c r="AN72" t="s">
        <v>251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AZ72" t="s">
        <v>4213</v>
      </c>
      <c r="BA72">
        <v>0</v>
      </c>
      <c r="BC72" t="s">
        <v>251</v>
      </c>
      <c r="BF72" t="s">
        <v>4000</v>
      </c>
    </row>
    <row r="73" spans="1:58" x14ac:dyDescent="0.35">
      <c r="A73" t="s">
        <v>4214</v>
      </c>
      <c r="B73">
        <v>10000</v>
      </c>
      <c r="C73">
        <v>10000</v>
      </c>
      <c r="D73" s="2">
        <v>45888</v>
      </c>
      <c r="E73" t="s">
        <v>61</v>
      </c>
      <c r="F73" t="s">
        <v>3908</v>
      </c>
      <c r="G73" t="s">
        <v>4215</v>
      </c>
      <c r="I73">
        <v>1</v>
      </c>
      <c r="J73" t="s">
        <v>120</v>
      </c>
      <c r="K73">
        <v>46</v>
      </c>
      <c r="L73" t="s">
        <v>248</v>
      </c>
      <c r="M73" s="3">
        <v>3000</v>
      </c>
      <c r="P73" s="2">
        <v>45888</v>
      </c>
      <c r="R73">
        <v>1</v>
      </c>
      <c r="S73" s="3">
        <v>3000</v>
      </c>
      <c r="T73" t="s">
        <v>67</v>
      </c>
      <c r="U73" t="s">
        <v>4216</v>
      </c>
      <c r="V73">
        <v>0</v>
      </c>
      <c r="W73" s="3">
        <v>3000</v>
      </c>
      <c r="X73">
        <v>0</v>
      </c>
      <c r="Y73">
        <v>0</v>
      </c>
      <c r="Z73">
        <v>0</v>
      </c>
      <c r="AA73">
        <v>0</v>
      </c>
      <c r="AD73">
        <v>0</v>
      </c>
      <c r="AM73" t="s">
        <v>4217</v>
      </c>
      <c r="AN73" t="s">
        <v>251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AZ73" t="s">
        <v>4218</v>
      </c>
      <c r="BA73">
        <v>0</v>
      </c>
      <c r="BC73" t="s">
        <v>251</v>
      </c>
      <c r="BF73" t="s">
        <v>3725</v>
      </c>
    </row>
    <row r="74" spans="1:58" x14ac:dyDescent="0.35">
      <c r="A74" t="s">
        <v>4219</v>
      </c>
      <c r="B74">
        <v>10000</v>
      </c>
      <c r="C74">
        <v>10000</v>
      </c>
      <c r="D74" s="2">
        <v>45889</v>
      </c>
      <c r="E74" t="s">
        <v>61</v>
      </c>
      <c r="F74" t="s">
        <v>4220</v>
      </c>
      <c r="G74" t="s">
        <v>4215</v>
      </c>
      <c r="I74">
        <v>1</v>
      </c>
      <c r="J74" t="s">
        <v>120</v>
      </c>
      <c r="K74">
        <v>46</v>
      </c>
      <c r="L74" t="s">
        <v>248</v>
      </c>
      <c r="M74" s="3">
        <v>1000</v>
      </c>
      <c r="P74" s="2">
        <v>45888</v>
      </c>
      <c r="R74">
        <v>1</v>
      </c>
      <c r="S74" s="3">
        <v>1000</v>
      </c>
      <c r="T74" t="s">
        <v>67</v>
      </c>
      <c r="U74" t="s">
        <v>4221</v>
      </c>
      <c r="V74">
        <v>0</v>
      </c>
      <c r="W74" s="3">
        <v>1000</v>
      </c>
      <c r="X74">
        <v>0</v>
      </c>
      <c r="Y74">
        <v>0</v>
      </c>
      <c r="Z74">
        <v>0</v>
      </c>
      <c r="AA74">
        <v>0</v>
      </c>
      <c r="AD74">
        <v>0</v>
      </c>
      <c r="AM74" t="s">
        <v>4222</v>
      </c>
      <c r="AN74" t="s">
        <v>251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AZ74" t="s">
        <v>4223</v>
      </c>
      <c r="BA74">
        <v>0</v>
      </c>
      <c r="BC74" t="s">
        <v>251</v>
      </c>
      <c r="BF74" t="s">
        <v>3725</v>
      </c>
    </row>
    <row r="75" spans="1:58" x14ac:dyDescent="0.35">
      <c r="A75" t="s">
        <v>4224</v>
      </c>
      <c r="B75">
        <v>10000</v>
      </c>
      <c r="C75">
        <v>10000</v>
      </c>
      <c r="D75" s="2">
        <v>45889</v>
      </c>
      <c r="E75" t="s">
        <v>61</v>
      </c>
      <c r="F75" t="s">
        <v>4098</v>
      </c>
      <c r="G75" t="s">
        <v>3727</v>
      </c>
      <c r="I75">
        <v>1</v>
      </c>
      <c r="J75" t="s">
        <v>120</v>
      </c>
      <c r="K75">
        <v>46</v>
      </c>
      <c r="L75" t="s">
        <v>383</v>
      </c>
      <c r="M75">
        <v>834</v>
      </c>
      <c r="P75" s="2">
        <v>45888</v>
      </c>
      <c r="R75">
        <v>6</v>
      </c>
      <c r="S75" s="3">
        <v>5004</v>
      </c>
      <c r="T75" t="s">
        <v>67</v>
      </c>
      <c r="U75" t="s">
        <v>384</v>
      </c>
      <c r="V75">
        <v>0</v>
      </c>
      <c r="W75" s="3">
        <v>5000</v>
      </c>
      <c r="X75">
        <v>4</v>
      </c>
      <c r="Y75">
        <v>0</v>
      </c>
      <c r="Z75">
        <v>0</v>
      </c>
      <c r="AA75">
        <v>0</v>
      </c>
      <c r="AD75">
        <v>0</v>
      </c>
      <c r="AM75" t="s">
        <v>385</v>
      </c>
      <c r="AN75" t="s">
        <v>251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AZ75" t="s">
        <v>4225</v>
      </c>
      <c r="BA75">
        <v>0</v>
      </c>
      <c r="BC75" t="s">
        <v>251</v>
      </c>
      <c r="BF75" t="s">
        <v>3725</v>
      </c>
    </row>
    <row r="76" spans="1:58" x14ac:dyDescent="0.35">
      <c r="A76" t="s">
        <v>4226</v>
      </c>
      <c r="B76">
        <v>10000</v>
      </c>
      <c r="C76">
        <v>10000</v>
      </c>
      <c r="D76" s="2">
        <v>45889</v>
      </c>
      <c r="E76" t="s">
        <v>61</v>
      </c>
      <c r="F76" t="s">
        <v>4098</v>
      </c>
      <c r="G76" t="s">
        <v>3727</v>
      </c>
      <c r="I76">
        <v>1</v>
      </c>
      <c r="J76" t="s">
        <v>120</v>
      </c>
      <c r="K76">
        <v>46</v>
      </c>
      <c r="L76" t="s">
        <v>383</v>
      </c>
      <c r="M76" s="3">
        <v>1667</v>
      </c>
      <c r="P76" s="2">
        <v>45888</v>
      </c>
      <c r="R76">
        <v>6</v>
      </c>
      <c r="S76" s="3">
        <v>10002</v>
      </c>
      <c r="T76" t="s">
        <v>67</v>
      </c>
      <c r="U76" t="s">
        <v>391</v>
      </c>
      <c r="V76">
        <v>0</v>
      </c>
      <c r="W76" s="3">
        <v>10000</v>
      </c>
      <c r="X76">
        <v>2</v>
      </c>
      <c r="Y76">
        <v>0</v>
      </c>
      <c r="Z76">
        <v>0</v>
      </c>
      <c r="AA76">
        <v>0</v>
      </c>
      <c r="AD76">
        <v>0</v>
      </c>
      <c r="AM76" t="s">
        <v>392</v>
      </c>
      <c r="AN76" t="s">
        <v>251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AZ76" t="s">
        <v>4227</v>
      </c>
      <c r="BA76">
        <v>0</v>
      </c>
      <c r="BC76" t="s">
        <v>251</v>
      </c>
      <c r="BF76" t="s">
        <v>3725</v>
      </c>
    </row>
    <row r="77" spans="1:58" x14ac:dyDescent="0.35">
      <c r="A77" t="s">
        <v>4228</v>
      </c>
      <c r="B77">
        <v>10000</v>
      </c>
      <c r="C77">
        <v>10000</v>
      </c>
      <c r="D77" s="2">
        <v>45888</v>
      </c>
      <c r="E77" t="s">
        <v>61</v>
      </c>
      <c r="F77" s="4">
        <v>0.47680555555555554</v>
      </c>
      <c r="G77" t="s">
        <v>3727</v>
      </c>
      <c r="I77">
        <v>1</v>
      </c>
      <c r="J77" t="s">
        <v>120</v>
      </c>
      <c r="K77">
        <v>46</v>
      </c>
      <c r="L77" t="s">
        <v>383</v>
      </c>
      <c r="M77" s="3">
        <v>1334</v>
      </c>
      <c r="P77" s="2">
        <v>45888</v>
      </c>
      <c r="R77">
        <v>6</v>
      </c>
      <c r="S77" s="3">
        <v>8004</v>
      </c>
      <c r="T77" t="s">
        <v>67</v>
      </c>
      <c r="U77" t="s">
        <v>4229</v>
      </c>
      <c r="V77">
        <v>0</v>
      </c>
      <c r="W77" s="3">
        <v>8000</v>
      </c>
      <c r="X77">
        <v>4</v>
      </c>
      <c r="Y77">
        <v>0</v>
      </c>
      <c r="Z77">
        <v>0</v>
      </c>
      <c r="AA77">
        <v>0</v>
      </c>
      <c r="AD77">
        <v>0</v>
      </c>
      <c r="AM77" t="s">
        <v>4230</v>
      </c>
      <c r="AN77" t="s">
        <v>251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AZ77" t="s">
        <v>4231</v>
      </c>
      <c r="BA77">
        <v>0</v>
      </c>
      <c r="BC77" t="s">
        <v>251</v>
      </c>
      <c r="BF77" t="s">
        <v>3725</v>
      </c>
    </row>
    <row r="78" spans="1:58" x14ac:dyDescent="0.35">
      <c r="A78" t="s">
        <v>4232</v>
      </c>
      <c r="B78">
        <v>10000</v>
      </c>
      <c r="C78">
        <v>10000</v>
      </c>
      <c r="D78" s="2">
        <v>45888</v>
      </c>
      <c r="E78" t="s">
        <v>61</v>
      </c>
      <c r="F78" t="s">
        <v>3891</v>
      </c>
      <c r="G78" t="s">
        <v>3727</v>
      </c>
      <c r="I78">
        <v>1</v>
      </c>
      <c r="J78" t="s">
        <v>120</v>
      </c>
      <c r="K78">
        <v>46</v>
      </c>
      <c r="L78" t="s">
        <v>383</v>
      </c>
      <c r="M78" s="3">
        <v>1167</v>
      </c>
      <c r="P78" s="2">
        <v>45888</v>
      </c>
      <c r="R78">
        <v>6</v>
      </c>
      <c r="S78" s="3">
        <v>7002</v>
      </c>
      <c r="T78" t="s">
        <v>67</v>
      </c>
      <c r="U78" t="s">
        <v>4233</v>
      </c>
      <c r="V78">
        <v>0</v>
      </c>
      <c r="W78" s="3">
        <v>7000</v>
      </c>
      <c r="X78">
        <v>2</v>
      </c>
      <c r="Y78">
        <v>0</v>
      </c>
      <c r="Z78">
        <v>0</v>
      </c>
      <c r="AA78">
        <v>0</v>
      </c>
      <c r="AD78">
        <v>0</v>
      </c>
      <c r="AM78" t="s">
        <v>4234</v>
      </c>
      <c r="AN78" t="s">
        <v>251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AZ78" t="s">
        <v>4235</v>
      </c>
      <c r="BA78">
        <v>0</v>
      </c>
      <c r="BC78" t="s">
        <v>251</v>
      </c>
      <c r="BF78" t="s">
        <v>3725</v>
      </c>
    </row>
    <row r="79" spans="1:58" x14ac:dyDescent="0.35">
      <c r="A79" t="s">
        <v>4236</v>
      </c>
      <c r="B79">
        <v>10000</v>
      </c>
      <c r="C79">
        <v>10000</v>
      </c>
      <c r="D79" s="2">
        <v>45889</v>
      </c>
      <c r="E79" t="s">
        <v>61</v>
      </c>
      <c r="F79" t="s">
        <v>4098</v>
      </c>
      <c r="G79" t="s">
        <v>390</v>
      </c>
      <c r="I79">
        <v>1</v>
      </c>
      <c r="J79" t="s">
        <v>120</v>
      </c>
      <c r="K79">
        <v>31</v>
      </c>
      <c r="L79" t="s">
        <v>582</v>
      </c>
      <c r="M79" s="3">
        <v>2000</v>
      </c>
      <c r="P79" s="2">
        <v>45888</v>
      </c>
      <c r="R79">
        <v>2</v>
      </c>
      <c r="S79" s="3">
        <v>4000</v>
      </c>
      <c r="T79" t="s">
        <v>67</v>
      </c>
      <c r="U79" t="s">
        <v>4183</v>
      </c>
      <c r="V79">
        <v>0</v>
      </c>
      <c r="W79" s="3">
        <v>4000</v>
      </c>
      <c r="X79">
        <v>0</v>
      </c>
      <c r="Y79">
        <v>0</v>
      </c>
      <c r="Z79">
        <v>0</v>
      </c>
      <c r="AA79">
        <v>0</v>
      </c>
      <c r="AD79">
        <v>0</v>
      </c>
      <c r="AM79" t="s">
        <v>4184</v>
      </c>
      <c r="AN79" t="s">
        <v>251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AZ79" t="s">
        <v>4237</v>
      </c>
      <c r="BA79">
        <v>0</v>
      </c>
      <c r="BC79" t="s">
        <v>251</v>
      </c>
      <c r="BF79" t="s">
        <v>4238</v>
      </c>
    </row>
    <row r="80" spans="1:58" x14ac:dyDescent="0.35">
      <c r="A80" t="s">
        <v>4239</v>
      </c>
      <c r="B80">
        <v>10000</v>
      </c>
      <c r="C80">
        <v>10000</v>
      </c>
      <c r="D80" s="2">
        <v>45889</v>
      </c>
      <c r="E80" t="s">
        <v>61</v>
      </c>
      <c r="F80" t="s">
        <v>4124</v>
      </c>
      <c r="G80" t="s">
        <v>4240</v>
      </c>
      <c r="I80">
        <v>1</v>
      </c>
      <c r="J80" t="s">
        <v>120</v>
      </c>
      <c r="K80">
        <v>70</v>
      </c>
      <c r="L80" t="s">
        <v>813</v>
      </c>
      <c r="M80" s="3">
        <v>24000</v>
      </c>
      <c r="P80" s="2">
        <v>45888</v>
      </c>
      <c r="R80">
        <v>2</v>
      </c>
      <c r="S80" s="3">
        <v>48000</v>
      </c>
      <c r="T80" t="s">
        <v>67</v>
      </c>
      <c r="U80" t="s">
        <v>2528</v>
      </c>
      <c r="V80">
        <v>0</v>
      </c>
      <c r="W80" s="3">
        <v>48000</v>
      </c>
      <c r="X80">
        <v>0</v>
      </c>
      <c r="Y80">
        <v>0</v>
      </c>
      <c r="Z80">
        <v>0</v>
      </c>
      <c r="AA80">
        <v>0</v>
      </c>
      <c r="AD80">
        <v>0</v>
      </c>
      <c r="AM80" t="s">
        <v>2529</v>
      </c>
      <c r="AN80" t="s">
        <v>324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AZ80" t="s">
        <v>4241</v>
      </c>
      <c r="BA80">
        <v>0</v>
      </c>
      <c r="BC80" t="s">
        <v>324</v>
      </c>
      <c r="BF80" t="s">
        <v>4242</v>
      </c>
    </row>
    <row r="81" spans="1:58" x14ac:dyDescent="0.35">
      <c r="A81" t="s">
        <v>4243</v>
      </c>
      <c r="B81">
        <v>10000</v>
      </c>
      <c r="C81">
        <v>10000</v>
      </c>
      <c r="D81" s="2">
        <v>45888</v>
      </c>
      <c r="E81" t="s">
        <v>61</v>
      </c>
      <c r="F81" t="s">
        <v>4049</v>
      </c>
      <c r="G81">
        <v>8613409</v>
      </c>
      <c r="I81">
        <v>1</v>
      </c>
      <c r="J81" t="s">
        <v>120</v>
      </c>
      <c r="K81">
        <v>63</v>
      </c>
      <c r="L81" t="s">
        <v>199</v>
      </c>
      <c r="M81" s="3">
        <v>1334</v>
      </c>
      <c r="P81" s="2">
        <v>45888</v>
      </c>
      <c r="R81">
        <v>60</v>
      </c>
      <c r="S81" s="3">
        <v>80040</v>
      </c>
      <c r="T81" t="s">
        <v>67</v>
      </c>
      <c r="U81" t="s">
        <v>4244</v>
      </c>
      <c r="V81">
        <v>0</v>
      </c>
      <c r="W81" s="3">
        <v>80000</v>
      </c>
      <c r="X81">
        <v>40</v>
      </c>
      <c r="Y81">
        <v>0</v>
      </c>
      <c r="Z81">
        <v>0</v>
      </c>
      <c r="AA81">
        <v>0</v>
      </c>
      <c r="AD81">
        <v>0</v>
      </c>
      <c r="AM81" t="s">
        <v>4245</v>
      </c>
      <c r="AN81" t="s">
        <v>324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AZ81" t="s">
        <v>4246</v>
      </c>
      <c r="BA81">
        <v>0</v>
      </c>
      <c r="BC81" t="s">
        <v>324</v>
      </c>
      <c r="BF81" t="s">
        <v>4247</v>
      </c>
    </row>
    <row r="82" spans="1:58" x14ac:dyDescent="0.35">
      <c r="A82" t="s">
        <v>4248</v>
      </c>
      <c r="B82">
        <v>10000</v>
      </c>
      <c r="C82">
        <v>10000</v>
      </c>
      <c r="D82" s="2">
        <v>45889</v>
      </c>
      <c r="E82" t="s">
        <v>61</v>
      </c>
      <c r="F82" t="s">
        <v>4202</v>
      </c>
      <c r="G82" t="s">
        <v>4249</v>
      </c>
      <c r="I82">
        <v>1</v>
      </c>
      <c r="J82" t="s">
        <v>120</v>
      </c>
      <c r="K82">
        <v>90</v>
      </c>
      <c r="L82" t="s">
        <v>330</v>
      </c>
      <c r="M82" s="3">
        <v>27000</v>
      </c>
      <c r="P82" s="2">
        <v>45888</v>
      </c>
      <c r="R82">
        <v>2</v>
      </c>
      <c r="S82" s="3">
        <v>54000</v>
      </c>
      <c r="T82" t="s">
        <v>67</v>
      </c>
      <c r="U82" t="s">
        <v>331</v>
      </c>
      <c r="V82">
        <v>0</v>
      </c>
      <c r="W82" s="3">
        <v>54000</v>
      </c>
      <c r="X82">
        <v>0</v>
      </c>
      <c r="Y82">
        <v>0</v>
      </c>
      <c r="Z82">
        <v>0</v>
      </c>
      <c r="AA82">
        <v>0</v>
      </c>
      <c r="AD82">
        <v>0</v>
      </c>
      <c r="AM82" t="s">
        <v>332</v>
      </c>
      <c r="AN82" t="s">
        <v>282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AZ82" t="s">
        <v>4250</v>
      </c>
      <c r="BA82">
        <v>0</v>
      </c>
      <c r="BC82" t="s">
        <v>282</v>
      </c>
      <c r="BF82" t="s">
        <v>4251</v>
      </c>
    </row>
    <row r="83" spans="1:58" x14ac:dyDescent="0.35">
      <c r="A83" t="s">
        <v>4252</v>
      </c>
      <c r="B83">
        <v>10000</v>
      </c>
      <c r="C83">
        <v>10000</v>
      </c>
      <c r="D83" s="2">
        <v>45889</v>
      </c>
      <c r="E83" t="s">
        <v>61</v>
      </c>
      <c r="F83" t="s">
        <v>3965</v>
      </c>
      <c r="G83" t="s">
        <v>4253</v>
      </c>
      <c r="I83">
        <v>1</v>
      </c>
      <c r="J83" t="s">
        <v>120</v>
      </c>
      <c r="K83">
        <v>60</v>
      </c>
      <c r="L83" t="s">
        <v>836</v>
      </c>
      <c r="M83">
        <v>500</v>
      </c>
      <c r="P83" s="2">
        <v>45888</v>
      </c>
      <c r="R83">
        <v>1</v>
      </c>
      <c r="S83">
        <v>500</v>
      </c>
      <c r="T83" t="s">
        <v>67</v>
      </c>
      <c r="U83">
        <v>107336030001</v>
      </c>
      <c r="V83">
        <v>0</v>
      </c>
      <c r="W83">
        <v>500</v>
      </c>
      <c r="X83">
        <v>0</v>
      </c>
      <c r="Y83">
        <v>0</v>
      </c>
      <c r="Z83">
        <v>0</v>
      </c>
      <c r="AA83">
        <v>0</v>
      </c>
      <c r="AD83">
        <v>0</v>
      </c>
      <c r="AM83">
        <v>10733603</v>
      </c>
      <c r="AN83" t="s">
        <v>215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AZ83" t="s">
        <v>4254</v>
      </c>
      <c r="BA83">
        <v>0</v>
      </c>
      <c r="BC83" t="s">
        <v>215</v>
      </c>
      <c r="BF83" t="s">
        <v>4255</v>
      </c>
    </row>
    <row r="84" spans="1:58" x14ac:dyDescent="0.35">
      <c r="A84" t="s">
        <v>4256</v>
      </c>
      <c r="B84">
        <v>10000</v>
      </c>
      <c r="C84">
        <v>10000</v>
      </c>
      <c r="D84" s="2">
        <v>45889</v>
      </c>
      <c r="E84" t="s">
        <v>61</v>
      </c>
      <c r="F84" t="s">
        <v>4257</v>
      </c>
      <c r="G84">
        <v>408232392</v>
      </c>
      <c r="I84">
        <v>1</v>
      </c>
      <c r="J84" t="s">
        <v>120</v>
      </c>
      <c r="K84">
        <v>88</v>
      </c>
      <c r="L84" t="s">
        <v>449</v>
      </c>
      <c r="M84" s="3">
        <v>3500</v>
      </c>
      <c r="P84" s="2">
        <v>45888</v>
      </c>
      <c r="R84">
        <v>1</v>
      </c>
      <c r="S84" s="3">
        <v>3500</v>
      </c>
      <c r="T84" t="s">
        <v>67</v>
      </c>
      <c r="U84" t="s">
        <v>4258</v>
      </c>
      <c r="V84">
        <v>0</v>
      </c>
      <c r="W84" s="3">
        <v>3000</v>
      </c>
      <c r="X84">
        <v>500</v>
      </c>
      <c r="Y84">
        <v>0</v>
      </c>
      <c r="Z84">
        <v>0</v>
      </c>
      <c r="AA84">
        <v>0</v>
      </c>
      <c r="AD84">
        <v>0</v>
      </c>
      <c r="AM84" t="s">
        <v>4259</v>
      </c>
      <c r="AN84" t="s">
        <v>1174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AZ84" t="s">
        <v>4260</v>
      </c>
      <c r="BA84">
        <v>0</v>
      </c>
      <c r="BC84" t="s">
        <v>1174</v>
      </c>
      <c r="BF84" t="s">
        <v>4261</v>
      </c>
    </row>
    <row r="85" spans="1:58" x14ac:dyDescent="0.35">
      <c r="A85" t="s">
        <v>4262</v>
      </c>
      <c r="B85">
        <v>10000</v>
      </c>
      <c r="C85">
        <v>10000</v>
      </c>
      <c r="D85" s="2">
        <v>45889</v>
      </c>
      <c r="E85" t="s">
        <v>61</v>
      </c>
      <c r="F85" t="s">
        <v>4263</v>
      </c>
      <c r="G85" t="s">
        <v>4264</v>
      </c>
      <c r="I85">
        <v>1</v>
      </c>
      <c r="J85" t="s">
        <v>120</v>
      </c>
      <c r="K85">
        <v>88</v>
      </c>
      <c r="L85" t="s">
        <v>449</v>
      </c>
      <c r="M85">
        <v>300</v>
      </c>
      <c r="P85" s="2">
        <v>45888</v>
      </c>
      <c r="R85">
        <v>2</v>
      </c>
      <c r="S85">
        <v>600</v>
      </c>
      <c r="T85" t="s">
        <v>67</v>
      </c>
      <c r="U85">
        <v>107455870001</v>
      </c>
      <c r="V85">
        <v>0</v>
      </c>
      <c r="W85">
        <v>250</v>
      </c>
      <c r="X85">
        <v>350</v>
      </c>
      <c r="Y85">
        <v>0</v>
      </c>
      <c r="Z85">
        <v>0</v>
      </c>
      <c r="AA85">
        <v>0</v>
      </c>
      <c r="AD85">
        <v>0</v>
      </c>
      <c r="AM85">
        <v>10745587</v>
      </c>
      <c r="AN85" t="s">
        <v>215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AZ85" t="s">
        <v>4265</v>
      </c>
      <c r="BA85">
        <v>0</v>
      </c>
      <c r="BC85" t="s">
        <v>215</v>
      </c>
      <c r="BF85" t="s">
        <v>4266</v>
      </c>
    </row>
    <row r="86" spans="1:58" x14ac:dyDescent="0.35">
      <c r="A86" t="s">
        <v>4262</v>
      </c>
      <c r="B86">
        <v>10000</v>
      </c>
      <c r="C86">
        <v>20000</v>
      </c>
      <c r="D86" s="2">
        <v>45889</v>
      </c>
      <c r="E86" t="s">
        <v>61</v>
      </c>
      <c r="F86" t="s">
        <v>4263</v>
      </c>
      <c r="G86" t="s">
        <v>4264</v>
      </c>
      <c r="I86">
        <v>2</v>
      </c>
      <c r="J86" t="s">
        <v>120</v>
      </c>
      <c r="K86">
        <v>100</v>
      </c>
      <c r="L86" t="s">
        <v>212</v>
      </c>
      <c r="M86">
        <v>300</v>
      </c>
      <c r="P86" s="2">
        <v>45888</v>
      </c>
      <c r="R86">
        <v>2</v>
      </c>
      <c r="S86">
        <v>600</v>
      </c>
      <c r="T86" t="s">
        <v>67</v>
      </c>
      <c r="U86">
        <v>107455870001</v>
      </c>
      <c r="V86">
        <v>0</v>
      </c>
      <c r="W86">
        <v>250</v>
      </c>
      <c r="X86">
        <v>350</v>
      </c>
      <c r="Y86">
        <v>0</v>
      </c>
      <c r="Z86">
        <v>0</v>
      </c>
      <c r="AA86">
        <v>0</v>
      </c>
      <c r="AD86">
        <v>0</v>
      </c>
      <c r="AM86">
        <v>10745587</v>
      </c>
      <c r="AN86" t="s">
        <v>215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AZ86" t="s">
        <v>4265</v>
      </c>
      <c r="BA86">
        <v>0</v>
      </c>
      <c r="BC86" t="s">
        <v>215</v>
      </c>
      <c r="BF86" t="s">
        <v>4266</v>
      </c>
    </row>
    <row r="87" spans="1:58" x14ac:dyDescent="0.35">
      <c r="A87" t="s">
        <v>4267</v>
      </c>
      <c r="B87">
        <v>10000</v>
      </c>
      <c r="C87">
        <v>10000</v>
      </c>
      <c r="D87" s="2">
        <v>45889</v>
      </c>
      <c r="E87" t="s">
        <v>61</v>
      </c>
      <c r="F87" t="s">
        <v>4194</v>
      </c>
      <c r="G87" t="s">
        <v>4268</v>
      </c>
      <c r="I87">
        <v>1</v>
      </c>
      <c r="J87" t="s">
        <v>120</v>
      </c>
      <c r="K87">
        <v>88</v>
      </c>
      <c r="L87" t="s">
        <v>449</v>
      </c>
      <c r="M87">
        <v>650</v>
      </c>
      <c r="P87" s="2">
        <v>45888</v>
      </c>
      <c r="R87">
        <v>2</v>
      </c>
      <c r="S87" s="3">
        <v>1300</v>
      </c>
      <c r="T87" t="s">
        <v>67</v>
      </c>
      <c r="U87">
        <v>107343410001</v>
      </c>
      <c r="V87">
        <v>0</v>
      </c>
      <c r="W87">
        <v>700</v>
      </c>
      <c r="X87">
        <v>600</v>
      </c>
      <c r="Y87">
        <v>0</v>
      </c>
      <c r="Z87">
        <v>0</v>
      </c>
      <c r="AA87">
        <v>0</v>
      </c>
      <c r="AD87">
        <v>0</v>
      </c>
      <c r="AM87">
        <v>10734341</v>
      </c>
      <c r="AN87" t="s">
        <v>215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AZ87" t="s">
        <v>4269</v>
      </c>
      <c r="BA87">
        <v>0</v>
      </c>
      <c r="BC87" t="s">
        <v>215</v>
      </c>
      <c r="BF87" t="s">
        <v>4270</v>
      </c>
    </row>
    <row r="88" spans="1:58" x14ac:dyDescent="0.35">
      <c r="A88" t="s">
        <v>4267</v>
      </c>
      <c r="B88">
        <v>10000</v>
      </c>
      <c r="C88">
        <v>20000</v>
      </c>
      <c r="D88" s="2">
        <v>45889</v>
      </c>
      <c r="E88" t="s">
        <v>61</v>
      </c>
      <c r="F88" t="s">
        <v>4194</v>
      </c>
      <c r="G88" t="s">
        <v>4268</v>
      </c>
      <c r="I88">
        <v>2</v>
      </c>
      <c r="J88" t="s">
        <v>120</v>
      </c>
      <c r="K88">
        <v>100</v>
      </c>
      <c r="L88" t="s">
        <v>212</v>
      </c>
      <c r="M88">
        <v>725</v>
      </c>
      <c r="P88" s="2">
        <v>45888</v>
      </c>
      <c r="R88">
        <v>2</v>
      </c>
      <c r="S88" s="3">
        <v>1450</v>
      </c>
      <c r="T88" t="s">
        <v>67</v>
      </c>
      <c r="U88">
        <v>107343410001</v>
      </c>
      <c r="V88">
        <v>0</v>
      </c>
      <c r="W88">
        <v>700</v>
      </c>
      <c r="X88">
        <v>750</v>
      </c>
      <c r="Y88">
        <v>0</v>
      </c>
      <c r="Z88">
        <v>0</v>
      </c>
      <c r="AA88">
        <v>0</v>
      </c>
      <c r="AD88">
        <v>0</v>
      </c>
      <c r="AM88">
        <v>10734341</v>
      </c>
      <c r="AN88" t="s">
        <v>215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AZ88" t="s">
        <v>4269</v>
      </c>
      <c r="BA88">
        <v>0</v>
      </c>
      <c r="BC88" t="s">
        <v>215</v>
      </c>
      <c r="BF88" t="s">
        <v>4270</v>
      </c>
    </row>
    <row r="89" spans="1:58" x14ac:dyDescent="0.35">
      <c r="A89" t="s">
        <v>4267</v>
      </c>
      <c r="B89">
        <v>20000</v>
      </c>
      <c r="C89">
        <v>10000</v>
      </c>
      <c r="D89" s="2">
        <v>45889</v>
      </c>
      <c r="E89" t="s">
        <v>61</v>
      </c>
      <c r="F89" t="s">
        <v>4194</v>
      </c>
      <c r="G89" t="s">
        <v>4268</v>
      </c>
      <c r="I89">
        <v>1</v>
      </c>
      <c r="J89" t="s">
        <v>120</v>
      </c>
      <c r="K89">
        <v>88</v>
      </c>
      <c r="L89" t="s">
        <v>449</v>
      </c>
      <c r="M89">
        <v>350</v>
      </c>
      <c r="P89" s="2">
        <v>45888</v>
      </c>
      <c r="R89">
        <v>2</v>
      </c>
      <c r="S89">
        <v>700</v>
      </c>
      <c r="T89" t="s">
        <v>67</v>
      </c>
      <c r="U89">
        <v>107343410001</v>
      </c>
      <c r="V89">
        <v>0</v>
      </c>
      <c r="W89">
        <v>700</v>
      </c>
      <c r="X89">
        <v>0</v>
      </c>
      <c r="Y89">
        <v>0</v>
      </c>
      <c r="Z89">
        <v>0</v>
      </c>
      <c r="AA89">
        <v>0</v>
      </c>
      <c r="AD89">
        <v>0</v>
      </c>
      <c r="AM89">
        <v>10734341</v>
      </c>
      <c r="AN89" t="s">
        <v>215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4269</v>
      </c>
      <c r="BA89">
        <v>0</v>
      </c>
      <c r="BC89" t="s">
        <v>215</v>
      </c>
      <c r="BF89" t="s">
        <v>4270</v>
      </c>
    </row>
    <row r="90" spans="1:58" x14ac:dyDescent="0.35">
      <c r="A90" t="s">
        <v>4271</v>
      </c>
      <c r="B90">
        <v>10000</v>
      </c>
      <c r="C90">
        <v>10000</v>
      </c>
      <c r="D90" s="2">
        <v>45890</v>
      </c>
      <c r="E90" t="s">
        <v>61</v>
      </c>
      <c r="F90" s="4">
        <v>0.47667824074074072</v>
      </c>
      <c r="G90">
        <v>59736</v>
      </c>
      <c r="I90">
        <v>1</v>
      </c>
      <c r="J90" t="s">
        <v>120</v>
      </c>
      <c r="K90">
        <v>73</v>
      </c>
      <c r="L90" t="s">
        <v>554</v>
      </c>
      <c r="M90" s="3">
        <v>25813</v>
      </c>
      <c r="P90" s="2">
        <v>45888</v>
      </c>
      <c r="R90">
        <v>12</v>
      </c>
      <c r="S90" s="3">
        <v>309756</v>
      </c>
      <c r="T90" t="s">
        <v>67</v>
      </c>
      <c r="U90" t="s">
        <v>4272</v>
      </c>
      <c r="V90">
        <v>0</v>
      </c>
      <c r="W90" s="3">
        <v>309750</v>
      </c>
      <c r="X90">
        <v>6</v>
      </c>
      <c r="Y90">
        <v>0</v>
      </c>
      <c r="Z90">
        <v>0</v>
      </c>
      <c r="AA90">
        <v>0</v>
      </c>
      <c r="AD90">
        <v>0</v>
      </c>
      <c r="AM90" t="s">
        <v>4273</v>
      </c>
      <c r="AN90" t="s">
        <v>372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4274</v>
      </c>
      <c r="BA90">
        <v>0</v>
      </c>
      <c r="BC90" t="s">
        <v>372</v>
      </c>
      <c r="BF90" t="s">
        <v>4275</v>
      </c>
    </row>
    <row r="91" spans="1:58" x14ac:dyDescent="0.35">
      <c r="A91" t="s">
        <v>4276</v>
      </c>
      <c r="B91">
        <v>10000</v>
      </c>
      <c r="C91">
        <v>10000</v>
      </c>
      <c r="D91" s="2">
        <v>45889</v>
      </c>
      <c r="E91" t="s">
        <v>61</v>
      </c>
      <c r="F91" s="4">
        <v>0.4371990740740741</v>
      </c>
      <c r="G91">
        <v>59736</v>
      </c>
      <c r="I91">
        <v>1</v>
      </c>
      <c r="J91" t="s">
        <v>120</v>
      </c>
      <c r="K91">
        <v>73</v>
      </c>
      <c r="L91" t="s">
        <v>369</v>
      </c>
      <c r="M91" s="3">
        <v>30000</v>
      </c>
      <c r="P91" s="2">
        <v>45888</v>
      </c>
      <c r="R91">
        <v>12</v>
      </c>
      <c r="S91" s="3">
        <v>360000</v>
      </c>
      <c r="T91" t="s">
        <v>67</v>
      </c>
      <c r="U91" t="s">
        <v>370</v>
      </c>
      <c r="V91">
        <v>0</v>
      </c>
      <c r="W91" s="3">
        <v>346500</v>
      </c>
      <c r="X91" s="3">
        <v>13500</v>
      </c>
      <c r="Y91">
        <v>0</v>
      </c>
      <c r="Z91">
        <v>0</v>
      </c>
      <c r="AA91">
        <v>0</v>
      </c>
      <c r="AD91">
        <v>0</v>
      </c>
      <c r="AM91" t="s">
        <v>371</v>
      </c>
      <c r="AN91" t="s">
        <v>372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4277</v>
      </c>
      <c r="BA91">
        <v>0</v>
      </c>
      <c r="BC91" t="s">
        <v>372</v>
      </c>
      <c r="BF91" t="s">
        <v>4275</v>
      </c>
    </row>
    <row r="92" spans="1:58" x14ac:dyDescent="0.35">
      <c r="A92" t="s">
        <v>4276</v>
      </c>
      <c r="B92">
        <v>10000</v>
      </c>
      <c r="C92">
        <v>20000</v>
      </c>
      <c r="D92" s="2">
        <v>45889</v>
      </c>
      <c r="E92" t="s">
        <v>61</v>
      </c>
      <c r="F92" s="4">
        <v>0.4371990740740741</v>
      </c>
      <c r="G92">
        <v>59736</v>
      </c>
      <c r="I92">
        <v>2</v>
      </c>
      <c r="J92" t="s">
        <v>120</v>
      </c>
      <c r="K92">
        <v>96</v>
      </c>
      <c r="L92" t="s">
        <v>1079</v>
      </c>
      <c r="M92" s="3">
        <v>57750</v>
      </c>
      <c r="P92" s="2">
        <v>45888</v>
      </c>
      <c r="R92">
        <v>6</v>
      </c>
      <c r="S92" s="3">
        <v>346500</v>
      </c>
      <c r="T92" t="s">
        <v>67</v>
      </c>
      <c r="U92" t="s">
        <v>370</v>
      </c>
      <c r="V92">
        <v>0</v>
      </c>
      <c r="W92" s="3">
        <v>346500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371</v>
      </c>
      <c r="AN92" t="s">
        <v>372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4277</v>
      </c>
      <c r="BA92">
        <v>0</v>
      </c>
      <c r="BC92" t="s">
        <v>372</v>
      </c>
      <c r="BF92" t="s">
        <v>4275</v>
      </c>
    </row>
    <row r="93" spans="1:58" x14ac:dyDescent="0.35">
      <c r="A93" t="s">
        <v>4278</v>
      </c>
      <c r="B93">
        <v>10000</v>
      </c>
      <c r="C93">
        <v>10000</v>
      </c>
      <c r="D93" s="2">
        <v>45889</v>
      </c>
      <c r="E93" t="s">
        <v>61</v>
      </c>
      <c r="F93" t="s">
        <v>4279</v>
      </c>
      <c r="G93" t="s">
        <v>3246</v>
      </c>
      <c r="I93">
        <v>1</v>
      </c>
      <c r="J93" t="s">
        <v>120</v>
      </c>
      <c r="K93">
        <v>72</v>
      </c>
      <c r="L93" t="s">
        <v>1100</v>
      </c>
      <c r="M93" s="3">
        <v>1125</v>
      </c>
      <c r="P93" s="2">
        <v>45888</v>
      </c>
      <c r="R93">
        <v>4</v>
      </c>
      <c r="S93" s="3">
        <v>4500</v>
      </c>
      <c r="T93" t="s">
        <v>67</v>
      </c>
      <c r="U93">
        <v>5000478020001</v>
      </c>
      <c r="V93">
        <v>0</v>
      </c>
      <c r="W93" s="3">
        <v>2500</v>
      </c>
      <c r="X93" s="3">
        <v>2000</v>
      </c>
      <c r="Y93">
        <v>0</v>
      </c>
      <c r="Z93">
        <v>0</v>
      </c>
      <c r="AA93">
        <v>0</v>
      </c>
      <c r="AD93">
        <v>0</v>
      </c>
      <c r="AM93">
        <v>500047802</v>
      </c>
      <c r="AN93" t="s">
        <v>176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4280</v>
      </c>
      <c r="BA93">
        <v>0</v>
      </c>
      <c r="BC93" t="s">
        <v>176</v>
      </c>
      <c r="BF93" t="s">
        <v>4154</v>
      </c>
    </row>
    <row r="94" spans="1:58" x14ac:dyDescent="0.35">
      <c r="A94" t="s">
        <v>4278</v>
      </c>
      <c r="B94">
        <v>10000</v>
      </c>
      <c r="C94">
        <v>20000</v>
      </c>
      <c r="D94" s="2">
        <v>45889</v>
      </c>
      <c r="E94" t="s">
        <v>61</v>
      </c>
      <c r="F94" t="s">
        <v>4279</v>
      </c>
      <c r="G94" t="s">
        <v>3246</v>
      </c>
      <c r="I94">
        <v>2</v>
      </c>
      <c r="J94" t="s">
        <v>120</v>
      </c>
      <c r="K94">
        <v>82</v>
      </c>
      <c r="L94" t="s">
        <v>146</v>
      </c>
      <c r="M94" s="3">
        <v>1100</v>
      </c>
      <c r="P94" s="2">
        <v>45888</v>
      </c>
      <c r="R94">
        <v>6</v>
      </c>
      <c r="S94" s="3">
        <v>6600</v>
      </c>
      <c r="T94" t="s">
        <v>67</v>
      </c>
      <c r="U94">
        <v>5000478020001</v>
      </c>
      <c r="V94">
        <v>0</v>
      </c>
      <c r="W94" s="3">
        <v>2500</v>
      </c>
      <c r="X94" s="3">
        <v>4100</v>
      </c>
      <c r="Y94">
        <v>0</v>
      </c>
      <c r="Z94">
        <v>0</v>
      </c>
      <c r="AA94">
        <v>0</v>
      </c>
      <c r="AD94">
        <v>0</v>
      </c>
      <c r="AM94">
        <v>500047802</v>
      </c>
      <c r="AN94" t="s">
        <v>176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4280</v>
      </c>
      <c r="BA94">
        <v>0</v>
      </c>
      <c r="BC94" t="s">
        <v>176</v>
      </c>
      <c r="BF94" t="s">
        <v>4154</v>
      </c>
    </row>
    <row r="95" spans="1:58" x14ac:dyDescent="0.35">
      <c r="A95" t="s">
        <v>4278</v>
      </c>
      <c r="B95">
        <v>20000</v>
      </c>
      <c r="C95">
        <v>10000</v>
      </c>
      <c r="D95" s="2">
        <v>45889</v>
      </c>
      <c r="E95" t="s">
        <v>61</v>
      </c>
      <c r="F95" t="s">
        <v>4279</v>
      </c>
      <c r="G95" t="s">
        <v>3246</v>
      </c>
      <c r="I95">
        <v>1</v>
      </c>
      <c r="J95" t="s">
        <v>120</v>
      </c>
      <c r="K95">
        <v>72</v>
      </c>
      <c r="L95" t="s">
        <v>1100</v>
      </c>
      <c r="M95">
        <v>625</v>
      </c>
      <c r="P95" s="2">
        <v>45888</v>
      </c>
      <c r="R95">
        <v>4</v>
      </c>
      <c r="S95" s="3">
        <v>2500</v>
      </c>
      <c r="T95" t="s">
        <v>67</v>
      </c>
      <c r="U95">
        <v>5000478020001</v>
      </c>
      <c r="V95">
        <v>0</v>
      </c>
      <c r="W95" s="3">
        <v>2500</v>
      </c>
      <c r="X95">
        <v>0</v>
      </c>
      <c r="Y95">
        <v>0</v>
      </c>
      <c r="Z95">
        <v>0</v>
      </c>
      <c r="AA95">
        <v>0</v>
      </c>
      <c r="AD95">
        <v>0</v>
      </c>
      <c r="AM95">
        <v>500047802</v>
      </c>
      <c r="AN95" t="s">
        <v>176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4280</v>
      </c>
      <c r="BA95">
        <v>0</v>
      </c>
      <c r="BC95" t="s">
        <v>176</v>
      </c>
      <c r="BF95" t="s">
        <v>4154</v>
      </c>
    </row>
    <row r="96" spans="1:58" x14ac:dyDescent="0.35">
      <c r="A96" t="s">
        <v>4281</v>
      </c>
      <c r="B96">
        <v>10000</v>
      </c>
      <c r="C96">
        <v>10000</v>
      </c>
      <c r="D96" s="2">
        <v>45889</v>
      </c>
      <c r="E96" t="s">
        <v>61</v>
      </c>
      <c r="F96" s="4">
        <v>0.43891203703703702</v>
      </c>
      <c r="G96" t="s">
        <v>3246</v>
      </c>
      <c r="I96">
        <v>1</v>
      </c>
      <c r="J96" t="s">
        <v>120</v>
      </c>
      <c r="K96">
        <v>72</v>
      </c>
      <c r="L96" t="s">
        <v>1100</v>
      </c>
      <c r="M96" s="3">
        <v>1125</v>
      </c>
      <c r="P96" s="2">
        <v>45888</v>
      </c>
      <c r="R96">
        <v>4</v>
      </c>
      <c r="S96" s="3">
        <v>4500</v>
      </c>
      <c r="T96" t="s">
        <v>67</v>
      </c>
      <c r="U96">
        <v>5000478080001</v>
      </c>
      <c r="V96">
        <v>0</v>
      </c>
      <c r="W96" s="3">
        <v>2500</v>
      </c>
      <c r="X96" s="3">
        <v>2000</v>
      </c>
      <c r="Y96">
        <v>0</v>
      </c>
      <c r="Z96">
        <v>0</v>
      </c>
      <c r="AA96">
        <v>0</v>
      </c>
      <c r="AD96">
        <v>0</v>
      </c>
      <c r="AM96">
        <v>500047808</v>
      </c>
      <c r="AN96" t="s">
        <v>176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AZ96" t="s">
        <v>4282</v>
      </c>
      <c r="BA96">
        <v>0</v>
      </c>
      <c r="BC96" t="s">
        <v>176</v>
      </c>
      <c r="BF96" t="s">
        <v>4154</v>
      </c>
    </row>
    <row r="97" spans="1:58" x14ac:dyDescent="0.35">
      <c r="A97" t="s">
        <v>4281</v>
      </c>
      <c r="B97">
        <v>20000</v>
      </c>
      <c r="C97">
        <v>10000</v>
      </c>
      <c r="D97" s="2">
        <v>45889</v>
      </c>
      <c r="E97" t="s">
        <v>61</v>
      </c>
      <c r="F97" s="4">
        <v>0.43891203703703702</v>
      </c>
      <c r="G97" t="s">
        <v>3246</v>
      </c>
      <c r="I97">
        <v>1</v>
      </c>
      <c r="J97" t="s">
        <v>120</v>
      </c>
      <c r="K97">
        <v>72</v>
      </c>
      <c r="L97" t="s">
        <v>1100</v>
      </c>
      <c r="M97">
        <v>625</v>
      </c>
      <c r="P97" s="2">
        <v>45888</v>
      </c>
      <c r="R97">
        <v>4</v>
      </c>
      <c r="S97" s="3">
        <v>2500</v>
      </c>
      <c r="T97" t="s">
        <v>67</v>
      </c>
      <c r="U97">
        <v>5000478080001</v>
      </c>
      <c r="V97">
        <v>0</v>
      </c>
      <c r="W97" s="3">
        <v>2500</v>
      </c>
      <c r="X97">
        <v>0</v>
      </c>
      <c r="Y97">
        <v>0</v>
      </c>
      <c r="Z97">
        <v>0</v>
      </c>
      <c r="AA97">
        <v>0</v>
      </c>
      <c r="AD97">
        <v>0</v>
      </c>
      <c r="AM97">
        <v>500047808</v>
      </c>
      <c r="AN97" t="s">
        <v>176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AZ97" t="s">
        <v>4282</v>
      </c>
      <c r="BA97">
        <v>0</v>
      </c>
      <c r="BC97" t="s">
        <v>176</v>
      </c>
      <c r="BF97" t="s">
        <v>4154</v>
      </c>
    </row>
    <row r="98" spans="1:58" x14ac:dyDescent="0.35">
      <c r="A98" t="s">
        <v>4283</v>
      </c>
      <c r="B98">
        <v>10000</v>
      </c>
      <c r="C98">
        <v>10000</v>
      </c>
      <c r="D98" s="2">
        <v>45889</v>
      </c>
      <c r="E98" t="s">
        <v>61</v>
      </c>
      <c r="F98" t="s">
        <v>4279</v>
      </c>
      <c r="G98" t="s">
        <v>3246</v>
      </c>
      <c r="I98">
        <v>1</v>
      </c>
      <c r="J98" t="s">
        <v>120</v>
      </c>
      <c r="K98">
        <v>72</v>
      </c>
      <c r="L98" t="s">
        <v>1100</v>
      </c>
      <c r="M98" s="3">
        <v>1115</v>
      </c>
      <c r="P98" s="2">
        <v>45888</v>
      </c>
      <c r="R98">
        <v>4</v>
      </c>
      <c r="S98" s="3">
        <v>4460</v>
      </c>
      <c r="T98" t="s">
        <v>67</v>
      </c>
      <c r="U98">
        <v>5000479280001</v>
      </c>
      <c r="V98">
        <v>0</v>
      </c>
      <c r="W98" s="3">
        <v>2500</v>
      </c>
      <c r="X98" s="3">
        <v>1960</v>
      </c>
      <c r="Y98">
        <v>0</v>
      </c>
      <c r="Z98">
        <v>0</v>
      </c>
      <c r="AA98">
        <v>0</v>
      </c>
      <c r="AD98">
        <v>0</v>
      </c>
      <c r="AM98">
        <v>500047928</v>
      </c>
      <c r="AN98" t="s">
        <v>176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AZ98" t="s">
        <v>4284</v>
      </c>
      <c r="BA98">
        <v>0</v>
      </c>
      <c r="BC98" t="s">
        <v>176</v>
      </c>
      <c r="BF98" t="s">
        <v>4154</v>
      </c>
    </row>
    <row r="99" spans="1:58" x14ac:dyDescent="0.35">
      <c r="A99" t="s">
        <v>4283</v>
      </c>
      <c r="B99">
        <v>10000</v>
      </c>
      <c r="C99">
        <v>20000</v>
      </c>
      <c r="D99" s="2">
        <v>45889</v>
      </c>
      <c r="E99" t="s">
        <v>61</v>
      </c>
      <c r="F99" t="s">
        <v>4279</v>
      </c>
      <c r="G99" t="s">
        <v>3246</v>
      </c>
      <c r="I99">
        <v>2</v>
      </c>
      <c r="J99" t="s">
        <v>120</v>
      </c>
      <c r="K99">
        <v>82</v>
      </c>
      <c r="L99" t="s">
        <v>146</v>
      </c>
      <c r="M99" s="3">
        <v>1100</v>
      </c>
      <c r="P99" s="2">
        <v>45888</v>
      </c>
      <c r="R99">
        <v>6</v>
      </c>
      <c r="S99" s="3">
        <v>6600</v>
      </c>
      <c r="T99" t="s">
        <v>67</v>
      </c>
      <c r="U99">
        <v>5000479280001</v>
      </c>
      <c r="V99">
        <v>0</v>
      </c>
      <c r="W99" s="3">
        <v>2500</v>
      </c>
      <c r="X99" s="3">
        <v>4100</v>
      </c>
      <c r="Y99">
        <v>0</v>
      </c>
      <c r="Z99">
        <v>0</v>
      </c>
      <c r="AA99">
        <v>0</v>
      </c>
      <c r="AD99">
        <v>0</v>
      </c>
      <c r="AM99">
        <v>500047928</v>
      </c>
      <c r="AN99" t="s">
        <v>176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AZ99" t="s">
        <v>4284</v>
      </c>
      <c r="BA99">
        <v>0</v>
      </c>
      <c r="BC99" t="s">
        <v>176</v>
      </c>
      <c r="BF99" t="s">
        <v>4154</v>
      </c>
    </row>
    <row r="100" spans="1:58" x14ac:dyDescent="0.35">
      <c r="A100" t="s">
        <v>4283</v>
      </c>
      <c r="B100">
        <v>20000</v>
      </c>
      <c r="C100">
        <v>10000</v>
      </c>
      <c r="D100" s="2">
        <v>45889</v>
      </c>
      <c r="E100" t="s">
        <v>61</v>
      </c>
      <c r="F100" t="s">
        <v>4279</v>
      </c>
      <c r="G100" t="s">
        <v>3246</v>
      </c>
      <c r="I100">
        <v>1</v>
      </c>
      <c r="J100" t="s">
        <v>120</v>
      </c>
      <c r="K100">
        <v>72</v>
      </c>
      <c r="L100" t="s">
        <v>1100</v>
      </c>
      <c r="M100">
        <v>625</v>
      </c>
      <c r="P100" s="2">
        <v>45888</v>
      </c>
      <c r="R100">
        <v>4</v>
      </c>
      <c r="S100" s="3">
        <v>2500</v>
      </c>
      <c r="T100" t="s">
        <v>67</v>
      </c>
      <c r="U100">
        <v>5000479280001</v>
      </c>
      <c r="V100">
        <v>0</v>
      </c>
      <c r="W100" s="3">
        <v>2500</v>
      </c>
      <c r="X100">
        <v>0</v>
      </c>
      <c r="Y100">
        <v>0</v>
      </c>
      <c r="Z100">
        <v>0</v>
      </c>
      <c r="AA100">
        <v>0</v>
      </c>
      <c r="AD100">
        <v>0</v>
      </c>
      <c r="AM100">
        <v>500047928</v>
      </c>
      <c r="AN100" t="s">
        <v>176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4284</v>
      </c>
      <c r="BA100">
        <v>0</v>
      </c>
      <c r="BC100" t="s">
        <v>176</v>
      </c>
      <c r="BF100" t="s">
        <v>4154</v>
      </c>
    </row>
    <row r="101" spans="1:58" x14ac:dyDescent="0.35">
      <c r="A101" t="s">
        <v>4285</v>
      </c>
      <c r="B101">
        <v>10000</v>
      </c>
      <c r="C101">
        <v>10000</v>
      </c>
      <c r="D101" s="2">
        <v>45889</v>
      </c>
      <c r="E101" t="s">
        <v>61</v>
      </c>
      <c r="F101" t="s">
        <v>4279</v>
      </c>
      <c r="G101" t="s">
        <v>3246</v>
      </c>
      <c r="I101">
        <v>1</v>
      </c>
      <c r="J101" t="s">
        <v>120</v>
      </c>
      <c r="K101">
        <v>72</v>
      </c>
      <c r="L101" t="s">
        <v>1100</v>
      </c>
      <c r="M101" s="3">
        <v>1000</v>
      </c>
      <c r="P101" s="2">
        <v>45888</v>
      </c>
      <c r="R101">
        <v>4</v>
      </c>
      <c r="S101" s="3">
        <v>4000</v>
      </c>
      <c r="T101" t="s">
        <v>67</v>
      </c>
      <c r="U101">
        <v>5000479330001</v>
      </c>
      <c r="V101">
        <v>0</v>
      </c>
      <c r="W101" s="3">
        <v>3000</v>
      </c>
      <c r="X101" s="3">
        <v>1000</v>
      </c>
      <c r="Y101">
        <v>0</v>
      </c>
      <c r="Z101">
        <v>0</v>
      </c>
      <c r="AA101">
        <v>0</v>
      </c>
      <c r="AD101">
        <v>0</v>
      </c>
      <c r="AM101">
        <v>500047933</v>
      </c>
      <c r="AN101" t="s">
        <v>176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AZ101" t="s">
        <v>4286</v>
      </c>
      <c r="BA101">
        <v>0</v>
      </c>
      <c r="BC101" t="s">
        <v>176</v>
      </c>
      <c r="BF101" t="s">
        <v>4154</v>
      </c>
    </row>
    <row r="102" spans="1:58" x14ac:dyDescent="0.35">
      <c r="A102" t="s">
        <v>4285</v>
      </c>
      <c r="B102">
        <v>10000</v>
      </c>
      <c r="C102">
        <v>20000</v>
      </c>
      <c r="D102" s="2">
        <v>45889</v>
      </c>
      <c r="E102" t="s">
        <v>61</v>
      </c>
      <c r="F102" t="s">
        <v>4279</v>
      </c>
      <c r="G102" t="s">
        <v>3246</v>
      </c>
      <c r="I102">
        <v>2</v>
      </c>
      <c r="J102" t="s">
        <v>120</v>
      </c>
      <c r="K102">
        <v>82</v>
      </c>
      <c r="L102" t="s">
        <v>146</v>
      </c>
      <c r="M102" s="3">
        <v>1100</v>
      </c>
      <c r="P102" s="2">
        <v>45888</v>
      </c>
      <c r="R102">
        <v>6</v>
      </c>
      <c r="S102" s="3">
        <v>6600</v>
      </c>
      <c r="T102" t="s">
        <v>67</v>
      </c>
      <c r="U102">
        <v>5000479330001</v>
      </c>
      <c r="V102">
        <v>0</v>
      </c>
      <c r="W102" s="3">
        <v>3000</v>
      </c>
      <c r="X102" s="3">
        <v>3600</v>
      </c>
      <c r="Y102">
        <v>0</v>
      </c>
      <c r="Z102">
        <v>0</v>
      </c>
      <c r="AA102">
        <v>0</v>
      </c>
      <c r="AD102">
        <v>0</v>
      </c>
      <c r="AM102">
        <v>500047933</v>
      </c>
      <c r="AN102" t="s">
        <v>176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AZ102" t="s">
        <v>4286</v>
      </c>
      <c r="BA102">
        <v>0</v>
      </c>
      <c r="BC102" t="s">
        <v>176</v>
      </c>
      <c r="BF102" t="s">
        <v>4154</v>
      </c>
    </row>
    <row r="103" spans="1:58" x14ac:dyDescent="0.35">
      <c r="A103" t="s">
        <v>4285</v>
      </c>
      <c r="B103">
        <v>20000</v>
      </c>
      <c r="C103">
        <v>10000</v>
      </c>
      <c r="D103" s="2">
        <v>45889</v>
      </c>
      <c r="E103" t="s">
        <v>61</v>
      </c>
      <c r="F103" t="s">
        <v>4279</v>
      </c>
      <c r="G103" t="s">
        <v>3246</v>
      </c>
      <c r="I103">
        <v>1</v>
      </c>
      <c r="J103" t="s">
        <v>120</v>
      </c>
      <c r="K103">
        <v>72</v>
      </c>
      <c r="L103" t="s">
        <v>1100</v>
      </c>
      <c r="M103">
        <v>750</v>
      </c>
      <c r="P103" s="2">
        <v>45888</v>
      </c>
      <c r="R103">
        <v>4</v>
      </c>
      <c r="S103" s="3">
        <v>3000</v>
      </c>
      <c r="T103" t="s">
        <v>67</v>
      </c>
      <c r="U103">
        <v>5000479330001</v>
      </c>
      <c r="V103">
        <v>0</v>
      </c>
      <c r="W103" s="3">
        <v>3000</v>
      </c>
      <c r="X103">
        <v>0</v>
      </c>
      <c r="Y103">
        <v>0</v>
      </c>
      <c r="Z103">
        <v>0</v>
      </c>
      <c r="AA103">
        <v>0</v>
      </c>
      <c r="AD103">
        <v>0</v>
      </c>
      <c r="AM103">
        <v>500047933</v>
      </c>
      <c r="AN103" t="s">
        <v>176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4286</v>
      </c>
      <c r="BA103">
        <v>0</v>
      </c>
      <c r="BC103" t="s">
        <v>176</v>
      </c>
      <c r="BF103" t="s">
        <v>4154</v>
      </c>
    </row>
    <row r="104" spans="1:58" x14ac:dyDescent="0.35">
      <c r="A104" t="s">
        <v>4287</v>
      </c>
      <c r="B104">
        <v>10000</v>
      </c>
      <c r="C104">
        <v>10000</v>
      </c>
      <c r="D104" s="2">
        <v>45888</v>
      </c>
      <c r="E104" t="s">
        <v>61</v>
      </c>
      <c r="F104" t="s">
        <v>4288</v>
      </c>
      <c r="G104" t="s">
        <v>3246</v>
      </c>
      <c r="I104">
        <v>1</v>
      </c>
      <c r="J104" t="s">
        <v>120</v>
      </c>
      <c r="K104">
        <v>72</v>
      </c>
      <c r="L104" t="s">
        <v>1100</v>
      </c>
      <c r="M104" s="3">
        <v>1375</v>
      </c>
      <c r="P104" s="2">
        <v>45888</v>
      </c>
      <c r="R104">
        <v>4</v>
      </c>
      <c r="S104" s="3">
        <v>5500</v>
      </c>
      <c r="T104" t="s">
        <v>67</v>
      </c>
      <c r="U104">
        <v>5000580770001</v>
      </c>
      <c r="V104">
        <v>0</v>
      </c>
      <c r="W104" s="3">
        <v>3500</v>
      </c>
      <c r="X104" s="3">
        <v>2000</v>
      </c>
      <c r="Y104">
        <v>0</v>
      </c>
      <c r="Z104">
        <v>0</v>
      </c>
      <c r="AA104">
        <v>0</v>
      </c>
      <c r="AD104">
        <v>0</v>
      </c>
      <c r="AM104">
        <v>500058077</v>
      </c>
      <c r="AN104" t="s">
        <v>176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65</v>
      </c>
      <c r="AZ104" t="s">
        <v>4289</v>
      </c>
      <c r="BA104">
        <v>0</v>
      </c>
      <c r="BC104" t="s">
        <v>176</v>
      </c>
      <c r="BF104" t="s">
        <v>4154</v>
      </c>
    </row>
    <row r="105" spans="1:58" x14ac:dyDescent="0.35">
      <c r="A105" t="s">
        <v>4287</v>
      </c>
      <c r="B105">
        <v>10000</v>
      </c>
      <c r="C105">
        <v>20000</v>
      </c>
      <c r="D105" s="2">
        <v>45888</v>
      </c>
      <c r="E105" t="s">
        <v>61</v>
      </c>
      <c r="F105" t="s">
        <v>4288</v>
      </c>
      <c r="G105" t="s">
        <v>3246</v>
      </c>
      <c r="I105">
        <v>2</v>
      </c>
      <c r="J105" t="s">
        <v>120</v>
      </c>
      <c r="K105">
        <v>82</v>
      </c>
      <c r="L105" t="s">
        <v>146</v>
      </c>
      <c r="M105" s="3">
        <v>1450</v>
      </c>
      <c r="P105" s="2">
        <v>45888</v>
      </c>
      <c r="R105">
        <v>6</v>
      </c>
      <c r="S105" s="3">
        <v>8700</v>
      </c>
      <c r="T105" t="s">
        <v>67</v>
      </c>
      <c r="U105">
        <v>5000580770001</v>
      </c>
      <c r="V105">
        <v>0</v>
      </c>
      <c r="W105" s="3">
        <v>3500</v>
      </c>
      <c r="X105" s="3">
        <v>5200</v>
      </c>
      <c r="Y105">
        <v>0</v>
      </c>
      <c r="Z105">
        <v>0</v>
      </c>
      <c r="AA105">
        <v>0</v>
      </c>
      <c r="AD105">
        <v>0</v>
      </c>
      <c r="AM105">
        <v>500058077</v>
      </c>
      <c r="AN105" t="s">
        <v>176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65</v>
      </c>
      <c r="AZ105" t="s">
        <v>4289</v>
      </c>
      <c r="BA105">
        <v>0</v>
      </c>
      <c r="BC105" t="s">
        <v>176</v>
      </c>
      <c r="BF105" t="s">
        <v>4154</v>
      </c>
    </row>
    <row r="106" spans="1:58" x14ac:dyDescent="0.35">
      <c r="A106" t="s">
        <v>4287</v>
      </c>
      <c r="B106">
        <v>20000</v>
      </c>
      <c r="C106">
        <v>10000</v>
      </c>
      <c r="D106" s="2">
        <v>45888</v>
      </c>
      <c r="E106" t="s">
        <v>61</v>
      </c>
      <c r="F106" t="s">
        <v>4288</v>
      </c>
      <c r="G106" t="s">
        <v>3246</v>
      </c>
      <c r="I106">
        <v>1</v>
      </c>
      <c r="J106" t="s">
        <v>120</v>
      </c>
      <c r="K106">
        <v>72</v>
      </c>
      <c r="L106" t="s">
        <v>1100</v>
      </c>
      <c r="M106">
        <v>875</v>
      </c>
      <c r="P106" s="2">
        <v>45888</v>
      </c>
      <c r="R106">
        <v>4</v>
      </c>
      <c r="S106" s="3">
        <v>3500</v>
      </c>
      <c r="T106" t="s">
        <v>67</v>
      </c>
      <c r="U106">
        <v>5000580770001</v>
      </c>
      <c r="V106">
        <v>0</v>
      </c>
      <c r="W106" s="3">
        <v>3500</v>
      </c>
      <c r="X106">
        <v>0</v>
      </c>
      <c r="Y106">
        <v>0</v>
      </c>
      <c r="Z106">
        <v>0</v>
      </c>
      <c r="AA106">
        <v>0</v>
      </c>
      <c r="AD106">
        <v>0</v>
      </c>
      <c r="AM106">
        <v>500058077</v>
      </c>
      <c r="AN106" t="s">
        <v>176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65</v>
      </c>
      <c r="AZ106" t="s">
        <v>4289</v>
      </c>
      <c r="BA106">
        <v>0</v>
      </c>
      <c r="BC106" t="s">
        <v>176</v>
      </c>
      <c r="BF106" t="s">
        <v>4154</v>
      </c>
    </row>
    <row r="107" spans="1:58" x14ac:dyDescent="0.35">
      <c r="A107" t="s">
        <v>4290</v>
      </c>
      <c r="B107">
        <v>10000</v>
      </c>
      <c r="C107">
        <v>10000</v>
      </c>
      <c r="D107" s="2">
        <v>45888</v>
      </c>
      <c r="E107" t="s">
        <v>61</v>
      </c>
      <c r="F107" t="s">
        <v>4291</v>
      </c>
      <c r="G107" t="s">
        <v>3246</v>
      </c>
      <c r="I107">
        <v>1</v>
      </c>
      <c r="J107" t="s">
        <v>120</v>
      </c>
      <c r="K107">
        <v>72</v>
      </c>
      <c r="L107" t="s">
        <v>1100</v>
      </c>
      <c r="M107" s="3">
        <v>2000</v>
      </c>
      <c r="P107" s="2">
        <v>45888</v>
      </c>
      <c r="R107">
        <v>4</v>
      </c>
      <c r="S107" s="3">
        <v>8000</v>
      </c>
      <c r="T107" t="s">
        <v>67</v>
      </c>
      <c r="U107">
        <v>5000582270001</v>
      </c>
      <c r="V107">
        <v>0</v>
      </c>
      <c r="W107" s="3">
        <v>5000</v>
      </c>
      <c r="X107" s="3">
        <v>3000</v>
      </c>
      <c r="Y107">
        <v>0</v>
      </c>
      <c r="Z107">
        <v>0</v>
      </c>
      <c r="AA107">
        <v>0</v>
      </c>
      <c r="AD107">
        <v>0</v>
      </c>
      <c r="AM107">
        <v>500058227</v>
      </c>
      <c r="AN107" t="s">
        <v>176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65</v>
      </c>
      <c r="AZ107" t="s">
        <v>4292</v>
      </c>
      <c r="BA107">
        <v>0</v>
      </c>
      <c r="BC107" t="s">
        <v>176</v>
      </c>
      <c r="BF107" t="s">
        <v>4154</v>
      </c>
    </row>
    <row r="108" spans="1:58" x14ac:dyDescent="0.35">
      <c r="A108" t="s">
        <v>4290</v>
      </c>
      <c r="B108">
        <v>10000</v>
      </c>
      <c r="C108">
        <v>20000</v>
      </c>
      <c r="D108" s="2">
        <v>45888</v>
      </c>
      <c r="E108" t="s">
        <v>61</v>
      </c>
      <c r="F108" t="s">
        <v>4291</v>
      </c>
      <c r="G108" t="s">
        <v>3246</v>
      </c>
      <c r="I108">
        <v>2</v>
      </c>
      <c r="J108" t="s">
        <v>120</v>
      </c>
      <c r="K108">
        <v>82</v>
      </c>
      <c r="L108" t="s">
        <v>146</v>
      </c>
      <c r="M108" s="3">
        <v>2100</v>
      </c>
      <c r="P108" s="2">
        <v>45888</v>
      </c>
      <c r="R108">
        <v>6</v>
      </c>
      <c r="S108" s="3">
        <v>12600</v>
      </c>
      <c r="T108" t="s">
        <v>67</v>
      </c>
      <c r="U108">
        <v>5000582270001</v>
      </c>
      <c r="V108">
        <v>0</v>
      </c>
      <c r="W108" s="3">
        <v>5000</v>
      </c>
      <c r="X108" s="3">
        <v>7600</v>
      </c>
      <c r="Y108">
        <v>0</v>
      </c>
      <c r="Z108">
        <v>0</v>
      </c>
      <c r="AA108">
        <v>0</v>
      </c>
      <c r="AD108">
        <v>0</v>
      </c>
      <c r="AM108">
        <v>500058227</v>
      </c>
      <c r="AN108" t="s">
        <v>176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65</v>
      </c>
      <c r="AZ108" t="s">
        <v>4292</v>
      </c>
      <c r="BA108">
        <v>0</v>
      </c>
      <c r="BC108" t="s">
        <v>176</v>
      </c>
      <c r="BF108" t="s">
        <v>4154</v>
      </c>
    </row>
    <row r="109" spans="1:58" x14ac:dyDescent="0.35">
      <c r="A109" t="s">
        <v>4290</v>
      </c>
      <c r="B109">
        <v>20000</v>
      </c>
      <c r="C109">
        <v>10000</v>
      </c>
      <c r="D109" s="2">
        <v>45888</v>
      </c>
      <c r="E109" t="s">
        <v>61</v>
      </c>
      <c r="F109" t="s">
        <v>4291</v>
      </c>
      <c r="G109" t="s">
        <v>3246</v>
      </c>
      <c r="I109">
        <v>1</v>
      </c>
      <c r="J109" t="s">
        <v>120</v>
      </c>
      <c r="K109">
        <v>72</v>
      </c>
      <c r="L109" t="s">
        <v>1100</v>
      </c>
      <c r="M109" s="3">
        <v>1250</v>
      </c>
      <c r="P109" s="2">
        <v>45888</v>
      </c>
      <c r="R109">
        <v>4</v>
      </c>
      <c r="S109" s="3">
        <v>5000</v>
      </c>
      <c r="T109" t="s">
        <v>67</v>
      </c>
      <c r="U109">
        <v>5000582270001</v>
      </c>
      <c r="V109">
        <v>0</v>
      </c>
      <c r="W109" s="3">
        <v>5000</v>
      </c>
      <c r="X109">
        <v>0</v>
      </c>
      <c r="Y109">
        <v>0</v>
      </c>
      <c r="Z109">
        <v>0</v>
      </c>
      <c r="AA109">
        <v>0</v>
      </c>
      <c r="AD109">
        <v>0</v>
      </c>
      <c r="AM109">
        <v>500058227</v>
      </c>
      <c r="AN109" t="s">
        <v>176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65</v>
      </c>
      <c r="AZ109" t="s">
        <v>4292</v>
      </c>
      <c r="BA109">
        <v>0</v>
      </c>
      <c r="BC109" t="s">
        <v>176</v>
      </c>
      <c r="BF109" t="s">
        <v>4154</v>
      </c>
    </row>
    <row r="110" spans="1:58" x14ac:dyDescent="0.35">
      <c r="A110" t="s">
        <v>4293</v>
      </c>
      <c r="B110">
        <v>10000</v>
      </c>
      <c r="C110">
        <v>10000</v>
      </c>
      <c r="D110" s="2">
        <v>45889</v>
      </c>
      <c r="E110" t="s">
        <v>61</v>
      </c>
      <c r="F110" t="s">
        <v>4279</v>
      </c>
      <c r="G110" t="s">
        <v>3246</v>
      </c>
      <c r="I110">
        <v>1</v>
      </c>
      <c r="J110" t="s">
        <v>120</v>
      </c>
      <c r="K110">
        <v>72</v>
      </c>
      <c r="L110" t="s">
        <v>1100</v>
      </c>
      <c r="M110" s="3">
        <v>1125</v>
      </c>
      <c r="P110" s="2">
        <v>45888</v>
      </c>
      <c r="R110">
        <v>4</v>
      </c>
      <c r="S110" s="3">
        <v>4500</v>
      </c>
      <c r="T110" t="s">
        <v>67</v>
      </c>
      <c r="U110">
        <v>5000582280001</v>
      </c>
      <c r="V110">
        <v>0</v>
      </c>
      <c r="W110" s="3">
        <v>2500</v>
      </c>
      <c r="X110" s="3">
        <v>2000</v>
      </c>
      <c r="Y110">
        <v>0</v>
      </c>
      <c r="Z110">
        <v>0</v>
      </c>
      <c r="AA110">
        <v>0</v>
      </c>
      <c r="AD110">
        <v>0</v>
      </c>
      <c r="AM110">
        <v>500058228</v>
      </c>
      <c r="AN110" t="s">
        <v>176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65</v>
      </c>
      <c r="AZ110" t="s">
        <v>4294</v>
      </c>
      <c r="BA110">
        <v>0</v>
      </c>
      <c r="BC110" t="s">
        <v>176</v>
      </c>
      <c r="BF110" t="s">
        <v>4154</v>
      </c>
    </row>
    <row r="111" spans="1:58" x14ac:dyDescent="0.35">
      <c r="A111" t="s">
        <v>4293</v>
      </c>
      <c r="B111">
        <v>10000</v>
      </c>
      <c r="C111">
        <v>20000</v>
      </c>
      <c r="D111" s="2">
        <v>45889</v>
      </c>
      <c r="E111" t="s">
        <v>61</v>
      </c>
      <c r="F111" t="s">
        <v>4279</v>
      </c>
      <c r="G111" t="s">
        <v>3246</v>
      </c>
      <c r="I111">
        <v>2</v>
      </c>
      <c r="J111" t="s">
        <v>120</v>
      </c>
      <c r="K111">
        <v>82</v>
      </c>
      <c r="L111" t="s">
        <v>146</v>
      </c>
      <c r="M111" s="3">
        <v>1100</v>
      </c>
      <c r="P111" s="2">
        <v>45888</v>
      </c>
      <c r="R111">
        <v>6</v>
      </c>
      <c r="S111" s="3">
        <v>6600</v>
      </c>
      <c r="T111" t="s">
        <v>67</v>
      </c>
      <c r="U111">
        <v>5000582280001</v>
      </c>
      <c r="V111">
        <v>0</v>
      </c>
      <c r="W111" s="3">
        <v>2500</v>
      </c>
      <c r="X111" s="3">
        <v>4100</v>
      </c>
      <c r="Y111">
        <v>0</v>
      </c>
      <c r="Z111">
        <v>0</v>
      </c>
      <c r="AA111">
        <v>0</v>
      </c>
      <c r="AD111">
        <v>0</v>
      </c>
      <c r="AM111">
        <v>500058228</v>
      </c>
      <c r="AN111" t="s">
        <v>176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65</v>
      </c>
      <c r="AZ111" t="s">
        <v>4294</v>
      </c>
      <c r="BA111">
        <v>0</v>
      </c>
      <c r="BC111" t="s">
        <v>176</v>
      </c>
      <c r="BF111" t="s">
        <v>4154</v>
      </c>
    </row>
    <row r="112" spans="1:58" x14ac:dyDescent="0.35">
      <c r="A112" t="s">
        <v>4293</v>
      </c>
      <c r="B112">
        <v>20000</v>
      </c>
      <c r="C112">
        <v>10000</v>
      </c>
      <c r="D112" s="2">
        <v>45889</v>
      </c>
      <c r="E112" t="s">
        <v>61</v>
      </c>
      <c r="F112" t="s">
        <v>4279</v>
      </c>
      <c r="G112" t="s">
        <v>3246</v>
      </c>
      <c r="I112">
        <v>1</v>
      </c>
      <c r="J112" t="s">
        <v>120</v>
      </c>
      <c r="K112">
        <v>72</v>
      </c>
      <c r="L112" t="s">
        <v>1100</v>
      </c>
      <c r="M112">
        <v>625</v>
      </c>
      <c r="P112" s="2">
        <v>45888</v>
      </c>
      <c r="R112">
        <v>4</v>
      </c>
      <c r="S112" s="3">
        <v>2500</v>
      </c>
      <c r="T112" t="s">
        <v>67</v>
      </c>
      <c r="U112">
        <v>5000582280001</v>
      </c>
      <c r="V112">
        <v>0</v>
      </c>
      <c r="W112" s="3">
        <v>2500</v>
      </c>
      <c r="X112">
        <v>0</v>
      </c>
      <c r="Y112">
        <v>0</v>
      </c>
      <c r="Z112">
        <v>0</v>
      </c>
      <c r="AA112">
        <v>0</v>
      </c>
      <c r="AD112">
        <v>0</v>
      </c>
      <c r="AM112">
        <v>500058228</v>
      </c>
      <c r="AN112" t="s">
        <v>176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Y112" t="s">
        <v>65</v>
      </c>
      <c r="AZ112" t="s">
        <v>4294</v>
      </c>
      <c r="BA112">
        <v>0</v>
      </c>
      <c r="BC112" t="s">
        <v>176</v>
      </c>
      <c r="BF112" t="s">
        <v>4154</v>
      </c>
    </row>
    <row r="113" spans="1:58" x14ac:dyDescent="0.35">
      <c r="A113" t="s">
        <v>4295</v>
      </c>
      <c r="B113">
        <v>10000</v>
      </c>
      <c r="C113">
        <v>10000</v>
      </c>
      <c r="D113" s="2">
        <v>45889</v>
      </c>
      <c r="E113" t="s">
        <v>61</v>
      </c>
      <c r="F113" t="s">
        <v>4279</v>
      </c>
      <c r="G113" t="s">
        <v>3246</v>
      </c>
      <c r="I113">
        <v>1</v>
      </c>
      <c r="J113" t="s">
        <v>120</v>
      </c>
      <c r="K113">
        <v>72</v>
      </c>
      <c r="L113" t="s">
        <v>1100</v>
      </c>
      <c r="M113" s="3">
        <v>1625</v>
      </c>
      <c r="P113" s="2">
        <v>45888</v>
      </c>
      <c r="R113">
        <v>4</v>
      </c>
      <c r="S113" s="3">
        <v>6500</v>
      </c>
      <c r="T113" t="s">
        <v>67</v>
      </c>
      <c r="U113">
        <v>5000584110001</v>
      </c>
      <c r="V113">
        <v>0</v>
      </c>
      <c r="W113" s="3">
        <v>4500</v>
      </c>
      <c r="X113" s="3">
        <v>2000</v>
      </c>
      <c r="Y113">
        <v>0</v>
      </c>
      <c r="Z113">
        <v>0</v>
      </c>
      <c r="AA113">
        <v>0</v>
      </c>
      <c r="AD113">
        <v>0</v>
      </c>
      <c r="AM113">
        <v>500058411</v>
      </c>
      <c r="AN113" t="s">
        <v>176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Y113" t="s">
        <v>65</v>
      </c>
      <c r="AZ113" t="s">
        <v>4296</v>
      </c>
      <c r="BA113">
        <v>0</v>
      </c>
      <c r="BC113" t="s">
        <v>176</v>
      </c>
      <c r="BF113" t="s">
        <v>4154</v>
      </c>
    </row>
    <row r="114" spans="1:58" x14ac:dyDescent="0.35">
      <c r="A114" t="s">
        <v>4295</v>
      </c>
      <c r="B114">
        <v>10000</v>
      </c>
      <c r="C114">
        <v>20000</v>
      </c>
      <c r="D114" s="2">
        <v>45889</v>
      </c>
      <c r="E114" t="s">
        <v>61</v>
      </c>
      <c r="F114" t="s">
        <v>4279</v>
      </c>
      <c r="G114" t="s">
        <v>3246</v>
      </c>
      <c r="I114">
        <v>2</v>
      </c>
      <c r="J114" t="s">
        <v>120</v>
      </c>
      <c r="K114">
        <v>82</v>
      </c>
      <c r="L114" t="s">
        <v>146</v>
      </c>
      <c r="M114" s="3">
        <v>1767</v>
      </c>
      <c r="P114" s="2">
        <v>45888</v>
      </c>
      <c r="R114">
        <v>6</v>
      </c>
      <c r="S114" s="3">
        <v>10602</v>
      </c>
      <c r="T114" t="s">
        <v>67</v>
      </c>
      <c r="U114">
        <v>5000584110001</v>
      </c>
      <c r="V114">
        <v>0</v>
      </c>
      <c r="W114" s="3">
        <v>4500</v>
      </c>
      <c r="X114" s="3">
        <v>6102</v>
      </c>
      <c r="Y114">
        <v>0</v>
      </c>
      <c r="Z114">
        <v>0</v>
      </c>
      <c r="AA114">
        <v>0</v>
      </c>
      <c r="AD114">
        <v>0</v>
      </c>
      <c r="AM114">
        <v>500058411</v>
      </c>
      <c r="AN114" t="s">
        <v>176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Y114" t="s">
        <v>65</v>
      </c>
      <c r="AZ114" t="s">
        <v>4296</v>
      </c>
      <c r="BA114">
        <v>0</v>
      </c>
      <c r="BC114" t="s">
        <v>176</v>
      </c>
      <c r="BF114" t="s">
        <v>4154</v>
      </c>
    </row>
    <row r="115" spans="1:58" x14ac:dyDescent="0.35">
      <c r="A115" t="s">
        <v>4295</v>
      </c>
      <c r="B115">
        <v>20000</v>
      </c>
      <c r="C115">
        <v>10000</v>
      </c>
      <c r="D115" s="2">
        <v>45889</v>
      </c>
      <c r="E115" t="s">
        <v>61</v>
      </c>
      <c r="F115" t="s">
        <v>4279</v>
      </c>
      <c r="G115" t="s">
        <v>3246</v>
      </c>
      <c r="I115">
        <v>1</v>
      </c>
      <c r="J115" t="s">
        <v>120</v>
      </c>
      <c r="K115">
        <v>72</v>
      </c>
      <c r="L115" t="s">
        <v>1100</v>
      </c>
      <c r="M115" s="3">
        <v>1125</v>
      </c>
      <c r="P115" s="2">
        <v>45888</v>
      </c>
      <c r="R115">
        <v>4</v>
      </c>
      <c r="S115" s="3">
        <v>4500</v>
      </c>
      <c r="T115" t="s">
        <v>67</v>
      </c>
      <c r="U115">
        <v>5000584110001</v>
      </c>
      <c r="V115">
        <v>0</v>
      </c>
      <c r="W115" s="3">
        <v>4500</v>
      </c>
      <c r="X115">
        <v>0</v>
      </c>
      <c r="Y115">
        <v>0</v>
      </c>
      <c r="Z115">
        <v>0</v>
      </c>
      <c r="AA115">
        <v>0</v>
      </c>
      <c r="AD115">
        <v>0</v>
      </c>
      <c r="AM115">
        <v>500058411</v>
      </c>
      <c r="AN115" t="s">
        <v>176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Y115" t="s">
        <v>65</v>
      </c>
      <c r="AZ115" t="s">
        <v>4296</v>
      </c>
      <c r="BA115">
        <v>0</v>
      </c>
      <c r="BC115" t="s">
        <v>176</v>
      </c>
      <c r="BF115" t="s">
        <v>4154</v>
      </c>
    </row>
    <row r="116" spans="1:58" x14ac:dyDescent="0.35">
      <c r="A116" t="s">
        <v>4297</v>
      </c>
      <c r="B116">
        <v>10000</v>
      </c>
      <c r="C116">
        <v>10000</v>
      </c>
      <c r="D116" s="2">
        <v>45889</v>
      </c>
      <c r="E116" t="s">
        <v>61</v>
      </c>
      <c r="F116" s="4">
        <v>0.43949074074074074</v>
      </c>
      <c r="G116" t="s">
        <v>3246</v>
      </c>
      <c r="I116">
        <v>1</v>
      </c>
      <c r="J116" t="s">
        <v>120</v>
      </c>
      <c r="K116">
        <v>72</v>
      </c>
      <c r="L116" t="s">
        <v>1100</v>
      </c>
      <c r="M116" s="3">
        <v>1125</v>
      </c>
      <c r="P116" s="2">
        <v>45888</v>
      </c>
      <c r="R116">
        <v>4</v>
      </c>
      <c r="S116" s="3">
        <v>4500</v>
      </c>
      <c r="T116" t="s">
        <v>67</v>
      </c>
      <c r="U116">
        <v>5000596180001</v>
      </c>
      <c r="V116">
        <v>0</v>
      </c>
      <c r="W116" s="3">
        <v>2500</v>
      </c>
      <c r="X116" s="3">
        <v>2000</v>
      </c>
      <c r="Y116">
        <v>0</v>
      </c>
      <c r="Z116">
        <v>0</v>
      </c>
      <c r="AA116">
        <v>0</v>
      </c>
      <c r="AD116">
        <v>0</v>
      </c>
      <c r="AM116">
        <v>500059618</v>
      </c>
      <c r="AN116" t="s">
        <v>176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s">
        <v>65</v>
      </c>
      <c r="AZ116" t="s">
        <v>4298</v>
      </c>
      <c r="BA116">
        <v>0</v>
      </c>
      <c r="BC116" t="s">
        <v>176</v>
      </c>
      <c r="BF116" t="s">
        <v>4154</v>
      </c>
    </row>
    <row r="117" spans="1:58" x14ac:dyDescent="0.35">
      <c r="A117" t="s">
        <v>4297</v>
      </c>
      <c r="B117">
        <v>20000</v>
      </c>
      <c r="C117">
        <v>10000</v>
      </c>
      <c r="D117" s="2">
        <v>45889</v>
      </c>
      <c r="E117" t="s">
        <v>61</v>
      </c>
      <c r="F117" s="4">
        <v>0.43949074074074074</v>
      </c>
      <c r="G117" t="s">
        <v>3246</v>
      </c>
      <c r="I117">
        <v>1</v>
      </c>
      <c r="J117" t="s">
        <v>120</v>
      </c>
      <c r="K117">
        <v>72</v>
      </c>
      <c r="L117" t="s">
        <v>1100</v>
      </c>
      <c r="M117">
        <v>625</v>
      </c>
      <c r="P117" s="2">
        <v>45888</v>
      </c>
      <c r="R117">
        <v>4</v>
      </c>
      <c r="S117" s="3">
        <v>2500</v>
      </c>
      <c r="T117" t="s">
        <v>67</v>
      </c>
      <c r="U117">
        <v>5000596180001</v>
      </c>
      <c r="V117">
        <v>0</v>
      </c>
      <c r="W117" s="3">
        <v>2500</v>
      </c>
      <c r="X117">
        <v>0</v>
      </c>
      <c r="Y117">
        <v>0</v>
      </c>
      <c r="Z117">
        <v>0</v>
      </c>
      <c r="AA117">
        <v>0</v>
      </c>
      <c r="AD117">
        <v>0</v>
      </c>
      <c r="AM117">
        <v>500059618</v>
      </c>
      <c r="AN117" t="s">
        <v>176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Y117" t="s">
        <v>65</v>
      </c>
      <c r="AZ117" t="s">
        <v>4298</v>
      </c>
      <c r="BA117">
        <v>0</v>
      </c>
      <c r="BC117" t="s">
        <v>176</v>
      </c>
      <c r="BF117" t="s">
        <v>4154</v>
      </c>
    </row>
    <row r="118" spans="1:58" x14ac:dyDescent="0.35">
      <c r="A118" t="s">
        <v>4299</v>
      </c>
      <c r="B118">
        <v>10000</v>
      </c>
      <c r="C118">
        <v>10000</v>
      </c>
      <c r="D118" s="2">
        <v>45889</v>
      </c>
      <c r="E118" t="s">
        <v>61</v>
      </c>
      <c r="F118" s="4">
        <v>0.43775462962962963</v>
      </c>
      <c r="G118" t="s">
        <v>4157</v>
      </c>
      <c r="I118">
        <v>1</v>
      </c>
      <c r="J118" t="s">
        <v>120</v>
      </c>
      <c r="K118">
        <v>72</v>
      </c>
      <c r="L118" t="s">
        <v>1100</v>
      </c>
      <c r="M118" s="3">
        <v>1125</v>
      </c>
      <c r="P118" s="2">
        <v>45888</v>
      </c>
      <c r="R118">
        <v>4</v>
      </c>
      <c r="S118" s="3">
        <v>4500</v>
      </c>
      <c r="T118" t="s">
        <v>67</v>
      </c>
      <c r="U118">
        <v>5000761290001</v>
      </c>
      <c r="V118">
        <v>0</v>
      </c>
      <c r="W118" s="3">
        <v>2500</v>
      </c>
      <c r="X118" s="3">
        <v>2000</v>
      </c>
      <c r="Y118">
        <v>0</v>
      </c>
      <c r="Z118">
        <v>0</v>
      </c>
      <c r="AA118">
        <v>0</v>
      </c>
      <c r="AD118">
        <v>0</v>
      </c>
      <c r="AM118">
        <v>500076129</v>
      </c>
      <c r="AN118" t="s">
        <v>176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Y118" t="s">
        <v>65</v>
      </c>
      <c r="AZ118" t="s">
        <v>4300</v>
      </c>
      <c r="BA118">
        <v>0</v>
      </c>
      <c r="BC118" t="s">
        <v>176</v>
      </c>
      <c r="BF118" t="s">
        <v>4154</v>
      </c>
    </row>
    <row r="119" spans="1:58" x14ac:dyDescent="0.35">
      <c r="A119" t="s">
        <v>4299</v>
      </c>
      <c r="B119">
        <v>10000</v>
      </c>
      <c r="C119">
        <v>20000</v>
      </c>
      <c r="D119" s="2">
        <v>45889</v>
      </c>
      <c r="E119" t="s">
        <v>61</v>
      </c>
      <c r="F119" s="4">
        <v>0.43775462962962963</v>
      </c>
      <c r="G119" t="s">
        <v>4157</v>
      </c>
      <c r="I119">
        <v>2</v>
      </c>
      <c r="J119" t="s">
        <v>120</v>
      </c>
      <c r="K119">
        <v>82</v>
      </c>
      <c r="L119" t="s">
        <v>146</v>
      </c>
      <c r="M119" s="3">
        <v>1100</v>
      </c>
      <c r="P119" s="2">
        <v>45888</v>
      </c>
      <c r="R119">
        <v>6</v>
      </c>
      <c r="S119" s="3">
        <v>6600</v>
      </c>
      <c r="T119" t="s">
        <v>67</v>
      </c>
      <c r="U119">
        <v>5000761290001</v>
      </c>
      <c r="V119">
        <v>0</v>
      </c>
      <c r="W119" s="3">
        <v>2500</v>
      </c>
      <c r="X119" s="3">
        <v>4100</v>
      </c>
      <c r="Y119">
        <v>0</v>
      </c>
      <c r="Z119">
        <v>0</v>
      </c>
      <c r="AA119">
        <v>0</v>
      </c>
      <c r="AD119">
        <v>0</v>
      </c>
      <c r="AM119">
        <v>500076129</v>
      </c>
      <c r="AN119" t="s">
        <v>176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Y119" t="s">
        <v>65</v>
      </c>
      <c r="AZ119" t="s">
        <v>4300</v>
      </c>
      <c r="BA119">
        <v>0</v>
      </c>
      <c r="BC119" t="s">
        <v>176</v>
      </c>
      <c r="BF119" t="s">
        <v>4154</v>
      </c>
    </row>
    <row r="120" spans="1:58" x14ac:dyDescent="0.35">
      <c r="A120" t="s">
        <v>4299</v>
      </c>
      <c r="B120">
        <v>20000</v>
      </c>
      <c r="C120">
        <v>10000</v>
      </c>
      <c r="D120" s="2">
        <v>45889</v>
      </c>
      <c r="E120" t="s">
        <v>61</v>
      </c>
      <c r="F120" s="4">
        <v>0.43775462962962963</v>
      </c>
      <c r="G120" t="s">
        <v>4157</v>
      </c>
      <c r="I120">
        <v>1</v>
      </c>
      <c r="J120" t="s">
        <v>120</v>
      </c>
      <c r="K120">
        <v>72</v>
      </c>
      <c r="L120" t="s">
        <v>1100</v>
      </c>
      <c r="M120">
        <v>625</v>
      </c>
      <c r="P120" s="2">
        <v>45888</v>
      </c>
      <c r="R120">
        <v>4</v>
      </c>
      <c r="S120" s="3">
        <v>2500</v>
      </c>
      <c r="T120" t="s">
        <v>67</v>
      </c>
      <c r="U120">
        <v>5000761290001</v>
      </c>
      <c r="V120">
        <v>0</v>
      </c>
      <c r="W120" s="3">
        <v>2500</v>
      </c>
      <c r="X120">
        <v>0</v>
      </c>
      <c r="Y120">
        <v>0</v>
      </c>
      <c r="Z120">
        <v>0</v>
      </c>
      <c r="AA120">
        <v>0</v>
      </c>
      <c r="AD120">
        <v>0</v>
      </c>
      <c r="AM120">
        <v>500076129</v>
      </c>
      <c r="AN120" t="s">
        <v>176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Y120" t="s">
        <v>65</v>
      </c>
      <c r="AZ120" t="s">
        <v>4300</v>
      </c>
      <c r="BA120">
        <v>0</v>
      </c>
      <c r="BC120" t="s">
        <v>176</v>
      </c>
      <c r="BF120" t="s">
        <v>4154</v>
      </c>
    </row>
    <row r="121" spans="1:58" x14ac:dyDescent="0.35">
      <c r="A121" t="s">
        <v>4301</v>
      </c>
      <c r="B121">
        <v>10000</v>
      </c>
      <c r="C121">
        <v>10000</v>
      </c>
      <c r="D121" s="2">
        <v>45889</v>
      </c>
      <c r="E121" t="s">
        <v>61</v>
      </c>
      <c r="F121" t="s">
        <v>4156</v>
      </c>
      <c r="G121" t="s">
        <v>4157</v>
      </c>
      <c r="I121">
        <v>1</v>
      </c>
      <c r="J121" t="s">
        <v>120</v>
      </c>
      <c r="K121">
        <v>72</v>
      </c>
      <c r="L121" t="s">
        <v>1100</v>
      </c>
      <c r="M121" s="3">
        <v>3250</v>
      </c>
      <c r="P121" s="2">
        <v>45888</v>
      </c>
      <c r="R121">
        <v>4</v>
      </c>
      <c r="S121" s="3">
        <v>13000</v>
      </c>
      <c r="T121" t="s">
        <v>67</v>
      </c>
      <c r="U121">
        <v>5000580760001</v>
      </c>
      <c r="V121">
        <v>0</v>
      </c>
      <c r="W121" s="3">
        <v>10000</v>
      </c>
      <c r="X121" s="3">
        <v>3000</v>
      </c>
      <c r="Y121">
        <v>0</v>
      </c>
      <c r="Z121">
        <v>0</v>
      </c>
      <c r="AA121">
        <v>0</v>
      </c>
      <c r="AD121">
        <v>0</v>
      </c>
      <c r="AM121">
        <v>500058076</v>
      </c>
      <c r="AN121" t="s">
        <v>176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Y121" t="s">
        <v>65</v>
      </c>
      <c r="AZ121" t="s">
        <v>4302</v>
      </c>
      <c r="BA121">
        <v>0</v>
      </c>
      <c r="BC121" t="s">
        <v>176</v>
      </c>
      <c r="BF121" t="s">
        <v>4159</v>
      </c>
    </row>
    <row r="122" spans="1:58" x14ac:dyDescent="0.35">
      <c r="A122" t="s">
        <v>4303</v>
      </c>
      <c r="B122">
        <v>10000</v>
      </c>
      <c r="C122">
        <v>10000</v>
      </c>
      <c r="D122" s="2">
        <v>45889</v>
      </c>
      <c r="E122" t="s">
        <v>61</v>
      </c>
      <c r="F122" t="s">
        <v>4156</v>
      </c>
      <c r="G122" t="s">
        <v>4157</v>
      </c>
      <c r="I122">
        <v>1</v>
      </c>
      <c r="J122" t="s">
        <v>120</v>
      </c>
      <c r="K122">
        <v>72</v>
      </c>
      <c r="L122" t="s">
        <v>1100</v>
      </c>
      <c r="M122" s="3">
        <v>2000</v>
      </c>
      <c r="P122" s="2">
        <v>45888</v>
      </c>
      <c r="R122">
        <v>4</v>
      </c>
      <c r="S122" s="3">
        <v>8000</v>
      </c>
      <c r="T122" t="s">
        <v>67</v>
      </c>
      <c r="U122">
        <v>5000602810001</v>
      </c>
      <c r="V122">
        <v>0</v>
      </c>
      <c r="W122" s="3">
        <v>6000</v>
      </c>
      <c r="X122" s="3">
        <v>2000</v>
      </c>
      <c r="Y122">
        <v>0</v>
      </c>
      <c r="Z122">
        <v>0</v>
      </c>
      <c r="AA122">
        <v>0</v>
      </c>
      <c r="AD122">
        <v>0</v>
      </c>
      <c r="AM122">
        <v>500060281</v>
      </c>
      <c r="AN122" t="s">
        <v>176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Y122" t="s">
        <v>65</v>
      </c>
      <c r="AZ122" t="s">
        <v>4304</v>
      </c>
      <c r="BA122">
        <v>0</v>
      </c>
      <c r="BC122" t="s">
        <v>176</v>
      </c>
      <c r="BF122" t="s">
        <v>4159</v>
      </c>
    </row>
    <row r="123" spans="1:58" x14ac:dyDescent="0.35">
      <c r="A123" t="s">
        <v>4305</v>
      </c>
      <c r="B123">
        <v>10000</v>
      </c>
      <c r="C123">
        <v>10000</v>
      </c>
      <c r="D123" s="2">
        <v>45889</v>
      </c>
      <c r="E123" t="s">
        <v>61</v>
      </c>
      <c r="F123" t="s">
        <v>4306</v>
      </c>
      <c r="G123" t="s">
        <v>4307</v>
      </c>
      <c r="I123">
        <v>1</v>
      </c>
      <c r="J123" t="s">
        <v>120</v>
      </c>
      <c r="K123">
        <v>88</v>
      </c>
      <c r="L123" t="s">
        <v>449</v>
      </c>
      <c r="M123">
        <v>250</v>
      </c>
      <c r="P123" s="2">
        <v>45888</v>
      </c>
      <c r="R123">
        <v>2</v>
      </c>
      <c r="S123">
        <v>500</v>
      </c>
      <c r="T123" t="s">
        <v>67</v>
      </c>
      <c r="U123" t="s">
        <v>4308</v>
      </c>
      <c r="V123">
        <v>0</v>
      </c>
      <c r="W123">
        <v>200</v>
      </c>
      <c r="X123">
        <v>300</v>
      </c>
      <c r="Y123">
        <v>0</v>
      </c>
      <c r="Z123">
        <v>0</v>
      </c>
      <c r="AA123">
        <v>0</v>
      </c>
      <c r="AD123">
        <v>0</v>
      </c>
      <c r="AM123" t="s">
        <v>4309</v>
      </c>
      <c r="AN123" t="s">
        <v>4310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Y123" t="s">
        <v>65</v>
      </c>
      <c r="AZ123" t="s">
        <v>4311</v>
      </c>
      <c r="BA123">
        <v>0</v>
      </c>
      <c r="BC123" t="s">
        <v>4310</v>
      </c>
      <c r="BF123" t="s">
        <v>4312</v>
      </c>
    </row>
    <row r="124" spans="1:58" x14ac:dyDescent="0.35">
      <c r="A124" t="s">
        <v>4305</v>
      </c>
      <c r="B124">
        <v>10000</v>
      </c>
      <c r="C124">
        <v>20000</v>
      </c>
      <c r="D124" s="2">
        <v>45889</v>
      </c>
      <c r="E124" t="s">
        <v>61</v>
      </c>
      <c r="F124" t="s">
        <v>4306</v>
      </c>
      <c r="G124" t="s">
        <v>4307</v>
      </c>
      <c r="I124">
        <v>2</v>
      </c>
      <c r="J124" t="s">
        <v>120</v>
      </c>
      <c r="K124">
        <v>100</v>
      </c>
      <c r="L124" t="s">
        <v>212</v>
      </c>
      <c r="M124">
        <v>150</v>
      </c>
      <c r="P124" s="2">
        <v>45888</v>
      </c>
      <c r="R124">
        <v>2</v>
      </c>
      <c r="S124">
        <v>300</v>
      </c>
      <c r="T124" t="s">
        <v>67</v>
      </c>
      <c r="U124" t="s">
        <v>4308</v>
      </c>
      <c r="V124">
        <v>0</v>
      </c>
      <c r="W124">
        <v>200</v>
      </c>
      <c r="X124">
        <v>100</v>
      </c>
      <c r="Y124">
        <v>0</v>
      </c>
      <c r="Z124">
        <v>0</v>
      </c>
      <c r="AA124">
        <v>0</v>
      </c>
      <c r="AD124">
        <v>0</v>
      </c>
      <c r="AM124" t="s">
        <v>4309</v>
      </c>
      <c r="AN124" t="s">
        <v>4310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Y124" t="s">
        <v>65</v>
      </c>
      <c r="AZ124" t="s">
        <v>4311</v>
      </c>
      <c r="BA124">
        <v>0</v>
      </c>
      <c r="BC124" t="s">
        <v>4310</v>
      </c>
      <c r="BF124" t="s">
        <v>4312</v>
      </c>
    </row>
    <row r="125" spans="1:58" x14ac:dyDescent="0.35">
      <c r="A125" t="s">
        <v>4313</v>
      </c>
      <c r="B125">
        <v>10000</v>
      </c>
      <c r="C125">
        <v>10000</v>
      </c>
      <c r="D125" s="2">
        <v>45889</v>
      </c>
      <c r="E125" t="s">
        <v>61</v>
      </c>
      <c r="F125" t="s">
        <v>4101</v>
      </c>
      <c r="G125">
        <v>59736</v>
      </c>
      <c r="I125">
        <v>1</v>
      </c>
      <c r="J125" t="s">
        <v>120</v>
      </c>
      <c r="K125" t="s">
        <v>553</v>
      </c>
      <c r="L125" t="s">
        <v>554</v>
      </c>
      <c r="M125" s="3">
        <v>4813</v>
      </c>
      <c r="P125" s="2">
        <v>45888</v>
      </c>
      <c r="R125">
        <v>12</v>
      </c>
      <c r="S125" s="3">
        <v>57756</v>
      </c>
      <c r="T125" t="s">
        <v>67</v>
      </c>
      <c r="U125" t="s">
        <v>4314</v>
      </c>
      <c r="V125">
        <v>0</v>
      </c>
      <c r="W125" s="3">
        <v>57750</v>
      </c>
      <c r="X125">
        <v>6</v>
      </c>
      <c r="Y125">
        <v>0</v>
      </c>
      <c r="Z125">
        <v>0</v>
      </c>
      <c r="AA125">
        <v>0</v>
      </c>
      <c r="AD125">
        <v>0</v>
      </c>
      <c r="AM125" t="s">
        <v>4315</v>
      </c>
      <c r="AN125" t="s">
        <v>372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Y125" t="s">
        <v>65</v>
      </c>
      <c r="AZ125" t="s">
        <v>4316</v>
      </c>
      <c r="BA125">
        <v>0</v>
      </c>
      <c r="BC125" t="s">
        <v>372</v>
      </c>
      <c r="BF125" t="s">
        <v>4275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820F5-0CFB-406B-808A-BCBE24D3425E}">
  <dimension ref="A1:BF111"/>
  <sheetViews>
    <sheetView topLeftCell="A105" workbookViewId="0">
      <selection activeCell="A4" sqref="A4:XFD111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4317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4318</v>
      </c>
      <c r="B5">
        <v>10000</v>
      </c>
      <c r="C5">
        <v>10000</v>
      </c>
      <c r="D5" s="2">
        <v>45891</v>
      </c>
      <c r="E5" t="s">
        <v>61</v>
      </c>
      <c r="F5" t="s">
        <v>2620</v>
      </c>
      <c r="G5" t="s">
        <v>4319</v>
      </c>
      <c r="H5" t="s">
        <v>2570</v>
      </c>
      <c r="I5">
        <v>1</v>
      </c>
      <c r="J5" t="s">
        <v>65</v>
      </c>
      <c r="K5">
        <v>65</v>
      </c>
      <c r="L5" t="s">
        <v>303</v>
      </c>
      <c r="M5" s="3">
        <v>24000</v>
      </c>
      <c r="P5" s="2">
        <v>45889</v>
      </c>
      <c r="R5">
        <v>2</v>
      </c>
      <c r="S5" s="3">
        <v>48000</v>
      </c>
      <c r="T5" t="s">
        <v>67</v>
      </c>
      <c r="U5" t="s">
        <v>2571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2572</v>
      </c>
      <c r="AN5" t="s">
        <v>1278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1278</v>
      </c>
      <c r="BF5" t="s">
        <v>4320</v>
      </c>
    </row>
    <row r="6" spans="1:58" x14ac:dyDescent="0.35">
      <c r="A6" t="s">
        <v>4318</v>
      </c>
      <c r="B6">
        <v>10000</v>
      </c>
      <c r="C6">
        <v>20000</v>
      </c>
      <c r="D6" s="2">
        <v>45891</v>
      </c>
      <c r="E6" t="s">
        <v>61</v>
      </c>
      <c r="F6" t="s">
        <v>2620</v>
      </c>
      <c r="G6" t="s">
        <v>4319</v>
      </c>
      <c r="H6" t="s">
        <v>2570</v>
      </c>
      <c r="I6">
        <v>1</v>
      </c>
      <c r="J6" t="s">
        <v>65</v>
      </c>
      <c r="K6">
        <v>65</v>
      </c>
      <c r="L6" t="s">
        <v>303</v>
      </c>
      <c r="M6" s="3">
        <v>33000</v>
      </c>
      <c r="P6" s="2">
        <v>45889</v>
      </c>
      <c r="R6">
        <v>4</v>
      </c>
      <c r="S6" s="3">
        <v>132000</v>
      </c>
      <c r="T6" t="s">
        <v>67</v>
      </c>
      <c r="U6" t="s">
        <v>2571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2572</v>
      </c>
      <c r="AN6" t="s">
        <v>1278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1278</v>
      </c>
      <c r="BF6" t="s">
        <v>4320</v>
      </c>
    </row>
    <row r="7" spans="1:58" x14ac:dyDescent="0.35">
      <c r="A7" t="s">
        <v>4321</v>
      </c>
      <c r="B7">
        <v>10000</v>
      </c>
      <c r="C7">
        <v>30000</v>
      </c>
      <c r="D7" s="2">
        <v>45894</v>
      </c>
      <c r="E7" t="s">
        <v>61</v>
      </c>
      <c r="F7" t="s">
        <v>4322</v>
      </c>
      <c r="G7">
        <v>10705789088</v>
      </c>
      <c r="H7" t="s">
        <v>917</v>
      </c>
      <c r="I7">
        <v>2</v>
      </c>
      <c r="J7" t="s">
        <v>65</v>
      </c>
      <c r="K7">
        <v>77</v>
      </c>
      <c r="L7" t="s">
        <v>257</v>
      </c>
      <c r="M7">
        <v>364</v>
      </c>
      <c r="P7" s="2">
        <v>45889</v>
      </c>
      <c r="R7">
        <v>77</v>
      </c>
      <c r="S7" s="3">
        <v>28028</v>
      </c>
      <c r="T7" t="s">
        <v>67</v>
      </c>
      <c r="U7" t="s">
        <v>487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488</v>
      </c>
      <c r="AN7" t="s">
        <v>70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70</v>
      </c>
      <c r="BF7" t="s">
        <v>4323</v>
      </c>
    </row>
    <row r="8" spans="1:58" x14ac:dyDescent="0.35">
      <c r="A8" t="s">
        <v>1573</v>
      </c>
      <c r="B8">
        <v>10000</v>
      </c>
      <c r="C8">
        <v>20000</v>
      </c>
      <c r="D8" s="2">
        <v>45891</v>
      </c>
      <c r="E8" t="s">
        <v>61</v>
      </c>
      <c r="F8" t="s">
        <v>1574</v>
      </c>
      <c r="G8" t="s">
        <v>1575</v>
      </c>
      <c r="H8" t="s">
        <v>1576</v>
      </c>
      <c r="I8">
        <v>2</v>
      </c>
      <c r="J8" t="s">
        <v>65</v>
      </c>
      <c r="K8">
        <v>77</v>
      </c>
      <c r="L8" t="s">
        <v>257</v>
      </c>
      <c r="M8" s="3">
        <v>1250</v>
      </c>
      <c r="P8" s="2">
        <v>45889</v>
      </c>
      <c r="R8">
        <v>88</v>
      </c>
      <c r="S8" s="3">
        <v>110000</v>
      </c>
      <c r="T8" t="s">
        <v>67</v>
      </c>
      <c r="U8" t="s">
        <v>1577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1578</v>
      </c>
      <c r="AN8" t="s">
        <v>70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70</v>
      </c>
      <c r="BF8" t="s">
        <v>1579</v>
      </c>
    </row>
    <row r="9" spans="1:58" x14ac:dyDescent="0.35">
      <c r="A9" t="s">
        <v>1580</v>
      </c>
      <c r="B9">
        <v>10000</v>
      </c>
      <c r="C9">
        <v>20000</v>
      </c>
      <c r="D9" s="2">
        <v>45891</v>
      </c>
      <c r="E9" t="s">
        <v>61</v>
      </c>
      <c r="F9" t="s">
        <v>1581</v>
      </c>
      <c r="G9" t="s">
        <v>1575</v>
      </c>
      <c r="H9" t="s">
        <v>1576</v>
      </c>
      <c r="I9">
        <v>2</v>
      </c>
      <c r="J9" t="s">
        <v>65</v>
      </c>
      <c r="K9">
        <v>77</v>
      </c>
      <c r="L9" t="s">
        <v>257</v>
      </c>
      <c r="M9" s="3">
        <v>1250</v>
      </c>
      <c r="P9" s="2">
        <v>45889</v>
      </c>
      <c r="R9">
        <v>88</v>
      </c>
      <c r="S9" s="3">
        <v>110000</v>
      </c>
      <c r="T9" t="s">
        <v>67</v>
      </c>
      <c r="U9" t="s">
        <v>231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232</v>
      </c>
      <c r="AN9" t="s">
        <v>70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70</v>
      </c>
      <c r="BF9" t="s">
        <v>1582</v>
      </c>
    </row>
    <row r="10" spans="1:58" x14ac:dyDescent="0.35">
      <c r="A10" t="s">
        <v>1583</v>
      </c>
      <c r="B10">
        <v>10000</v>
      </c>
      <c r="C10">
        <v>30000</v>
      </c>
      <c r="D10" s="2">
        <v>45890</v>
      </c>
      <c r="E10" t="s">
        <v>61</v>
      </c>
      <c r="F10" t="s">
        <v>1584</v>
      </c>
      <c r="G10" t="s">
        <v>1585</v>
      </c>
      <c r="H10" t="s">
        <v>64</v>
      </c>
      <c r="I10">
        <v>3</v>
      </c>
      <c r="J10" t="s">
        <v>65</v>
      </c>
      <c r="K10">
        <v>85</v>
      </c>
      <c r="L10" t="s">
        <v>220</v>
      </c>
      <c r="M10" s="3">
        <v>10000</v>
      </c>
      <c r="P10" s="2">
        <v>45889</v>
      </c>
      <c r="R10">
        <v>11</v>
      </c>
      <c r="S10" s="3">
        <v>110000</v>
      </c>
      <c r="T10" t="s">
        <v>67</v>
      </c>
      <c r="U10" t="s">
        <v>1586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1587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70</v>
      </c>
      <c r="BF10" t="s">
        <v>1588</v>
      </c>
    </row>
    <row r="11" spans="1:58" x14ac:dyDescent="0.35">
      <c r="A11" t="s">
        <v>1589</v>
      </c>
      <c r="B11">
        <v>10000</v>
      </c>
      <c r="C11">
        <v>30000</v>
      </c>
      <c r="D11" s="2">
        <v>45890</v>
      </c>
      <c r="E11" t="s">
        <v>61</v>
      </c>
      <c r="F11" t="s">
        <v>1590</v>
      </c>
      <c r="G11" t="s">
        <v>1591</v>
      </c>
      <c r="H11" t="s">
        <v>64</v>
      </c>
      <c r="I11">
        <v>3</v>
      </c>
      <c r="J11" t="s">
        <v>65</v>
      </c>
      <c r="K11">
        <v>85</v>
      </c>
      <c r="L11" t="s">
        <v>220</v>
      </c>
      <c r="M11" s="3">
        <v>10000</v>
      </c>
      <c r="P11" s="2">
        <v>45889</v>
      </c>
      <c r="R11">
        <v>11</v>
      </c>
      <c r="S11" s="3">
        <v>110000</v>
      </c>
      <c r="T11" t="s">
        <v>67</v>
      </c>
      <c r="U11" t="s">
        <v>1592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1593</v>
      </c>
      <c r="AN11" t="s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70</v>
      </c>
      <c r="BF11" t="s">
        <v>1594</v>
      </c>
    </row>
    <row r="12" spans="1:58" x14ac:dyDescent="0.35">
      <c r="A12" t="s">
        <v>1595</v>
      </c>
      <c r="B12">
        <v>10000</v>
      </c>
      <c r="C12">
        <v>50000</v>
      </c>
      <c r="D12" s="2">
        <v>45894</v>
      </c>
      <c r="E12" t="s">
        <v>61</v>
      </c>
      <c r="F12" t="s">
        <v>1596</v>
      </c>
      <c r="G12" t="s">
        <v>1597</v>
      </c>
      <c r="H12" t="s">
        <v>64</v>
      </c>
      <c r="I12">
        <v>3</v>
      </c>
      <c r="J12" t="s">
        <v>65</v>
      </c>
      <c r="K12">
        <v>85</v>
      </c>
      <c r="L12" t="s">
        <v>220</v>
      </c>
      <c r="M12" s="3">
        <v>10000</v>
      </c>
      <c r="P12" s="2">
        <v>45889</v>
      </c>
      <c r="R12">
        <v>11</v>
      </c>
      <c r="S12" s="3">
        <v>110000</v>
      </c>
      <c r="T12" t="s">
        <v>67</v>
      </c>
      <c r="U12" t="s">
        <v>1598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1599</v>
      </c>
      <c r="AN12" t="s">
        <v>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70</v>
      </c>
      <c r="BF12" t="s">
        <v>1600</v>
      </c>
    </row>
    <row r="13" spans="1:58" x14ac:dyDescent="0.35">
      <c r="A13" t="s">
        <v>1608</v>
      </c>
      <c r="B13">
        <v>10000</v>
      </c>
      <c r="C13">
        <v>20000</v>
      </c>
      <c r="D13" s="2">
        <v>45891</v>
      </c>
      <c r="E13" t="s">
        <v>61</v>
      </c>
      <c r="F13" t="s">
        <v>1609</v>
      </c>
      <c r="G13" t="s">
        <v>1575</v>
      </c>
      <c r="H13" t="s">
        <v>1576</v>
      </c>
      <c r="I13">
        <v>2</v>
      </c>
      <c r="J13" t="s">
        <v>65</v>
      </c>
      <c r="K13">
        <v>77</v>
      </c>
      <c r="L13" t="s">
        <v>257</v>
      </c>
      <c r="M13" s="3">
        <v>1250</v>
      </c>
      <c r="P13" s="2">
        <v>45889</v>
      </c>
      <c r="R13">
        <v>88</v>
      </c>
      <c r="S13" s="3">
        <v>110000</v>
      </c>
      <c r="T13" t="s">
        <v>67</v>
      </c>
      <c r="U13" t="s">
        <v>1610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1611</v>
      </c>
      <c r="AN13" t="s">
        <v>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70</v>
      </c>
      <c r="BF13" t="s">
        <v>1612</v>
      </c>
    </row>
    <row r="14" spans="1:58" x14ac:dyDescent="0.35">
      <c r="A14" t="s">
        <v>1613</v>
      </c>
      <c r="B14">
        <v>10000</v>
      </c>
      <c r="C14">
        <v>20000</v>
      </c>
      <c r="D14" s="2">
        <v>45891</v>
      </c>
      <c r="E14" t="s">
        <v>61</v>
      </c>
      <c r="F14" t="s">
        <v>1609</v>
      </c>
      <c r="G14" t="s">
        <v>1575</v>
      </c>
      <c r="H14" t="s">
        <v>1576</v>
      </c>
      <c r="I14">
        <v>2</v>
      </c>
      <c r="J14" t="s">
        <v>65</v>
      </c>
      <c r="K14">
        <v>77</v>
      </c>
      <c r="L14" t="s">
        <v>257</v>
      </c>
      <c r="M14" s="3">
        <v>1250</v>
      </c>
      <c r="P14" s="2">
        <v>45889</v>
      </c>
      <c r="R14">
        <v>88</v>
      </c>
      <c r="S14" s="3">
        <v>110000</v>
      </c>
      <c r="T14" t="s">
        <v>67</v>
      </c>
      <c r="U14" t="s">
        <v>221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222</v>
      </c>
      <c r="AN14" t="s">
        <v>70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70</v>
      </c>
      <c r="BF14" t="s">
        <v>1614</v>
      </c>
    </row>
    <row r="15" spans="1:58" x14ac:dyDescent="0.35">
      <c r="A15" t="s">
        <v>1615</v>
      </c>
      <c r="B15">
        <v>10000</v>
      </c>
      <c r="C15">
        <v>20000</v>
      </c>
      <c r="D15" s="2">
        <v>45891</v>
      </c>
      <c r="E15" t="s">
        <v>61</v>
      </c>
      <c r="F15" t="s">
        <v>1616</v>
      </c>
      <c r="G15" t="s">
        <v>1575</v>
      </c>
      <c r="H15" t="s">
        <v>1576</v>
      </c>
      <c r="I15">
        <v>2</v>
      </c>
      <c r="J15" t="s">
        <v>65</v>
      </c>
      <c r="K15">
        <v>77</v>
      </c>
      <c r="L15" t="s">
        <v>257</v>
      </c>
      <c r="M15" s="3">
        <v>1250</v>
      </c>
      <c r="P15" s="2">
        <v>45889</v>
      </c>
      <c r="R15">
        <v>88</v>
      </c>
      <c r="S15" s="3">
        <v>110000</v>
      </c>
      <c r="T15" t="s">
        <v>67</v>
      </c>
      <c r="U15" t="s">
        <v>1617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1618</v>
      </c>
      <c r="AN15" t="s">
        <v>70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70</v>
      </c>
      <c r="BF15" t="s">
        <v>1619</v>
      </c>
    </row>
    <row r="16" spans="1:58" x14ac:dyDescent="0.35">
      <c r="A16" t="s">
        <v>1620</v>
      </c>
      <c r="B16">
        <v>10000</v>
      </c>
      <c r="C16">
        <v>30000</v>
      </c>
      <c r="D16" s="2">
        <v>45890</v>
      </c>
      <c r="E16" t="s">
        <v>61</v>
      </c>
      <c r="F16" t="s">
        <v>1590</v>
      </c>
      <c r="G16" t="s">
        <v>1591</v>
      </c>
      <c r="H16" t="s">
        <v>64</v>
      </c>
      <c r="I16">
        <v>3</v>
      </c>
      <c r="J16" t="s">
        <v>65</v>
      </c>
      <c r="K16">
        <v>85</v>
      </c>
      <c r="L16" t="s">
        <v>220</v>
      </c>
      <c r="M16" s="3">
        <v>10000</v>
      </c>
      <c r="P16" s="2">
        <v>45889</v>
      </c>
      <c r="R16">
        <v>11</v>
      </c>
      <c r="S16" s="3">
        <v>110000</v>
      </c>
      <c r="T16" t="s">
        <v>67</v>
      </c>
      <c r="U16" t="s">
        <v>1592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1593</v>
      </c>
      <c r="AN16" t="s">
        <v>70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70</v>
      </c>
      <c r="BF16" t="s">
        <v>1621</v>
      </c>
    </row>
    <row r="17" spans="1:58" x14ac:dyDescent="0.35">
      <c r="A17" t="s">
        <v>2338</v>
      </c>
      <c r="B17">
        <v>10000</v>
      </c>
      <c r="C17">
        <v>20000</v>
      </c>
      <c r="D17" s="2">
        <v>45903</v>
      </c>
      <c r="E17" t="s">
        <v>61</v>
      </c>
      <c r="F17" t="s">
        <v>4324</v>
      </c>
      <c r="G17" t="s">
        <v>2329</v>
      </c>
      <c r="H17" t="s">
        <v>2336</v>
      </c>
      <c r="I17">
        <v>1</v>
      </c>
      <c r="J17" t="s">
        <v>65</v>
      </c>
      <c r="K17">
        <v>93</v>
      </c>
      <c r="L17" t="s">
        <v>270</v>
      </c>
      <c r="M17">
        <v>970</v>
      </c>
      <c r="P17" s="2">
        <v>45889</v>
      </c>
      <c r="R17">
        <v>1248</v>
      </c>
      <c r="S17" s="3">
        <v>1210560</v>
      </c>
      <c r="T17" t="s">
        <v>67</v>
      </c>
      <c r="U17" t="s">
        <v>2331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2332</v>
      </c>
      <c r="AN17" t="s">
        <v>273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273</v>
      </c>
      <c r="BF17" t="s">
        <v>2341</v>
      </c>
    </row>
    <row r="18" spans="1:58" x14ac:dyDescent="0.35">
      <c r="A18" t="s">
        <v>2338</v>
      </c>
      <c r="B18">
        <v>10000</v>
      </c>
      <c r="C18">
        <v>30000</v>
      </c>
      <c r="D18" s="2">
        <v>45903</v>
      </c>
      <c r="E18" t="s">
        <v>61</v>
      </c>
      <c r="F18" t="s">
        <v>4324</v>
      </c>
      <c r="G18" t="s">
        <v>2329</v>
      </c>
      <c r="H18" t="s">
        <v>2336</v>
      </c>
      <c r="I18">
        <v>1</v>
      </c>
      <c r="J18" t="s">
        <v>65</v>
      </c>
      <c r="K18" t="s">
        <v>931</v>
      </c>
      <c r="L18" t="s">
        <v>413</v>
      </c>
      <c r="M18" s="3">
        <v>5950</v>
      </c>
      <c r="P18" s="2">
        <v>45889</v>
      </c>
      <c r="R18">
        <v>1248</v>
      </c>
      <c r="S18" s="3">
        <v>7425600</v>
      </c>
      <c r="T18" t="s">
        <v>67</v>
      </c>
      <c r="U18" t="s">
        <v>2331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2332</v>
      </c>
      <c r="AN18" t="s">
        <v>273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273</v>
      </c>
      <c r="BF18" t="s">
        <v>2341</v>
      </c>
    </row>
    <row r="19" spans="1:58" x14ac:dyDescent="0.35">
      <c r="A19" t="s">
        <v>4325</v>
      </c>
      <c r="B19">
        <v>10000</v>
      </c>
      <c r="C19">
        <v>10000</v>
      </c>
      <c r="D19" s="2">
        <v>45890</v>
      </c>
      <c r="E19" t="s">
        <v>61</v>
      </c>
      <c r="F19" t="s">
        <v>4326</v>
      </c>
      <c r="G19" t="s">
        <v>4327</v>
      </c>
      <c r="H19" t="s">
        <v>4328</v>
      </c>
      <c r="I19">
        <v>1</v>
      </c>
      <c r="J19" t="s">
        <v>65</v>
      </c>
      <c r="K19">
        <v>59</v>
      </c>
      <c r="L19" t="s">
        <v>121</v>
      </c>
      <c r="M19">
        <v>834</v>
      </c>
      <c r="P19" s="2">
        <v>45889</v>
      </c>
      <c r="R19">
        <v>12</v>
      </c>
      <c r="S19" s="3">
        <v>10008</v>
      </c>
      <c r="T19" t="s">
        <v>67</v>
      </c>
      <c r="U19" t="s">
        <v>4329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4330</v>
      </c>
      <c r="AN19" t="s">
        <v>273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273</v>
      </c>
      <c r="BF19" t="s">
        <v>4331</v>
      </c>
    </row>
    <row r="20" spans="1:58" x14ac:dyDescent="0.35">
      <c r="A20" t="s">
        <v>4332</v>
      </c>
      <c r="B20">
        <v>10000</v>
      </c>
      <c r="C20">
        <v>10000</v>
      </c>
      <c r="D20" s="2">
        <v>45889</v>
      </c>
      <c r="E20" t="s">
        <v>61</v>
      </c>
      <c r="F20" t="s">
        <v>4333</v>
      </c>
      <c r="G20" t="s">
        <v>4327</v>
      </c>
      <c r="H20" t="s">
        <v>4334</v>
      </c>
      <c r="I20">
        <v>1</v>
      </c>
      <c r="J20" t="s">
        <v>65</v>
      </c>
      <c r="K20">
        <v>59</v>
      </c>
      <c r="L20" t="s">
        <v>121</v>
      </c>
      <c r="M20">
        <v>667</v>
      </c>
      <c r="P20" s="2">
        <v>45889</v>
      </c>
      <c r="R20">
        <v>15</v>
      </c>
      <c r="S20" s="3">
        <v>10005</v>
      </c>
      <c r="T20" t="s">
        <v>67</v>
      </c>
      <c r="U20" t="s">
        <v>4335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4336</v>
      </c>
      <c r="AN20" t="s">
        <v>273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273</v>
      </c>
      <c r="BF20" t="s">
        <v>4331</v>
      </c>
    </row>
    <row r="21" spans="1:58" x14ac:dyDescent="0.35">
      <c r="A21" t="s">
        <v>4337</v>
      </c>
      <c r="B21">
        <v>10000</v>
      </c>
      <c r="C21">
        <v>10000</v>
      </c>
      <c r="D21" s="2">
        <v>45889</v>
      </c>
      <c r="E21" t="s">
        <v>61</v>
      </c>
      <c r="F21" t="s">
        <v>4338</v>
      </c>
      <c r="G21" t="s">
        <v>2585</v>
      </c>
      <c r="H21" t="s">
        <v>2586</v>
      </c>
      <c r="I21">
        <v>1</v>
      </c>
      <c r="J21" t="s">
        <v>65</v>
      </c>
      <c r="K21">
        <v>94</v>
      </c>
      <c r="L21" t="s">
        <v>166</v>
      </c>
      <c r="M21" s="3">
        <v>9000</v>
      </c>
      <c r="P21" s="2">
        <v>45889</v>
      </c>
      <c r="R21">
        <v>4</v>
      </c>
      <c r="S21" s="3">
        <v>36000</v>
      </c>
      <c r="T21" t="s">
        <v>67</v>
      </c>
      <c r="U21" t="s">
        <v>4076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4077</v>
      </c>
      <c r="AN21" t="s">
        <v>1273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1273</v>
      </c>
      <c r="BF21" t="s">
        <v>4339</v>
      </c>
    </row>
    <row r="22" spans="1:58" x14ac:dyDescent="0.35">
      <c r="A22" t="s">
        <v>3481</v>
      </c>
      <c r="B22">
        <v>10000</v>
      </c>
      <c r="C22">
        <v>20000</v>
      </c>
      <c r="D22" s="2">
        <v>45901</v>
      </c>
      <c r="E22" t="s">
        <v>61</v>
      </c>
      <c r="F22" t="s">
        <v>3482</v>
      </c>
      <c r="G22" t="s">
        <v>3483</v>
      </c>
      <c r="H22" t="s">
        <v>3484</v>
      </c>
      <c r="I22">
        <v>2</v>
      </c>
      <c r="J22" t="s">
        <v>65</v>
      </c>
      <c r="K22">
        <v>77</v>
      </c>
      <c r="L22" t="s">
        <v>257</v>
      </c>
      <c r="M22" s="3">
        <v>1713</v>
      </c>
      <c r="P22" s="2">
        <v>45889</v>
      </c>
      <c r="R22">
        <v>66</v>
      </c>
      <c r="S22" s="3">
        <v>113058</v>
      </c>
      <c r="T22" t="s">
        <v>67</v>
      </c>
      <c r="U22" t="s">
        <v>3485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3486</v>
      </c>
      <c r="AN22" t="s">
        <v>70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70</v>
      </c>
      <c r="BF22" t="s">
        <v>3487</v>
      </c>
    </row>
    <row r="23" spans="1:58" x14ac:dyDescent="0.35">
      <c r="A23" t="s">
        <v>1632</v>
      </c>
      <c r="B23">
        <v>10000</v>
      </c>
      <c r="C23">
        <v>30000</v>
      </c>
      <c r="D23" s="2">
        <v>45890</v>
      </c>
      <c r="E23" t="s">
        <v>61</v>
      </c>
      <c r="F23" t="s">
        <v>1584</v>
      </c>
      <c r="G23" t="s">
        <v>1585</v>
      </c>
      <c r="H23" t="s">
        <v>64</v>
      </c>
      <c r="I23">
        <v>3</v>
      </c>
      <c r="J23" t="s">
        <v>65</v>
      </c>
      <c r="K23">
        <v>85</v>
      </c>
      <c r="L23" t="s">
        <v>220</v>
      </c>
      <c r="M23" s="3">
        <v>10000</v>
      </c>
      <c r="P23" s="2">
        <v>45889</v>
      </c>
      <c r="R23">
        <v>11</v>
      </c>
      <c r="S23" s="3">
        <v>110000</v>
      </c>
      <c r="T23" t="s">
        <v>67</v>
      </c>
      <c r="U23" t="s">
        <v>1633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1634</v>
      </c>
      <c r="AN23" t="s">
        <v>70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70</v>
      </c>
      <c r="BF23" t="s">
        <v>1635</v>
      </c>
    </row>
    <row r="24" spans="1:58" x14ac:dyDescent="0.35">
      <c r="A24" t="s">
        <v>1636</v>
      </c>
      <c r="B24">
        <v>10000</v>
      </c>
      <c r="C24">
        <v>30000</v>
      </c>
      <c r="D24" s="2">
        <v>45890</v>
      </c>
      <c r="E24" t="s">
        <v>61</v>
      </c>
      <c r="F24" t="s">
        <v>1590</v>
      </c>
      <c r="G24" t="s">
        <v>1591</v>
      </c>
      <c r="H24" t="s">
        <v>64</v>
      </c>
      <c r="I24">
        <v>3</v>
      </c>
      <c r="J24" t="s">
        <v>65</v>
      </c>
      <c r="K24">
        <v>85</v>
      </c>
      <c r="L24" t="s">
        <v>220</v>
      </c>
      <c r="M24" s="3">
        <v>10000</v>
      </c>
      <c r="P24" s="2">
        <v>45889</v>
      </c>
      <c r="R24">
        <v>11</v>
      </c>
      <c r="S24" s="3">
        <v>110000</v>
      </c>
      <c r="T24" t="s">
        <v>67</v>
      </c>
      <c r="U24" t="s">
        <v>110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111</v>
      </c>
      <c r="AN24" t="s">
        <v>70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70</v>
      </c>
      <c r="BF24" t="s">
        <v>1637</v>
      </c>
    </row>
    <row r="25" spans="1:58" x14ac:dyDescent="0.35">
      <c r="A25" t="s">
        <v>1638</v>
      </c>
      <c r="B25">
        <v>10000</v>
      </c>
      <c r="C25">
        <v>20000</v>
      </c>
      <c r="D25" s="2">
        <v>45891</v>
      </c>
      <c r="E25" t="s">
        <v>61</v>
      </c>
      <c r="F25" t="s">
        <v>1609</v>
      </c>
      <c r="G25" t="s">
        <v>1575</v>
      </c>
      <c r="H25" t="s">
        <v>1576</v>
      </c>
      <c r="I25">
        <v>2</v>
      </c>
      <c r="J25" t="s">
        <v>65</v>
      </c>
      <c r="K25">
        <v>77</v>
      </c>
      <c r="L25" t="s">
        <v>257</v>
      </c>
      <c r="M25" s="3">
        <v>1250</v>
      </c>
      <c r="P25" s="2">
        <v>45889</v>
      </c>
      <c r="R25">
        <v>88</v>
      </c>
      <c r="S25" s="3">
        <v>110000</v>
      </c>
      <c r="T25" t="s">
        <v>67</v>
      </c>
      <c r="U25" t="s">
        <v>1577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1578</v>
      </c>
      <c r="AN25" t="s">
        <v>70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70</v>
      </c>
      <c r="BF25" t="s">
        <v>1639</v>
      </c>
    </row>
    <row r="26" spans="1:58" x14ac:dyDescent="0.35">
      <c r="A26" t="s">
        <v>1640</v>
      </c>
      <c r="B26">
        <v>10000</v>
      </c>
      <c r="C26">
        <v>20000</v>
      </c>
      <c r="D26" s="2">
        <v>45891</v>
      </c>
      <c r="E26" t="s">
        <v>61</v>
      </c>
      <c r="F26" t="s">
        <v>1574</v>
      </c>
      <c r="G26" t="s">
        <v>1575</v>
      </c>
      <c r="H26" t="s">
        <v>1576</v>
      </c>
      <c r="I26">
        <v>2</v>
      </c>
      <c r="J26" t="s">
        <v>65</v>
      </c>
      <c r="K26">
        <v>77</v>
      </c>
      <c r="L26" t="s">
        <v>257</v>
      </c>
      <c r="M26" s="3">
        <v>1250</v>
      </c>
      <c r="P26" s="2">
        <v>45889</v>
      </c>
      <c r="R26">
        <v>88</v>
      </c>
      <c r="S26" s="3">
        <v>110000</v>
      </c>
      <c r="T26" t="s">
        <v>67</v>
      </c>
      <c r="U26" t="s">
        <v>1641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1642</v>
      </c>
      <c r="AN26" t="s">
        <v>70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70</v>
      </c>
      <c r="BF26" t="s">
        <v>1643</v>
      </c>
    </row>
    <row r="27" spans="1:58" x14ac:dyDescent="0.35">
      <c r="A27" t="s">
        <v>1644</v>
      </c>
      <c r="B27">
        <v>10000</v>
      </c>
      <c r="C27">
        <v>20000</v>
      </c>
      <c r="D27" s="2">
        <v>45891</v>
      </c>
      <c r="E27" t="s">
        <v>61</v>
      </c>
      <c r="F27" t="s">
        <v>1581</v>
      </c>
      <c r="G27" t="s">
        <v>1575</v>
      </c>
      <c r="H27" t="s">
        <v>1576</v>
      </c>
      <c r="I27">
        <v>2</v>
      </c>
      <c r="J27" t="s">
        <v>65</v>
      </c>
      <c r="K27">
        <v>77</v>
      </c>
      <c r="L27" t="s">
        <v>257</v>
      </c>
      <c r="M27" s="3">
        <v>1250</v>
      </c>
      <c r="P27" s="2">
        <v>45889</v>
      </c>
      <c r="R27">
        <v>88</v>
      </c>
      <c r="S27" s="3">
        <v>110000</v>
      </c>
      <c r="T27" t="s">
        <v>67</v>
      </c>
      <c r="U27" t="s">
        <v>231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232</v>
      </c>
      <c r="AN27" t="s">
        <v>70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70</v>
      </c>
      <c r="BF27" t="s">
        <v>1645</v>
      </c>
    </row>
    <row r="28" spans="1:58" x14ac:dyDescent="0.35">
      <c r="A28" t="s">
        <v>1646</v>
      </c>
      <c r="B28">
        <v>10000</v>
      </c>
      <c r="C28">
        <v>30000</v>
      </c>
      <c r="D28" s="2">
        <v>45890</v>
      </c>
      <c r="E28" t="s">
        <v>61</v>
      </c>
      <c r="F28" t="s">
        <v>1647</v>
      </c>
      <c r="G28" t="s">
        <v>1591</v>
      </c>
      <c r="H28" t="s">
        <v>64</v>
      </c>
      <c r="I28">
        <v>3</v>
      </c>
      <c r="J28" t="s">
        <v>65</v>
      </c>
      <c r="K28">
        <v>85</v>
      </c>
      <c r="L28" t="s">
        <v>220</v>
      </c>
      <c r="M28" s="3">
        <v>10000</v>
      </c>
      <c r="P28" s="2">
        <v>45889</v>
      </c>
      <c r="R28">
        <v>11</v>
      </c>
      <c r="S28" s="3">
        <v>110000</v>
      </c>
      <c r="T28" t="s">
        <v>67</v>
      </c>
      <c r="U28" t="s">
        <v>1648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1649</v>
      </c>
      <c r="AN28" t="s">
        <v>70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70</v>
      </c>
      <c r="BF28" t="s">
        <v>1650</v>
      </c>
    </row>
    <row r="29" spans="1:58" x14ac:dyDescent="0.35">
      <c r="A29" t="s">
        <v>4340</v>
      </c>
      <c r="B29">
        <v>10000</v>
      </c>
      <c r="C29">
        <v>10000</v>
      </c>
      <c r="D29" s="2">
        <v>45901</v>
      </c>
      <c r="E29" t="s">
        <v>61</v>
      </c>
      <c r="F29" t="s">
        <v>4341</v>
      </c>
      <c r="G29" t="s">
        <v>4342</v>
      </c>
      <c r="H29" t="s">
        <v>1576</v>
      </c>
      <c r="I29">
        <v>1</v>
      </c>
      <c r="J29" t="s">
        <v>65</v>
      </c>
      <c r="K29" t="s">
        <v>654</v>
      </c>
      <c r="L29" t="s">
        <v>918</v>
      </c>
      <c r="M29" s="3">
        <v>4270</v>
      </c>
      <c r="P29" s="2">
        <v>45889</v>
      </c>
      <c r="R29">
        <v>27</v>
      </c>
      <c r="S29" s="3">
        <v>115290</v>
      </c>
      <c r="T29" t="s">
        <v>67</v>
      </c>
      <c r="U29" t="s">
        <v>4343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4344</v>
      </c>
      <c r="AN29" t="s">
        <v>70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70</v>
      </c>
      <c r="BF29" t="s">
        <v>4345</v>
      </c>
    </row>
    <row r="30" spans="1:58" x14ac:dyDescent="0.35">
      <c r="A30" t="s">
        <v>1651</v>
      </c>
      <c r="B30">
        <v>10000</v>
      </c>
      <c r="C30">
        <v>20000</v>
      </c>
      <c r="D30" s="2">
        <v>45891</v>
      </c>
      <c r="E30" t="s">
        <v>61</v>
      </c>
      <c r="F30" t="s">
        <v>1574</v>
      </c>
      <c r="G30" t="s">
        <v>1575</v>
      </c>
      <c r="H30" t="s">
        <v>1576</v>
      </c>
      <c r="I30">
        <v>2</v>
      </c>
      <c r="J30" t="s">
        <v>65</v>
      </c>
      <c r="K30">
        <v>77</v>
      </c>
      <c r="L30" t="s">
        <v>257</v>
      </c>
      <c r="M30" s="3">
        <v>1250</v>
      </c>
      <c r="P30" s="2">
        <v>45889</v>
      </c>
      <c r="R30">
        <v>88</v>
      </c>
      <c r="S30" s="3">
        <v>110000</v>
      </c>
      <c r="T30" t="s">
        <v>67</v>
      </c>
      <c r="U30" t="s">
        <v>1652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 t="s">
        <v>1653</v>
      </c>
      <c r="AN30" t="s">
        <v>70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70</v>
      </c>
      <c r="BF30" t="s">
        <v>1654</v>
      </c>
    </row>
    <row r="31" spans="1:58" x14ac:dyDescent="0.35">
      <c r="A31" t="s">
        <v>1655</v>
      </c>
      <c r="B31">
        <v>10000</v>
      </c>
      <c r="C31">
        <v>30000</v>
      </c>
      <c r="D31" s="2">
        <v>45890</v>
      </c>
      <c r="E31" t="s">
        <v>61</v>
      </c>
      <c r="F31" t="s">
        <v>1584</v>
      </c>
      <c r="G31" t="s">
        <v>1585</v>
      </c>
      <c r="H31" t="s">
        <v>64</v>
      </c>
      <c r="I31">
        <v>3</v>
      </c>
      <c r="J31" t="s">
        <v>65</v>
      </c>
      <c r="K31">
        <v>85</v>
      </c>
      <c r="L31" t="s">
        <v>220</v>
      </c>
      <c r="M31" s="3">
        <v>10000</v>
      </c>
      <c r="P31" s="2">
        <v>45889</v>
      </c>
      <c r="R31">
        <v>11</v>
      </c>
      <c r="S31" s="3">
        <v>110000</v>
      </c>
      <c r="T31" t="s">
        <v>67</v>
      </c>
      <c r="U31" t="s">
        <v>1656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 t="s">
        <v>1657</v>
      </c>
      <c r="AN31" t="s">
        <v>70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70</v>
      </c>
      <c r="BF31" t="s">
        <v>1658</v>
      </c>
    </row>
    <row r="32" spans="1:58" x14ac:dyDescent="0.35">
      <c r="A32" t="s">
        <v>1659</v>
      </c>
      <c r="B32">
        <v>10000</v>
      </c>
      <c r="C32">
        <v>20000</v>
      </c>
      <c r="D32" s="2">
        <v>45891</v>
      </c>
      <c r="E32" t="s">
        <v>61</v>
      </c>
      <c r="F32" t="s">
        <v>1616</v>
      </c>
      <c r="G32" t="s">
        <v>1575</v>
      </c>
      <c r="H32" t="s">
        <v>1576</v>
      </c>
      <c r="I32">
        <v>2</v>
      </c>
      <c r="J32" t="s">
        <v>65</v>
      </c>
      <c r="K32">
        <v>77</v>
      </c>
      <c r="L32" t="s">
        <v>257</v>
      </c>
      <c r="M32" s="3">
        <v>2500</v>
      </c>
      <c r="P32" s="2">
        <v>45889</v>
      </c>
      <c r="R32">
        <v>88</v>
      </c>
      <c r="S32" s="3">
        <v>220000</v>
      </c>
      <c r="T32" t="s">
        <v>67</v>
      </c>
      <c r="U32" t="s">
        <v>1617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 t="s">
        <v>1618</v>
      </c>
      <c r="AN32" t="s">
        <v>70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70</v>
      </c>
      <c r="BF32" t="s">
        <v>1660</v>
      </c>
    </row>
    <row r="33" spans="1:58" x14ac:dyDescent="0.35">
      <c r="A33" t="s">
        <v>1661</v>
      </c>
      <c r="B33">
        <v>10000</v>
      </c>
      <c r="C33">
        <v>30000</v>
      </c>
      <c r="D33" s="2">
        <v>45890</v>
      </c>
      <c r="E33" t="s">
        <v>61</v>
      </c>
      <c r="F33" t="s">
        <v>1647</v>
      </c>
      <c r="G33" t="s">
        <v>1591</v>
      </c>
      <c r="H33" t="s">
        <v>64</v>
      </c>
      <c r="I33">
        <v>3</v>
      </c>
      <c r="J33" t="s">
        <v>65</v>
      </c>
      <c r="K33">
        <v>85</v>
      </c>
      <c r="L33" t="s">
        <v>220</v>
      </c>
      <c r="M33" s="3">
        <v>20000</v>
      </c>
      <c r="P33" s="2">
        <v>45889</v>
      </c>
      <c r="R33">
        <v>11</v>
      </c>
      <c r="S33" s="3">
        <v>220000</v>
      </c>
      <c r="T33" t="s">
        <v>67</v>
      </c>
      <c r="U33" t="s">
        <v>1388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 t="s">
        <v>1389</v>
      </c>
      <c r="AN33" t="s">
        <v>70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70</v>
      </c>
      <c r="BF33" t="s">
        <v>1662</v>
      </c>
    </row>
    <row r="34" spans="1:58" x14ac:dyDescent="0.35">
      <c r="A34" t="s">
        <v>1663</v>
      </c>
      <c r="B34">
        <v>10000</v>
      </c>
      <c r="C34">
        <v>30000</v>
      </c>
      <c r="D34" s="2">
        <v>45890</v>
      </c>
      <c r="E34" t="s">
        <v>61</v>
      </c>
      <c r="F34" t="s">
        <v>1647</v>
      </c>
      <c r="G34" t="s">
        <v>1591</v>
      </c>
      <c r="H34" t="s">
        <v>64</v>
      </c>
      <c r="I34">
        <v>3</v>
      </c>
      <c r="J34" t="s">
        <v>65</v>
      </c>
      <c r="K34">
        <v>85</v>
      </c>
      <c r="L34" t="s">
        <v>220</v>
      </c>
      <c r="M34" s="3">
        <v>10000</v>
      </c>
      <c r="P34" s="2">
        <v>45889</v>
      </c>
      <c r="R34">
        <v>11</v>
      </c>
      <c r="S34" s="3">
        <v>110000</v>
      </c>
      <c r="T34" t="s">
        <v>67</v>
      </c>
      <c r="U34" t="s">
        <v>1664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 t="s">
        <v>1665</v>
      </c>
      <c r="AN34" t="s">
        <v>70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70</v>
      </c>
      <c r="BF34" t="s">
        <v>1666</v>
      </c>
    </row>
    <row r="35" spans="1:58" x14ac:dyDescent="0.35">
      <c r="A35" t="s">
        <v>4346</v>
      </c>
      <c r="B35">
        <v>10000</v>
      </c>
      <c r="C35">
        <v>20000</v>
      </c>
      <c r="D35" s="2">
        <v>45901</v>
      </c>
      <c r="E35" t="s">
        <v>61</v>
      </c>
      <c r="F35" t="s">
        <v>4347</v>
      </c>
      <c r="G35" t="s">
        <v>4342</v>
      </c>
      <c r="H35" t="s">
        <v>1576</v>
      </c>
      <c r="I35">
        <v>1</v>
      </c>
      <c r="J35" t="s">
        <v>65</v>
      </c>
      <c r="K35" t="s">
        <v>654</v>
      </c>
      <c r="L35" t="s">
        <v>918</v>
      </c>
      <c r="M35" s="3">
        <v>4270</v>
      </c>
      <c r="P35" s="2">
        <v>45889</v>
      </c>
      <c r="R35">
        <v>27</v>
      </c>
      <c r="S35" s="3">
        <v>115290</v>
      </c>
      <c r="T35" t="s">
        <v>67</v>
      </c>
      <c r="U35" t="s">
        <v>4348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 t="s">
        <v>4349</v>
      </c>
      <c r="AN35" t="s">
        <v>70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70</v>
      </c>
      <c r="BF35" t="s">
        <v>4350</v>
      </c>
    </row>
    <row r="36" spans="1:58" x14ac:dyDescent="0.35">
      <c r="A36" t="s">
        <v>3528</v>
      </c>
      <c r="B36">
        <v>10000</v>
      </c>
      <c r="C36">
        <v>20000</v>
      </c>
      <c r="D36" s="2">
        <v>45890</v>
      </c>
      <c r="E36" t="s">
        <v>61</v>
      </c>
      <c r="F36" t="s">
        <v>3529</v>
      </c>
      <c r="G36" t="s">
        <v>3530</v>
      </c>
      <c r="H36" t="s">
        <v>3531</v>
      </c>
      <c r="I36">
        <v>2</v>
      </c>
      <c r="J36" t="s">
        <v>65</v>
      </c>
      <c r="K36">
        <v>63</v>
      </c>
      <c r="L36" t="s">
        <v>199</v>
      </c>
      <c r="M36" s="3">
        <v>1250</v>
      </c>
      <c r="P36" s="2">
        <v>45889</v>
      </c>
      <c r="R36">
        <v>16</v>
      </c>
      <c r="S36" s="3">
        <v>20000</v>
      </c>
      <c r="T36" t="s">
        <v>67</v>
      </c>
      <c r="U36" t="s">
        <v>3532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 t="s">
        <v>3533</v>
      </c>
      <c r="AN36" t="s">
        <v>324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324</v>
      </c>
      <c r="BF36" t="s">
        <v>3534</v>
      </c>
    </row>
    <row r="37" spans="1:58" x14ac:dyDescent="0.35">
      <c r="A37" t="s">
        <v>3535</v>
      </c>
      <c r="B37">
        <v>10000</v>
      </c>
      <c r="C37">
        <v>20000</v>
      </c>
      <c r="D37" s="2">
        <v>45890</v>
      </c>
      <c r="E37" t="s">
        <v>61</v>
      </c>
      <c r="F37" t="s">
        <v>3529</v>
      </c>
      <c r="G37" t="s">
        <v>3530</v>
      </c>
      <c r="H37" t="s">
        <v>3531</v>
      </c>
      <c r="I37">
        <v>2</v>
      </c>
      <c r="J37" t="s">
        <v>65</v>
      </c>
      <c r="K37">
        <v>63</v>
      </c>
      <c r="L37" t="s">
        <v>199</v>
      </c>
      <c r="M37" s="3">
        <v>1250</v>
      </c>
      <c r="P37" s="2">
        <v>45889</v>
      </c>
      <c r="R37">
        <v>16</v>
      </c>
      <c r="S37" s="3">
        <v>20000</v>
      </c>
      <c r="T37" t="s">
        <v>67</v>
      </c>
      <c r="U37" t="s">
        <v>3532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65</v>
      </c>
      <c r="AI37">
        <v>0</v>
      </c>
      <c r="AJ37" t="s">
        <v>65</v>
      </c>
      <c r="AM37" t="s">
        <v>3533</v>
      </c>
      <c r="AN37" t="s">
        <v>324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BC37" t="s">
        <v>324</v>
      </c>
      <c r="BF37" t="s">
        <v>3536</v>
      </c>
    </row>
    <row r="38" spans="1:58" x14ac:dyDescent="0.35">
      <c r="A38" t="s">
        <v>4351</v>
      </c>
      <c r="B38">
        <v>10000</v>
      </c>
      <c r="C38">
        <v>10000</v>
      </c>
      <c r="D38" s="2">
        <v>45891</v>
      </c>
      <c r="E38" t="s">
        <v>61</v>
      </c>
      <c r="F38" t="s">
        <v>4352</v>
      </c>
      <c r="G38" t="s">
        <v>4353</v>
      </c>
      <c r="H38" t="s">
        <v>4354</v>
      </c>
      <c r="I38">
        <v>1</v>
      </c>
      <c r="J38" t="s">
        <v>65</v>
      </c>
      <c r="K38">
        <v>70</v>
      </c>
      <c r="L38" t="s">
        <v>813</v>
      </c>
      <c r="M38" s="3">
        <v>60000</v>
      </c>
      <c r="P38" s="2">
        <v>45889</v>
      </c>
      <c r="R38">
        <v>2</v>
      </c>
      <c r="S38" s="3">
        <v>120000</v>
      </c>
      <c r="T38" t="s">
        <v>67</v>
      </c>
      <c r="U38" t="s">
        <v>2528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65</v>
      </c>
      <c r="AI38">
        <v>0</v>
      </c>
      <c r="AJ38" t="s">
        <v>65</v>
      </c>
      <c r="AM38" t="s">
        <v>2529</v>
      </c>
      <c r="AN38" t="s">
        <v>282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BC38" t="s">
        <v>282</v>
      </c>
      <c r="BF38" t="s">
        <v>4355</v>
      </c>
    </row>
    <row r="39" spans="1:58" x14ac:dyDescent="0.35">
      <c r="A39" t="s">
        <v>4356</v>
      </c>
      <c r="B39">
        <v>10000</v>
      </c>
      <c r="C39">
        <v>10000</v>
      </c>
      <c r="D39" s="2">
        <v>45890</v>
      </c>
      <c r="E39" t="s">
        <v>61</v>
      </c>
      <c r="F39" t="s">
        <v>4326</v>
      </c>
      <c r="G39" t="s">
        <v>789</v>
      </c>
      <c r="H39" t="s">
        <v>4357</v>
      </c>
      <c r="I39">
        <v>1</v>
      </c>
      <c r="J39" t="s">
        <v>65</v>
      </c>
      <c r="K39">
        <v>78</v>
      </c>
      <c r="L39" t="s">
        <v>481</v>
      </c>
      <c r="M39" s="3">
        <v>1000</v>
      </c>
      <c r="P39" s="2">
        <v>45889</v>
      </c>
      <c r="R39">
        <v>2</v>
      </c>
      <c r="S39" s="3">
        <v>2000</v>
      </c>
      <c r="T39" t="s">
        <v>67</v>
      </c>
      <c r="U39" t="s">
        <v>4358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65</v>
      </c>
      <c r="AI39">
        <v>0</v>
      </c>
      <c r="AJ39" t="s">
        <v>65</v>
      </c>
      <c r="AM39" t="s">
        <v>4359</v>
      </c>
      <c r="AN39" t="s">
        <v>573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BC39" t="s">
        <v>573</v>
      </c>
      <c r="BF39" t="s">
        <v>4360</v>
      </c>
    </row>
    <row r="40" spans="1:58" x14ac:dyDescent="0.35">
      <c r="A40" t="s">
        <v>4361</v>
      </c>
      <c r="B40">
        <v>10000</v>
      </c>
      <c r="C40">
        <v>10000</v>
      </c>
      <c r="D40" s="2">
        <v>45889</v>
      </c>
      <c r="E40" t="s">
        <v>61</v>
      </c>
      <c r="F40" t="s">
        <v>4362</v>
      </c>
      <c r="G40" t="s">
        <v>4363</v>
      </c>
      <c r="H40" t="s">
        <v>4364</v>
      </c>
      <c r="I40">
        <v>1</v>
      </c>
      <c r="J40" t="s">
        <v>65</v>
      </c>
      <c r="K40">
        <v>78</v>
      </c>
      <c r="L40" t="s">
        <v>481</v>
      </c>
      <c r="M40" s="3">
        <v>3000</v>
      </c>
      <c r="P40" s="2">
        <v>45889</v>
      </c>
      <c r="R40">
        <v>1</v>
      </c>
      <c r="S40" s="3">
        <v>3000</v>
      </c>
      <c r="T40" t="s">
        <v>67</v>
      </c>
      <c r="U40" t="s">
        <v>1820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65</v>
      </c>
      <c r="AI40">
        <v>0</v>
      </c>
      <c r="AJ40" t="s">
        <v>65</v>
      </c>
      <c r="AM40" t="s">
        <v>1821</v>
      </c>
      <c r="AN40" t="s">
        <v>573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BC40" t="s">
        <v>573</v>
      </c>
      <c r="BF40" t="s">
        <v>4365</v>
      </c>
    </row>
    <row r="41" spans="1:58" x14ac:dyDescent="0.35">
      <c r="A41" t="s">
        <v>4366</v>
      </c>
      <c r="B41">
        <v>10000</v>
      </c>
      <c r="C41">
        <v>10000</v>
      </c>
      <c r="D41" s="2">
        <v>45890</v>
      </c>
      <c r="E41" t="s">
        <v>61</v>
      </c>
      <c r="F41" t="s">
        <v>4367</v>
      </c>
      <c r="G41" t="s">
        <v>4081</v>
      </c>
      <c r="H41" t="s">
        <v>4368</v>
      </c>
      <c r="I41">
        <v>1</v>
      </c>
      <c r="J41" t="s">
        <v>65</v>
      </c>
      <c r="K41">
        <v>32</v>
      </c>
      <c r="L41" t="s">
        <v>513</v>
      </c>
      <c r="M41" s="3">
        <v>5860</v>
      </c>
      <c r="P41" s="2">
        <v>45889</v>
      </c>
      <c r="R41">
        <v>1</v>
      </c>
      <c r="S41" s="3">
        <v>5860</v>
      </c>
      <c r="T41" t="s">
        <v>67</v>
      </c>
      <c r="U41" t="s">
        <v>520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65</v>
      </c>
      <c r="AI41">
        <v>0</v>
      </c>
      <c r="AJ41" t="s">
        <v>65</v>
      </c>
      <c r="AM41" t="s">
        <v>521</v>
      </c>
      <c r="AN41" t="s">
        <v>251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BC41" t="s">
        <v>251</v>
      </c>
      <c r="BF41" t="s">
        <v>4083</v>
      </c>
    </row>
    <row r="42" spans="1:58" x14ac:dyDescent="0.35">
      <c r="A42" t="s">
        <v>4369</v>
      </c>
      <c r="B42">
        <v>10000</v>
      </c>
      <c r="C42">
        <v>10000</v>
      </c>
      <c r="D42" s="2">
        <v>45891</v>
      </c>
      <c r="E42" t="s">
        <v>61</v>
      </c>
      <c r="F42" t="s">
        <v>4370</v>
      </c>
      <c r="G42" t="s">
        <v>4371</v>
      </c>
      <c r="H42" t="s">
        <v>4372</v>
      </c>
      <c r="I42">
        <v>1</v>
      </c>
      <c r="J42" t="s">
        <v>65</v>
      </c>
      <c r="K42">
        <v>32</v>
      </c>
      <c r="L42" t="s">
        <v>513</v>
      </c>
      <c r="M42" s="3">
        <v>5860</v>
      </c>
      <c r="P42" s="2">
        <v>45889</v>
      </c>
      <c r="R42">
        <v>1</v>
      </c>
      <c r="S42" s="3">
        <v>5860</v>
      </c>
      <c r="T42" t="s">
        <v>67</v>
      </c>
      <c r="U42" t="s">
        <v>4373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65</v>
      </c>
      <c r="AI42">
        <v>0</v>
      </c>
      <c r="AJ42" t="s">
        <v>65</v>
      </c>
      <c r="AM42" t="s">
        <v>4374</v>
      </c>
      <c r="AN42" t="s">
        <v>251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BC42" t="s">
        <v>251</v>
      </c>
      <c r="BF42" t="s">
        <v>4083</v>
      </c>
    </row>
    <row r="43" spans="1:58" x14ac:dyDescent="0.35">
      <c r="A43" t="s">
        <v>4375</v>
      </c>
      <c r="B43">
        <v>10000</v>
      </c>
      <c r="C43">
        <v>10000</v>
      </c>
      <c r="D43" s="2">
        <v>45890</v>
      </c>
      <c r="E43" t="s">
        <v>61</v>
      </c>
      <c r="F43" t="s">
        <v>4367</v>
      </c>
      <c r="G43" t="s">
        <v>4371</v>
      </c>
      <c r="H43" t="s">
        <v>4368</v>
      </c>
      <c r="I43">
        <v>1</v>
      </c>
      <c r="J43" t="s">
        <v>65</v>
      </c>
      <c r="K43">
        <v>32</v>
      </c>
      <c r="L43" t="s">
        <v>513</v>
      </c>
      <c r="M43" s="3">
        <v>5860</v>
      </c>
      <c r="P43" s="2">
        <v>45889</v>
      </c>
      <c r="R43">
        <v>1</v>
      </c>
      <c r="S43" s="3">
        <v>5860</v>
      </c>
      <c r="T43" t="s">
        <v>67</v>
      </c>
      <c r="U43" t="s">
        <v>520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65</v>
      </c>
      <c r="AI43">
        <v>0</v>
      </c>
      <c r="AJ43" t="s">
        <v>65</v>
      </c>
      <c r="AM43" t="s">
        <v>521</v>
      </c>
      <c r="AN43" t="s">
        <v>251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BC43" t="s">
        <v>251</v>
      </c>
      <c r="BF43" t="s">
        <v>4085</v>
      </c>
    </row>
    <row r="44" spans="1:58" x14ac:dyDescent="0.35">
      <c r="A44" t="s">
        <v>4376</v>
      </c>
      <c r="B44">
        <v>10000</v>
      </c>
      <c r="C44">
        <v>10000</v>
      </c>
      <c r="D44" s="2">
        <v>45890</v>
      </c>
      <c r="E44" t="s">
        <v>61</v>
      </c>
      <c r="F44" t="s">
        <v>4377</v>
      </c>
      <c r="G44" t="s">
        <v>4378</v>
      </c>
      <c r="H44" t="s">
        <v>4379</v>
      </c>
      <c r="I44">
        <v>1</v>
      </c>
      <c r="J44" t="s">
        <v>65</v>
      </c>
      <c r="K44">
        <v>87</v>
      </c>
      <c r="L44" t="s">
        <v>279</v>
      </c>
      <c r="M44" s="3">
        <v>20250</v>
      </c>
      <c r="P44" s="2">
        <v>45889</v>
      </c>
      <c r="R44">
        <v>2</v>
      </c>
      <c r="S44" s="3">
        <v>40500</v>
      </c>
      <c r="T44" t="s">
        <v>67</v>
      </c>
      <c r="U44" t="s">
        <v>1972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65</v>
      </c>
      <c r="AI44">
        <v>0</v>
      </c>
      <c r="AJ44" t="s">
        <v>65</v>
      </c>
      <c r="AM44" t="s">
        <v>1973</v>
      </c>
      <c r="AN44" t="s">
        <v>324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BC44" t="s">
        <v>324</v>
      </c>
      <c r="BF44" t="s">
        <v>4380</v>
      </c>
    </row>
    <row r="45" spans="1:58" x14ac:dyDescent="0.35">
      <c r="A45" t="s">
        <v>4086</v>
      </c>
      <c r="B45">
        <v>10000</v>
      </c>
      <c r="C45">
        <v>20000</v>
      </c>
      <c r="D45" s="2">
        <v>45896</v>
      </c>
      <c r="E45" t="s">
        <v>61</v>
      </c>
      <c r="F45" s="4">
        <v>0.47954861111111113</v>
      </c>
      <c r="G45" t="s">
        <v>4087</v>
      </c>
      <c r="H45" t="s">
        <v>935</v>
      </c>
      <c r="I45">
        <v>1</v>
      </c>
      <c r="J45" t="s">
        <v>65</v>
      </c>
      <c r="K45">
        <v>103</v>
      </c>
      <c r="L45" t="s">
        <v>1295</v>
      </c>
      <c r="M45" s="3">
        <v>18750</v>
      </c>
      <c r="P45" s="2">
        <v>45889</v>
      </c>
      <c r="R45">
        <v>8</v>
      </c>
      <c r="S45" s="3">
        <v>150000</v>
      </c>
      <c r="T45" t="s">
        <v>67</v>
      </c>
      <c r="U45" t="s">
        <v>938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65</v>
      </c>
      <c r="AI45">
        <v>0</v>
      </c>
      <c r="AJ45" t="s">
        <v>65</v>
      </c>
      <c r="AM45" t="s">
        <v>939</v>
      </c>
      <c r="AN45" t="s">
        <v>372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BC45" t="s">
        <v>372</v>
      </c>
      <c r="BF45" t="s">
        <v>4088</v>
      </c>
    </row>
    <row r="46" spans="1:58" x14ac:dyDescent="0.35">
      <c r="A46" t="s">
        <v>4086</v>
      </c>
      <c r="B46">
        <v>20000</v>
      </c>
      <c r="C46">
        <v>10000</v>
      </c>
      <c r="D46" s="2">
        <v>45896</v>
      </c>
      <c r="E46" t="s">
        <v>61</v>
      </c>
      <c r="F46" s="4">
        <v>0.47954861111111113</v>
      </c>
      <c r="G46" t="s">
        <v>4087</v>
      </c>
      <c r="H46" t="s">
        <v>935</v>
      </c>
      <c r="I46">
        <v>1</v>
      </c>
      <c r="J46" t="s">
        <v>65</v>
      </c>
      <c r="K46">
        <v>103</v>
      </c>
      <c r="L46" t="s">
        <v>1295</v>
      </c>
      <c r="M46" s="3">
        <v>90000</v>
      </c>
      <c r="P46" s="2">
        <v>45889</v>
      </c>
      <c r="R46">
        <v>8</v>
      </c>
      <c r="S46" s="3">
        <v>720000</v>
      </c>
      <c r="T46" t="s">
        <v>67</v>
      </c>
      <c r="U46" t="s">
        <v>938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65</v>
      </c>
      <c r="AI46">
        <v>0</v>
      </c>
      <c r="AJ46" t="s">
        <v>65</v>
      </c>
      <c r="AM46" t="s">
        <v>939</v>
      </c>
      <c r="AN46" t="s">
        <v>372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BC46" t="s">
        <v>372</v>
      </c>
      <c r="BF46" t="s">
        <v>4088</v>
      </c>
    </row>
    <row r="47" spans="1:58" x14ac:dyDescent="0.35">
      <c r="A47" t="s">
        <v>4381</v>
      </c>
      <c r="B47">
        <v>10000</v>
      </c>
      <c r="C47">
        <v>10000</v>
      </c>
      <c r="D47" s="2">
        <v>45891</v>
      </c>
      <c r="E47" t="s">
        <v>61</v>
      </c>
      <c r="F47" t="s">
        <v>4382</v>
      </c>
      <c r="G47">
        <v>10745205020</v>
      </c>
      <c r="H47" t="s">
        <v>4383</v>
      </c>
      <c r="I47">
        <v>1</v>
      </c>
      <c r="J47" t="s">
        <v>65</v>
      </c>
      <c r="K47" t="s">
        <v>654</v>
      </c>
      <c r="L47" t="s">
        <v>918</v>
      </c>
      <c r="M47">
        <v>230</v>
      </c>
      <c r="P47" s="2">
        <v>45889</v>
      </c>
      <c r="R47">
        <v>36</v>
      </c>
      <c r="S47" s="3">
        <v>8280</v>
      </c>
      <c r="T47" t="s">
        <v>67</v>
      </c>
      <c r="U47" t="s">
        <v>4384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65</v>
      </c>
      <c r="AI47">
        <v>0</v>
      </c>
      <c r="AJ47" t="s">
        <v>65</v>
      </c>
      <c r="AM47" t="s">
        <v>4385</v>
      </c>
      <c r="AN47" t="s">
        <v>140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BC47" t="s">
        <v>140</v>
      </c>
      <c r="BF47" t="s">
        <v>4386</v>
      </c>
    </row>
    <row r="48" spans="1:58" x14ac:dyDescent="0.35">
      <c r="A48" t="s">
        <v>4387</v>
      </c>
      <c r="B48">
        <v>10000</v>
      </c>
      <c r="C48">
        <v>10000</v>
      </c>
      <c r="D48" s="2">
        <v>45891</v>
      </c>
      <c r="E48" t="s">
        <v>61</v>
      </c>
      <c r="F48" t="s">
        <v>4388</v>
      </c>
      <c r="G48">
        <v>10745205020</v>
      </c>
      <c r="H48" t="s">
        <v>4383</v>
      </c>
      <c r="I48">
        <v>1</v>
      </c>
      <c r="J48" t="s">
        <v>65</v>
      </c>
      <c r="K48" t="s">
        <v>654</v>
      </c>
      <c r="L48" t="s">
        <v>918</v>
      </c>
      <c r="M48">
        <v>230</v>
      </c>
      <c r="P48" s="2">
        <v>45889</v>
      </c>
      <c r="R48">
        <v>36</v>
      </c>
      <c r="S48" s="3">
        <v>8280</v>
      </c>
      <c r="T48" t="s">
        <v>67</v>
      </c>
      <c r="U48" t="s">
        <v>4389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65</v>
      </c>
      <c r="AI48">
        <v>0</v>
      </c>
      <c r="AJ48" t="s">
        <v>65</v>
      </c>
      <c r="AM48" t="s">
        <v>4390</v>
      </c>
      <c r="AN48" t="s">
        <v>140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BC48" t="s">
        <v>140</v>
      </c>
      <c r="BF48" t="s">
        <v>4391</v>
      </c>
    </row>
    <row r="49" spans="1:58" x14ac:dyDescent="0.35">
      <c r="A49" t="s">
        <v>4392</v>
      </c>
      <c r="B49">
        <v>10000</v>
      </c>
      <c r="C49">
        <v>10000</v>
      </c>
      <c r="D49" s="2">
        <v>45894</v>
      </c>
      <c r="E49" t="s">
        <v>61</v>
      </c>
      <c r="F49" t="s">
        <v>4393</v>
      </c>
      <c r="G49">
        <v>10745205030</v>
      </c>
      <c r="H49" t="s">
        <v>64</v>
      </c>
      <c r="I49">
        <v>1</v>
      </c>
      <c r="J49" t="s">
        <v>65</v>
      </c>
      <c r="K49">
        <v>79</v>
      </c>
      <c r="L49" t="s">
        <v>66</v>
      </c>
      <c r="M49">
        <v>228</v>
      </c>
      <c r="P49" s="2">
        <v>45889</v>
      </c>
      <c r="R49">
        <v>308</v>
      </c>
      <c r="S49" s="3">
        <v>70224</v>
      </c>
      <c r="T49" t="s">
        <v>67</v>
      </c>
      <c r="U49" t="s">
        <v>4394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65</v>
      </c>
      <c r="AI49">
        <v>0</v>
      </c>
      <c r="AJ49" t="s">
        <v>65</v>
      </c>
      <c r="AM49" t="s">
        <v>4395</v>
      </c>
      <c r="AN49" t="s">
        <v>70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BC49" t="s">
        <v>70</v>
      </c>
      <c r="BF49" t="s">
        <v>4396</v>
      </c>
    </row>
    <row r="50" spans="1:58" x14ac:dyDescent="0.35">
      <c r="A50" t="s">
        <v>4397</v>
      </c>
      <c r="B50">
        <v>10000</v>
      </c>
      <c r="C50">
        <v>20000</v>
      </c>
      <c r="D50" s="2">
        <v>45904</v>
      </c>
      <c r="E50" t="s">
        <v>61</v>
      </c>
      <c r="F50" t="s">
        <v>4398</v>
      </c>
      <c r="G50">
        <v>10745205023</v>
      </c>
      <c r="H50" t="s">
        <v>1576</v>
      </c>
      <c r="I50">
        <v>1</v>
      </c>
      <c r="J50" t="s">
        <v>65</v>
      </c>
      <c r="K50">
        <v>79</v>
      </c>
      <c r="L50" t="s">
        <v>66</v>
      </c>
      <c r="M50">
        <v>236</v>
      </c>
      <c r="P50" s="2">
        <v>45889</v>
      </c>
      <c r="R50">
        <v>297</v>
      </c>
      <c r="S50" s="3">
        <v>70092</v>
      </c>
      <c r="T50" t="s">
        <v>67</v>
      </c>
      <c r="U50" t="s">
        <v>4399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65</v>
      </c>
      <c r="AI50">
        <v>0</v>
      </c>
      <c r="AJ50" t="s">
        <v>65</v>
      </c>
      <c r="AM50" t="s">
        <v>4400</v>
      </c>
      <c r="AN50" t="s">
        <v>70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BC50" t="s">
        <v>70</v>
      </c>
      <c r="BF50" t="s">
        <v>4396</v>
      </c>
    </row>
    <row r="51" spans="1:58" x14ac:dyDescent="0.35">
      <c r="A51" t="s">
        <v>4401</v>
      </c>
      <c r="B51">
        <v>10000</v>
      </c>
      <c r="C51">
        <v>10000</v>
      </c>
      <c r="D51" s="2">
        <v>45904</v>
      </c>
      <c r="E51" t="s">
        <v>61</v>
      </c>
      <c r="F51" t="s">
        <v>4402</v>
      </c>
      <c r="G51">
        <v>10745205021</v>
      </c>
      <c r="H51" t="s">
        <v>3490</v>
      </c>
      <c r="I51">
        <v>1</v>
      </c>
      <c r="J51" t="s">
        <v>65</v>
      </c>
      <c r="K51">
        <v>79</v>
      </c>
      <c r="L51" t="s">
        <v>66</v>
      </c>
      <c r="M51">
        <v>540</v>
      </c>
      <c r="P51" s="2">
        <v>45889</v>
      </c>
      <c r="R51">
        <v>176</v>
      </c>
      <c r="S51" s="3">
        <v>95040</v>
      </c>
      <c r="T51" t="s">
        <v>67</v>
      </c>
      <c r="U51" t="s">
        <v>226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65</v>
      </c>
      <c r="AI51">
        <v>0</v>
      </c>
      <c r="AJ51" t="s">
        <v>65</v>
      </c>
      <c r="AM51" t="s">
        <v>227</v>
      </c>
      <c r="AN51" t="s">
        <v>70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BC51" t="s">
        <v>70</v>
      </c>
      <c r="BF51" t="s">
        <v>4403</v>
      </c>
    </row>
    <row r="52" spans="1:58" x14ac:dyDescent="0.35">
      <c r="A52" t="s">
        <v>4404</v>
      </c>
      <c r="B52">
        <v>10000</v>
      </c>
      <c r="C52">
        <v>10000</v>
      </c>
      <c r="D52" s="2">
        <v>45901</v>
      </c>
      <c r="E52" t="s">
        <v>61</v>
      </c>
      <c r="F52" t="s">
        <v>4405</v>
      </c>
      <c r="G52" t="s">
        <v>4342</v>
      </c>
      <c r="H52" t="s">
        <v>1576</v>
      </c>
      <c r="I52">
        <v>1</v>
      </c>
      <c r="J52" t="s">
        <v>65</v>
      </c>
      <c r="K52" t="s">
        <v>654</v>
      </c>
      <c r="L52" t="s">
        <v>918</v>
      </c>
      <c r="M52" s="3">
        <v>4270</v>
      </c>
      <c r="P52" s="2">
        <v>45889</v>
      </c>
      <c r="R52">
        <v>27</v>
      </c>
      <c r="S52" s="3">
        <v>115290</v>
      </c>
      <c r="T52" t="s">
        <v>67</v>
      </c>
      <c r="U52" t="s">
        <v>4406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65</v>
      </c>
      <c r="AI52">
        <v>0</v>
      </c>
      <c r="AJ52" t="s">
        <v>65</v>
      </c>
      <c r="AM52" t="s">
        <v>4407</v>
      </c>
      <c r="AN52" t="s">
        <v>70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BC52" t="s">
        <v>70</v>
      </c>
      <c r="BF52" t="s">
        <v>4408</v>
      </c>
    </row>
    <row r="53" spans="1:58" x14ac:dyDescent="0.35">
      <c r="A53" t="s">
        <v>4409</v>
      </c>
      <c r="B53">
        <v>10000</v>
      </c>
      <c r="C53">
        <v>10000</v>
      </c>
      <c r="D53" s="2">
        <v>45901</v>
      </c>
      <c r="E53" t="s">
        <v>61</v>
      </c>
      <c r="F53" t="s">
        <v>4410</v>
      </c>
      <c r="G53" t="s">
        <v>4342</v>
      </c>
      <c r="H53" t="s">
        <v>1576</v>
      </c>
      <c r="I53">
        <v>1</v>
      </c>
      <c r="J53" t="s">
        <v>65</v>
      </c>
      <c r="K53" t="s">
        <v>654</v>
      </c>
      <c r="L53" t="s">
        <v>918</v>
      </c>
      <c r="M53" s="3">
        <v>4270</v>
      </c>
      <c r="P53" s="2">
        <v>45889</v>
      </c>
      <c r="R53">
        <v>27</v>
      </c>
      <c r="S53" s="3">
        <v>115290</v>
      </c>
      <c r="T53" t="s">
        <v>67</v>
      </c>
      <c r="U53" t="s">
        <v>4411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65</v>
      </c>
      <c r="AI53">
        <v>0</v>
      </c>
      <c r="AJ53" t="s">
        <v>65</v>
      </c>
      <c r="AM53" t="s">
        <v>4412</v>
      </c>
      <c r="AN53" t="s">
        <v>70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BC53" t="s">
        <v>70</v>
      </c>
      <c r="BF53" t="s">
        <v>4413</v>
      </c>
    </row>
    <row r="54" spans="1:58" x14ac:dyDescent="0.35">
      <c r="A54" t="s">
        <v>4414</v>
      </c>
      <c r="B54">
        <v>10000</v>
      </c>
      <c r="C54">
        <v>20000</v>
      </c>
      <c r="D54" s="2">
        <v>45908</v>
      </c>
      <c r="E54" t="s">
        <v>61</v>
      </c>
      <c r="F54" t="s">
        <v>4415</v>
      </c>
      <c r="G54">
        <v>10745205023</v>
      </c>
      <c r="H54" t="s">
        <v>1576</v>
      </c>
      <c r="I54">
        <v>1</v>
      </c>
      <c r="J54" t="s">
        <v>65</v>
      </c>
      <c r="K54">
        <v>79</v>
      </c>
      <c r="L54" t="s">
        <v>66</v>
      </c>
      <c r="M54">
        <v>320</v>
      </c>
      <c r="P54" s="2">
        <v>45889</v>
      </c>
      <c r="R54">
        <v>297</v>
      </c>
      <c r="S54" s="3">
        <v>95040</v>
      </c>
      <c r="T54" t="s">
        <v>67</v>
      </c>
      <c r="U54" t="s">
        <v>231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65</v>
      </c>
      <c r="AI54">
        <v>0</v>
      </c>
      <c r="AJ54" t="s">
        <v>65</v>
      </c>
      <c r="AM54" t="s">
        <v>232</v>
      </c>
      <c r="AN54" t="s">
        <v>70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BC54" t="s">
        <v>70</v>
      </c>
      <c r="BF54" t="s">
        <v>4416</v>
      </c>
    </row>
    <row r="55" spans="1:58" x14ac:dyDescent="0.35">
      <c r="A55" t="s">
        <v>4417</v>
      </c>
      <c r="B55">
        <v>10000</v>
      </c>
      <c r="C55">
        <v>10000</v>
      </c>
      <c r="D55" s="2">
        <v>45901</v>
      </c>
      <c r="E55" t="s">
        <v>61</v>
      </c>
      <c r="F55" t="s">
        <v>4418</v>
      </c>
      <c r="G55" t="s">
        <v>4342</v>
      </c>
      <c r="H55" t="s">
        <v>1576</v>
      </c>
      <c r="I55">
        <v>1</v>
      </c>
      <c r="J55" t="s">
        <v>65</v>
      </c>
      <c r="K55" t="s">
        <v>654</v>
      </c>
      <c r="L55" t="s">
        <v>918</v>
      </c>
      <c r="M55" s="3">
        <v>4270</v>
      </c>
      <c r="P55" s="2">
        <v>45889</v>
      </c>
      <c r="R55">
        <v>27</v>
      </c>
      <c r="S55" s="3">
        <v>115290</v>
      </c>
      <c r="T55" t="s">
        <v>67</v>
      </c>
      <c r="U55" t="s">
        <v>4419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65</v>
      </c>
      <c r="AI55">
        <v>0</v>
      </c>
      <c r="AJ55" t="s">
        <v>65</v>
      </c>
      <c r="AM55" t="s">
        <v>4420</v>
      </c>
      <c r="AN55" t="s">
        <v>70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BC55" t="s">
        <v>70</v>
      </c>
      <c r="BF55" t="s">
        <v>4421</v>
      </c>
    </row>
    <row r="56" spans="1:58" x14ac:dyDescent="0.35">
      <c r="A56" t="s">
        <v>4422</v>
      </c>
      <c r="B56">
        <v>10000</v>
      </c>
      <c r="C56">
        <v>10000</v>
      </c>
      <c r="D56" s="2">
        <v>45891</v>
      </c>
      <c r="E56" t="s">
        <v>61</v>
      </c>
      <c r="F56" t="s">
        <v>4423</v>
      </c>
      <c r="G56">
        <v>10745205015</v>
      </c>
      <c r="H56" t="s">
        <v>1991</v>
      </c>
      <c r="I56">
        <v>1</v>
      </c>
      <c r="J56" t="s">
        <v>65</v>
      </c>
      <c r="K56" t="s">
        <v>654</v>
      </c>
      <c r="L56" t="s">
        <v>918</v>
      </c>
      <c r="M56">
        <v>610</v>
      </c>
      <c r="P56" s="2">
        <v>45889</v>
      </c>
      <c r="R56">
        <v>660</v>
      </c>
      <c r="S56" s="3">
        <v>402600</v>
      </c>
      <c r="T56" t="s">
        <v>67</v>
      </c>
      <c r="U56" t="s">
        <v>3466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65</v>
      </c>
      <c r="AI56">
        <v>0</v>
      </c>
      <c r="AJ56" t="s">
        <v>65</v>
      </c>
      <c r="AM56" t="s">
        <v>3467</v>
      </c>
      <c r="AN56" t="s">
        <v>70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BC56" t="s">
        <v>70</v>
      </c>
      <c r="BF56" t="s">
        <v>4424</v>
      </c>
    </row>
    <row r="57" spans="1:58" x14ac:dyDescent="0.35">
      <c r="A57" t="s">
        <v>4425</v>
      </c>
      <c r="B57">
        <v>10000</v>
      </c>
      <c r="C57">
        <v>10000</v>
      </c>
      <c r="D57" s="2">
        <v>45890</v>
      </c>
      <c r="E57" t="s">
        <v>61</v>
      </c>
      <c r="F57" t="s">
        <v>835</v>
      </c>
      <c r="G57" t="s">
        <v>4426</v>
      </c>
      <c r="H57" t="s">
        <v>1625</v>
      </c>
      <c r="I57">
        <v>1</v>
      </c>
      <c r="J57" t="s">
        <v>65</v>
      </c>
      <c r="K57">
        <v>46</v>
      </c>
      <c r="L57" t="s">
        <v>383</v>
      </c>
      <c r="M57" s="3">
        <v>3500</v>
      </c>
      <c r="P57" s="2">
        <v>45889</v>
      </c>
      <c r="R57">
        <v>6</v>
      </c>
      <c r="S57" s="3">
        <v>21000</v>
      </c>
      <c r="T57" t="s">
        <v>67</v>
      </c>
      <c r="U57" t="s">
        <v>3401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65</v>
      </c>
      <c r="AI57">
        <v>0</v>
      </c>
      <c r="AJ57" t="s">
        <v>65</v>
      </c>
      <c r="AM57" t="s">
        <v>3402</v>
      </c>
      <c r="AN57" t="s">
        <v>251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BC57" t="s">
        <v>251</v>
      </c>
      <c r="BF57" t="s">
        <v>3725</v>
      </c>
    </row>
    <row r="58" spans="1:58" x14ac:dyDescent="0.35">
      <c r="A58" t="s">
        <v>4427</v>
      </c>
      <c r="B58">
        <v>10000</v>
      </c>
      <c r="C58">
        <v>10000</v>
      </c>
      <c r="D58" s="2">
        <v>45889</v>
      </c>
      <c r="E58" t="s">
        <v>61</v>
      </c>
      <c r="F58" t="s">
        <v>4338</v>
      </c>
      <c r="G58" t="s">
        <v>3727</v>
      </c>
      <c r="H58" t="s">
        <v>1625</v>
      </c>
      <c r="I58">
        <v>1</v>
      </c>
      <c r="J58" t="s">
        <v>65</v>
      </c>
      <c r="K58">
        <v>46</v>
      </c>
      <c r="L58" t="s">
        <v>383</v>
      </c>
      <c r="M58" s="3">
        <v>11834</v>
      </c>
      <c r="P58" s="2">
        <v>45889</v>
      </c>
      <c r="R58">
        <v>6</v>
      </c>
      <c r="S58" s="3">
        <v>71004</v>
      </c>
      <c r="T58" t="s">
        <v>67</v>
      </c>
      <c r="U58" t="s">
        <v>391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>
        <v>0</v>
      </c>
      <c r="AH58" t="s">
        <v>65</v>
      </c>
      <c r="AI58">
        <v>0</v>
      </c>
      <c r="AJ58" t="s">
        <v>65</v>
      </c>
      <c r="AM58" t="s">
        <v>392</v>
      </c>
      <c r="AN58" t="s">
        <v>251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BC58" t="s">
        <v>251</v>
      </c>
      <c r="BF58" t="s">
        <v>4099</v>
      </c>
    </row>
    <row r="59" spans="1:58" x14ac:dyDescent="0.35">
      <c r="A59" t="s">
        <v>4428</v>
      </c>
      <c r="B59">
        <v>10000</v>
      </c>
      <c r="C59">
        <v>10000</v>
      </c>
      <c r="D59" s="2">
        <v>45891</v>
      </c>
      <c r="E59" t="s">
        <v>61</v>
      </c>
      <c r="F59" t="s">
        <v>3859</v>
      </c>
      <c r="G59" t="s">
        <v>4429</v>
      </c>
      <c r="H59" t="s">
        <v>4103</v>
      </c>
      <c r="I59">
        <v>1</v>
      </c>
      <c r="J59" t="s">
        <v>65</v>
      </c>
      <c r="K59">
        <v>59</v>
      </c>
      <c r="L59" t="s">
        <v>321</v>
      </c>
      <c r="M59" s="3">
        <v>33000</v>
      </c>
      <c r="P59" s="2">
        <v>45889</v>
      </c>
      <c r="R59">
        <v>2</v>
      </c>
      <c r="S59" s="3">
        <v>66000</v>
      </c>
      <c r="T59" t="s">
        <v>67</v>
      </c>
      <c r="U59" t="s">
        <v>3667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D59">
        <v>0</v>
      </c>
      <c r="AH59" t="s">
        <v>65</v>
      </c>
      <c r="AI59">
        <v>0</v>
      </c>
      <c r="AJ59" t="s">
        <v>65</v>
      </c>
      <c r="AM59" t="s">
        <v>3668</v>
      </c>
      <c r="AN59" t="s">
        <v>251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BC59" t="s">
        <v>251</v>
      </c>
      <c r="BF59" t="s">
        <v>4099</v>
      </c>
    </row>
    <row r="60" spans="1:58" x14ac:dyDescent="0.35">
      <c r="A60" t="s">
        <v>4106</v>
      </c>
      <c r="B60">
        <v>10000</v>
      </c>
      <c r="C60">
        <v>20000</v>
      </c>
      <c r="D60" s="2">
        <v>45889</v>
      </c>
      <c r="E60" t="s">
        <v>61</v>
      </c>
      <c r="F60" t="s">
        <v>4430</v>
      </c>
      <c r="G60" t="s">
        <v>4108</v>
      </c>
      <c r="H60" t="s">
        <v>4109</v>
      </c>
      <c r="I60">
        <v>2</v>
      </c>
      <c r="J60" t="s">
        <v>65</v>
      </c>
      <c r="K60">
        <v>92</v>
      </c>
      <c r="L60" t="s">
        <v>212</v>
      </c>
      <c r="M60" s="3">
        <v>1000</v>
      </c>
      <c r="P60" s="2">
        <v>45889</v>
      </c>
      <c r="R60">
        <v>1</v>
      </c>
      <c r="S60" s="3">
        <v>1000</v>
      </c>
      <c r="T60" t="s">
        <v>67</v>
      </c>
      <c r="U60" t="s">
        <v>4110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D60">
        <v>0</v>
      </c>
      <c r="AH60" t="s">
        <v>65</v>
      </c>
      <c r="AI60">
        <v>0</v>
      </c>
      <c r="AJ60" t="s">
        <v>65</v>
      </c>
      <c r="AM60" t="s">
        <v>4111</v>
      </c>
      <c r="AN60" t="s">
        <v>4112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BC60" t="s">
        <v>4112</v>
      </c>
      <c r="BF60" t="s">
        <v>4113</v>
      </c>
    </row>
    <row r="61" spans="1:58" x14ac:dyDescent="0.35">
      <c r="A61" t="s">
        <v>4431</v>
      </c>
      <c r="B61">
        <v>10000</v>
      </c>
      <c r="C61">
        <v>10000</v>
      </c>
      <c r="D61" s="2">
        <v>45901</v>
      </c>
      <c r="E61" t="s">
        <v>61</v>
      </c>
      <c r="F61" t="s">
        <v>4432</v>
      </c>
      <c r="G61" t="s">
        <v>4342</v>
      </c>
      <c r="H61" t="s">
        <v>1576</v>
      </c>
      <c r="I61">
        <v>1</v>
      </c>
      <c r="J61" t="s">
        <v>65</v>
      </c>
      <c r="K61" t="s">
        <v>654</v>
      </c>
      <c r="L61" t="s">
        <v>918</v>
      </c>
      <c r="M61" s="3">
        <v>4270</v>
      </c>
      <c r="P61" s="2">
        <v>45889</v>
      </c>
      <c r="R61">
        <v>27</v>
      </c>
      <c r="S61" s="3">
        <v>115290</v>
      </c>
      <c r="T61" t="s">
        <v>67</v>
      </c>
      <c r="U61" t="s">
        <v>2754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D61">
        <v>0</v>
      </c>
      <c r="AH61" t="s">
        <v>65</v>
      </c>
      <c r="AI61">
        <v>0</v>
      </c>
      <c r="AJ61" t="s">
        <v>65</v>
      </c>
      <c r="AM61" t="s">
        <v>2755</v>
      </c>
      <c r="AN61" t="s">
        <v>70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BC61" t="s">
        <v>70</v>
      </c>
      <c r="BF61" t="s">
        <v>4433</v>
      </c>
    </row>
    <row r="62" spans="1:58" x14ac:dyDescent="0.35">
      <c r="A62" t="s">
        <v>4434</v>
      </c>
      <c r="B62">
        <v>10000</v>
      </c>
      <c r="C62">
        <v>20000</v>
      </c>
      <c r="D62" s="2">
        <v>45904</v>
      </c>
      <c r="E62" t="s">
        <v>61</v>
      </c>
      <c r="F62" t="s">
        <v>4435</v>
      </c>
      <c r="G62">
        <v>10745205023</v>
      </c>
      <c r="H62" t="s">
        <v>917</v>
      </c>
      <c r="I62">
        <v>1</v>
      </c>
      <c r="J62" t="s">
        <v>65</v>
      </c>
      <c r="K62">
        <v>79</v>
      </c>
      <c r="L62" t="s">
        <v>66</v>
      </c>
      <c r="M62">
        <v>133</v>
      </c>
      <c r="P62" s="2">
        <v>45889</v>
      </c>
      <c r="R62">
        <v>264</v>
      </c>
      <c r="S62" s="3">
        <v>35112</v>
      </c>
      <c r="T62" t="s">
        <v>67</v>
      </c>
      <c r="U62" t="s">
        <v>487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H62" t="s">
        <v>65</v>
      </c>
      <c r="AI62">
        <v>0</v>
      </c>
      <c r="AJ62" t="s">
        <v>65</v>
      </c>
      <c r="AM62" t="s">
        <v>488</v>
      </c>
      <c r="AN62" t="s">
        <v>70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BC62" t="s">
        <v>70</v>
      </c>
      <c r="BF62" t="s">
        <v>4436</v>
      </c>
    </row>
    <row r="63" spans="1:58" x14ac:dyDescent="0.35">
      <c r="A63" t="s">
        <v>4437</v>
      </c>
      <c r="B63">
        <v>10000</v>
      </c>
      <c r="C63">
        <v>10000</v>
      </c>
      <c r="D63" s="2">
        <v>45890</v>
      </c>
      <c r="E63" t="s">
        <v>61</v>
      </c>
      <c r="F63" t="s">
        <v>4377</v>
      </c>
      <c r="G63" t="s">
        <v>4438</v>
      </c>
      <c r="H63" t="s">
        <v>4439</v>
      </c>
      <c r="I63">
        <v>1</v>
      </c>
      <c r="J63" t="s">
        <v>65</v>
      </c>
      <c r="K63">
        <v>90</v>
      </c>
      <c r="L63" t="s">
        <v>330</v>
      </c>
      <c r="M63" s="3">
        <v>27000</v>
      </c>
      <c r="P63" s="2">
        <v>45889</v>
      </c>
      <c r="R63">
        <v>2</v>
      </c>
      <c r="S63" s="3">
        <v>54000</v>
      </c>
      <c r="T63" t="s">
        <v>67</v>
      </c>
      <c r="U63" t="s">
        <v>331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D63">
        <v>0</v>
      </c>
      <c r="AH63" t="s">
        <v>65</v>
      </c>
      <c r="AI63">
        <v>0</v>
      </c>
      <c r="AJ63" t="s">
        <v>65</v>
      </c>
      <c r="AM63" t="s">
        <v>332</v>
      </c>
      <c r="AN63" t="s">
        <v>282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BC63" t="s">
        <v>282</v>
      </c>
      <c r="BF63" t="s">
        <v>4440</v>
      </c>
    </row>
    <row r="64" spans="1:58" x14ac:dyDescent="0.35">
      <c r="A64" t="s">
        <v>4441</v>
      </c>
      <c r="B64">
        <v>10000</v>
      </c>
      <c r="C64">
        <v>10000</v>
      </c>
      <c r="D64" s="2">
        <v>45890</v>
      </c>
      <c r="E64" t="s">
        <v>61</v>
      </c>
      <c r="F64" t="s">
        <v>4377</v>
      </c>
      <c r="G64" t="s">
        <v>1048</v>
      </c>
      <c r="H64" t="s">
        <v>4137</v>
      </c>
      <c r="I64">
        <v>1</v>
      </c>
      <c r="J64" t="s">
        <v>65</v>
      </c>
      <c r="K64">
        <v>63</v>
      </c>
      <c r="L64" t="s">
        <v>199</v>
      </c>
      <c r="M64" s="3">
        <v>10000</v>
      </c>
      <c r="P64" s="2">
        <v>45889</v>
      </c>
      <c r="R64">
        <v>60</v>
      </c>
      <c r="S64" s="3">
        <v>600000</v>
      </c>
      <c r="T64" t="s">
        <v>67</v>
      </c>
      <c r="U64" t="s">
        <v>2912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D64">
        <v>0</v>
      </c>
      <c r="AH64" t="s">
        <v>65</v>
      </c>
      <c r="AI64">
        <v>0</v>
      </c>
      <c r="AJ64" t="s">
        <v>65</v>
      </c>
      <c r="AM64" t="s">
        <v>2913</v>
      </c>
      <c r="AN64" t="s">
        <v>282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BC64" t="s">
        <v>282</v>
      </c>
      <c r="BF64" t="s">
        <v>4442</v>
      </c>
    </row>
    <row r="65" spans="1:58" x14ac:dyDescent="0.35">
      <c r="A65" t="s">
        <v>4443</v>
      </c>
      <c r="B65">
        <v>10000</v>
      </c>
      <c r="C65">
        <v>10000</v>
      </c>
      <c r="D65" s="2">
        <v>45890</v>
      </c>
      <c r="E65" t="s">
        <v>61</v>
      </c>
      <c r="F65" t="s">
        <v>4377</v>
      </c>
      <c r="G65" t="s">
        <v>1048</v>
      </c>
      <c r="H65" t="s">
        <v>4137</v>
      </c>
      <c r="I65">
        <v>1</v>
      </c>
      <c r="J65" t="s">
        <v>65</v>
      </c>
      <c r="K65">
        <v>63</v>
      </c>
      <c r="L65" t="s">
        <v>199</v>
      </c>
      <c r="M65" s="3">
        <v>10000</v>
      </c>
      <c r="P65" s="2">
        <v>45889</v>
      </c>
      <c r="R65">
        <v>60</v>
      </c>
      <c r="S65" s="3">
        <v>600000</v>
      </c>
      <c r="T65" t="s">
        <v>67</v>
      </c>
      <c r="U65" t="s">
        <v>2912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D65">
        <v>0</v>
      </c>
      <c r="AH65" t="s">
        <v>65</v>
      </c>
      <c r="AI65">
        <v>0</v>
      </c>
      <c r="AJ65" t="s">
        <v>65</v>
      </c>
      <c r="AM65" t="s">
        <v>2913</v>
      </c>
      <c r="AN65" t="s">
        <v>282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BC65" t="s">
        <v>282</v>
      </c>
      <c r="BF65" t="s">
        <v>4444</v>
      </c>
    </row>
    <row r="66" spans="1:58" x14ac:dyDescent="0.35">
      <c r="A66" t="s">
        <v>4445</v>
      </c>
      <c r="B66">
        <v>10000</v>
      </c>
      <c r="C66">
        <v>10000</v>
      </c>
      <c r="D66" s="2">
        <v>45889</v>
      </c>
      <c r="E66" t="s">
        <v>61</v>
      </c>
      <c r="F66" t="s">
        <v>4362</v>
      </c>
      <c r="G66" t="s">
        <v>4363</v>
      </c>
      <c r="H66" t="s">
        <v>4364</v>
      </c>
      <c r="I66">
        <v>1</v>
      </c>
      <c r="J66" t="s">
        <v>65</v>
      </c>
      <c r="K66">
        <v>78</v>
      </c>
      <c r="L66" t="s">
        <v>481</v>
      </c>
      <c r="M66" s="3">
        <v>3000</v>
      </c>
      <c r="P66" s="2">
        <v>45889</v>
      </c>
      <c r="R66">
        <v>1</v>
      </c>
      <c r="S66" s="3">
        <v>3000</v>
      </c>
      <c r="T66" t="s">
        <v>67</v>
      </c>
      <c r="U66" t="s">
        <v>1820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D66">
        <v>0</v>
      </c>
      <c r="AH66" t="s">
        <v>65</v>
      </c>
      <c r="AI66">
        <v>0</v>
      </c>
      <c r="AJ66" t="s">
        <v>65</v>
      </c>
      <c r="AM66" t="s">
        <v>1821</v>
      </c>
      <c r="AN66" t="s">
        <v>573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BC66" t="s">
        <v>573</v>
      </c>
      <c r="BF66" t="s">
        <v>4446</v>
      </c>
    </row>
    <row r="67" spans="1:58" x14ac:dyDescent="0.35">
      <c r="A67" t="s">
        <v>4447</v>
      </c>
      <c r="B67">
        <v>10000</v>
      </c>
      <c r="C67">
        <v>20000</v>
      </c>
      <c r="D67" s="2">
        <v>45894</v>
      </c>
      <c r="E67" t="s">
        <v>61</v>
      </c>
      <c r="F67" t="s">
        <v>2371</v>
      </c>
      <c r="G67">
        <v>59736</v>
      </c>
      <c r="I67">
        <v>1</v>
      </c>
      <c r="J67" t="s">
        <v>65</v>
      </c>
      <c r="K67">
        <v>73</v>
      </c>
      <c r="L67" t="s">
        <v>2213</v>
      </c>
      <c r="M67" s="3">
        <v>43500</v>
      </c>
      <c r="P67" s="2">
        <v>45889</v>
      </c>
      <c r="R67">
        <v>12</v>
      </c>
      <c r="S67" s="3">
        <v>522000</v>
      </c>
      <c r="T67" t="s">
        <v>67</v>
      </c>
      <c r="U67" t="s">
        <v>4448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D67">
        <v>0</v>
      </c>
      <c r="AH67" t="s">
        <v>65</v>
      </c>
      <c r="AI67">
        <v>0</v>
      </c>
      <c r="AJ67" t="s">
        <v>65</v>
      </c>
      <c r="AM67" t="s">
        <v>4449</v>
      </c>
      <c r="AN67" t="s">
        <v>372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BC67" t="s">
        <v>372</v>
      </c>
      <c r="BF67" t="s">
        <v>4275</v>
      </c>
    </row>
    <row r="68" spans="1:58" x14ac:dyDescent="0.35">
      <c r="A68" t="s">
        <v>4447</v>
      </c>
      <c r="B68">
        <v>10000</v>
      </c>
      <c r="C68">
        <v>30000</v>
      </c>
      <c r="D68" s="2">
        <v>45894</v>
      </c>
      <c r="E68" t="s">
        <v>61</v>
      </c>
      <c r="F68" t="s">
        <v>2371</v>
      </c>
      <c r="G68">
        <v>59736</v>
      </c>
      <c r="I68">
        <v>1</v>
      </c>
      <c r="J68" t="s">
        <v>65</v>
      </c>
      <c r="K68" t="s">
        <v>553</v>
      </c>
      <c r="L68" t="s">
        <v>554</v>
      </c>
      <c r="M68" s="3">
        <v>9000</v>
      </c>
      <c r="P68" s="2">
        <v>45889</v>
      </c>
      <c r="R68">
        <v>12</v>
      </c>
      <c r="S68" s="3">
        <v>108000</v>
      </c>
      <c r="T68" t="s">
        <v>67</v>
      </c>
      <c r="U68" t="s">
        <v>4448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D68">
        <v>0</v>
      </c>
      <c r="AH68" t="s">
        <v>65</v>
      </c>
      <c r="AI68">
        <v>0</v>
      </c>
      <c r="AJ68" t="s">
        <v>65</v>
      </c>
      <c r="AM68" t="s">
        <v>4449</v>
      </c>
      <c r="AN68" t="s">
        <v>372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BC68" t="s">
        <v>372</v>
      </c>
      <c r="BF68" t="s">
        <v>4275</v>
      </c>
    </row>
    <row r="69" spans="1:58" x14ac:dyDescent="0.35">
      <c r="A69" t="s">
        <v>4152</v>
      </c>
      <c r="B69">
        <v>10000</v>
      </c>
      <c r="C69">
        <v>20000</v>
      </c>
      <c r="D69" s="2">
        <v>45889</v>
      </c>
      <c r="E69" t="s">
        <v>61</v>
      </c>
      <c r="F69" s="4">
        <v>0.43829861111111112</v>
      </c>
      <c r="G69" t="s">
        <v>3246</v>
      </c>
      <c r="H69" t="s">
        <v>4153</v>
      </c>
      <c r="I69">
        <v>2</v>
      </c>
      <c r="J69" t="s">
        <v>65</v>
      </c>
      <c r="K69">
        <v>82</v>
      </c>
      <c r="L69" t="s">
        <v>146</v>
      </c>
      <c r="M69" s="3">
        <v>1100</v>
      </c>
      <c r="P69" s="2">
        <v>45889</v>
      </c>
      <c r="R69">
        <v>6</v>
      </c>
      <c r="S69" s="3">
        <v>6600</v>
      </c>
      <c r="T69" t="s">
        <v>67</v>
      </c>
      <c r="U69">
        <v>5000478070001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D69">
        <v>0</v>
      </c>
      <c r="AH69" t="s">
        <v>65</v>
      </c>
      <c r="AI69">
        <v>0</v>
      </c>
      <c r="AJ69" t="s">
        <v>65</v>
      </c>
      <c r="AM69">
        <v>500047807</v>
      </c>
      <c r="AN69" t="s">
        <v>176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BC69" t="s">
        <v>176</v>
      </c>
      <c r="BF69" t="s">
        <v>4154</v>
      </c>
    </row>
    <row r="70" spans="1:58" x14ac:dyDescent="0.35">
      <c r="A70" t="s">
        <v>4160</v>
      </c>
      <c r="B70">
        <v>10000</v>
      </c>
      <c r="C70">
        <v>20000</v>
      </c>
      <c r="D70" s="2">
        <v>45889</v>
      </c>
      <c r="E70" t="s">
        <v>61</v>
      </c>
      <c r="F70" t="s">
        <v>4156</v>
      </c>
      <c r="G70" t="s">
        <v>4157</v>
      </c>
      <c r="H70" t="s">
        <v>4158</v>
      </c>
      <c r="I70">
        <v>2</v>
      </c>
      <c r="J70" t="s">
        <v>65</v>
      </c>
      <c r="K70">
        <v>71</v>
      </c>
      <c r="L70" t="s">
        <v>191</v>
      </c>
      <c r="M70" s="3">
        <v>3334</v>
      </c>
      <c r="P70" s="2">
        <v>45889</v>
      </c>
      <c r="R70">
        <v>6</v>
      </c>
      <c r="S70" s="3">
        <v>20004</v>
      </c>
      <c r="T70" t="s">
        <v>67</v>
      </c>
      <c r="U70">
        <v>5000582230001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D70">
        <v>0</v>
      </c>
      <c r="AH70" t="s">
        <v>65</v>
      </c>
      <c r="AI70">
        <v>0</v>
      </c>
      <c r="AJ70" t="s">
        <v>65</v>
      </c>
      <c r="AM70">
        <v>500058223</v>
      </c>
      <c r="AN70" t="s">
        <v>176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BC70" t="s">
        <v>176</v>
      </c>
      <c r="BF70" t="s">
        <v>4159</v>
      </c>
    </row>
    <row r="71" spans="1:58" x14ac:dyDescent="0.35">
      <c r="A71" t="s">
        <v>4450</v>
      </c>
      <c r="B71">
        <v>10000</v>
      </c>
      <c r="C71">
        <v>10000</v>
      </c>
      <c r="D71" s="2">
        <v>45890</v>
      </c>
      <c r="E71" t="s">
        <v>61</v>
      </c>
      <c r="F71" t="s">
        <v>4451</v>
      </c>
      <c r="G71" t="s">
        <v>4452</v>
      </c>
      <c r="H71" t="s">
        <v>4453</v>
      </c>
      <c r="I71">
        <v>1</v>
      </c>
      <c r="J71" t="s">
        <v>65</v>
      </c>
      <c r="K71">
        <v>88</v>
      </c>
      <c r="L71" t="s">
        <v>449</v>
      </c>
      <c r="M71" s="3">
        <v>3500</v>
      </c>
      <c r="P71" s="2">
        <v>45889</v>
      </c>
      <c r="R71">
        <v>1</v>
      </c>
      <c r="S71" s="3">
        <v>3500</v>
      </c>
      <c r="T71" t="s">
        <v>67</v>
      </c>
      <c r="U71" t="s">
        <v>4454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D71">
        <v>0</v>
      </c>
      <c r="AH71" t="s">
        <v>65</v>
      </c>
      <c r="AI71">
        <v>0</v>
      </c>
      <c r="AJ71" t="s">
        <v>65</v>
      </c>
      <c r="AM71" t="s">
        <v>4455</v>
      </c>
      <c r="AN71" t="s">
        <v>4456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BC71" t="s">
        <v>4456</v>
      </c>
      <c r="BF71" t="s">
        <v>4457</v>
      </c>
    </row>
    <row r="72" spans="1:58" x14ac:dyDescent="0.35">
      <c r="A72" t="s">
        <v>4458</v>
      </c>
      <c r="B72">
        <v>10000</v>
      </c>
      <c r="C72">
        <v>10000</v>
      </c>
      <c r="D72" s="2">
        <v>45891</v>
      </c>
      <c r="E72" t="s">
        <v>61</v>
      </c>
      <c r="F72" t="s">
        <v>4459</v>
      </c>
      <c r="G72" t="s">
        <v>4460</v>
      </c>
      <c r="H72" t="s">
        <v>4461</v>
      </c>
      <c r="I72">
        <v>1</v>
      </c>
      <c r="J72" t="s">
        <v>65</v>
      </c>
      <c r="K72">
        <v>88</v>
      </c>
      <c r="L72" t="s">
        <v>449</v>
      </c>
      <c r="M72">
        <v>500</v>
      </c>
      <c r="P72" s="2">
        <v>45889</v>
      </c>
      <c r="R72">
        <v>1</v>
      </c>
      <c r="S72">
        <v>500</v>
      </c>
      <c r="T72" t="s">
        <v>67</v>
      </c>
      <c r="U72">
        <v>107241860001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D72">
        <v>0</v>
      </c>
      <c r="AH72" t="s">
        <v>65</v>
      </c>
      <c r="AI72">
        <v>0</v>
      </c>
      <c r="AJ72" t="s">
        <v>65</v>
      </c>
      <c r="AM72">
        <v>10724186</v>
      </c>
      <c r="AN72" t="s">
        <v>215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BC72" t="s">
        <v>215</v>
      </c>
      <c r="BF72" t="s">
        <v>4462</v>
      </c>
    </row>
    <row r="73" spans="1:58" x14ac:dyDescent="0.35">
      <c r="A73" t="s">
        <v>4458</v>
      </c>
      <c r="B73">
        <v>10000</v>
      </c>
      <c r="C73">
        <v>20000</v>
      </c>
      <c r="D73" s="2">
        <v>45891</v>
      </c>
      <c r="E73" t="s">
        <v>61</v>
      </c>
      <c r="F73" t="s">
        <v>4459</v>
      </c>
      <c r="G73" t="s">
        <v>4460</v>
      </c>
      <c r="H73" t="s">
        <v>4461</v>
      </c>
      <c r="I73">
        <v>2</v>
      </c>
      <c r="J73" t="s">
        <v>65</v>
      </c>
      <c r="K73">
        <v>100</v>
      </c>
      <c r="L73" t="s">
        <v>212</v>
      </c>
      <c r="M73" s="3">
        <v>1000</v>
      </c>
      <c r="P73" s="2">
        <v>45889</v>
      </c>
      <c r="R73">
        <v>1</v>
      </c>
      <c r="S73" s="3">
        <v>1000</v>
      </c>
      <c r="T73" t="s">
        <v>67</v>
      </c>
      <c r="U73">
        <v>107241860001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D73">
        <v>0</v>
      </c>
      <c r="AH73" t="s">
        <v>65</v>
      </c>
      <c r="AI73">
        <v>0</v>
      </c>
      <c r="AJ73" t="s">
        <v>65</v>
      </c>
      <c r="AM73">
        <v>10724186</v>
      </c>
      <c r="AN73" t="s">
        <v>215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BC73" t="s">
        <v>215</v>
      </c>
      <c r="BF73" t="s">
        <v>4462</v>
      </c>
    </row>
    <row r="74" spans="1:58" x14ac:dyDescent="0.35">
      <c r="A74" t="s">
        <v>4458</v>
      </c>
      <c r="B74">
        <v>20000</v>
      </c>
      <c r="C74">
        <v>10000</v>
      </c>
      <c r="D74" s="2">
        <v>45891</v>
      </c>
      <c r="E74" t="s">
        <v>61</v>
      </c>
      <c r="F74" t="s">
        <v>4459</v>
      </c>
      <c r="G74" t="s">
        <v>4460</v>
      </c>
      <c r="H74" t="s">
        <v>4461</v>
      </c>
      <c r="I74">
        <v>1</v>
      </c>
      <c r="J74" t="s">
        <v>65</v>
      </c>
      <c r="K74">
        <v>88</v>
      </c>
      <c r="L74" t="s">
        <v>449</v>
      </c>
      <c r="M74">
        <v>500</v>
      </c>
      <c r="P74" s="2">
        <v>45889</v>
      </c>
      <c r="R74">
        <v>1</v>
      </c>
      <c r="S74">
        <v>500</v>
      </c>
      <c r="T74" t="s">
        <v>67</v>
      </c>
      <c r="U74">
        <v>107241860001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D74">
        <v>0</v>
      </c>
      <c r="AH74" t="s">
        <v>65</v>
      </c>
      <c r="AI74">
        <v>0</v>
      </c>
      <c r="AJ74" t="s">
        <v>65</v>
      </c>
      <c r="AM74">
        <v>10724186</v>
      </c>
      <c r="AN74" t="s">
        <v>215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BC74" t="s">
        <v>215</v>
      </c>
      <c r="BF74" t="s">
        <v>4462</v>
      </c>
    </row>
    <row r="75" spans="1:58" x14ac:dyDescent="0.35">
      <c r="A75" t="s">
        <v>4463</v>
      </c>
      <c r="B75">
        <v>10000</v>
      </c>
      <c r="C75">
        <v>10000</v>
      </c>
      <c r="D75" s="2">
        <v>45891</v>
      </c>
      <c r="E75" t="s">
        <v>61</v>
      </c>
      <c r="F75" t="s">
        <v>4464</v>
      </c>
      <c r="G75" t="s">
        <v>4465</v>
      </c>
      <c r="H75" t="s">
        <v>4466</v>
      </c>
      <c r="I75">
        <v>1</v>
      </c>
      <c r="J75" t="s">
        <v>65</v>
      </c>
      <c r="K75">
        <v>88</v>
      </c>
      <c r="L75" t="s">
        <v>449</v>
      </c>
      <c r="M75">
        <v>800</v>
      </c>
      <c r="P75" s="2">
        <v>45889</v>
      </c>
      <c r="R75">
        <v>1</v>
      </c>
      <c r="S75">
        <v>800</v>
      </c>
      <c r="T75" t="s">
        <v>67</v>
      </c>
      <c r="U75">
        <v>107130920001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D75">
        <v>0</v>
      </c>
      <c r="AH75" t="s">
        <v>65</v>
      </c>
      <c r="AI75">
        <v>0</v>
      </c>
      <c r="AJ75" t="s">
        <v>65</v>
      </c>
      <c r="AM75">
        <v>10713092</v>
      </c>
      <c r="AN75" t="s">
        <v>215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BC75" t="s">
        <v>215</v>
      </c>
      <c r="BF75" t="s">
        <v>4467</v>
      </c>
    </row>
    <row r="76" spans="1:58" x14ac:dyDescent="0.35">
      <c r="A76" t="s">
        <v>4468</v>
      </c>
      <c r="B76">
        <v>10000</v>
      </c>
      <c r="C76">
        <v>10000</v>
      </c>
      <c r="D76" s="2">
        <v>45891</v>
      </c>
      <c r="E76" t="s">
        <v>61</v>
      </c>
      <c r="F76" t="s">
        <v>4464</v>
      </c>
      <c r="G76" t="s">
        <v>4469</v>
      </c>
      <c r="H76" t="s">
        <v>4470</v>
      </c>
      <c r="I76">
        <v>1</v>
      </c>
      <c r="J76" t="s">
        <v>65</v>
      </c>
      <c r="K76">
        <v>88</v>
      </c>
      <c r="L76" t="s">
        <v>449</v>
      </c>
      <c r="M76">
        <v>800</v>
      </c>
      <c r="P76" s="2">
        <v>45889</v>
      </c>
      <c r="R76">
        <v>1</v>
      </c>
      <c r="S76">
        <v>800</v>
      </c>
      <c r="T76" t="s">
        <v>67</v>
      </c>
      <c r="U76">
        <v>107457020001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D76">
        <v>0</v>
      </c>
      <c r="AH76" t="s">
        <v>65</v>
      </c>
      <c r="AI76">
        <v>0</v>
      </c>
      <c r="AJ76" t="s">
        <v>65</v>
      </c>
      <c r="AM76">
        <v>10745702</v>
      </c>
      <c r="AN76" t="s">
        <v>215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BC76" t="s">
        <v>215</v>
      </c>
      <c r="BF76" t="s">
        <v>4471</v>
      </c>
    </row>
    <row r="77" spans="1:58" x14ac:dyDescent="0.35">
      <c r="A77" t="s">
        <v>4472</v>
      </c>
      <c r="B77">
        <v>10000</v>
      </c>
      <c r="C77">
        <v>10000</v>
      </c>
      <c r="D77" s="2">
        <v>45901</v>
      </c>
      <c r="E77" t="s">
        <v>61</v>
      </c>
      <c r="F77" t="s">
        <v>4473</v>
      </c>
      <c r="G77" t="s">
        <v>4342</v>
      </c>
      <c r="H77" t="s">
        <v>1576</v>
      </c>
      <c r="I77">
        <v>1</v>
      </c>
      <c r="J77" t="s">
        <v>65</v>
      </c>
      <c r="K77" t="s">
        <v>654</v>
      </c>
      <c r="L77" t="s">
        <v>918</v>
      </c>
      <c r="M77" s="3">
        <v>4270</v>
      </c>
      <c r="P77" s="2">
        <v>45889</v>
      </c>
      <c r="R77">
        <v>27</v>
      </c>
      <c r="S77" s="3">
        <v>115290</v>
      </c>
      <c r="T77" t="s">
        <v>67</v>
      </c>
      <c r="U77" t="s">
        <v>2760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D77">
        <v>0</v>
      </c>
      <c r="AH77" t="s">
        <v>65</v>
      </c>
      <c r="AI77">
        <v>0</v>
      </c>
      <c r="AJ77" t="s">
        <v>65</v>
      </c>
      <c r="AM77" t="s">
        <v>2761</v>
      </c>
      <c r="AN77" t="s">
        <v>70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BC77" t="s">
        <v>70</v>
      </c>
      <c r="BF77" t="s">
        <v>4474</v>
      </c>
    </row>
    <row r="78" spans="1:58" x14ac:dyDescent="0.35">
      <c r="A78" t="s">
        <v>4475</v>
      </c>
      <c r="B78">
        <v>10000</v>
      </c>
      <c r="C78">
        <v>10000</v>
      </c>
      <c r="D78" s="2">
        <v>45901</v>
      </c>
      <c r="E78" t="s">
        <v>61</v>
      </c>
      <c r="F78" t="s">
        <v>4476</v>
      </c>
      <c r="G78" t="s">
        <v>4342</v>
      </c>
      <c r="H78" t="s">
        <v>1576</v>
      </c>
      <c r="I78">
        <v>1</v>
      </c>
      <c r="J78" t="s">
        <v>65</v>
      </c>
      <c r="K78" t="s">
        <v>654</v>
      </c>
      <c r="L78" t="s">
        <v>918</v>
      </c>
      <c r="M78" s="3">
        <v>4270</v>
      </c>
      <c r="P78" s="2">
        <v>45889</v>
      </c>
      <c r="R78">
        <v>27</v>
      </c>
      <c r="S78" s="3">
        <v>115290</v>
      </c>
      <c r="T78" t="s">
        <v>67</v>
      </c>
      <c r="U78" t="s">
        <v>1652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D78">
        <v>0</v>
      </c>
      <c r="AH78" t="s">
        <v>65</v>
      </c>
      <c r="AI78">
        <v>0</v>
      </c>
      <c r="AJ78" t="s">
        <v>65</v>
      </c>
      <c r="AM78" t="s">
        <v>1653</v>
      </c>
      <c r="AN78" t="s">
        <v>70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BC78" t="s">
        <v>70</v>
      </c>
      <c r="BF78" t="s">
        <v>4477</v>
      </c>
    </row>
    <row r="79" spans="1:58" x14ac:dyDescent="0.35">
      <c r="A79" t="s">
        <v>4478</v>
      </c>
      <c r="B79">
        <v>10000</v>
      </c>
      <c r="C79">
        <v>10000</v>
      </c>
      <c r="D79" s="2">
        <v>45901</v>
      </c>
      <c r="E79" t="s">
        <v>61</v>
      </c>
      <c r="F79" t="s">
        <v>4479</v>
      </c>
      <c r="G79" t="s">
        <v>4342</v>
      </c>
      <c r="H79" t="s">
        <v>1576</v>
      </c>
      <c r="I79">
        <v>1</v>
      </c>
      <c r="J79" t="s">
        <v>65</v>
      </c>
      <c r="K79" t="s">
        <v>654</v>
      </c>
      <c r="L79" t="s">
        <v>918</v>
      </c>
      <c r="M79" s="3">
        <v>4270</v>
      </c>
      <c r="P79" s="2">
        <v>45889</v>
      </c>
      <c r="R79">
        <v>27</v>
      </c>
      <c r="S79" s="3">
        <v>115290</v>
      </c>
      <c r="T79" t="s">
        <v>67</v>
      </c>
      <c r="U79" t="s">
        <v>1577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D79">
        <v>0</v>
      </c>
      <c r="AH79" t="s">
        <v>65</v>
      </c>
      <c r="AI79">
        <v>0</v>
      </c>
      <c r="AJ79" t="s">
        <v>65</v>
      </c>
      <c r="AM79" t="s">
        <v>1578</v>
      </c>
      <c r="AN79" t="s">
        <v>70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BC79" t="s">
        <v>70</v>
      </c>
      <c r="BF79" t="s">
        <v>4480</v>
      </c>
    </row>
    <row r="80" spans="1:58" x14ac:dyDescent="0.35">
      <c r="A80" t="s">
        <v>4481</v>
      </c>
      <c r="B80">
        <v>10000</v>
      </c>
      <c r="C80">
        <v>10000</v>
      </c>
      <c r="D80" s="2">
        <v>45901</v>
      </c>
      <c r="E80" t="s">
        <v>61</v>
      </c>
      <c r="F80" t="s">
        <v>4482</v>
      </c>
      <c r="G80" t="s">
        <v>4342</v>
      </c>
      <c r="H80" t="s">
        <v>1576</v>
      </c>
      <c r="I80">
        <v>1</v>
      </c>
      <c r="J80" t="s">
        <v>65</v>
      </c>
      <c r="K80" t="s">
        <v>654</v>
      </c>
      <c r="L80" t="s">
        <v>918</v>
      </c>
      <c r="M80" s="3">
        <v>4270</v>
      </c>
      <c r="P80" s="2">
        <v>45889</v>
      </c>
      <c r="R80">
        <v>27</v>
      </c>
      <c r="S80" s="3">
        <v>115290</v>
      </c>
      <c r="T80" t="s">
        <v>67</v>
      </c>
      <c r="U80" t="s">
        <v>2730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D80">
        <v>0</v>
      </c>
      <c r="AH80" t="s">
        <v>65</v>
      </c>
      <c r="AI80">
        <v>0</v>
      </c>
      <c r="AJ80" t="s">
        <v>65</v>
      </c>
      <c r="AM80" t="s">
        <v>2731</v>
      </c>
      <c r="AN80" t="s">
        <v>70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BC80" t="s">
        <v>70</v>
      </c>
      <c r="BF80" t="s">
        <v>4483</v>
      </c>
    </row>
    <row r="81" spans="1:58" x14ac:dyDescent="0.35">
      <c r="A81" t="s">
        <v>4484</v>
      </c>
      <c r="B81">
        <v>10000</v>
      </c>
      <c r="C81">
        <v>10000</v>
      </c>
      <c r="D81" s="2">
        <v>45901</v>
      </c>
      <c r="E81" t="s">
        <v>61</v>
      </c>
      <c r="F81" t="s">
        <v>4485</v>
      </c>
      <c r="G81" t="s">
        <v>4342</v>
      </c>
      <c r="H81" t="s">
        <v>1576</v>
      </c>
      <c r="I81">
        <v>1</v>
      </c>
      <c r="J81" t="s">
        <v>65</v>
      </c>
      <c r="K81" t="s">
        <v>654</v>
      </c>
      <c r="L81" t="s">
        <v>918</v>
      </c>
      <c r="M81" s="3">
        <v>4270</v>
      </c>
      <c r="P81" s="2">
        <v>45889</v>
      </c>
      <c r="R81">
        <v>27</v>
      </c>
      <c r="S81" s="3">
        <v>115290</v>
      </c>
      <c r="T81" t="s">
        <v>67</v>
      </c>
      <c r="U81" t="s">
        <v>4486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D81">
        <v>0</v>
      </c>
      <c r="AH81" t="s">
        <v>65</v>
      </c>
      <c r="AI81">
        <v>0</v>
      </c>
      <c r="AJ81" t="s">
        <v>65</v>
      </c>
      <c r="AM81" t="s">
        <v>4487</v>
      </c>
      <c r="AN81" t="s">
        <v>70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BC81" t="s">
        <v>70</v>
      </c>
      <c r="BF81" t="s">
        <v>4488</v>
      </c>
    </row>
    <row r="82" spans="1:58" x14ac:dyDescent="0.35">
      <c r="A82" t="s">
        <v>4489</v>
      </c>
      <c r="B82">
        <v>10000</v>
      </c>
      <c r="C82">
        <v>10000</v>
      </c>
      <c r="D82" s="2">
        <v>45889</v>
      </c>
      <c r="E82" t="s">
        <v>61</v>
      </c>
      <c r="F82" t="s">
        <v>4490</v>
      </c>
      <c r="G82" t="s">
        <v>4491</v>
      </c>
      <c r="H82" t="s">
        <v>4492</v>
      </c>
      <c r="I82">
        <v>1</v>
      </c>
      <c r="J82" t="s">
        <v>65</v>
      </c>
      <c r="K82">
        <v>71</v>
      </c>
      <c r="L82" t="s">
        <v>191</v>
      </c>
      <c r="M82" s="3">
        <v>3500</v>
      </c>
      <c r="P82" s="2">
        <v>45889</v>
      </c>
      <c r="R82">
        <v>8</v>
      </c>
      <c r="S82" s="3">
        <v>28000</v>
      </c>
      <c r="T82" t="s">
        <v>67</v>
      </c>
      <c r="U82" t="s">
        <v>571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D82">
        <v>0</v>
      </c>
      <c r="AH82" t="s">
        <v>65</v>
      </c>
      <c r="AI82">
        <v>0</v>
      </c>
      <c r="AJ82" t="s">
        <v>65</v>
      </c>
      <c r="AM82" t="s">
        <v>572</v>
      </c>
      <c r="AN82" t="s">
        <v>573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BC82" t="s">
        <v>573</v>
      </c>
      <c r="BF82" t="s">
        <v>4493</v>
      </c>
    </row>
    <row r="83" spans="1:58" x14ac:dyDescent="0.35">
      <c r="A83" t="s">
        <v>4494</v>
      </c>
      <c r="B83">
        <v>10000</v>
      </c>
      <c r="C83">
        <v>10000</v>
      </c>
      <c r="D83" s="2">
        <v>45890</v>
      </c>
      <c r="E83" t="s">
        <v>61</v>
      </c>
      <c r="F83" t="s">
        <v>2316</v>
      </c>
      <c r="G83" t="s">
        <v>390</v>
      </c>
      <c r="H83" t="s">
        <v>4094</v>
      </c>
      <c r="I83">
        <v>1</v>
      </c>
      <c r="J83" t="s">
        <v>65</v>
      </c>
      <c r="K83">
        <v>59</v>
      </c>
      <c r="L83" t="s">
        <v>582</v>
      </c>
      <c r="M83" s="3">
        <v>3000</v>
      </c>
      <c r="P83" s="2">
        <v>45889</v>
      </c>
      <c r="R83">
        <v>2</v>
      </c>
      <c r="S83" s="3">
        <v>6000</v>
      </c>
      <c r="T83" t="s">
        <v>67</v>
      </c>
      <c r="U83" t="s">
        <v>4095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D83">
        <v>0</v>
      </c>
      <c r="AH83" t="s">
        <v>65</v>
      </c>
      <c r="AI83">
        <v>0</v>
      </c>
      <c r="AJ83" t="s">
        <v>65</v>
      </c>
      <c r="AM83" t="s">
        <v>4096</v>
      </c>
      <c r="AN83" t="s">
        <v>251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BC83" t="s">
        <v>251</v>
      </c>
      <c r="BF83" t="s">
        <v>4495</v>
      </c>
    </row>
    <row r="84" spans="1:58" x14ac:dyDescent="0.35">
      <c r="A84" t="s">
        <v>4496</v>
      </c>
      <c r="B84">
        <v>10000</v>
      </c>
      <c r="C84">
        <v>10000</v>
      </c>
      <c r="D84" s="2">
        <v>45890</v>
      </c>
      <c r="E84" t="s">
        <v>61</v>
      </c>
      <c r="F84" t="s">
        <v>4497</v>
      </c>
      <c r="G84">
        <v>211141492</v>
      </c>
      <c r="H84" t="s">
        <v>4498</v>
      </c>
      <c r="I84">
        <v>1</v>
      </c>
      <c r="J84" t="s">
        <v>65</v>
      </c>
      <c r="K84">
        <v>72</v>
      </c>
      <c r="L84" t="s">
        <v>1100</v>
      </c>
      <c r="M84" s="3">
        <v>6000</v>
      </c>
      <c r="P84" s="2">
        <v>45889</v>
      </c>
      <c r="R84">
        <v>4</v>
      </c>
      <c r="S84" s="3">
        <v>24000</v>
      </c>
      <c r="T84" t="s">
        <v>67</v>
      </c>
      <c r="U84" t="s">
        <v>4499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D84">
        <v>0</v>
      </c>
      <c r="AH84" t="s">
        <v>65</v>
      </c>
      <c r="AI84">
        <v>0</v>
      </c>
      <c r="AJ84" t="s">
        <v>65</v>
      </c>
      <c r="AM84" t="s">
        <v>4500</v>
      </c>
      <c r="AN84" t="s">
        <v>149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BC84" t="s">
        <v>149</v>
      </c>
      <c r="BF84" t="s">
        <v>4501</v>
      </c>
    </row>
    <row r="85" spans="1:58" x14ac:dyDescent="0.35">
      <c r="A85" t="s">
        <v>4496</v>
      </c>
      <c r="B85">
        <v>10000</v>
      </c>
      <c r="C85">
        <v>20000</v>
      </c>
      <c r="D85" s="2">
        <v>45890</v>
      </c>
      <c r="E85" t="s">
        <v>61</v>
      </c>
      <c r="F85" t="s">
        <v>4497</v>
      </c>
      <c r="G85">
        <v>211141492</v>
      </c>
      <c r="H85" t="s">
        <v>4498</v>
      </c>
      <c r="I85">
        <v>2</v>
      </c>
      <c r="J85" t="s">
        <v>65</v>
      </c>
      <c r="K85">
        <v>71</v>
      </c>
      <c r="L85" t="s">
        <v>191</v>
      </c>
      <c r="M85" s="3">
        <v>5000</v>
      </c>
      <c r="P85" s="2">
        <v>45889</v>
      </c>
      <c r="R85">
        <v>4</v>
      </c>
      <c r="S85" s="3">
        <v>20000</v>
      </c>
      <c r="T85" t="s">
        <v>67</v>
      </c>
      <c r="U85" t="s">
        <v>4499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D85">
        <v>0</v>
      </c>
      <c r="AH85" t="s">
        <v>65</v>
      </c>
      <c r="AI85">
        <v>0</v>
      </c>
      <c r="AJ85" t="s">
        <v>65</v>
      </c>
      <c r="AM85" t="s">
        <v>4500</v>
      </c>
      <c r="AN85" t="s">
        <v>149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BC85" t="s">
        <v>149</v>
      </c>
      <c r="BF85" t="s">
        <v>4501</v>
      </c>
    </row>
    <row r="86" spans="1:58" x14ac:dyDescent="0.35">
      <c r="A86" t="s">
        <v>4502</v>
      </c>
      <c r="B86">
        <v>10000</v>
      </c>
      <c r="C86">
        <v>10000</v>
      </c>
      <c r="D86" s="2">
        <v>45890</v>
      </c>
      <c r="E86" t="s">
        <v>61</v>
      </c>
      <c r="F86" t="s">
        <v>4080</v>
      </c>
      <c r="G86" t="s">
        <v>1544</v>
      </c>
      <c r="H86" t="s">
        <v>4503</v>
      </c>
      <c r="I86">
        <v>1</v>
      </c>
      <c r="J86" t="s">
        <v>65</v>
      </c>
      <c r="K86">
        <v>92</v>
      </c>
      <c r="L86" t="s">
        <v>212</v>
      </c>
      <c r="M86">
        <v>100</v>
      </c>
      <c r="P86" s="2">
        <v>45889</v>
      </c>
      <c r="R86">
        <v>1</v>
      </c>
      <c r="S86">
        <v>100</v>
      </c>
      <c r="T86" t="s">
        <v>67</v>
      </c>
      <c r="U86" t="s">
        <v>2123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D86">
        <v>0</v>
      </c>
      <c r="AH86" t="s">
        <v>65</v>
      </c>
      <c r="AI86">
        <v>0</v>
      </c>
      <c r="AJ86" t="s">
        <v>65</v>
      </c>
      <c r="AM86" t="s">
        <v>2124</v>
      </c>
      <c r="AN86" t="s">
        <v>3333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BC86" t="s">
        <v>3333</v>
      </c>
      <c r="BF86" t="s">
        <v>4504</v>
      </c>
    </row>
    <row r="87" spans="1:58" x14ac:dyDescent="0.35">
      <c r="A87" t="s">
        <v>4505</v>
      </c>
      <c r="B87">
        <v>10000</v>
      </c>
      <c r="C87">
        <v>10000</v>
      </c>
      <c r="D87" s="2">
        <v>45890</v>
      </c>
      <c r="E87" t="s">
        <v>61</v>
      </c>
      <c r="F87" t="s">
        <v>4080</v>
      </c>
      <c r="G87" t="s">
        <v>1544</v>
      </c>
      <c r="H87" t="s">
        <v>4506</v>
      </c>
      <c r="I87">
        <v>1</v>
      </c>
      <c r="J87" t="s">
        <v>65</v>
      </c>
      <c r="K87">
        <v>92</v>
      </c>
      <c r="L87" t="s">
        <v>212</v>
      </c>
      <c r="M87">
        <v>70</v>
      </c>
      <c r="P87" s="2">
        <v>45889</v>
      </c>
      <c r="R87">
        <v>1</v>
      </c>
      <c r="S87">
        <v>70</v>
      </c>
      <c r="T87" t="s">
        <v>67</v>
      </c>
      <c r="U87" t="s">
        <v>1902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D87">
        <v>0</v>
      </c>
      <c r="AH87" t="s">
        <v>65</v>
      </c>
      <c r="AI87">
        <v>0</v>
      </c>
      <c r="AJ87" t="s">
        <v>65</v>
      </c>
      <c r="AM87" t="s">
        <v>1903</v>
      </c>
      <c r="AN87" t="s">
        <v>3333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BC87" t="s">
        <v>3333</v>
      </c>
      <c r="BF87" t="s">
        <v>4504</v>
      </c>
    </row>
    <row r="88" spans="1:58" x14ac:dyDescent="0.35">
      <c r="A88" t="s">
        <v>4507</v>
      </c>
      <c r="B88">
        <v>10000</v>
      </c>
      <c r="C88">
        <v>10000</v>
      </c>
      <c r="D88" s="2">
        <v>45890</v>
      </c>
      <c r="E88" t="s">
        <v>61</v>
      </c>
      <c r="F88" t="s">
        <v>4508</v>
      </c>
      <c r="G88" t="s">
        <v>1544</v>
      </c>
      <c r="I88">
        <v>1</v>
      </c>
      <c r="J88" t="s">
        <v>65</v>
      </c>
      <c r="K88">
        <v>88</v>
      </c>
      <c r="L88" t="s">
        <v>449</v>
      </c>
      <c r="M88">
        <v>100</v>
      </c>
      <c r="P88" s="2">
        <v>45889</v>
      </c>
      <c r="R88">
        <v>1</v>
      </c>
      <c r="S88">
        <v>100</v>
      </c>
      <c r="T88" t="s">
        <v>67</v>
      </c>
      <c r="U88" t="s">
        <v>1545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D88">
        <v>0</v>
      </c>
      <c r="AH88" t="s">
        <v>65</v>
      </c>
      <c r="AI88">
        <v>0</v>
      </c>
      <c r="AJ88" t="s">
        <v>65</v>
      </c>
      <c r="AM88" t="s">
        <v>1546</v>
      </c>
      <c r="AN88" t="s">
        <v>3333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BC88" t="s">
        <v>3333</v>
      </c>
      <c r="BF88" t="s">
        <v>4504</v>
      </c>
    </row>
    <row r="89" spans="1:58" x14ac:dyDescent="0.35">
      <c r="A89" t="s">
        <v>4507</v>
      </c>
      <c r="B89">
        <v>10000</v>
      </c>
      <c r="C89">
        <v>20000</v>
      </c>
      <c r="D89" s="2">
        <v>45890</v>
      </c>
      <c r="E89" t="s">
        <v>61</v>
      </c>
      <c r="F89" t="s">
        <v>4508</v>
      </c>
      <c r="G89" t="s">
        <v>1544</v>
      </c>
      <c r="I89">
        <v>2</v>
      </c>
      <c r="J89" t="s">
        <v>65</v>
      </c>
      <c r="K89">
        <v>92</v>
      </c>
      <c r="L89" t="s">
        <v>212</v>
      </c>
      <c r="M89">
        <v>25</v>
      </c>
      <c r="P89" s="2">
        <v>45889</v>
      </c>
      <c r="R89">
        <v>2</v>
      </c>
      <c r="S89">
        <v>50</v>
      </c>
      <c r="T89" t="s">
        <v>67</v>
      </c>
      <c r="U89" t="s">
        <v>1545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D89">
        <v>0</v>
      </c>
      <c r="AH89" t="s">
        <v>65</v>
      </c>
      <c r="AI89">
        <v>0</v>
      </c>
      <c r="AJ89" t="s">
        <v>65</v>
      </c>
      <c r="AM89" t="s">
        <v>1546</v>
      </c>
      <c r="AN89" t="s">
        <v>3333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BC89" t="s">
        <v>3333</v>
      </c>
      <c r="BF89" t="s">
        <v>4504</v>
      </c>
    </row>
    <row r="90" spans="1:58" x14ac:dyDescent="0.35">
      <c r="A90" t="s">
        <v>4509</v>
      </c>
      <c r="B90">
        <v>10000</v>
      </c>
      <c r="C90">
        <v>10000</v>
      </c>
      <c r="D90" s="2">
        <v>45890</v>
      </c>
      <c r="E90" t="s">
        <v>61</v>
      </c>
      <c r="F90" t="s">
        <v>4508</v>
      </c>
      <c r="G90" t="s">
        <v>1544</v>
      </c>
      <c r="I90">
        <v>1</v>
      </c>
      <c r="J90" t="s">
        <v>65</v>
      </c>
      <c r="K90">
        <v>88</v>
      </c>
      <c r="L90" t="s">
        <v>449</v>
      </c>
      <c r="M90">
        <v>100</v>
      </c>
      <c r="P90" s="2">
        <v>45889</v>
      </c>
      <c r="R90">
        <v>1</v>
      </c>
      <c r="S90">
        <v>100</v>
      </c>
      <c r="T90" t="s">
        <v>67</v>
      </c>
      <c r="U90" t="s">
        <v>1908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D90">
        <v>0</v>
      </c>
      <c r="AH90" t="s">
        <v>65</v>
      </c>
      <c r="AI90">
        <v>0</v>
      </c>
      <c r="AJ90" t="s">
        <v>65</v>
      </c>
      <c r="AM90" t="s">
        <v>1909</v>
      </c>
      <c r="AN90" t="s">
        <v>3333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BC90" t="s">
        <v>3333</v>
      </c>
      <c r="BF90" t="s">
        <v>4504</v>
      </c>
    </row>
    <row r="91" spans="1:58" x14ac:dyDescent="0.35">
      <c r="A91" t="s">
        <v>4509</v>
      </c>
      <c r="B91">
        <v>10000</v>
      </c>
      <c r="C91">
        <v>20000</v>
      </c>
      <c r="D91" s="2">
        <v>45890</v>
      </c>
      <c r="E91" t="s">
        <v>61</v>
      </c>
      <c r="F91" t="s">
        <v>4508</v>
      </c>
      <c r="G91" t="s">
        <v>1544</v>
      </c>
      <c r="I91">
        <v>2</v>
      </c>
      <c r="J91" t="s">
        <v>65</v>
      </c>
      <c r="K91">
        <v>92</v>
      </c>
      <c r="L91" t="s">
        <v>212</v>
      </c>
      <c r="M91">
        <v>25</v>
      </c>
      <c r="P91" s="2">
        <v>45889</v>
      </c>
      <c r="R91">
        <v>2</v>
      </c>
      <c r="S91">
        <v>50</v>
      </c>
      <c r="T91" t="s">
        <v>67</v>
      </c>
      <c r="U91" t="s">
        <v>1908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D91">
        <v>0</v>
      </c>
      <c r="AH91" t="s">
        <v>65</v>
      </c>
      <c r="AI91">
        <v>0</v>
      </c>
      <c r="AJ91" t="s">
        <v>65</v>
      </c>
      <c r="AM91" t="s">
        <v>1909</v>
      </c>
      <c r="AN91" t="s">
        <v>3333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BC91" t="s">
        <v>3333</v>
      </c>
      <c r="BF91" t="s">
        <v>4504</v>
      </c>
    </row>
    <row r="92" spans="1:58" x14ac:dyDescent="0.35">
      <c r="A92" t="s">
        <v>4510</v>
      </c>
      <c r="B92">
        <v>10000</v>
      </c>
      <c r="C92">
        <v>10000</v>
      </c>
      <c r="D92" s="2">
        <v>45890</v>
      </c>
      <c r="E92" t="s">
        <v>61</v>
      </c>
      <c r="F92" t="s">
        <v>4080</v>
      </c>
      <c r="G92">
        <v>130050</v>
      </c>
      <c r="I92">
        <v>1</v>
      </c>
      <c r="J92" t="s">
        <v>65</v>
      </c>
      <c r="K92">
        <v>105</v>
      </c>
      <c r="L92" t="s">
        <v>212</v>
      </c>
      <c r="M92">
        <v>100</v>
      </c>
      <c r="P92" s="2">
        <v>45889</v>
      </c>
      <c r="R92">
        <v>1</v>
      </c>
      <c r="S92">
        <v>100</v>
      </c>
      <c r="T92" t="s">
        <v>67</v>
      </c>
      <c r="U92" t="s">
        <v>1913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D92">
        <v>0</v>
      </c>
      <c r="AH92" t="s">
        <v>65</v>
      </c>
      <c r="AI92">
        <v>0</v>
      </c>
      <c r="AJ92" t="s">
        <v>65</v>
      </c>
      <c r="AM92" t="s">
        <v>1914</v>
      </c>
      <c r="AN92" t="s">
        <v>3333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BC92" t="s">
        <v>3333</v>
      </c>
      <c r="BF92" t="s">
        <v>4504</v>
      </c>
    </row>
    <row r="93" spans="1:58" x14ac:dyDescent="0.35">
      <c r="A93" t="s">
        <v>4511</v>
      </c>
      <c r="B93">
        <v>10000</v>
      </c>
      <c r="C93">
        <v>10000</v>
      </c>
      <c r="D93" s="2">
        <v>45889</v>
      </c>
      <c r="E93" t="s">
        <v>61</v>
      </c>
      <c r="F93" t="s">
        <v>4512</v>
      </c>
      <c r="H93" t="s">
        <v>4513</v>
      </c>
      <c r="I93">
        <v>1</v>
      </c>
      <c r="J93" t="s">
        <v>65</v>
      </c>
      <c r="K93">
        <v>60</v>
      </c>
      <c r="L93" t="s">
        <v>836</v>
      </c>
      <c r="M93">
        <v>10</v>
      </c>
      <c r="P93" s="2">
        <v>45889</v>
      </c>
      <c r="R93">
        <v>10</v>
      </c>
      <c r="S93">
        <v>100</v>
      </c>
      <c r="T93" t="s">
        <v>67</v>
      </c>
      <c r="U93" t="s">
        <v>2479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D93">
        <v>0</v>
      </c>
      <c r="AH93" t="s">
        <v>65</v>
      </c>
      <c r="AI93">
        <v>0</v>
      </c>
      <c r="AJ93" t="s">
        <v>65</v>
      </c>
      <c r="AM93" t="s">
        <v>2480</v>
      </c>
      <c r="AN93" t="s">
        <v>3333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BC93" t="s">
        <v>3333</v>
      </c>
      <c r="BF93" t="s">
        <v>4504</v>
      </c>
    </row>
    <row r="94" spans="1:58" x14ac:dyDescent="0.35">
      <c r="A94" t="s">
        <v>1986</v>
      </c>
      <c r="B94">
        <v>10000</v>
      </c>
      <c r="C94">
        <v>40000</v>
      </c>
      <c r="D94" s="2">
        <v>45898</v>
      </c>
      <c r="E94" t="s">
        <v>61</v>
      </c>
      <c r="F94" t="s">
        <v>4514</v>
      </c>
      <c r="G94">
        <v>10745205006</v>
      </c>
      <c r="I94">
        <v>2</v>
      </c>
      <c r="J94" t="s">
        <v>120</v>
      </c>
      <c r="K94">
        <v>109</v>
      </c>
      <c r="L94" t="s">
        <v>257</v>
      </c>
      <c r="M94" s="3">
        <v>14862</v>
      </c>
      <c r="P94" s="2">
        <v>45889</v>
      </c>
      <c r="R94">
        <v>36</v>
      </c>
      <c r="S94" s="3">
        <v>535032</v>
      </c>
      <c r="T94" t="s">
        <v>67</v>
      </c>
      <c r="U94" t="s">
        <v>647</v>
      </c>
      <c r="V94">
        <v>0</v>
      </c>
      <c r="W94" s="3">
        <v>500000</v>
      </c>
      <c r="X94" s="3">
        <v>35032</v>
      </c>
      <c r="Y94">
        <v>0</v>
      </c>
      <c r="Z94">
        <v>0</v>
      </c>
      <c r="AA94">
        <v>0</v>
      </c>
      <c r="AD94">
        <v>0</v>
      </c>
      <c r="AM94" t="s">
        <v>648</v>
      </c>
      <c r="AN94" t="s">
        <v>140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4515</v>
      </c>
      <c r="BA94">
        <v>0</v>
      </c>
      <c r="BC94" t="s">
        <v>140</v>
      </c>
      <c r="BF94" t="s">
        <v>1988</v>
      </c>
    </row>
    <row r="95" spans="1:58" x14ac:dyDescent="0.35">
      <c r="A95" t="s">
        <v>1674</v>
      </c>
      <c r="B95">
        <v>10000</v>
      </c>
      <c r="C95">
        <v>30000</v>
      </c>
      <c r="D95" s="2">
        <v>45890</v>
      </c>
      <c r="E95" t="s">
        <v>61</v>
      </c>
      <c r="F95" s="4">
        <v>0.4256712962962963</v>
      </c>
      <c r="G95" t="s">
        <v>1675</v>
      </c>
      <c r="I95">
        <v>3</v>
      </c>
      <c r="J95" t="s">
        <v>120</v>
      </c>
      <c r="K95">
        <v>109</v>
      </c>
      <c r="L95" t="s">
        <v>257</v>
      </c>
      <c r="M95" s="3">
        <v>17778</v>
      </c>
      <c r="P95" s="2">
        <v>45889</v>
      </c>
      <c r="R95">
        <v>36</v>
      </c>
      <c r="S95" s="3">
        <v>640008</v>
      </c>
      <c r="T95" t="s">
        <v>67</v>
      </c>
      <c r="U95" t="s">
        <v>647</v>
      </c>
      <c r="V95">
        <v>0</v>
      </c>
      <c r="W95" s="3">
        <v>302364</v>
      </c>
      <c r="X95" s="3">
        <v>337644</v>
      </c>
      <c r="Y95">
        <v>0</v>
      </c>
      <c r="Z95">
        <v>0</v>
      </c>
      <c r="AA95">
        <v>0</v>
      </c>
      <c r="AD95">
        <v>0</v>
      </c>
      <c r="AM95" t="s">
        <v>648</v>
      </c>
      <c r="AN95" t="s">
        <v>140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1676</v>
      </c>
      <c r="BA95">
        <v>0</v>
      </c>
      <c r="BC95" t="s">
        <v>140</v>
      </c>
      <c r="BF95" t="s">
        <v>1677</v>
      </c>
    </row>
    <row r="96" spans="1:58" x14ac:dyDescent="0.35">
      <c r="A96" t="s">
        <v>2637</v>
      </c>
      <c r="B96">
        <v>10000</v>
      </c>
      <c r="C96">
        <v>20000</v>
      </c>
      <c r="D96" s="2">
        <v>45890</v>
      </c>
      <c r="E96" t="s">
        <v>61</v>
      </c>
      <c r="F96" t="s">
        <v>2638</v>
      </c>
      <c r="G96" t="s">
        <v>962</v>
      </c>
      <c r="I96">
        <v>2</v>
      </c>
      <c r="J96" t="s">
        <v>120</v>
      </c>
      <c r="K96">
        <v>108</v>
      </c>
      <c r="L96" t="s">
        <v>175</v>
      </c>
      <c r="M96" s="3">
        <v>27000</v>
      </c>
      <c r="P96" s="2">
        <v>45889</v>
      </c>
      <c r="R96">
        <v>4</v>
      </c>
      <c r="S96" s="3">
        <v>108000</v>
      </c>
      <c r="T96" t="s">
        <v>67</v>
      </c>
      <c r="U96">
        <v>80256220001</v>
      </c>
      <c r="V96">
        <v>0</v>
      </c>
      <c r="W96" s="3">
        <v>108000</v>
      </c>
      <c r="X96">
        <v>0</v>
      </c>
      <c r="Y96">
        <v>0</v>
      </c>
      <c r="Z96">
        <v>0</v>
      </c>
      <c r="AA96">
        <v>0</v>
      </c>
      <c r="AD96">
        <v>0</v>
      </c>
      <c r="AM96">
        <v>8025622</v>
      </c>
      <c r="AN96" t="s">
        <v>176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AZ96" t="s">
        <v>2639</v>
      </c>
      <c r="BA96">
        <v>0</v>
      </c>
      <c r="BC96" t="s">
        <v>176</v>
      </c>
      <c r="BF96" t="s">
        <v>2640</v>
      </c>
    </row>
    <row r="97" spans="1:58" x14ac:dyDescent="0.35">
      <c r="A97" t="s">
        <v>4516</v>
      </c>
      <c r="B97">
        <v>10000</v>
      </c>
      <c r="C97">
        <v>10000</v>
      </c>
      <c r="D97" s="2">
        <v>45896</v>
      </c>
      <c r="E97" t="s">
        <v>61</v>
      </c>
      <c r="F97" s="4">
        <v>0.46940972222222221</v>
      </c>
      <c r="G97" t="s">
        <v>962</v>
      </c>
      <c r="I97">
        <v>1</v>
      </c>
      <c r="J97" t="s">
        <v>120</v>
      </c>
      <c r="K97" t="s">
        <v>553</v>
      </c>
      <c r="L97" t="s">
        <v>554</v>
      </c>
      <c r="M97" s="3">
        <v>36000</v>
      </c>
      <c r="P97" s="2">
        <v>45889</v>
      </c>
      <c r="R97">
        <v>12</v>
      </c>
      <c r="S97" s="3">
        <v>432000</v>
      </c>
      <c r="T97" t="s">
        <v>67</v>
      </c>
      <c r="U97">
        <v>80256220001</v>
      </c>
      <c r="V97">
        <v>0</v>
      </c>
      <c r="W97" s="3">
        <v>432000</v>
      </c>
      <c r="X97">
        <v>0</v>
      </c>
      <c r="Y97">
        <v>0</v>
      </c>
      <c r="Z97">
        <v>0</v>
      </c>
      <c r="AA97">
        <v>0</v>
      </c>
      <c r="AD97">
        <v>0</v>
      </c>
      <c r="AM97">
        <v>8025622</v>
      </c>
      <c r="AN97" t="s">
        <v>176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AZ97" t="s">
        <v>4517</v>
      </c>
      <c r="BA97">
        <v>0</v>
      </c>
      <c r="BC97" t="s">
        <v>176</v>
      </c>
      <c r="BF97" t="s">
        <v>4518</v>
      </c>
    </row>
    <row r="98" spans="1:58" x14ac:dyDescent="0.35">
      <c r="A98" t="s">
        <v>3915</v>
      </c>
      <c r="B98">
        <v>10000</v>
      </c>
      <c r="C98">
        <v>30000</v>
      </c>
      <c r="D98" s="2">
        <v>45890</v>
      </c>
      <c r="E98" t="s">
        <v>61</v>
      </c>
      <c r="F98" s="4">
        <v>0.42797453703703703</v>
      </c>
      <c r="G98" t="s">
        <v>269</v>
      </c>
      <c r="I98">
        <v>2</v>
      </c>
      <c r="J98" t="s">
        <v>120</v>
      </c>
      <c r="K98">
        <v>86</v>
      </c>
      <c r="L98" t="s">
        <v>182</v>
      </c>
      <c r="M98" s="3">
        <v>3248000</v>
      </c>
      <c r="P98" s="2">
        <v>45889</v>
      </c>
      <c r="R98">
        <v>1</v>
      </c>
      <c r="S98" s="3">
        <v>3248000</v>
      </c>
      <c r="T98" t="s">
        <v>67</v>
      </c>
      <c r="U98" t="s">
        <v>3916</v>
      </c>
      <c r="V98">
        <v>0</v>
      </c>
      <c r="W98" s="3">
        <v>1790000</v>
      </c>
      <c r="X98" s="3">
        <v>1458000</v>
      </c>
      <c r="Y98">
        <v>0</v>
      </c>
      <c r="Z98">
        <v>0</v>
      </c>
      <c r="AA98">
        <v>0</v>
      </c>
      <c r="AD98">
        <v>0</v>
      </c>
      <c r="AM98" t="s">
        <v>3917</v>
      </c>
      <c r="AN98" t="s">
        <v>273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AZ98" t="s">
        <v>3918</v>
      </c>
      <c r="BA98">
        <v>0</v>
      </c>
      <c r="BC98" t="s">
        <v>273</v>
      </c>
      <c r="BF98" t="s">
        <v>3919</v>
      </c>
    </row>
    <row r="99" spans="1:58" x14ac:dyDescent="0.35">
      <c r="A99" t="s">
        <v>3915</v>
      </c>
      <c r="B99">
        <v>10000</v>
      </c>
      <c r="C99">
        <v>40000</v>
      </c>
      <c r="D99" s="2">
        <v>45890</v>
      </c>
      <c r="E99" t="s">
        <v>61</v>
      </c>
      <c r="F99" s="4">
        <v>0.42797453703703703</v>
      </c>
      <c r="G99" t="s">
        <v>269</v>
      </c>
      <c r="I99">
        <v>3</v>
      </c>
      <c r="J99" t="s">
        <v>120</v>
      </c>
      <c r="K99">
        <v>112</v>
      </c>
      <c r="L99" t="s">
        <v>750</v>
      </c>
      <c r="M99" s="3">
        <v>36843</v>
      </c>
      <c r="P99" s="2">
        <v>45889</v>
      </c>
      <c r="R99">
        <v>57</v>
      </c>
      <c r="S99" s="3">
        <v>2100051</v>
      </c>
      <c r="T99" t="s">
        <v>67</v>
      </c>
      <c r="U99" t="s">
        <v>3916</v>
      </c>
      <c r="V99">
        <v>0</v>
      </c>
      <c r="W99" s="3">
        <v>1790000</v>
      </c>
      <c r="X99" s="3">
        <v>310051</v>
      </c>
      <c r="Y99">
        <v>0</v>
      </c>
      <c r="Z99">
        <v>0</v>
      </c>
      <c r="AA99">
        <v>0</v>
      </c>
      <c r="AD99">
        <v>0</v>
      </c>
      <c r="AM99" t="s">
        <v>3917</v>
      </c>
      <c r="AN99" t="s">
        <v>273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AZ99" t="s">
        <v>3918</v>
      </c>
      <c r="BA99">
        <v>0</v>
      </c>
      <c r="BC99" t="s">
        <v>273</v>
      </c>
      <c r="BF99" t="s">
        <v>3919</v>
      </c>
    </row>
    <row r="100" spans="1:58" x14ac:dyDescent="0.35">
      <c r="A100" t="s">
        <v>4519</v>
      </c>
      <c r="B100">
        <v>10000</v>
      </c>
      <c r="C100">
        <v>20000</v>
      </c>
      <c r="D100" s="2">
        <v>45896</v>
      </c>
      <c r="E100" t="s">
        <v>61</v>
      </c>
      <c r="F100" t="s">
        <v>895</v>
      </c>
      <c r="G100" t="s">
        <v>4520</v>
      </c>
      <c r="I100">
        <v>2</v>
      </c>
      <c r="J100" t="s">
        <v>120</v>
      </c>
      <c r="K100">
        <v>60</v>
      </c>
      <c r="L100" t="s">
        <v>836</v>
      </c>
      <c r="M100" s="3">
        <v>12000</v>
      </c>
      <c r="P100" s="2">
        <v>45889</v>
      </c>
      <c r="R100">
        <v>1</v>
      </c>
      <c r="S100" s="3">
        <v>12000</v>
      </c>
      <c r="T100" t="s">
        <v>67</v>
      </c>
      <c r="U100" t="s">
        <v>4521</v>
      </c>
      <c r="V100">
        <v>0</v>
      </c>
      <c r="W100" s="3">
        <v>12000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4522</v>
      </c>
      <c r="AN100" t="s">
        <v>4523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4524</v>
      </c>
      <c r="BA100">
        <v>0</v>
      </c>
      <c r="BC100" t="s">
        <v>4523</v>
      </c>
      <c r="BF100" t="s">
        <v>4525</v>
      </c>
    </row>
    <row r="101" spans="1:58" x14ac:dyDescent="0.35">
      <c r="A101" t="s">
        <v>4526</v>
      </c>
      <c r="B101">
        <v>10000</v>
      </c>
      <c r="C101">
        <v>20000</v>
      </c>
      <c r="D101" s="2">
        <v>45889</v>
      </c>
      <c r="E101" t="s">
        <v>61</v>
      </c>
      <c r="F101" t="s">
        <v>4527</v>
      </c>
      <c r="G101" t="s">
        <v>4520</v>
      </c>
      <c r="I101">
        <v>2</v>
      </c>
      <c r="J101" t="s">
        <v>120</v>
      </c>
      <c r="K101">
        <v>60</v>
      </c>
      <c r="L101" t="s">
        <v>836</v>
      </c>
      <c r="M101" s="3">
        <v>11000</v>
      </c>
      <c r="P101" s="2">
        <v>45889</v>
      </c>
      <c r="R101">
        <v>1</v>
      </c>
      <c r="S101" s="3">
        <v>11000</v>
      </c>
      <c r="T101" t="s">
        <v>67</v>
      </c>
      <c r="U101" t="s">
        <v>4528</v>
      </c>
      <c r="V101">
        <v>0</v>
      </c>
      <c r="W101" s="3">
        <v>11000</v>
      </c>
      <c r="X101">
        <v>0</v>
      </c>
      <c r="Y101">
        <v>0</v>
      </c>
      <c r="Z101">
        <v>0</v>
      </c>
      <c r="AA101">
        <v>0</v>
      </c>
      <c r="AD101">
        <v>0</v>
      </c>
      <c r="AM101" t="s">
        <v>4529</v>
      </c>
      <c r="AN101" t="s">
        <v>4523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AZ101" t="s">
        <v>4530</v>
      </c>
      <c r="BA101">
        <v>0</v>
      </c>
      <c r="BC101" t="s">
        <v>4523</v>
      </c>
      <c r="BF101" t="s">
        <v>4525</v>
      </c>
    </row>
    <row r="102" spans="1:58" x14ac:dyDescent="0.35">
      <c r="A102" t="s">
        <v>4531</v>
      </c>
      <c r="B102">
        <v>10000</v>
      </c>
      <c r="C102">
        <v>10000</v>
      </c>
      <c r="D102" s="2">
        <v>45890</v>
      </c>
      <c r="E102" t="s">
        <v>61</v>
      </c>
      <c r="F102" t="s">
        <v>835</v>
      </c>
      <c r="G102" t="s">
        <v>247</v>
      </c>
      <c r="I102">
        <v>1</v>
      </c>
      <c r="J102" t="s">
        <v>120</v>
      </c>
      <c r="K102">
        <v>46</v>
      </c>
      <c r="L102" t="s">
        <v>248</v>
      </c>
      <c r="M102" s="3">
        <v>1000</v>
      </c>
      <c r="P102" s="2">
        <v>45889</v>
      </c>
      <c r="R102">
        <v>1</v>
      </c>
      <c r="S102" s="3">
        <v>1000</v>
      </c>
      <c r="T102" t="s">
        <v>67</v>
      </c>
      <c r="U102" t="s">
        <v>4532</v>
      </c>
      <c r="V102">
        <v>0</v>
      </c>
      <c r="W102" s="3">
        <v>1000</v>
      </c>
      <c r="X102">
        <v>0</v>
      </c>
      <c r="Y102">
        <v>0</v>
      </c>
      <c r="Z102">
        <v>0</v>
      </c>
      <c r="AA102">
        <v>0</v>
      </c>
      <c r="AD102">
        <v>0</v>
      </c>
      <c r="AM102" t="s">
        <v>4533</v>
      </c>
      <c r="AN102" t="s">
        <v>251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AZ102" t="s">
        <v>4534</v>
      </c>
      <c r="BA102">
        <v>0</v>
      </c>
      <c r="BC102" t="s">
        <v>251</v>
      </c>
      <c r="BF102" t="s">
        <v>3696</v>
      </c>
    </row>
    <row r="103" spans="1:58" x14ac:dyDescent="0.35">
      <c r="A103" t="s">
        <v>4535</v>
      </c>
      <c r="B103">
        <v>10000</v>
      </c>
      <c r="C103">
        <v>10000</v>
      </c>
      <c r="D103" s="2">
        <v>45889</v>
      </c>
      <c r="E103" t="s">
        <v>61</v>
      </c>
      <c r="F103" t="s">
        <v>4257</v>
      </c>
      <c r="G103" t="s">
        <v>4215</v>
      </c>
      <c r="I103">
        <v>1</v>
      </c>
      <c r="J103" t="s">
        <v>120</v>
      </c>
      <c r="K103">
        <v>46</v>
      </c>
      <c r="L103" t="s">
        <v>248</v>
      </c>
      <c r="M103" s="3">
        <v>2000</v>
      </c>
      <c r="P103" s="2">
        <v>45889</v>
      </c>
      <c r="R103">
        <v>1</v>
      </c>
      <c r="S103" s="3">
        <v>2000</v>
      </c>
      <c r="T103" t="s">
        <v>67</v>
      </c>
      <c r="U103" t="s">
        <v>4536</v>
      </c>
      <c r="V103">
        <v>0</v>
      </c>
      <c r="W103" s="3">
        <v>2000</v>
      </c>
      <c r="X103">
        <v>0</v>
      </c>
      <c r="Y103">
        <v>0</v>
      </c>
      <c r="Z103">
        <v>0</v>
      </c>
      <c r="AA103">
        <v>0</v>
      </c>
      <c r="AD103">
        <v>0</v>
      </c>
      <c r="AM103" t="s">
        <v>4537</v>
      </c>
      <c r="AN103" t="s">
        <v>251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4538</v>
      </c>
      <c r="BA103">
        <v>0</v>
      </c>
      <c r="BC103" t="s">
        <v>251</v>
      </c>
      <c r="BF103" t="s">
        <v>3725</v>
      </c>
    </row>
    <row r="104" spans="1:58" x14ac:dyDescent="0.35">
      <c r="A104" t="s">
        <v>4539</v>
      </c>
      <c r="B104">
        <v>10000</v>
      </c>
      <c r="C104">
        <v>10000</v>
      </c>
      <c r="D104" s="2">
        <v>45889</v>
      </c>
      <c r="E104" t="s">
        <v>61</v>
      </c>
      <c r="F104" t="s">
        <v>4540</v>
      </c>
      <c r="G104" t="s">
        <v>4215</v>
      </c>
      <c r="I104">
        <v>1</v>
      </c>
      <c r="J104" t="s">
        <v>120</v>
      </c>
      <c r="K104">
        <v>46</v>
      </c>
      <c r="L104" t="s">
        <v>248</v>
      </c>
      <c r="M104" s="3">
        <v>4000</v>
      </c>
      <c r="P104" s="2">
        <v>45889</v>
      </c>
      <c r="R104">
        <v>1</v>
      </c>
      <c r="S104" s="3">
        <v>4000</v>
      </c>
      <c r="T104" t="s">
        <v>67</v>
      </c>
      <c r="U104" t="s">
        <v>4541</v>
      </c>
      <c r="V104">
        <v>0</v>
      </c>
      <c r="W104" s="3">
        <v>4000</v>
      </c>
      <c r="X104">
        <v>0</v>
      </c>
      <c r="Y104">
        <v>0</v>
      </c>
      <c r="Z104">
        <v>0</v>
      </c>
      <c r="AA104">
        <v>0</v>
      </c>
      <c r="AD104">
        <v>0</v>
      </c>
      <c r="AM104" t="s">
        <v>4542</v>
      </c>
      <c r="AN104" t="s">
        <v>251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65</v>
      </c>
      <c r="AZ104" t="s">
        <v>4543</v>
      </c>
      <c r="BA104">
        <v>0</v>
      </c>
      <c r="BC104" t="s">
        <v>251</v>
      </c>
      <c r="BF104" t="s">
        <v>3725</v>
      </c>
    </row>
    <row r="105" spans="1:58" x14ac:dyDescent="0.35">
      <c r="A105" t="s">
        <v>4256</v>
      </c>
      <c r="B105">
        <v>10000</v>
      </c>
      <c r="C105">
        <v>20000</v>
      </c>
      <c r="D105" s="2">
        <v>45889</v>
      </c>
      <c r="E105" t="s">
        <v>61</v>
      </c>
      <c r="F105" t="s">
        <v>4257</v>
      </c>
      <c r="G105">
        <v>408232392</v>
      </c>
      <c r="I105">
        <v>2</v>
      </c>
      <c r="J105" t="s">
        <v>120</v>
      </c>
      <c r="K105">
        <v>105</v>
      </c>
      <c r="L105" t="s">
        <v>212</v>
      </c>
      <c r="M105" s="3">
        <v>3500</v>
      </c>
      <c r="P105" s="2">
        <v>45889</v>
      </c>
      <c r="R105">
        <v>1</v>
      </c>
      <c r="S105" s="3">
        <v>3500</v>
      </c>
      <c r="T105" t="s">
        <v>67</v>
      </c>
      <c r="U105" t="s">
        <v>4258</v>
      </c>
      <c r="V105">
        <v>0</v>
      </c>
      <c r="W105" s="3">
        <v>3000</v>
      </c>
      <c r="X105">
        <v>500</v>
      </c>
      <c r="Y105">
        <v>0</v>
      </c>
      <c r="Z105">
        <v>0</v>
      </c>
      <c r="AA105">
        <v>0</v>
      </c>
      <c r="AD105">
        <v>0</v>
      </c>
      <c r="AM105" t="s">
        <v>4259</v>
      </c>
      <c r="AN105" t="s">
        <v>1174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65</v>
      </c>
      <c r="AZ105" t="s">
        <v>4260</v>
      </c>
      <c r="BA105">
        <v>0</v>
      </c>
      <c r="BC105" t="s">
        <v>1174</v>
      </c>
      <c r="BF105" t="s">
        <v>4261</v>
      </c>
    </row>
    <row r="106" spans="1:58" x14ac:dyDescent="0.35">
      <c r="A106" t="s">
        <v>4271</v>
      </c>
      <c r="B106">
        <v>10000</v>
      </c>
      <c r="C106">
        <v>20000</v>
      </c>
      <c r="D106" s="2">
        <v>45890</v>
      </c>
      <c r="E106" t="s">
        <v>61</v>
      </c>
      <c r="F106" s="4">
        <v>0.47667824074074072</v>
      </c>
      <c r="G106">
        <v>59736</v>
      </c>
      <c r="I106">
        <v>2</v>
      </c>
      <c r="J106" t="s">
        <v>120</v>
      </c>
      <c r="K106">
        <v>96</v>
      </c>
      <c r="L106" t="s">
        <v>1079</v>
      </c>
      <c r="M106" s="3">
        <v>51625</v>
      </c>
      <c r="P106" s="2">
        <v>45889</v>
      </c>
      <c r="R106">
        <v>6</v>
      </c>
      <c r="S106" s="3">
        <v>309750</v>
      </c>
      <c r="T106" t="s">
        <v>67</v>
      </c>
      <c r="U106" t="s">
        <v>4272</v>
      </c>
      <c r="V106">
        <v>0</v>
      </c>
      <c r="W106" s="3">
        <v>309750</v>
      </c>
      <c r="X106">
        <v>0</v>
      </c>
      <c r="Y106">
        <v>0</v>
      </c>
      <c r="Z106">
        <v>0</v>
      </c>
      <c r="AA106">
        <v>0</v>
      </c>
      <c r="AD106">
        <v>0</v>
      </c>
      <c r="AM106" t="s">
        <v>4273</v>
      </c>
      <c r="AN106" t="s">
        <v>372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65</v>
      </c>
      <c r="AZ106" t="s">
        <v>4274</v>
      </c>
      <c r="BA106">
        <v>0</v>
      </c>
      <c r="BC106" t="s">
        <v>372</v>
      </c>
      <c r="BF106" t="s">
        <v>4275</v>
      </c>
    </row>
    <row r="107" spans="1:58" x14ac:dyDescent="0.35">
      <c r="A107" t="s">
        <v>4281</v>
      </c>
      <c r="B107">
        <v>10000</v>
      </c>
      <c r="C107">
        <v>20000</v>
      </c>
      <c r="D107" s="2">
        <v>45889</v>
      </c>
      <c r="E107" t="s">
        <v>61</v>
      </c>
      <c r="F107" s="4">
        <v>0.43891203703703702</v>
      </c>
      <c r="G107" t="s">
        <v>3246</v>
      </c>
      <c r="I107">
        <v>2</v>
      </c>
      <c r="J107" t="s">
        <v>120</v>
      </c>
      <c r="K107">
        <v>82</v>
      </c>
      <c r="L107" t="s">
        <v>146</v>
      </c>
      <c r="M107" s="3">
        <v>1100</v>
      </c>
      <c r="P107" s="2">
        <v>45889</v>
      </c>
      <c r="R107">
        <v>6</v>
      </c>
      <c r="S107" s="3">
        <v>6600</v>
      </c>
      <c r="T107" t="s">
        <v>67</v>
      </c>
      <c r="U107">
        <v>5000478080001</v>
      </c>
      <c r="V107">
        <v>0</v>
      </c>
      <c r="W107" s="3">
        <v>2500</v>
      </c>
      <c r="X107" s="3">
        <v>4100</v>
      </c>
      <c r="Y107">
        <v>0</v>
      </c>
      <c r="Z107">
        <v>0</v>
      </c>
      <c r="AA107">
        <v>0</v>
      </c>
      <c r="AD107">
        <v>0</v>
      </c>
      <c r="AM107">
        <v>500047808</v>
      </c>
      <c r="AN107" t="s">
        <v>176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65</v>
      </c>
      <c r="AZ107" t="s">
        <v>4282</v>
      </c>
      <c r="BA107">
        <v>0</v>
      </c>
      <c r="BC107" t="s">
        <v>176</v>
      </c>
      <c r="BF107" t="s">
        <v>4154</v>
      </c>
    </row>
    <row r="108" spans="1:58" x14ac:dyDescent="0.35">
      <c r="A108" t="s">
        <v>4297</v>
      </c>
      <c r="B108">
        <v>10000</v>
      </c>
      <c r="C108">
        <v>20000</v>
      </c>
      <c r="D108" s="2">
        <v>45889</v>
      </c>
      <c r="E108" t="s">
        <v>61</v>
      </c>
      <c r="F108" s="4">
        <v>0.43949074074074074</v>
      </c>
      <c r="G108" t="s">
        <v>3246</v>
      </c>
      <c r="I108">
        <v>2</v>
      </c>
      <c r="J108" t="s">
        <v>120</v>
      </c>
      <c r="K108">
        <v>82</v>
      </c>
      <c r="L108" t="s">
        <v>146</v>
      </c>
      <c r="M108" s="3">
        <v>1100</v>
      </c>
      <c r="P108" s="2">
        <v>45889</v>
      </c>
      <c r="R108">
        <v>6</v>
      </c>
      <c r="S108" s="3">
        <v>6600</v>
      </c>
      <c r="T108" t="s">
        <v>67</v>
      </c>
      <c r="U108">
        <v>5000596180001</v>
      </c>
      <c r="V108">
        <v>0</v>
      </c>
      <c r="W108" s="3">
        <v>2500</v>
      </c>
      <c r="X108" s="3">
        <v>4100</v>
      </c>
      <c r="Y108">
        <v>0</v>
      </c>
      <c r="Z108">
        <v>0</v>
      </c>
      <c r="AA108">
        <v>0</v>
      </c>
      <c r="AD108">
        <v>0</v>
      </c>
      <c r="AM108">
        <v>500059618</v>
      </c>
      <c r="AN108" t="s">
        <v>176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65</v>
      </c>
      <c r="AZ108" t="s">
        <v>4298</v>
      </c>
      <c r="BA108">
        <v>0</v>
      </c>
      <c r="BC108" t="s">
        <v>176</v>
      </c>
      <c r="BF108" t="s">
        <v>4154</v>
      </c>
    </row>
    <row r="109" spans="1:58" x14ac:dyDescent="0.35">
      <c r="A109" t="s">
        <v>4301</v>
      </c>
      <c r="B109">
        <v>10000</v>
      </c>
      <c r="C109">
        <v>20000</v>
      </c>
      <c r="D109" s="2">
        <v>45889</v>
      </c>
      <c r="E109" t="s">
        <v>61</v>
      </c>
      <c r="F109" t="s">
        <v>4156</v>
      </c>
      <c r="G109" t="s">
        <v>4157</v>
      </c>
      <c r="I109">
        <v>2</v>
      </c>
      <c r="J109" t="s">
        <v>120</v>
      </c>
      <c r="K109">
        <v>71</v>
      </c>
      <c r="L109" t="s">
        <v>191</v>
      </c>
      <c r="M109" s="3">
        <v>1667</v>
      </c>
      <c r="P109" s="2">
        <v>45889</v>
      </c>
      <c r="R109">
        <v>6</v>
      </c>
      <c r="S109" s="3">
        <v>10002</v>
      </c>
      <c r="T109" t="s">
        <v>67</v>
      </c>
      <c r="U109">
        <v>5000580760001</v>
      </c>
      <c r="V109">
        <v>0</v>
      </c>
      <c r="W109" s="3">
        <v>10000</v>
      </c>
      <c r="X109">
        <v>2</v>
      </c>
      <c r="Y109">
        <v>0</v>
      </c>
      <c r="Z109">
        <v>0</v>
      </c>
      <c r="AA109">
        <v>0</v>
      </c>
      <c r="AD109">
        <v>0</v>
      </c>
      <c r="AM109">
        <v>500058076</v>
      </c>
      <c r="AN109" t="s">
        <v>176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65</v>
      </c>
      <c r="AZ109" t="s">
        <v>4302</v>
      </c>
      <c r="BA109">
        <v>0</v>
      </c>
      <c r="BC109" t="s">
        <v>176</v>
      </c>
      <c r="BF109" t="s">
        <v>4159</v>
      </c>
    </row>
    <row r="110" spans="1:58" x14ac:dyDescent="0.35">
      <c r="A110" t="s">
        <v>4303</v>
      </c>
      <c r="B110">
        <v>10000</v>
      </c>
      <c r="C110">
        <v>20000</v>
      </c>
      <c r="D110" s="2">
        <v>45889</v>
      </c>
      <c r="E110" t="s">
        <v>61</v>
      </c>
      <c r="F110" t="s">
        <v>4156</v>
      </c>
      <c r="G110" t="s">
        <v>4157</v>
      </c>
      <c r="I110">
        <v>2</v>
      </c>
      <c r="J110" t="s">
        <v>120</v>
      </c>
      <c r="K110">
        <v>71</v>
      </c>
      <c r="L110" t="s">
        <v>191</v>
      </c>
      <c r="M110" s="3">
        <v>1000</v>
      </c>
      <c r="P110" s="2">
        <v>45889</v>
      </c>
      <c r="R110">
        <v>6</v>
      </c>
      <c r="S110" s="3">
        <v>6000</v>
      </c>
      <c r="T110" t="s">
        <v>67</v>
      </c>
      <c r="U110">
        <v>5000602810001</v>
      </c>
      <c r="V110">
        <v>0</v>
      </c>
      <c r="W110" s="3">
        <v>6000</v>
      </c>
      <c r="X110">
        <v>0</v>
      </c>
      <c r="Y110">
        <v>0</v>
      </c>
      <c r="Z110">
        <v>0</v>
      </c>
      <c r="AA110">
        <v>0</v>
      </c>
      <c r="AD110">
        <v>0</v>
      </c>
      <c r="AM110">
        <v>500060281</v>
      </c>
      <c r="AN110" t="s">
        <v>176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65</v>
      </c>
      <c r="AZ110" t="s">
        <v>4304</v>
      </c>
      <c r="BA110">
        <v>0</v>
      </c>
      <c r="BC110" t="s">
        <v>176</v>
      </c>
      <c r="BF110" t="s">
        <v>4159</v>
      </c>
    </row>
    <row r="111" spans="1:58" x14ac:dyDescent="0.35">
      <c r="A111" t="s">
        <v>4313</v>
      </c>
      <c r="B111">
        <v>10000</v>
      </c>
      <c r="C111">
        <v>20000</v>
      </c>
      <c r="D111" s="2">
        <v>45889</v>
      </c>
      <c r="E111" t="s">
        <v>61</v>
      </c>
      <c r="F111" t="s">
        <v>4101</v>
      </c>
      <c r="G111">
        <v>59736</v>
      </c>
      <c r="I111">
        <v>2</v>
      </c>
      <c r="J111" t="s">
        <v>120</v>
      </c>
      <c r="K111">
        <v>96</v>
      </c>
      <c r="L111" t="s">
        <v>1079</v>
      </c>
      <c r="M111" s="3">
        <v>9625</v>
      </c>
      <c r="P111" s="2">
        <v>45889</v>
      </c>
      <c r="R111">
        <v>6</v>
      </c>
      <c r="S111" s="3">
        <v>57750</v>
      </c>
      <c r="T111" t="s">
        <v>67</v>
      </c>
      <c r="U111" t="s">
        <v>4314</v>
      </c>
      <c r="V111">
        <v>0</v>
      </c>
      <c r="W111" s="3">
        <v>57750</v>
      </c>
      <c r="X111">
        <v>0</v>
      </c>
      <c r="Y111">
        <v>0</v>
      </c>
      <c r="Z111">
        <v>0</v>
      </c>
      <c r="AA111">
        <v>0</v>
      </c>
      <c r="AD111">
        <v>0</v>
      </c>
      <c r="AM111" t="s">
        <v>4315</v>
      </c>
      <c r="AN111" t="s">
        <v>372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s">
        <v>65</v>
      </c>
      <c r="AZ111" t="s">
        <v>4316</v>
      </c>
      <c r="BA111">
        <v>0</v>
      </c>
      <c r="BC111" t="s">
        <v>372</v>
      </c>
      <c r="BF111" t="s">
        <v>4275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9122-6D48-4C3A-A18D-9B4ED7ED3212}">
  <dimension ref="A1:BF108"/>
  <sheetViews>
    <sheetView topLeftCell="A105" workbookViewId="0">
      <selection activeCell="A4" sqref="A4:XFD108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4544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4545</v>
      </c>
      <c r="B5">
        <v>10000</v>
      </c>
      <c r="C5">
        <v>10000</v>
      </c>
      <c r="D5" s="2">
        <v>45891</v>
      </c>
      <c r="E5" t="s">
        <v>61</v>
      </c>
      <c r="F5" t="s">
        <v>4546</v>
      </c>
      <c r="G5" t="s">
        <v>4547</v>
      </c>
      <c r="H5" t="s">
        <v>3462</v>
      </c>
      <c r="I5">
        <v>1</v>
      </c>
      <c r="J5" t="s">
        <v>65</v>
      </c>
      <c r="K5">
        <v>111</v>
      </c>
      <c r="L5" t="s">
        <v>191</v>
      </c>
      <c r="M5" s="3">
        <v>29375</v>
      </c>
      <c r="P5" s="2">
        <v>45890</v>
      </c>
      <c r="R5">
        <v>8</v>
      </c>
      <c r="S5" s="3">
        <v>235000</v>
      </c>
      <c r="T5" t="s">
        <v>67</v>
      </c>
      <c r="U5" t="s">
        <v>1029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1030</v>
      </c>
      <c r="AN5" t="s">
        <v>1031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1031</v>
      </c>
      <c r="BF5" t="s">
        <v>4548</v>
      </c>
    </row>
    <row r="6" spans="1:58" x14ac:dyDescent="0.35">
      <c r="A6" t="s">
        <v>4549</v>
      </c>
      <c r="B6">
        <v>10000</v>
      </c>
      <c r="C6">
        <v>20000</v>
      </c>
      <c r="D6" s="2">
        <v>45890</v>
      </c>
      <c r="E6" t="s">
        <v>61</v>
      </c>
      <c r="F6" t="s">
        <v>4550</v>
      </c>
      <c r="G6" t="s">
        <v>4551</v>
      </c>
      <c r="H6" t="s">
        <v>4552</v>
      </c>
      <c r="I6">
        <v>1</v>
      </c>
      <c r="J6" t="s">
        <v>65</v>
      </c>
      <c r="K6">
        <v>82</v>
      </c>
      <c r="L6" t="s">
        <v>191</v>
      </c>
      <c r="M6" s="3">
        <v>9000</v>
      </c>
      <c r="P6" s="2">
        <v>45890</v>
      </c>
      <c r="R6">
        <v>6</v>
      </c>
      <c r="S6" s="3">
        <v>54000</v>
      </c>
      <c r="T6" t="s">
        <v>67</v>
      </c>
      <c r="U6" t="s">
        <v>4553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4554</v>
      </c>
      <c r="AN6" t="s">
        <v>1031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1031</v>
      </c>
      <c r="BF6" t="s">
        <v>4555</v>
      </c>
    </row>
    <row r="7" spans="1:58" x14ac:dyDescent="0.35">
      <c r="A7" t="s">
        <v>1573</v>
      </c>
      <c r="B7">
        <v>10000</v>
      </c>
      <c r="C7">
        <v>30000</v>
      </c>
      <c r="D7" s="2">
        <v>45891</v>
      </c>
      <c r="E7" t="s">
        <v>61</v>
      </c>
      <c r="F7" t="s">
        <v>1574</v>
      </c>
      <c r="G7" t="s">
        <v>1575</v>
      </c>
      <c r="H7" t="s">
        <v>1576</v>
      </c>
      <c r="I7">
        <v>3</v>
      </c>
      <c r="J7" t="s">
        <v>65</v>
      </c>
      <c r="K7">
        <v>85</v>
      </c>
      <c r="L7" t="s">
        <v>220</v>
      </c>
      <c r="M7" s="3">
        <v>10000</v>
      </c>
      <c r="P7" s="2">
        <v>45890</v>
      </c>
      <c r="R7">
        <v>11</v>
      </c>
      <c r="S7" s="3">
        <v>110000</v>
      </c>
      <c r="T7" t="s">
        <v>67</v>
      </c>
      <c r="U7" t="s">
        <v>1577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1578</v>
      </c>
      <c r="AN7" t="s">
        <v>70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70</v>
      </c>
      <c r="BF7" t="s">
        <v>1579</v>
      </c>
    </row>
    <row r="8" spans="1:58" x14ac:dyDescent="0.35">
      <c r="A8" t="s">
        <v>1580</v>
      </c>
      <c r="B8">
        <v>10000</v>
      </c>
      <c r="C8">
        <v>30000</v>
      </c>
      <c r="D8" s="2">
        <v>45891</v>
      </c>
      <c r="E8" t="s">
        <v>61</v>
      </c>
      <c r="F8" t="s">
        <v>1581</v>
      </c>
      <c r="G8" t="s">
        <v>1575</v>
      </c>
      <c r="H8" t="s">
        <v>1576</v>
      </c>
      <c r="I8">
        <v>3</v>
      </c>
      <c r="J8" t="s">
        <v>65</v>
      </c>
      <c r="K8">
        <v>85</v>
      </c>
      <c r="L8" t="s">
        <v>220</v>
      </c>
      <c r="M8" s="3">
        <v>10000</v>
      </c>
      <c r="P8" s="2">
        <v>45890</v>
      </c>
      <c r="R8">
        <v>11</v>
      </c>
      <c r="S8" s="3">
        <v>110000</v>
      </c>
      <c r="T8" t="s">
        <v>67</v>
      </c>
      <c r="U8" t="s">
        <v>231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232</v>
      </c>
      <c r="AN8" t="s">
        <v>70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70</v>
      </c>
      <c r="BF8" t="s">
        <v>1582</v>
      </c>
    </row>
    <row r="9" spans="1:58" x14ac:dyDescent="0.35">
      <c r="A9" t="s">
        <v>1608</v>
      </c>
      <c r="B9">
        <v>10000</v>
      </c>
      <c r="C9">
        <v>30000</v>
      </c>
      <c r="D9" s="2">
        <v>45891</v>
      </c>
      <c r="E9" t="s">
        <v>61</v>
      </c>
      <c r="F9" t="s">
        <v>1609</v>
      </c>
      <c r="G9" t="s">
        <v>1575</v>
      </c>
      <c r="H9" t="s">
        <v>1576</v>
      </c>
      <c r="I9">
        <v>3</v>
      </c>
      <c r="J9" t="s">
        <v>65</v>
      </c>
      <c r="K9">
        <v>85</v>
      </c>
      <c r="L9" t="s">
        <v>220</v>
      </c>
      <c r="M9" s="3">
        <v>10000</v>
      </c>
      <c r="P9" s="2">
        <v>45890</v>
      </c>
      <c r="R9">
        <v>11</v>
      </c>
      <c r="S9" s="3">
        <v>110000</v>
      </c>
      <c r="T9" t="s">
        <v>67</v>
      </c>
      <c r="U9" t="s">
        <v>1610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1611</v>
      </c>
      <c r="AN9" t="s">
        <v>70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70</v>
      </c>
      <c r="BF9" t="s">
        <v>1612</v>
      </c>
    </row>
    <row r="10" spans="1:58" x14ac:dyDescent="0.35">
      <c r="A10" t="s">
        <v>1613</v>
      </c>
      <c r="B10">
        <v>10000</v>
      </c>
      <c r="C10">
        <v>30000</v>
      </c>
      <c r="D10" s="2">
        <v>45891</v>
      </c>
      <c r="E10" t="s">
        <v>61</v>
      </c>
      <c r="F10" t="s">
        <v>1609</v>
      </c>
      <c r="G10" t="s">
        <v>1575</v>
      </c>
      <c r="H10" t="s">
        <v>1576</v>
      </c>
      <c r="I10">
        <v>3</v>
      </c>
      <c r="J10" t="s">
        <v>65</v>
      </c>
      <c r="K10">
        <v>85</v>
      </c>
      <c r="L10" t="s">
        <v>220</v>
      </c>
      <c r="M10" s="3">
        <v>10000</v>
      </c>
      <c r="P10" s="2">
        <v>45890</v>
      </c>
      <c r="R10">
        <v>11</v>
      </c>
      <c r="S10" s="3">
        <v>110000</v>
      </c>
      <c r="T10" t="s">
        <v>67</v>
      </c>
      <c r="U10" t="s">
        <v>221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222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70</v>
      </c>
      <c r="BF10" t="s">
        <v>1614</v>
      </c>
    </row>
    <row r="11" spans="1:58" x14ac:dyDescent="0.35">
      <c r="A11" t="s">
        <v>1615</v>
      </c>
      <c r="B11">
        <v>10000</v>
      </c>
      <c r="C11">
        <v>30000</v>
      </c>
      <c r="D11" s="2">
        <v>45891</v>
      </c>
      <c r="E11" t="s">
        <v>61</v>
      </c>
      <c r="F11" t="s">
        <v>1616</v>
      </c>
      <c r="G11" t="s">
        <v>1575</v>
      </c>
      <c r="H11" t="s">
        <v>1576</v>
      </c>
      <c r="I11">
        <v>3</v>
      </c>
      <c r="J11" t="s">
        <v>65</v>
      </c>
      <c r="K11">
        <v>85</v>
      </c>
      <c r="L11" t="s">
        <v>220</v>
      </c>
      <c r="M11" s="3">
        <v>10000</v>
      </c>
      <c r="P11" s="2">
        <v>45890</v>
      </c>
      <c r="R11">
        <v>11</v>
      </c>
      <c r="S11" s="3">
        <v>110000</v>
      </c>
      <c r="T11" t="s">
        <v>67</v>
      </c>
      <c r="U11" t="s">
        <v>1617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1618</v>
      </c>
      <c r="AN11" t="s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70</v>
      </c>
      <c r="BF11" t="s">
        <v>1619</v>
      </c>
    </row>
    <row r="12" spans="1:58" x14ac:dyDescent="0.35">
      <c r="A12" t="s">
        <v>4556</v>
      </c>
      <c r="B12">
        <v>10000</v>
      </c>
      <c r="C12">
        <v>10000</v>
      </c>
      <c r="D12" s="2">
        <v>45902</v>
      </c>
      <c r="E12" t="s">
        <v>61</v>
      </c>
      <c r="F12" t="s">
        <v>4557</v>
      </c>
      <c r="G12" t="s">
        <v>1894</v>
      </c>
      <c r="H12" t="s">
        <v>4558</v>
      </c>
      <c r="I12">
        <v>1</v>
      </c>
      <c r="J12" t="s">
        <v>65</v>
      </c>
      <c r="K12">
        <v>93</v>
      </c>
      <c r="L12" t="s">
        <v>270</v>
      </c>
      <c r="M12">
        <v>152</v>
      </c>
      <c r="P12" s="2">
        <v>45890</v>
      </c>
      <c r="R12">
        <v>132</v>
      </c>
      <c r="S12" s="3">
        <v>20064</v>
      </c>
      <c r="T12" t="s">
        <v>67</v>
      </c>
      <c r="U12" t="s">
        <v>4559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4560</v>
      </c>
      <c r="AN12" t="s">
        <v>1897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1897</v>
      </c>
      <c r="BF12" t="s">
        <v>4561</v>
      </c>
    </row>
    <row r="13" spans="1:58" x14ac:dyDescent="0.35">
      <c r="A13" t="s">
        <v>4562</v>
      </c>
      <c r="B13">
        <v>10000</v>
      </c>
      <c r="C13">
        <v>10000</v>
      </c>
      <c r="D13" s="2">
        <v>45890</v>
      </c>
      <c r="E13" t="s">
        <v>61</v>
      </c>
      <c r="F13" t="s">
        <v>4563</v>
      </c>
      <c r="G13" t="s">
        <v>4327</v>
      </c>
      <c r="H13" t="s">
        <v>3860</v>
      </c>
      <c r="I13">
        <v>1</v>
      </c>
      <c r="J13" t="s">
        <v>65</v>
      </c>
      <c r="K13">
        <v>59</v>
      </c>
      <c r="L13" t="s">
        <v>121</v>
      </c>
      <c r="M13">
        <v>556</v>
      </c>
      <c r="P13" s="2">
        <v>45890</v>
      </c>
      <c r="R13">
        <v>18</v>
      </c>
      <c r="S13" s="3">
        <v>10008</v>
      </c>
      <c r="T13" t="s">
        <v>67</v>
      </c>
      <c r="U13" t="s">
        <v>4564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4565</v>
      </c>
      <c r="AN13" t="s">
        <v>273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273</v>
      </c>
      <c r="BF13" t="s">
        <v>4331</v>
      </c>
    </row>
    <row r="14" spans="1:58" x14ac:dyDescent="0.35">
      <c r="A14" t="s">
        <v>4566</v>
      </c>
      <c r="B14">
        <v>10000</v>
      </c>
      <c r="C14">
        <v>10000</v>
      </c>
      <c r="D14" s="2">
        <v>45890</v>
      </c>
      <c r="E14" t="s">
        <v>61</v>
      </c>
      <c r="F14" t="s">
        <v>4567</v>
      </c>
      <c r="G14" t="s">
        <v>4327</v>
      </c>
      <c r="H14" t="s">
        <v>3860</v>
      </c>
      <c r="I14">
        <v>1</v>
      </c>
      <c r="J14" t="s">
        <v>65</v>
      </c>
      <c r="K14">
        <v>59</v>
      </c>
      <c r="L14" t="s">
        <v>121</v>
      </c>
      <c r="M14">
        <v>556</v>
      </c>
      <c r="P14" s="2">
        <v>45890</v>
      </c>
      <c r="R14">
        <v>18</v>
      </c>
      <c r="S14" s="3">
        <v>10008</v>
      </c>
      <c r="T14" t="s">
        <v>67</v>
      </c>
      <c r="U14" t="s">
        <v>4568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4569</v>
      </c>
      <c r="AN14" t="s">
        <v>273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273</v>
      </c>
      <c r="BF14" t="s">
        <v>4331</v>
      </c>
    </row>
    <row r="15" spans="1:58" x14ac:dyDescent="0.35">
      <c r="A15" t="s">
        <v>4570</v>
      </c>
      <c r="B15">
        <v>10000</v>
      </c>
      <c r="C15">
        <v>10000</v>
      </c>
      <c r="D15" s="2">
        <v>45890</v>
      </c>
      <c r="E15" t="s">
        <v>61</v>
      </c>
      <c r="F15" s="4">
        <v>0.42598379629629629</v>
      </c>
      <c r="G15" t="s">
        <v>4571</v>
      </c>
      <c r="H15" t="s">
        <v>4572</v>
      </c>
      <c r="I15">
        <v>1</v>
      </c>
      <c r="J15" t="s">
        <v>65</v>
      </c>
      <c r="K15">
        <v>78</v>
      </c>
      <c r="L15" t="s">
        <v>481</v>
      </c>
      <c r="M15" s="3">
        <v>1000</v>
      </c>
      <c r="P15" s="2">
        <v>45890</v>
      </c>
      <c r="R15">
        <v>2</v>
      </c>
      <c r="S15" s="3">
        <v>2000</v>
      </c>
      <c r="T15" t="s">
        <v>67</v>
      </c>
      <c r="U15">
        <v>10100790001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>
        <v>1010079</v>
      </c>
      <c r="AN15" t="s">
        <v>526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526</v>
      </c>
      <c r="BF15" t="s">
        <v>3583</v>
      </c>
    </row>
    <row r="16" spans="1:58" x14ac:dyDescent="0.35">
      <c r="A16" t="s">
        <v>4573</v>
      </c>
      <c r="B16">
        <v>10000</v>
      </c>
      <c r="C16">
        <v>10000</v>
      </c>
      <c r="D16" s="2">
        <v>45890</v>
      </c>
      <c r="E16" t="s">
        <v>61</v>
      </c>
      <c r="F16" t="s">
        <v>4563</v>
      </c>
      <c r="G16" t="s">
        <v>4574</v>
      </c>
      <c r="H16" t="s">
        <v>4575</v>
      </c>
      <c r="I16">
        <v>1</v>
      </c>
      <c r="J16" t="s">
        <v>65</v>
      </c>
      <c r="K16">
        <v>94</v>
      </c>
      <c r="L16" t="s">
        <v>166</v>
      </c>
      <c r="M16" s="3">
        <v>15000</v>
      </c>
      <c r="P16" s="2">
        <v>45890</v>
      </c>
      <c r="R16">
        <v>4</v>
      </c>
      <c r="S16" s="3">
        <v>60000</v>
      </c>
      <c r="T16" t="s">
        <v>67</v>
      </c>
      <c r="U16" t="s">
        <v>4576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4577</v>
      </c>
      <c r="AN16" t="s">
        <v>1273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1273</v>
      </c>
      <c r="BF16" t="s">
        <v>4578</v>
      </c>
    </row>
    <row r="17" spans="1:58" x14ac:dyDescent="0.35">
      <c r="A17" t="s">
        <v>1638</v>
      </c>
      <c r="B17">
        <v>10000</v>
      </c>
      <c r="C17">
        <v>30000</v>
      </c>
      <c r="D17" s="2">
        <v>45891</v>
      </c>
      <c r="E17" t="s">
        <v>61</v>
      </c>
      <c r="F17" t="s">
        <v>1609</v>
      </c>
      <c r="G17" t="s">
        <v>1575</v>
      </c>
      <c r="H17" t="s">
        <v>1576</v>
      </c>
      <c r="I17">
        <v>3</v>
      </c>
      <c r="J17" t="s">
        <v>65</v>
      </c>
      <c r="K17">
        <v>85</v>
      </c>
      <c r="L17" t="s">
        <v>220</v>
      </c>
      <c r="M17" s="3">
        <v>10000</v>
      </c>
      <c r="P17" s="2">
        <v>45890</v>
      </c>
      <c r="R17">
        <v>11</v>
      </c>
      <c r="S17" s="3">
        <v>110000</v>
      </c>
      <c r="T17" t="s">
        <v>67</v>
      </c>
      <c r="U17" t="s">
        <v>1577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1578</v>
      </c>
      <c r="AN17" t="s">
        <v>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70</v>
      </c>
      <c r="BF17" t="s">
        <v>1639</v>
      </c>
    </row>
    <row r="18" spans="1:58" x14ac:dyDescent="0.35">
      <c r="A18" t="s">
        <v>3494</v>
      </c>
      <c r="B18">
        <v>10000</v>
      </c>
      <c r="C18">
        <v>20000</v>
      </c>
      <c r="D18" s="2">
        <v>45895</v>
      </c>
      <c r="E18" t="s">
        <v>61</v>
      </c>
      <c r="F18" t="s">
        <v>3495</v>
      </c>
      <c r="G18" t="s">
        <v>3496</v>
      </c>
      <c r="H18" t="s">
        <v>64</v>
      </c>
      <c r="I18">
        <v>2</v>
      </c>
      <c r="J18" t="s">
        <v>65</v>
      </c>
      <c r="K18">
        <v>77</v>
      </c>
      <c r="L18" t="s">
        <v>257</v>
      </c>
      <c r="M18" s="3">
        <v>1250</v>
      </c>
      <c r="P18" s="2">
        <v>45890</v>
      </c>
      <c r="R18">
        <v>88</v>
      </c>
      <c r="S18" s="3">
        <v>110000</v>
      </c>
      <c r="T18" t="s">
        <v>67</v>
      </c>
      <c r="U18" t="s">
        <v>74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75</v>
      </c>
      <c r="AN18" t="s">
        <v>70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70</v>
      </c>
      <c r="BF18" t="s">
        <v>3497</v>
      </c>
    </row>
    <row r="19" spans="1:58" x14ac:dyDescent="0.35">
      <c r="A19" t="s">
        <v>3498</v>
      </c>
      <c r="B19">
        <v>10000</v>
      </c>
      <c r="C19">
        <v>20000</v>
      </c>
      <c r="D19" s="2">
        <v>45895</v>
      </c>
      <c r="E19" t="s">
        <v>61</v>
      </c>
      <c r="F19" t="s">
        <v>3495</v>
      </c>
      <c r="G19" t="s">
        <v>3496</v>
      </c>
      <c r="H19" t="s">
        <v>64</v>
      </c>
      <c r="I19">
        <v>2</v>
      </c>
      <c r="J19" t="s">
        <v>65</v>
      </c>
      <c r="K19">
        <v>77</v>
      </c>
      <c r="L19" t="s">
        <v>257</v>
      </c>
      <c r="M19" s="3">
        <v>1250</v>
      </c>
      <c r="P19" s="2">
        <v>45890</v>
      </c>
      <c r="R19">
        <v>88</v>
      </c>
      <c r="S19" s="3">
        <v>110000</v>
      </c>
      <c r="T19" t="s">
        <v>67</v>
      </c>
      <c r="U19" t="s">
        <v>68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69</v>
      </c>
      <c r="AN19" t="s">
        <v>70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70</v>
      </c>
      <c r="BF19" t="s">
        <v>3499</v>
      </c>
    </row>
    <row r="20" spans="1:58" x14ac:dyDescent="0.35">
      <c r="A20" t="s">
        <v>1640</v>
      </c>
      <c r="B20">
        <v>10000</v>
      </c>
      <c r="C20">
        <v>30000</v>
      </c>
      <c r="D20" s="2">
        <v>45891</v>
      </c>
      <c r="E20" t="s">
        <v>61</v>
      </c>
      <c r="F20" t="s">
        <v>1574</v>
      </c>
      <c r="G20" t="s">
        <v>1575</v>
      </c>
      <c r="H20" t="s">
        <v>1576</v>
      </c>
      <c r="I20">
        <v>3</v>
      </c>
      <c r="J20" t="s">
        <v>65</v>
      </c>
      <c r="K20">
        <v>85</v>
      </c>
      <c r="L20" t="s">
        <v>220</v>
      </c>
      <c r="M20" s="3">
        <v>10000</v>
      </c>
      <c r="P20" s="2">
        <v>45890</v>
      </c>
      <c r="R20">
        <v>11</v>
      </c>
      <c r="S20" s="3">
        <v>110000</v>
      </c>
      <c r="T20" t="s">
        <v>67</v>
      </c>
      <c r="U20" t="s">
        <v>1641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1642</v>
      </c>
      <c r="AN20" t="s">
        <v>70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70</v>
      </c>
      <c r="BF20" t="s">
        <v>1643</v>
      </c>
    </row>
    <row r="21" spans="1:58" x14ac:dyDescent="0.35">
      <c r="A21" t="s">
        <v>1644</v>
      </c>
      <c r="B21">
        <v>10000</v>
      </c>
      <c r="C21">
        <v>30000</v>
      </c>
      <c r="D21" s="2">
        <v>45891</v>
      </c>
      <c r="E21" t="s">
        <v>61</v>
      </c>
      <c r="F21" t="s">
        <v>1581</v>
      </c>
      <c r="G21" t="s">
        <v>1575</v>
      </c>
      <c r="H21" t="s">
        <v>1576</v>
      </c>
      <c r="I21">
        <v>3</v>
      </c>
      <c r="J21" t="s">
        <v>65</v>
      </c>
      <c r="K21">
        <v>85</v>
      </c>
      <c r="L21" t="s">
        <v>220</v>
      </c>
      <c r="M21" s="3">
        <v>10000</v>
      </c>
      <c r="P21" s="2">
        <v>45890</v>
      </c>
      <c r="R21">
        <v>11</v>
      </c>
      <c r="S21" s="3">
        <v>110000</v>
      </c>
      <c r="T21" t="s">
        <v>67</v>
      </c>
      <c r="U21" t="s">
        <v>231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232</v>
      </c>
      <c r="AN21" t="s">
        <v>70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70</v>
      </c>
      <c r="BF21" t="s">
        <v>1645</v>
      </c>
    </row>
    <row r="22" spans="1:58" x14ac:dyDescent="0.35">
      <c r="A22" t="s">
        <v>3500</v>
      </c>
      <c r="B22">
        <v>10000</v>
      </c>
      <c r="C22">
        <v>20000</v>
      </c>
      <c r="D22" s="2">
        <v>45895</v>
      </c>
      <c r="E22" t="s">
        <v>61</v>
      </c>
      <c r="F22" t="s">
        <v>3501</v>
      </c>
      <c r="G22" t="s">
        <v>3496</v>
      </c>
      <c r="H22" t="s">
        <v>64</v>
      </c>
      <c r="I22">
        <v>2</v>
      </c>
      <c r="J22" t="s">
        <v>65</v>
      </c>
      <c r="K22">
        <v>77</v>
      </c>
      <c r="L22" t="s">
        <v>257</v>
      </c>
      <c r="M22" s="3">
        <v>1250</v>
      </c>
      <c r="P22" s="2">
        <v>45890</v>
      </c>
      <c r="R22">
        <v>88</v>
      </c>
      <c r="S22" s="3">
        <v>110000</v>
      </c>
      <c r="T22" t="s">
        <v>67</v>
      </c>
      <c r="U22" t="s">
        <v>3502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3503</v>
      </c>
      <c r="AN22" t="s">
        <v>70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70</v>
      </c>
      <c r="BF22" t="s">
        <v>3504</v>
      </c>
    </row>
    <row r="23" spans="1:58" x14ac:dyDescent="0.35">
      <c r="A23" t="s">
        <v>3505</v>
      </c>
      <c r="B23">
        <v>10000</v>
      </c>
      <c r="C23">
        <v>20000</v>
      </c>
      <c r="D23" s="2">
        <v>45895</v>
      </c>
      <c r="E23" t="s">
        <v>61</v>
      </c>
      <c r="F23" t="s">
        <v>3495</v>
      </c>
      <c r="G23" t="s">
        <v>3496</v>
      </c>
      <c r="H23" t="s">
        <v>64</v>
      </c>
      <c r="I23">
        <v>2</v>
      </c>
      <c r="J23" t="s">
        <v>65</v>
      </c>
      <c r="K23">
        <v>77</v>
      </c>
      <c r="L23" t="s">
        <v>257</v>
      </c>
      <c r="M23" s="3">
        <v>1250</v>
      </c>
      <c r="P23" s="2">
        <v>45890</v>
      </c>
      <c r="R23">
        <v>88</v>
      </c>
      <c r="S23" s="3">
        <v>110000</v>
      </c>
      <c r="T23" t="s">
        <v>67</v>
      </c>
      <c r="U23" t="s">
        <v>91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92</v>
      </c>
      <c r="AN23" t="s">
        <v>70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70</v>
      </c>
      <c r="BF23" t="s">
        <v>3506</v>
      </c>
    </row>
    <row r="24" spans="1:58" x14ac:dyDescent="0.35">
      <c r="A24" t="s">
        <v>3507</v>
      </c>
      <c r="B24">
        <v>10000</v>
      </c>
      <c r="C24">
        <v>20000</v>
      </c>
      <c r="D24" s="2">
        <v>45895</v>
      </c>
      <c r="E24" t="s">
        <v>61</v>
      </c>
      <c r="F24" t="s">
        <v>3508</v>
      </c>
      <c r="G24" t="s">
        <v>3509</v>
      </c>
      <c r="H24" t="s">
        <v>64</v>
      </c>
      <c r="I24">
        <v>2</v>
      </c>
      <c r="J24" t="s">
        <v>65</v>
      </c>
      <c r="K24">
        <v>77</v>
      </c>
      <c r="L24" t="s">
        <v>257</v>
      </c>
      <c r="M24" s="3">
        <v>1250</v>
      </c>
      <c r="P24" s="2">
        <v>45890</v>
      </c>
      <c r="R24">
        <v>88</v>
      </c>
      <c r="S24" s="3">
        <v>110000</v>
      </c>
      <c r="T24" t="s">
        <v>67</v>
      </c>
      <c r="U24" t="s">
        <v>86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87</v>
      </c>
      <c r="AN24" t="s">
        <v>70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70</v>
      </c>
      <c r="BF24" t="s">
        <v>3510</v>
      </c>
    </row>
    <row r="25" spans="1:58" x14ac:dyDescent="0.35">
      <c r="A25" t="s">
        <v>3511</v>
      </c>
      <c r="B25">
        <v>10000</v>
      </c>
      <c r="C25">
        <v>20000</v>
      </c>
      <c r="D25" s="2">
        <v>45895</v>
      </c>
      <c r="E25" t="s">
        <v>61</v>
      </c>
      <c r="F25" t="s">
        <v>3501</v>
      </c>
      <c r="G25" t="s">
        <v>3496</v>
      </c>
      <c r="H25" t="s">
        <v>64</v>
      </c>
      <c r="I25">
        <v>2</v>
      </c>
      <c r="J25" t="s">
        <v>65</v>
      </c>
      <c r="K25">
        <v>77</v>
      </c>
      <c r="L25" t="s">
        <v>257</v>
      </c>
      <c r="M25" s="3">
        <v>1250</v>
      </c>
      <c r="P25" s="2">
        <v>45890</v>
      </c>
      <c r="R25">
        <v>88</v>
      </c>
      <c r="S25" s="3">
        <v>110000</v>
      </c>
      <c r="T25" t="s">
        <v>67</v>
      </c>
      <c r="U25" t="s">
        <v>3512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3513</v>
      </c>
      <c r="AN25" t="s">
        <v>70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70</v>
      </c>
      <c r="BF25" t="s">
        <v>3514</v>
      </c>
    </row>
    <row r="26" spans="1:58" x14ac:dyDescent="0.35">
      <c r="A26" t="s">
        <v>1651</v>
      </c>
      <c r="B26">
        <v>10000</v>
      </c>
      <c r="C26">
        <v>30000</v>
      </c>
      <c r="D26" s="2">
        <v>45891</v>
      </c>
      <c r="E26" t="s">
        <v>61</v>
      </c>
      <c r="F26" t="s">
        <v>1574</v>
      </c>
      <c r="G26" t="s">
        <v>1575</v>
      </c>
      <c r="H26" t="s">
        <v>1576</v>
      </c>
      <c r="I26">
        <v>3</v>
      </c>
      <c r="J26" t="s">
        <v>65</v>
      </c>
      <c r="K26">
        <v>85</v>
      </c>
      <c r="L26" t="s">
        <v>220</v>
      </c>
      <c r="M26" s="3">
        <v>10000</v>
      </c>
      <c r="P26" s="2">
        <v>45890</v>
      </c>
      <c r="R26">
        <v>11</v>
      </c>
      <c r="S26" s="3">
        <v>110000</v>
      </c>
      <c r="T26" t="s">
        <v>67</v>
      </c>
      <c r="U26" t="s">
        <v>1652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1653</v>
      </c>
      <c r="AN26" t="s">
        <v>70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70</v>
      </c>
      <c r="BF26" t="s">
        <v>1654</v>
      </c>
    </row>
    <row r="27" spans="1:58" x14ac:dyDescent="0.35">
      <c r="A27" t="s">
        <v>3515</v>
      </c>
      <c r="B27">
        <v>10000</v>
      </c>
      <c r="C27">
        <v>20000</v>
      </c>
      <c r="D27" s="2">
        <v>45895</v>
      </c>
      <c r="E27" t="s">
        <v>61</v>
      </c>
      <c r="F27" t="s">
        <v>3501</v>
      </c>
      <c r="G27" t="s">
        <v>3496</v>
      </c>
      <c r="H27" t="s">
        <v>64</v>
      </c>
      <c r="I27">
        <v>2</v>
      </c>
      <c r="J27" t="s">
        <v>65</v>
      </c>
      <c r="K27">
        <v>77</v>
      </c>
      <c r="L27" t="s">
        <v>257</v>
      </c>
      <c r="M27" s="3">
        <v>1250</v>
      </c>
      <c r="P27" s="2">
        <v>45890</v>
      </c>
      <c r="R27">
        <v>88</v>
      </c>
      <c r="S27" s="3">
        <v>110000</v>
      </c>
      <c r="T27" t="s">
        <v>67</v>
      </c>
      <c r="U27" t="s">
        <v>3516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3517</v>
      </c>
      <c r="AN27" t="s">
        <v>70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70</v>
      </c>
      <c r="BF27" t="s">
        <v>3518</v>
      </c>
    </row>
    <row r="28" spans="1:58" x14ac:dyDescent="0.35">
      <c r="A28" t="s">
        <v>3519</v>
      </c>
      <c r="B28">
        <v>10000</v>
      </c>
      <c r="C28">
        <v>20000</v>
      </c>
      <c r="D28" s="2">
        <v>45895</v>
      </c>
      <c r="E28" t="s">
        <v>61</v>
      </c>
      <c r="F28" t="s">
        <v>3508</v>
      </c>
      <c r="G28" t="s">
        <v>3509</v>
      </c>
      <c r="H28" t="s">
        <v>64</v>
      </c>
      <c r="I28">
        <v>2</v>
      </c>
      <c r="J28" t="s">
        <v>65</v>
      </c>
      <c r="K28">
        <v>77</v>
      </c>
      <c r="L28" t="s">
        <v>257</v>
      </c>
      <c r="M28" s="3">
        <v>1250</v>
      </c>
      <c r="P28" s="2">
        <v>45890</v>
      </c>
      <c r="R28">
        <v>88</v>
      </c>
      <c r="S28" s="3">
        <v>110000</v>
      </c>
      <c r="T28" t="s">
        <v>67</v>
      </c>
      <c r="U28" t="s">
        <v>95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96</v>
      </c>
      <c r="AN28" t="s">
        <v>70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70</v>
      </c>
      <c r="BF28" t="s">
        <v>3520</v>
      </c>
    </row>
    <row r="29" spans="1:58" x14ac:dyDescent="0.35">
      <c r="A29" t="s">
        <v>1659</v>
      </c>
      <c r="B29">
        <v>10000</v>
      </c>
      <c r="C29">
        <v>30000</v>
      </c>
      <c r="D29" s="2">
        <v>45891</v>
      </c>
      <c r="E29" t="s">
        <v>61</v>
      </c>
      <c r="F29" t="s">
        <v>1616</v>
      </c>
      <c r="G29" t="s">
        <v>1575</v>
      </c>
      <c r="H29" t="s">
        <v>1576</v>
      </c>
      <c r="I29">
        <v>3</v>
      </c>
      <c r="J29" t="s">
        <v>65</v>
      </c>
      <c r="K29">
        <v>85</v>
      </c>
      <c r="L29" t="s">
        <v>220</v>
      </c>
      <c r="M29" s="3">
        <v>20000</v>
      </c>
      <c r="P29" s="2">
        <v>45890</v>
      </c>
      <c r="R29">
        <v>11</v>
      </c>
      <c r="S29" s="3">
        <v>220000</v>
      </c>
      <c r="T29" t="s">
        <v>67</v>
      </c>
      <c r="U29" t="s">
        <v>1617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1618</v>
      </c>
      <c r="AN29" t="s">
        <v>70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70</v>
      </c>
      <c r="BF29" t="s">
        <v>1660</v>
      </c>
    </row>
    <row r="30" spans="1:58" x14ac:dyDescent="0.35">
      <c r="A30" t="s">
        <v>4579</v>
      </c>
      <c r="B30">
        <v>10000</v>
      </c>
      <c r="C30">
        <v>10000</v>
      </c>
      <c r="D30" s="2">
        <v>45891</v>
      </c>
      <c r="E30" t="s">
        <v>61</v>
      </c>
      <c r="F30" t="s">
        <v>4580</v>
      </c>
      <c r="G30" t="s">
        <v>4581</v>
      </c>
      <c r="I30">
        <v>1</v>
      </c>
      <c r="J30" t="s">
        <v>65</v>
      </c>
      <c r="K30">
        <v>112</v>
      </c>
      <c r="L30" t="s">
        <v>750</v>
      </c>
      <c r="M30" s="3">
        <v>4273</v>
      </c>
      <c r="P30" s="2">
        <v>45890</v>
      </c>
      <c r="R30">
        <v>11</v>
      </c>
      <c r="S30" s="3">
        <v>47003</v>
      </c>
      <c r="T30" t="s">
        <v>67</v>
      </c>
      <c r="U30" t="s">
        <v>4582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 t="s">
        <v>4583</v>
      </c>
      <c r="AN30" t="s">
        <v>3333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3333</v>
      </c>
      <c r="BF30" t="s">
        <v>4584</v>
      </c>
    </row>
    <row r="31" spans="1:58" x14ac:dyDescent="0.35">
      <c r="A31" t="s">
        <v>4585</v>
      </c>
      <c r="B31">
        <v>10000</v>
      </c>
      <c r="C31">
        <v>10000</v>
      </c>
      <c r="D31" s="2">
        <v>45901</v>
      </c>
      <c r="E31" t="s">
        <v>61</v>
      </c>
      <c r="F31" t="s">
        <v>4586</v>
      </c>
      <c r="G31">
        <v>10745205015</v>
      </c>
      <c r="H31" t="s">
        <v>1576</v>
      </c>
      <c r="I31">
        <v>1</v>
      </c>
      <c r="J31" t="s">
        <v>65</v>
      </c>
      <c r="K31">
        <v>79</v>
      </c>
      <c r="L31" t="s">
        <v>66</v>
      </c>
      <c r="M31">
        <v>358</v>
      </c>
      <c r="P31" s="2">
        <v>45890</v>
      </c>
      <c r="R31">
        <v>297</v>
      </c>
      <c r="S31" s="3">
        <v>106326</v>
      </c>
      <c r="T31" t="s">
        <v>67</v>
      </c>
      <c r="U31" t="s">
        <v>2238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 t="s">
        <v>2239</v>
      </c>
      <c r="AN31" t="s">
        <v>70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70</v>
      </c>
      <c r="BF31" t="s">
        <v>1981</v>
      </c>
    </row>
    <row r="32" spans="1:58" x14ac:dyDescent="0.35">
      <c r="A32" t="s">
        <v>2977</v>
      </c>
      <c r="B32">
        <v>10000</v>
      </c>
      <c r="C32">
        <v>30000</v>
      </c>
      <c r="D32" s="2">
        <v>45894</v>
      </c>
      <c r="E32" t="s">
        <v>61</v>
      </c>
      <c r="F32" t="s">
        <v>2978</v>
      </c>
      <c r="G32">
        <v>860003494103</v>
      </c>
      <c r="H32" t="s">
        <v>2979</v>
      </c>
      <c r="I32">
        <v>3</v>
      </c>
      <c r="J32" t="s">
        <v>65</v>
      </c>
      <c r="K32">
        <v>73</v>
      </c>
      <c r="L32" t="s">
        <v>369</v>
      </c>
      <c r="M32" s="3">
        <v>10000</v>
      </c>
      <c r="P32" s="2">
        <v>45890</v>
      </c>
      <c r="R32">
        <v>1</v>
      </c>
      <c r="S32" s="3">
        <v>10000</v>
      </c>
      <c r="T32" t="s">
        <v>67</v>
      </c>
      <c r="U32">
        <v>200717160001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>
        <v>20071716</v>
      </c>
      <c r="AN32" t="s">
        <v>377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377</v>
      </c>
      <c r="BF32" t="s">
        <v>2980</v>
      </c>
    </row>
    <row r="33" spans="1:58" x14ac:dyDescent="0.35">
      <c r="A33" t="s">
        <v>2981</v>
      </c>
      <c r="B33">
        <v>10000</v>
      </c>
      <c r="C33">
        <v>30000</v>
      </c>
      <c r="D33" s="2">
        <v>45894</v>
      </c>
      <c r="E33" t="s">
        <v>61</v>
      </c>
      <c r="F33" t="s">
        <v>2982</v>
      </c>
      <c r="G33">
        <v>860003494103</v>
      </c>
      <c r="H33" t="s">
        <v>2979</v>
      </c>
      <c r="I33">
        <v>3</v>
      </c>
      <c r="J33" t="s">
        <v>65</v>
      </c>
      <c r="K33">
        <v>73</v>
      </c>
      <c r="L33" t="s">
        <v>369</v>
      </c>
      <c r="M33" s="3">
        <v>5000</v>
      </c>
      <c r="P33" s="2">
        <v>45890</v>
      </c>
      <c r="R33">
        <v>1</v>
      </c>
      <c r="S33" s="3">
        <v>5000</v>
      </c>
      <c r="T33" t="s">
        <v>67</v>
      </c>
      <c r="U33">
        <v>201021310001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>
        <v>20102131</v>
      </c>
      <c r="AN33" t="s">
        <v>377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377</v>
      </c>
      <c r="BF33" t="s">
        <v>2983</v>
      </c>
    </row>
    <row r="34" spans="1:58" x14ac:dyDescent="0.35">
      <c r="A34" t="s">
        <v>2984</v>
      </c>
      <c r="B34">
        <v>10000</v>
      </c>
      <c r="C34">
        <v>30000</v>
      </c>
      <c r="D34" s="2">
        <v>45894</v>
      </c>
      <c r="E34" t="s">
        <v>61</v>
      </c>
      <c r="F34" t="s">
        <v>2985</v>
      </c>
      <c r="G34">
        <v>860003494103</v>
      </c>
      <c r="H34" t="s">
        <v>2979</v>
      </c>
      <c r="I34">
        <v>3</v>
      </c>
      <c r="J34" t="s">
        <v>65</v>
      </c>
      <c r="K34">
        <v>73</v>
      </c>
      <c r="L34" t="s">
        <v>369</v>
      </c>
      <c r="M34" s="3">
        <v>3000</v>
      </c>
      <c r="P34" s="2">
        <v>45890</v>
      </c>
      <c r="R34">
        <v>1</v>
      </c>
      <c r="S34" s="3">
        <v>3000</v>
      </c>
      <c r="T34" t="s">
        <v>67</v>
      </c>
      <c r="U34">
        <v>201021310001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>
        <v>20102131</v>
      </c>
      <c r="AN34" t="s">
        <v>377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377</v>
      </c>
      <c r="BF34" t="s">
        <v>2986</v>
      </c>
    </row>
    <row r="35" spans="1:58" x14ac:dyDescent="0.35">
      <c r="A35" t="s">
        <v>4587</v>
      </c>
      <c r="B35">
        <v>10000</v>
      </c>
      <c r="C35">
        <v>10000</v>
      </c>
      <c r="D35" s="2">
        <v>45894</v>
      </c>
      <c r="E35" t="s">
        <v>61</v>
      </c>
      <c r="F35" t="s">
        <v>4588</v>
      </c>
      <c r="G35" t="s">
        <v>4589</v>
      </c>
      <c r="H35" t="s">
        <v>4354</v>
      </c>
      <c r="I35">
        <v>1</v>
      </c>
      <c r="J35" t="s">
        <v>65</v>
      </c>
      <c r="K35">
        <v>29</v>
      </c>
      <c r="L35" t="s">
        <v>352</v>
      </c>
      <c r="M35" s="3">
        <v>24000</v>
      </c>
      <c r="P35" s="2">
        <v>45890</v>
      </c>
      <c r="R35">
        <v>2</v>
      </c>
      <c r="S35" s="3">
        <v>48000</v>
      </c>
      <c r="T35" t="s">
        <v>67</v>
      </c>
      <c r="U35" t="s">
        <v>353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 t="s">
        <v>354</v>
      </c>
      <c r="AN35" t="s">
        <v>282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282</v>
      </c>
      <c r="BF35" t="s">
        <v>4590</v>
      </c>
    </row>
    <row r="36" spans="1:58" x14ac:dyDescent="0.35">
      <c r="A36" t="s">
        <v>3741</v>
      </c>
      <c r="B36">
        <v>10000</v>
      </c>
      <c r="C36">
        <v>20000</v>
      </c>
      <c r="D36" s="2">
        <v>45891</v>
      </c>
      <c r="E36" t="s">
        <v>61</v>
      </c>
      <c r="F36" s="4">
        <v>0.4569212962962963</v>
      </c>
      <c r="G36" t="s">
        <v>789</v>
      </c>
      <c r="H36" t="s">
        <v>3471</v>
      </c>
      <c r="I36">
        <v>2</v>
      </c>
      <c r="J36" t="s">
        <v>65</v>
      </c>
      <c r="K36">
        <v>63</v>
      </c>
      <c r="L36" t="s">
        <v>199</v>
      </c>
      <c r="M36" s="3">
        <v>7500</v>
      </c>
      <c r="P36" s="2">
        <v>45890</v>
      </c>
      <c r="R36">
        <v>16</v>
      </c>
      <c r="S36" s="3">
        <v>120000</v>
      </c>
      <c r="T36" t="s">
        <v>67</v>
      </c>
      <c r="U36" t="s">
        <v>802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 t="s">
        <v>803</v>
      </c>
      <c r="AN36" t="s">
        <v>282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282</v>
      </c>
      <c r="BF36" t="s">
        <v>3742</v>
      </c>
    </row>
    <row r="37" spans="1:58" x14ac:dyDescent="0.35">
      <c r="A37" t="s">
        <v>4591</v>
      </c>
      <c r="B37">
        <v>10000</v>
      </c>
      <c r="C37">
        <v>10000</v>
      </c>
      <c r="D37" s="2">
        <v>45891</v>
      </c>
      <c r="E37" t="s">
        <v>61</v>
      </c>
      <c r="F37" t="s">
        <v>4592</v>
      </c>
      <c r="G37" t="s">
        <v>4593</v>
      </c>
      <c r="H37" t="s">
        <v>4594</v>
      </c>
      <c r="I37">
        <v>1</v>
      </c>
      <c r="J37" t="s">
        <v>65</v>
      </c>
      <c r="K37">
        <v>78</v>
      </c>
      <c r="L37" t="s">
        <v>481</v>
      </c>
      <c r="M37" s="3">
        <v>2500</v>
      </c>
      <c r="P37" s="2">
        <v>45890</v>
      </c>
      <c r="R37">
        <v>1</v>
      </c>
      <c r="S37" s="3">
        <v>2500</v>
      </c>
      <c r="T37" t="s">
        <v>67</v>
      </c>
      <c r="U37" t="s">
        <v>4595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65</v>
      </c>
      <c r="AI37">
        <v>0</v>
      </c>
      <c r="AJ37" t="s">
        <v>65</v>
      </c>
      <c r="AM37" t="s">
        <v>4596</v>
      </c>
      <c r="AN37" t="s">
        <v>3752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BC37" t="s">
        <v>3752</v>
      </c>
      <c r="BF37" t="s">
        <v>4597</v>
      </c>
    </row>
    <row r="38" spans="1:58" x14ac:dyDescent="0.35">
      <c r="A38" t="s">
        <v>4598</v>
      </c>
      <c r="B38">
        <v>10000</v>
      </c>
      <c r="C38">
        <v>10000</v>
      </c>
      <c r="D38" s="2">
        <v>45891</v>
      </c>
      <c r="E38" t="s">
        <v>61</v>
      </c>
      <c r="F38" t="s">
        <v>4370</v>
      </c>
      <c r="G38" t="s">
        <v>4599</v>
      </c>
      <c r="H38" t="s">
        <v>4600</v>
      </c>
      <c r="I38">
        <v>1</v>
      </c>
      <c r="J38" t="s">
        <v>65</v>
      </c>
      <c r="K38">
        <v>32</v>
      </c>
      <c r="L38" t="s">
        <v>513</v>
      </c>
      <c r="M38" s="3">
        <v>5860</v>
      </c>
      <c r="P38" s="2">
        <v>45890</v>
      </c>
      <c r="R38">
        <v>1</v>
      </c>
      <c r="S38" s="3">
        <v>5860</v>
      </c>
      <c r="T38" t="s">
        <v>67</v>
      </c>
      <c r="U38" t="s">
        <v>4601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65</v>
      </c>
      <c r="AI38">
        <v>0</v>
      </c>
      <c r="AJ38" t="s">
        <v>65</v>
      </c>
      <c r="AM38" t="s">
        <v>4602</v>
      </c>
      <c r="AN38" t="s">
        <v>251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BC38" t="s">
        <v>251</v>
      </c>
      <c r="BF38" t="s">
        <v>4083</v>
      </c>
    </row>
    <row r="39" spans="1:58" x14ac:dyDescent="0.35">
      <c r="A39" t="s">
        <v>4603</v>
      </c>
      <c r="B39">
        <v>10000</v>
      </c>
      <c r="C39">
        <v>10000</v>
      </c>
      <c r="D39" s="2">
        <v>45891</v>
      </c>
      <c r="E39" t="s">
        <v>61</v>
      </c>
      <c r="F39" t="s">
        <v>4370</v>
      </c>
      <c r="G39" t="s">
        <v>4604</v>
      </c>
      <c r="H39" t="s">
        <v>4372</v>
      </c>
      <c r="I39">
        <v>1</v>
      </c>
      <c r="J39" t="s">
        <v>65</v>
      </c>
      <c r="K39">
        <v>32</v>
      </c>
      <c r="L39" t="s">
        <v>513</v>
      </c>
      <c r="M39" s="3">
        <v>5860</v>
      </c>
      <c r="P39" s="2">
        <v>45890</v>
      </c>
      <c r="R39">
        <v>1</v>
      </c>
      <c r="S39" s="3">
        <v>5860</v>
      </c>
      <c r="T39" t="s">
        <v>67</v>
      </c>
      <c r="U39" t="s">
        <v>4373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65</v>
      </c>
      <c r="AI39">
        <v>0</v>
      </c>
      <c r="AJ39" t="s">
        <v>65</v>
      </c>
      <c r="AM39" t="s">
        <v>4374</v>
      </c>
      <c r="AN39" t="s">
        <v>251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BC39" t="s">
        <v>251</v>
      </c>
      <c r="BF39" t="s">
        <v>4085</v>
      </c>
    </row>
    <row r="40" spans="1:58" x14ac:dyDescent="0.35">
      <c r="A40" t="s">
        <v>4605</v>
      </c>
      <c r="B40">
        <v>10000</v>
      </c>
      <c r="C40">
        <v>10000</v>
      </c>
      <c r="D40" s="2">
        <v>45891</v>
      </c>
      <c r="E40" t="s">
        <v>61</v>
      </c>
      <c r="F40" s="4">
        <v>0.45629629629629631</v>
      </c>
      <c r="G40" t="s">
        <v>4606</v>
      </c>
      <c r="H40" t="s">
        <v>4379</v>
      </c>
      <c r="I40">
        <v>1</v>
      </c>
      <c r="J40" t="s">
        <v>65</v>
      </c>
      <c r="K40">
        <v>87</v>
      </c>
      <c r="L40" t="s">
        <v>279</v>
      </c>
      <c r="M40" s="3">
        <v>20250</v>
      </c>
      <c r="P40" s="2">
        <v>45890</v>
      </c>
      <c r="R40">
        <v>2</v>
      </c>
      <c r="S40" s="3">
        <v>40500</v>
      </c>
      <c r="T40" t="s">
        <v>67</v>
      </c>
      <c r="U40" t="s">
        <v>1972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65</v>
      </c>
      <c r="AI40">
        <v>0</v>
      </c>
      <c r="AJ40" t="s">
        <v>65</v>
      </c>
      <c r="AM40" t="s">
        <v>1973</v>
      </c>
      <c r="AN40" t="s">
        <v>282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BC40" t="s">
        <v>282</v>
      </c>
      <c r="BF40" t="s">
        <v>4607</v>
      </c>
    </row>
    <row r="41" spans="1:58" x14ac:dyDescent="0.35">
      <c r="A41" t="s">
        <v>4392</v>
      </c>
      <c r="B41">
        <v>10000</v>
      </c>
      <c r="C41">
        <v>20000</v>
      </c>
      <c r="D41" s="2">
        <v>45894</v>
      </c>
      <c r="E41" t="s">
        <v>61</v>
      </c>
      <c r="F41" t="s">
        <v>4393</v>
      </c>
      <c r="G41">
        <v>10745205030</v>
      </c>
      <c r="H41" t="s">
        <v>64</v>
      </c>
      <c r="I41">
        <v>2</v>
      </c>
      <c r="J41" t="s">
        <v>65</v>
      </c>
      <c r="K41">
        <v>77</v>
      </c>
      <c r="L41" t="s">
        <v>257</v>
      </c>
      <c r="M41">
        <v>750</v>
      </c>
      <c r="P41" s="2">
        <v>45890</v>
      </c>
      <c r="R41">
        <v>88</v>
      </c>
      <c r="S41" s="3">
        <v>66000</v>
      </c>
      <c r="T41" t="s">
        <v>67</v>
      </c>
      <c r="U41" t="s">
        <v>4394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65</v>
      </c>
      <c r="AI41">
        <v>0</v>
      </c>
      <c r="AJ41" t="s">
        <v>65</v>
      </c>
      <c r="AM41" t="s">
        <v>4395</v>
      </c>
      <c r="AN41" t="s">
        <v>70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BC41" t="s">
        <v>70</v>
      </c>
      <c r="BF41" t="s">
        <v>4396</v>
      </c>
    </row>
    <row r="42" spans="1:58" x14ac:dyDescent="0.35">
      <c r="A42" t="s">
        <v>4608</v>
      </c>
      <c r="B42">
        <v>10000</v>
      </c>
      <c r="C42">
        <v>10000</v>
      </c>
      <c r="D42" s="2">
        <v>45902</v>
      </c>
      <c r="E42" t="s">
        <v>61</v>
      </c>
      <c r="F42" t="s">
        <v>4609</v>
      </c>
      <c r="G42" t="s">
        <v>4610</v>
      </c>
      <c r="H42" t="s">
        <v>64</v>
      </c>
      <c r="I42">
        <v>1</v>
      </c>
      <c r="J42" t="s">
        <v>65</v>
      </c>
      <c r="K42" t="s">
        <v>654</v>
      </c>
      <c r="L42" t="s">
        <v>918</v>
      </c>
      <c r="M42" s="3">
        <v>4110</v>
      </c>
      <c r="P42" s="2">
        <v>45890</v>
      </c>
      <c r="R42">
        <v>28</v>
      </c>
      <c r="S42" s="3">
        <v>115080</v>
      </c>
      <c r="T42" t="s">
        <v>67</v>
      </c>
      <c r="U42" t="s">
        <v>68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65</v>
      </c>
      <c r="AI42">
        <v>0</v>
      </c>
      <c r="AJ42" t="s">
        <v>65</v>
      </c>
      <c r="AM42" t="s">
        <v>69</v>
      </c>
      <c r="AN42" t="s">
        <v>70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BC42" t="s">
        <v>70</v>
      </c>
      <c r="BF42" t="s">
        <v>4611</v>
      </c>
    </row>
    <row r="43" spans="1:58" x14ac:dyDescent="0.35">
      <c r="A43" t="s">
        <v>4612</v>
      </c>
      <c r="B43">
        <v>10000</v>
      </c>
      <c r="C43">
        <v>10000</v>
      </c>
      <c r="D43" s="2">
        <v>45902</v>
      </c>
      <c r="E43" t="s">
        <v>61</v>
      </c>
      <c r="F43" t="s">
        <v>4613</v>
      </c>
      <c r="G43" t="s">
        <v>4610</v>
      </c>
      <c r="H43" t="s">
        <v>64</v>
      </c>
      <c r="I43">
        <v>1</v>
      </c>
      <c r="J43" t="s">
        <v>65</v>
      </c>
      <c r="K43" t="s">
        <v>654</v>
      </c>
      <c r="L43" t="s">
        <v>918</v>
      </c>
      <c r="M43" s="3">
        <v>4110</v>
      </c>
      <c r="P43" s="2">
        <v>45890</v>
      </c>
      <c r="R43">
        <v>28</v>
      </c>
      <c r="S43" s="3">
        <v>115080</v>
      </c>
      <c r="T43" t="s">
        <v>67</v>
      </c>
      <c r="U43" t="s">
        <v>110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65</v>
      </c>
      <c r="AI43">
        <v>0</v>
      </c>
      <c r="AJ43" t="s">
        <v>65</v>
      </c>
      <c r="AM43" t="s">
        <v>111</v>
      </c>
      <c r="AN43" t="s">
        <v>70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BC43" t="s">
        <v>70</v>
      </c>
      <c r="BF43" t="s">
        <v>4614</v>
      </c>
    </row>
    <row r="44" spans="1:58" x14ac:dyDescent="0.35">
      <c r="A44" t="s">
        <v>4615</v>
      </c>
      <c r="B44">
        <v>10000</v>
      </c>
      <c r="C44">
        <v>10000</v>
      </c>
      <c r="D44" s="2">
        <v>45895</v>
      </c>
      <c r="E44" t="s">
        <v>61</v>
      </c>
      <c r="F44" t="s">
        <v>3547</v>
      </c>
      <c r="G44" t="s">
        <v>2609</v>
      </c>
      <c r="H44" t="s">
        <v>4616</v>
      </c>
      <c r="I44">
        <v>1</v>
      </c>
      <c r="J44" t="s">
        <v>65</v>
      </c>
      <c r="K44">
        <v>79</v>
      </c>
      <c r="L44" t="s">
        <v>66</v>
      </c>
      <c r="M44">
        <v>47</v>
      </c>
      <c r="P44" s="2">
        <v>45890</v>
      </c>
      <c r="R44">
        <v>65</v>
      </c>
      <c r="S44" s="3">
        <v>3055</v>
      </c>
      <c r="T44" t="s">
        <v>67</v>
      </c>
      <c r="U44" t="s">
        <v>4617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65</v>
      </c>
      <c r="AI44">
        <v>0</v>
      </c>
      <c r="AJ44" t="s">
        <v>65</v>
      </c>
      <c r="AM44" t="s">
        <v>4618</v>
      </c>
      <c r="AN44" t="s">
        <v>140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BC44" t="s">
        <v>140</v>
      </c>
      <c r="BF44" t="s">
        <v>4619</v>
      </c>
    </row>
    <row r="45" spans="1:58" x14ac:dyDescent="0.35">
      <c r="A45" t="s">
        <v>4620</v>
      </c>
      <c r="B45">
        <v>10000</v>
      </c>
      <c r="C45">
        <v>10000</v>
      </c>
      <c r="D45" s="2">
        <v>45905</v>
      </c>
      <c r="E45" t="s">
        <v>61</v>
      </c>
      <c r="F45" t="s">
        <v>4621</v>
      </c>
      <c r="G45">
        <v>10745205013</v>
      </c>
      <c r="H45" t="s">
        <v>3490</v>
      </c>
      <c r="I45">
        <v>1</v>
      </c>
      <c r="J45" t="s">
        <v>65</v>
      </c>
      <c r="K45">
        <v>93</v>
      </c>
      <c r="L45" t="s">
        <v>270</v>
      </c>
      <c r="M45">
        <v>452</v>
      </c>
      <c r="P45" s="2">
        <v>45890</v>
      </c>
      <c r="R45">
        <v>209</v>
      </c>
      <c r="S45" s="3">
        <v>94468</v>
      </c>
      <c r="T45" t="s">
        <v>67</v>
      </c>
      <c r="U45" t="s">
        <v>1114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65</v>
      </c>
      <c r="AI45">
        <v>0</v>
      </c>
      <c r="AJ45" t="s">
        <v>65</v>
      </c>
      <c r="AM45" t="s">
        <v>1115</v>
      </c>
      <c r="AN45" t="s">
        <v>70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BC45" t="s">
        <v>70</v>
      </c>
      <c r="BF45" t="s">
        <v>4622</v>
      </c>
    </row>
    <row r="46" spans="1:58" x14ac:dyDescent="0.35">
      <c r="A46" t="s">
        <v>4623</v>
      </c>
      <c r="B46">
        <v>10000</v>
      </c>
      <c r="C46">
        <v>10000</v>
      </c>
      <c r="D46" s="2">
        <v>45902</v>
      </c>
      <c r="E46" t="s">
        <v>61</v>
      </c>
      <c r="F46" t="s">
        <v>4624</v>
      </c>
      <c r="G46" t="s">
        <v>4610</v>
      </c>
      <c r="H46" t="s">
        <v>64</v>
      </c>
      <c r="I46">
        <v>1</v>
      </c>
      <c r="J46" t="s">
        <v>65</v>
      </c>
      <c r="K46" t="s">
        <v>654</v>
      </c>
      <c r="L46" t="s">
        <v>918</v>
      </c>
      <c r="M46" s="3">
        <v>4110</v>
      </c>
      <c r="P46" s="2">
        <v>45890</v>
      </c>
      <c r="R46">
        <v>28</v>
      </c>
      <c r="S46" s="3">
        <v>115080</v>
      </c>
      <c r="T46" t="s">
        <v>67</v>
      </c>
      <c r="U46" t="s">
        <v>74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65</v>
      </c>
      <c r="AI46">
        <v>0</v>
      </c>
      <c r="AJ46" t="s">
        <v>65</v>
      </c>
      <c r="AM46" t="s">
        <v>75</v>
      </c>
      <c r="AN46" t="s">
        <v>70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BC46" t="s">
        <v>70</v>
      </c>
      <c r="BF46" t="s">
        <v>4625</v>
      </c>
    </row>
    <row r="47" spans="1:58" x14ac:dyDescent="0.35">
      <c r="A47" t="s">
        <v>4626</v>
      </c>
      <c r="B47">
        <v>10000</v>
      </c>
      <c r="C47">
        <v>10000</v>
      </c>
      <c r="D47" s="2">
        <v>45902</v>
      </c>
      <c r="E47" t="s">
        <v>61</v>
      </c>
      <c r="F47" t="s">
        <v>4627</v>
      </c>
      <c r="G47" t="s">
        <v>4610</v>
      </c>
      <c r="H47" t="s">
        <v>64</v>
      </c>
      <c r="I47">
        <v>1</v>
      </c>
      <c r="J47" t="s">
        <v>65</v>
      </c>
      <c r="K47" t="s">
        <v>654</v>
      </c>
      <c r="L47" t="s">
        <v>918</v>
      </c>
      <c r="M47" s="3">
        <v>4110</v>
      </c>
      <c r="P47" s="2">
        <v>45890</v>
      </c>
      <c r="R47">
        <v>28</v>
      </c>
      <c r="S47" s="3">
        <v>115080</v>
      </c>
      <c r="T47" t="s">
        <v>67</v>
      </c>
      <c r="U47" t="s">
        <v>4628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65</v>
      </c>
      <c r="AI47">
        <v>0</v>
      </c>
      <c r="AJ47" t="s">
        <v>65</v>
      </c>
      <c r="AM47" t="s">
        <v>4629</v>
      </c>
      <c r="AN47" t="s">
        <v>70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BC47" t="s">
        <v>70</v>
      </c>
      <c r="BF47" t="s">
        <v>4630</v>
      </c>
    </row>
    <row r="48" spans="1:58" x14ac:dyDescent="0.35">
      <c r="A48" t="s">
        <v>4631</v>
      </c>
      <c r="B48">
        <v>10000</v>
      </c>
      <c r="C48">
        <v>20000</v>
      </c>
      <c r="D48" s="2">
        <v>45905</v>
      </c>
      <c r="E48" t="s">
        <v>61</v>
      </c>
      <c r="F48" t="s">
        <v>4632</v>
      </c>
      <c r="G48">
        <v>10745205013</v>
      </c>
      <c r="H48" t="s">
        <v>3484</v>
      </c>
      <c r="I48">
        <v>1</v>
      </c>
      <c r="J48" t="s">
        <v>65</v>
      </c>
      <c r="K48">
        <v>93</v>
      </c>
      <c r="L48" t="s">
        <v>270</v>
      </c>
      <c r="M48">
        <v>565</v>
      </c>
      <c r="P48" s="2">
        <v>45890</v>
      </c>
      <c r="R48">
        <v>209</v>
      </c>
      <c r="S48" s="3">
        <v>118085</v>
      </c>
      <c r="T48" t="s">
        <v>67</v>
      </c>
      <c r="U48" t="s">
        <v>3485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65</v>
      </c>
      <c r="AI48">
        <v>0</v>
      </c>
      <c r="AJ48" t="s">
        <v>65</v>
      </c>
      <c r="AM48" t="s">
        <v>3486</v>
      </c>
      <c r="AN48" t="s">
        <v>70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BC48" t="s">
        <v>70</v>
      </c>
      <c r="BF48" t="s">
        <v>4633</v>
      </c>
    </row>
    <row r="49" spans="1:58" x14ac:dyDescent="0.35">
      <c r="A49" t="s">
        <v>4634</v>
      </c>
      <c r="B49">
        <v>10000</v>
      </c>
      <c r="C49">
        <v>10000</v>
      </c>
      <c r="D49" s="2">
        <v>45902</v>
      </c>
      <c r="E49" t="s">
        <v>61</v>
      </c>
      <c r="F49" t="s">
        <v>4635</v>
      </c>
      <c r="G49" t="s">
        <v>4610</v>
      </c>
      <c r="H49" t="s">
        <v>64</v>
      </c>
      <c r="I49">
        <v>1</v>
      </c>
      <c r="J49" t="s">
        <v>65</v>
      </c>
      <c r="K49" t="s">
        <v>654</v>
      </c>
      <c r="L49" t="s">
        <v>918</v>
      </c>
      <c r="M49" s="3">
        <v>4110</v>
      </c>
      <c r="P49" s="2">
        <v>45890</v>
      </c>
      <c r="R49">
        <v>28</v>
      </c>
      <c r="S49" s="3">
        <v>115080</v>
      </c>
      <c r="T49" t="s">
        <v>67</v>
      </c>
      <c r="U49" t="s">
        <v>4636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65</v>
      </c>
      <c r="AI49">
        <v>0</v>
      </c>
      <c r="AJ49" t="s">
        <v>65</v>
      </c>
      <c r="AM49" t="s">
        <v>4637</v>
      </c>
      <c r="AN49" t="s">
        <v>70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BC49" t="s">
        <v>70</v>
      </c>
      <c r="BF49" t="s">
        <v>4638</v>
      </c>
    </row>
    <row r="50" spans="1:58" x14ac:dyDescent="0.35">
      <c r="A50" t="s">
        <v>3544</v>
      </c>
      <c r="B50">
        <v>10000</v>
      </c>
      <c r="C50">
        <v>20000</v>
      </c>
      <c r="D50" s="2">
        <v>45895</v>
      </c>
      <c r="E50" t="s">
        <v>61</v>
      </c>
      <c r="F50" t="s">
        <v>3508</v>
      </c>
      <c r="G50" t="s">
        <v>3509</v>
      </c>
      <c r="H50" t="s">
        <v>64</v>
      </c>
      <c r="I50">
        <v>2</v>
      </c>
      <c r="J50" t="s">
        <v>65</v>
      </c>
      <c r="K50">
        <v>77</v>
      </c>
      <c r="L50" t="s">
        <v>257</v>
      </c>
      <c r="M50" s="3">
        <v>1250</v>
      </c>
      <c r="P50" s="2">
        <v>45890</v>
      </c>
      <c r="R50">
        <v>88</v>
      </c>
      <c r="S50" s="3">
        <v>110000</v>
      </c>
      <c r="T50" t="s">
        <v>67</v>
      </c>
      <c r="U50" t="s">
        <v>78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65</v>
      </c>
      <c r="AI50">
        <v>0</v>
      </c>
      <c r="AJ50" t="s">
        <v>65</v>
      </c>
      <c r="AM50" t="s">
        <v>79</v>
      </c>
      <c r="AN50" t="s">
        <v>70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BC50" t="s">
        <v>70</v>
      </c>
      <c r="BF50" t="s">
        <v>3545</v>
      </c>
    </row>
    <row r="51" spans="1:58" x14ac:dyDescent="0.35">
      <c r="A51" t="s">
        <v>4639</v>
      </c>
      <c r="B51">
        <v>10000</v>
      </c>
      <c r="C51">
        <v>10000</v>
      </c>
      <c r="D51" s="2">
        <v>45902</v>
      </c>
      <c r="E51" t="s">
        <v>61</v>
      </c>
      <c r="F51" t="s">
        <v>626</v>
      </c>
      <c r="G51" t="s">
        <v>4610</v>
      </c>
      <c r="H51" t="s">
        <v>64</v>
      </c>
      <c r="I51">
        <v>1</v>
      </c>
      <c r="J51" t="s">
        <v>65</v>
      </c>
      <c r="K51" t="s">
        <v>654</v>
      </c>
      <c r="L51" t="s">
        <v>918</v>
      </c>
      <c r="M51" s="3">
        <v>4110</v>
      </c>
      <c r="P51" s="2">
        <v>45890</v>
      </c>
      <c r="R51">
        <v>28</v>
      </c>
      <c r="S51" s="3">
        <v>115080</v>
      </c>
      <c r="T51" t="s">
        <v>67</v>
      </c>
      <c r="U51" t="s">
        <v>4640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65</v>
      </c>
      <c r="AI51">
        <v>0</v>
      </c>
      <c r="AJ51" t="s">
        <v>65</v>
      </c>
      <c r="AM51" t="s">
        <v>4641</v>
      </c>
      <c r="AN51" t="s">
        <v>70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BC51" t="s">
        <v>70</v>
      </c>
      <c r="BF51" t="s">
        <v>4642</v>
      </c>
    </row>
    <row r="52" spans="1:58" x14ac:dyDescent="0.35">
      <c r="A52" t="s">
        <v>4643</v>
      </c>
      <c r="B52">
        <v>10000</v>
      </c>
      <c r="C52">
        <v>10000</v>
      </c>
      <c r="D52" s="2">
        <v>45902</v>
      </c>
      <c r="E52" t="s">
        <v>61</v>
      </c>
      <c r="F52" t="s">
        <v>4644</v>
      </c>
      <c r="G52" t="s">
        <v>4610</v>
      </c>
      <c r="H52" t="s">
        <v>64</v>
      </c>
      <c r="I52">
        <v>1</v>
      </c>
      <c r="J52" t="s">
        <v>65</v>
      </c>
      <c r="K52" t="s">
        <v>654</v>
      </c>
      <c r="L52" t="s">
        <v>918</v>
      </c>
      <c r="M52" s="3">
        <v>4110</v>
      </c>
      <c r="P52" s="2">
        <v>45890</v>
      </c>
      <c r="R52">
        <v>28</v>
      </c>
      <c r="S52" s="3">
        <v>115080</v>
      </c>
      <c r="T52" t="s">
        <v>67</v>
      </c>
      <c r="U52" t="s">
        <v>99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65</v>
      </c>
      <c r="AI52">
        <v>0</v>
      </c>
      <c r="AJ52" t="s">
        <v>65</v>
      </c>
      <c r="AM52" t="s">
        <v>100</v>
      </c>
      <c r="AN52" t="s">
        <v>70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BC52" t="s">
        <v>70</v>
      </c>
      <c r="BF52" t="s">
        <v>4645</v>
      </c>
    </row>
    <row r="53" spans="1:58" x14ac:dyDescent="0.35">
      <c r="A53" t="s">
        <v>4646</v>
      </c>
      <c r="B53">
        <v>10000</v>
      </c>
      <c r="C53">
        <v>10000</v>
      </c>
      <c r="D53" s="2">
        <v>45902</v>
      </c>
      <c r="E53" t="s">
        <v>61</v>
      </c>
      <c r="F53" t="s">
        <v>961</v>
      </c>
      <c r="G53" t="s">
        <v>4610</v>
      </c>
      <c r="H53" t="s">
        <v>64</v>
      </c>
      <c r="I53">
        <v>1</v>
      </c>
      <c r="J53" t="s">
        <v>65</v>
      </c>
      <c r="K53" t="s">
        <v>654</v>
      </c>
      <c r="L53" t="s">
        <v>918</v>
      </c>
      <c r="M53" s="3">
        <v>4110</v>
      </c>
      <c r="P53" s="2">
        <v>45890</v>
      </c>
      <c r="R53">
        <v>28</v>
      </c>
      <c r="S53" s="3">
        <v>115080</v>
      </c>
      <c r="T53" t="s">
        <v>67</v>
      </c>
      <c r="U53" t="s">
        <v>4647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65</v>
      </c>
      <c r="AI53">
        <v>0</v>
      </c>
      <c r="AJ53" t="s">
        <v>65</v>
      </c>
      <c r="AM53" t="s">
        <v>4648</v>
      </c>
      <c r="AN53" t="s">
        <v>70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BC53" t="s">
        <v>70</v>
      </c>
      <c r="BF53" t="s">
        <v>4649</v>
      </c>
    </row>
    <row r="54" spans="1:58" x14ac:dyDescent="0.35">
      <c r="A54" t="s">
        <v>3546</v>
      </c>
      <c r="B54">
        <v>10000</v>
      </c>
      <c r="C54">
        <v>20000</v>
      </c>
      <c r="D54" s="2">
        <v>45895</v>
      </c>
      <c r="E54" t="s">
        <v>61</v>
      </c>
      <c r="F54" t="s">
        <v>3547</v>
      </c>
      <c r="G54" t="s">
        <v>3496</v>
      </c>
      <c r="H54" t="s">
        <v>64</v>
      </c>
      <c r="I54">
        <v>2</v>
      </c>
      <c r="J54" t="s">
        <v>65</v>
      </c>
      <c r="K54">
        <v>77</v>
      </c>
      <c r="L54" t="s">
        <v>257</v>
      </c>
      <c r="M54" s="3">
        <v>1250</v>
      </c>
      <c r="P54" s="2">
        <v>45890</v>
      </c>
      <c r="R54">
        <v>88</v>
      </c>
      <c r="S54" s="3">
        <v>110000</v>
      </c>
      <c r="T54" t="s">
        <v>67</v>
      </c>
      <c r="U54" t="s">
        <v>1648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65</v>
      </c>
      <c r="AI54">
        <v>0</v>
      </c>
      <c r="AJ54" t="s">
        <v>65</v>
      </c>
      <c r="AM54" t="s">
        <v>1649</v>
      </c>
      <c r="AN54" t="s">
        <v>70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BC54" t="s">
        <v>70</v>
      </c>
      <c r="BF54" t="s">
        <v>3548</v>
      </c>
    </row>
    <row r="55" spans="1:58" x14ac:dyDescent="0.35">
      <c r="A55" t="s">
        <v>4650</v>
      </c>
      <c r="B55">
        <v>10000</v>
      </c>
      <c r="C55">
        <v>10000</v>
      </c>
      <c r="D55" s="2">
        <v>45890</v>
      </c>
      <c r="E55" t="s">
        <v>61</v>
      </c>
      <c r="F55" t="s">
        <v>4567</v>
      </c>
      <c r="G55" t="s">
        <v>247</v>
      </c>
      <c r="H55" t="s">
        <v>4651</v>
      </c>
      <c r="I55">
        <v>1</v>
      </c>
      <c r="J55" t="s">
        <v>65</v>
      </c>
      <c r="K55">
        <v>46</v>
      </c>
      <c r="L55" t="s">
        <v>248</v>
      </c>
      <c r="M55" s="3">
        <v>5000</v>
      </c>
      <c r="P55" s="2">
        <v>45890</v>
      </c>
      <c r="R55">
        <v>1</v>
      </c>
      <c r="S55" s="3">
        <v>5000</v>
      </c>
      <c r="T55" t="s">
        <v>67</v>
      </c>
      <c r="U55" t="s">
        <v>4652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65</v>
      </c>
      <c r="AI55">
        <v>0</v>
      </c>
      <c r="AJ55" t="s">
        <v>65</v>
      </c>
      <c r="AM55" t="s">
        <v>4653</v>
      </c>
      <c r="AN55" t="s">
        <v>251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BC55" t="s">
        <v>251</v>
      </c>
      <c r="BF55" t="s">
        <v>3696</v>
      </c>
    </row>
    <row r="56" spans="1:58" x14ac:dyDescent="0.35">
      <c r="A56" t="s">
        <v>4654</v>
      </c>
      <c r="B56">
        <v>10000</v>
      </c>
      <c r="C56">
        <v>10000</v>
      </c>
      <c r="D56" s="2">
        <v>45890</v>
      </c>
      <c r="E56" t="s">
        <v>61</v>
      </c>
      <c r="F56" t="s">
        <v>4550</v>
      </c>
      <c r="G56" t="s">
        <v>247</v>
      </c>
      <c r="H56" t="s">
        <v>4651</v>
      </c>
      <c r="I56">
        <v>1</v>
      </c>
      <c r="J56" t="s">
        <v>65</v>
      </c>
      <c r="K56">
        <v>46</v>
      </c>
      <c r="L56" t="s">
        <v>248</v>
      </c>
      <c r="M56" s="3">
        <v>1000</v>
      </c>
      <c r="P56" s="2">
        <v>45890</v>
      </c>
      <c r="R56">
        <v>1</v>
      </c>
      <c r="S56" s="3">
        <v>1000</v>
      </c>
      <c r="T56" t="s">
        <v>67</v>
      </c>
      <c r="U56" t="s">
        <v>4655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65</v>
      </c>
      <c r="AI56">
        <v>0</v>
      </c>
      <c r="AJ56" t="s">
        <v>65</v>
      </c>
      <c r="AM56" t="s">
        <v>4656</v>
      </c>
      <c r="AN56" t="s">
        <v>251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BC56" t="s">
        <v>251</v>
      </c>
      <c r="BF56" t="s">
        <v>3696</v>
      </c>
    </row>
    <row r="57" spans="1:58" x14ac:dyDescent="0.35">
      <c r="A57" t="s">
        <v>4657</v>
      </c>
      <c r="B57">
        <v>10000</v>
      </c>
      <c r="C57">
        <v>10000</v>
      </c>
      <c r="D57" s="2">
        <v>45890</v>
      </c>
      <c r="E57" t="s">
        <v>61</v>
      </c>
      <c r="F57" t="s">
        <v>4658</v>
      </c>
      <c r="G57" t="s">
        <v>4426</v>
      </c>
      <c r="H57" t="s">
        <v>1625</v>
      </c>
      <c r="I57">
        <v>1</v>
      </c>
      <c r="J57" t="s">
        <v>65</v>
      </c>
      <c r="K57">
        <v>46</v>
      </c>
      <c r="L57" t="s">
        <v>383</v>
      </c>
      <c r="M57" s="3">
        <v>6667</v>
      </c>
      <c r="P57" s="2">
        <v>45890</v>
      </c>
      <c r="R57">
        <v>6</v>
      </c>
      <c r="S57" s="3">
        <v>40002</v>
      </c>
      <c r="T57" t="s">
        <v>67</v>
      </c>
      <c r="U57" t="s">
        <v>3401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65</v>
      </c>
      <c r="AI57">
        <v>0</v>
      </c>
      <c r="AJ57" t="s">
        <v>65</v>
      </c>
      <c r="AM57" t="s">
        <v>3402</v>
      </c>
      <c r="AN57" t="s">
        <v>251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BC57" t="s">
        <v>251</v>
      </c>
      <c r="BF57" t="s">
        <v>4099</v>
      </c>
    </row>
    <row r="58" spans="1:58" x14ac:dyDescent="0.35">
      <c r="A58" t="s">
        <v>4659</v>
      </c>
      <c r="B58">
        <v>10000</v>
      </c>
      <c r="C58">
        <v>10000</v>
      </c>
      <c r="D58" s="2">
        <v>45891</v>
      </c>
      <c r="E58" t="s">
        <v>61</v>
      </c>
      <c r="F58" s="4">
        <v>0.44262731481481482</v>
      </c>
      <c r="G58" t="s">
        <v>4426</v>
      </c>
      <c r="H58" t="s">
        <v>1625</v>
      </c>
      <c r="I58">
        <v>1</v>
      </c>
      <c r="J58" t="s">
        <v>65</v>
      </c>
      <c r="K58">
        <v>46</v>
      </c>
      <c r="L58" t="s">
        <v>383</v>
      </c>
      <c r="M58" s="3">
        <v>3334</v>
      </c>
      <c r="P58" s="2">
        <v>45890</v>
      </c>
      <c r="R58">
        <v>6</v>
      </c>
      <c r="S58" s="3">
        <v>20004</v>
      </c>
      <c r="T58" t="s">
        <v>67</v>
      </c>
      <c r="U58" t="s">
        <v>3414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>
        <v>0</v>
      </c>
      <c r="AH58" t="s">
        <v>65</v>
      </c>
      <c r="AI58">
        <v>0</v>
      </c>
      <c r="AJ58" t="s">
        <v>65</v>
      </c>
      <c r="AM58" t="s">
        <v>3415</v>
      </c>
      <c r="AN58" t="s">
        <v>251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BC58" t="s">
        <v>251</v>
      </c>
      <c r="BF58" t="s">
        <v>4099</v>
      </c>
    </row>
    <row r="59" spans="1:58" x14ac:dyDescent="0.35">
      <c r="A59" t="s">
        <v>4660</v>
      </c>
      <c r="B59">
        <v>10000</v>
      </c>
      <c r="C59">
        <v>10000</v>
      </c>
      <c r="D59" s="2">
        <v>45890</v>
      </c>
      <c r="E59" t="s">
        <v>61</v>
      </c>
      <c r="F59" t="s">
        <v>4661</v>
      </c>
      <c r="G59" t="s">
        <v>4426</v>
      </c>
      <c r="H59" t="s">
        <v>1625</v>
      </c>
      <c r="I59">
        <v>1</v>
      </c>
      <c r="J59" t="s">
        <v>65</v>
      </c>
      <c r="K59">
        <v>46</v>
      </c>
      <c r="L59" t="s">
        <v>383</v>
      </c>
      <c r="M59" s="3">
        <v>7000</v>
      </c>
      <c r="P59" s="2">
        <v>45890</v>
      </c>
      <c r="R59">
        <v>6</v>
      </c>
      <c r="S59" s="3">
        <v>42000</v>
      </c>
      <c r="T59" t="s">
        <v>67</v>
      </c>
      <c r="U59" t="s">
        <v>3401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D59">
        <v>0</v>
      </c>
      <c r="AH59" t="s">
        <v>65</v>
      </c>
      <c r="AI59">
        <v>0</v>
      </c>
      <c r="AJ59" t="s">
        <v>65</v>
      </c>
      <c r="AM59" t="s">
        <v>3402</v>
      </c>
      <c r="AN59" t="s">
        <v>251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BC59" t="s">
        <v>251</v>
      </c>
      <c r="BF59" t="s">
        <v>4238</v>
      </c>
    </row>
    <row r="60" spans="1:58" x14ac:dyDescent="0.35">
      <c r="A60" t="s">
        <v>4662</v>
      </c>
      <c r="B60">
        <v>10000</v>
      </c>
      <c r="C60">
        <v>10000</v>
      </c>
      <c r="D60" s="2">
        <v>45891</v>
      </c>
      <c r="E60" t="s">
        <v>61</v>
      </c>
      <c r="F60" t="s">
        <v>4663</v>
      </c>
      <c r="G60" t="s">
        <v>4664</v>
      </c>
      <c r="H60" t="s">
        <v>4665</v>
      </c>
      <c r="I60">
        <v>1</v>
      </c>
      <c r="J60" t="s">
        <v>65</v>
      </c>
      <c r="K60">
        <v>63</v>
      </c>
      <c r="L60" t="s">
        <v>199</v>
      </c>
      <c r="M60" s="3">
        <v>4000</v>
      </c>
      <c r="P60" s="2">
        <v>45890</v>
      </c>
      <c r="R60">
        <v>20</v>
      </c>
      <c r="S60" s="3">
        <v>80000</v>
      </c>
      <c r="T60" t="s">
        <v>67</v>
      </c>
      <c r="U60" t="s">
        <v>4666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D60">
        <v>0</v>
      </c>
      <c r="AH60" t="s">
        <v>65</v>
      </c>
      <c r="AI60">
        <v>0</v>
      </c>
      <c r="AJ60" t="s">
        <v>65</v>
      </c>
      <c r="AM60" t="s">
        <v>4667</v>
      </c>
      <c r="AN60" t="s">
        <v>282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BC60" t="s">
        <v>282</v>
      </c>
      <c r="BF60" t="s">
        <v>4668</v>
      </c>
    </row>
    <row r="61" spans="1:58" x14ac:dyDescent="0.35">
      <c r="A61" t="s">
        <v>4141</v>
      </c>
      <c r="B61">
        <v>10000</v>
      </c>
      <c r="C61">
        <v>20000</v>
      </c>
      <c r="D61" s="2">
        <v>45890</v>
      </c>
      <c r="E61" t="s">
        <v>61</v>
      </c>
      <c r="F61" s="4">
        <v>0.46427083333333335</v>
      </c>
      <c r="G61">
        <v>860003494103</v>
      </c>
      <c r="H61" t="s">
        <v>4142</v>
      </c>
      <c r="I61">
        <v>2</v>
      </c>
      <c r="J61" t="s">
        <v>65</v>
      </c>
      <c r="K61">
        <v>86</v>
      </c>
      <c r="L61" t="s">
        <v>182</v>
      </c>
      <c r="M61">
        <v>100</v>
      </c>
      <c r="P61" s="2">
        <v>45890</v>
      </c>
      <c r="R61">
        <v>40</v>
      </c>
      <c r="S61" s="3">
        <v>4000</v>
      </c>
      <c r="T61" t="s">
        <v>67</v>
      </c>
      <c r="U61" t="s">
        <v>4143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D61">
        <v>0</v>
      </c>
      <c r="AH61" t="s">
        <v>65</v>
      </c>
      <c r="AI61">
        <v>0</v>
      </c>
      <c r="AJ61" t="s">
        <v>65</v>
      </c>
      <c r="AM61" t="s">
        <v>4144</v>
      </c>
      <c r="AN61" t="s">
        <v>377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BC61" t="s">
        <v>377</v>
      </c>
      <c r="BF61" t="s">
        <v>4145</v>
      </c>
    </row>
    <row r="62" spans="1:58" x14ac:dyDescent="0.35">
      <c r="A62" t="s">
        <v>4146</v>
      </c>
      <c r="B62">
        <v>10000</v>
      </c>
      <c r="C62">
        <v>20000</v>
      </c>
      <c r="D62" s="2">
        <v>45890</v>
      </c>
      <c r="E62" t="s">
        <v>61</v>
      </c>
      <c r="F62" s="4">
        <v>0.46491898148148147</v>
      </c>
      <c r="G62">
        <v>860003494103</v>
      </c>
      <c r="H62" t="s">
        <v>4142</v>
      </c>
      <c r="I62">
        <v>2</v>
      </c>
      <c r="J62" t="s">
        <v>65</v>
      </c>
      <c r="K62">
        <v>86</v>
      </c>
      <c r="L62" t="s">
        <v>182</v>
      </c>
      <c r="M62">
        <v>225</v>
      </c>
      <c r="P62" s="2">
        <v>45890</v>
      </c>
      <c r="R62">
        <v>40</v>
      </c>
      <c r="S62" s="3">
        <v>9000</v>
      </c>
      <c r="T62" t="s">
        <v>67</v>
      </c>
      <c r="U62" t="s">
        <v>4143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H62" t="s">
        <v>65</v>
      </c>
      <c r="AI62">
        <v>0</v>
      </c>
      <c r="AJ62" t="s">
        <v>65</v>
      </c>
      <c r="AM62" t="s">
        <v>4144</v>
      </c>
      <c r="AN62" t="s">
        <v>377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BC62" t="s">
        <v>377</v>
      </c>
      <c r="BF62" t="s">
        <v>4147</v>
      </c>
    </row>
    <row r="63" spans="1:58" x14ac:dyDescent="0.35">
      <c r="A63" t="s">
        <v>4148</v>
      </c>
      <c r="B63">
        <v>10000</v>
      </c>
      <c r="C63">
        <v>20000</v>
      </c>
      <c r="D63" s="2">
        <v>45890</v>
      </c>
      <c r="E63" t="s">
        <v>61</v>
      </c>
      <c r="F63" s="4">
        <v>0.46368055555555554</v>
      </c>
      <c r="G63">
        <v>860003494103</v>
      </c>
      <c r="H63" t="s">
        <v>4142</v>
      </c>
      <c r="I63">
        <v>2</v>
      </c>
      <c r="J63" t="s">
        <v>65</v>
      </c>
      <c r="K63">
        <v>86</v>
      </c>
      <c r="L63" t="s">
        <v>182</v>
      </c>
      <c r="M63">
        <v>100</v>
      </c>
      <c r="P63" s="2">
        <v>45890</v>
      </c>
      <c r="R63">
        <v>40</v>
      </c>
      <c r="S63" s="3">
        <v>4000</v>
      </c>
      <c r="T63" t="s">
        <v>67</v>
      </c>
      <c r="U63" t="s">
        <v>4149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D63">
        <v>0</v>
      </c>
      <c r="AH63" t="s">
        <v>65</v>
      </c>
      <c r="AI63">
        <v>0</v>
      </c>
      <c r="AJ63" t="s">
        <v>65</v>
      </c>
      <c r="AM63" t="s">
        <v>4150</v>
      </c>
      <c r="AN63" t="s">
        <v>377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BC63" t="s">
        <v>377</v>
      </c>
      <c r="BF63" t="s">
        <v>4151</v>
      </c>
    </row>
    <row r="64" spans="1:58" x14ac:dyDescent="0.35">
      <c r="A64" t="s">
        <v>4669</v>
      </c>
      <c r="B64">
        <v>10000</v>
      </c>
      <c r="C64">
        <v>10000</v>
      </c>
      <c r="D64" s="2">
        <v>45891</v>
      </c>
      <c r="E64" t="s">
        <v>61</v>
      </c>
      <c r="F64" t="s">
        <v>4670</v>
      </c>
      <c r="G64" t="s">
        <v>3745</v>
      </c>
      <c r="H64" t="s">
        <v>3746</v>
      </c>
      <c r="I64">
        <v>1</v>
      </c>
      <c r="J64" t="s">
        <v>65</v>
      </c>
      <c r="K64">
        <v>86</v>
      </c>
      <c r="L64" t="s">
        <v>182</v>
      </c>
      <c r="M64" s="3">
        <v>27500</v>
      </c>
      <c r="P64" s="2">
        <v>45890</v>
      </c>
      <c r="R64">
        <v>2</v>
      </c>
      <c r="S64" s="3">
        <v>55000</v>
      </c>
      <c r="T64" t="s">
        <v>67</v>
      </c>
      <c r="U64" t="s">
        <v>4671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D64">
        <v>0</v>
      </c>
      <c r="AH64" t="s">
        <v>65</v>
      </c>
      <c r="AI64">
        <v>0</v>
      </c>
      <c r="AJ64" t="s">
        <v>65</v>
      </c>
      <c r="AM64" t="s">
        <v>4672</v>
      </c>
      <c r="AN64" t="s">
        <v>784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BC64" t="s">
        <v>784</v>
      </c>
      <c r="BF64" t="s">
        <v>4673</v>
      </c>
    </row>
    <row r="65" spans="1:58" x14ac:dyDescent="0.35">
      <c r="A65" t="s">
        <v>4447</v>
      </c>
      <c r="B65">
        <v>10000</v>
      </c>
      <c r="C65">
        <v>40000</v>
      </c>
      <c r="D65" s="2">
        <v>45894</v>
      </c>
      <c r="E65" t="s">
        <v>61</v>
      </c>
      <c r="F65" t="s">
        <v>2371</v>
      </c>
      <c r="G65">
        <v>59736</v>
      </c>
      <c r="I65">
        <v>2</v>
      </c>
      <c r="J65" t="s">
        <v>65</v>
      </c>
      <c r="K65">
        <v>96</v>
      </c>
      <c r="L65" t="s">
        <v>1079</v>
      </c>
      <c r="M65" s="3">
        <v>42000</v>
      </c>
      <c r="P65" s="2">
        <v>45890</v>
      </c>
      <c r="R65">
        <v>6</v>
      </c>
      <c r="S65" s="3">
        <v>252000</v>
      </c>
      <c r="T65" t="s">
        <v>67</v>
      </c>
      <c r="U65" t="s">
        <v>4448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D65">
        <v>0</v>
      </c>
      <c r="AH65" t="s">
        <v>65</v>
      </c>
      <c r="AI65">
        <v>0</v>
      </c>
      <c r="AJ65" t="s">
        <v>65</v>
      </c>
      <c r="AM65" t="s">
        <v>4449</v>
      </c>
      <c r="AN65" t="s">
        <v>372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BC65" t="s">
        <v>372</v>
      </c>
      <c r="BF65" t="s">
        <v>4275</v>
      </c>
    </row>
    <row r="66" spans="1:58" x14ac:dyDescent="0.35">
      <c r="A66" t="s">
        <v>4674</v>
      </c>
      <c r="B66">
        <v>10000</v>
      </c>
      <c r="C66">
        <v>10000</v>
      </c>
      <c r="D66" s="2">
        <v>45891</v>
      </c>
      <c r="E66" t="s">
        <v>61</v>
      </c>
      <c r="F66" t="s">
        <v>4675</v>
      </c>
      <c r="G66" t="s">
        <v>4157</v>
      </c>
      <c r="H66" t="s">
        <v>4158</v>
      </c>
      <c r="I66">
        <v>1</v>
      </c>
      <c r="J66" t="s">
        <v>65</v>
      </c>
      <c r="K66">
        <v>72</v>
      </c>
      <c r="L66" t="s">
        <v>1100</v>
      </c>
      <c r="M66" s="3">
        <v>2250</v>
      </c>
      <c r="P66" s="2">
        <v>45890</v>
      </c>
      <c r="R66">
        <v>4</v>
      </c>
      <c r="S66" s="3">
        <v>9000</v>
      </c>
      <c r="T66" t="s">
        <v>67</v>
      </c>
      <c r="U66">
        <v>86085350001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D66">
        <v>0</v>
      </c>
      <c r="AH66" t="s">
        <v>65</v>
      </c>
      <c r="AI66">
        <v>0</v>
      </c>
      <c r="AJ66" t="s">
        <v>65</v>
      </c>
      <c r="AM66">
        <v>8608535</v>
      </c>
      <c r="AN66" t="s">
        <v>176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BC66" t="s">
        <v>176</v>
      </c>
      <c r="BF66" t="s">
        <v>4159</v>
      </c>
    </row>
    <row r="67" spans="1:58" x14ac:dyDescent="0.35">
      <c r="A67" t="s">
        <v>4676</v>
      </c>
      <c r="B67">
        <v>10000</v>
      </c>
      <c r="C67">
        <v>10000</v>
      </c>
      <c r="D67" s="2">
        <v>45891</v>
      </c>
      <c r="E67" t="s">
        <v>61</v>
      </c>
      <c r="F67" t="s">
        <v>4677</v>
      </c>
      <c r="G67" t="s">
        <v>4157</v>
      </c>
      <c r="H67" t="s">
        <v>4158</v>
      </c>
      <c r="I67">
        <v>1</v>
      </c>
      <c r="J67" t="s">
        <v>65</v>
      </c>
      <c r="K67">
        <v>72</v>
      </c>
      <c r="L67" t="s">
        <v>1100</v>
      </c>
      <c r="M67" s="3">
        <v>2000</v>
      </c>
      <c r="P67" s="2">
        <v>45890</v>
      </c>
      <c r="R67">
        <v>4</v>
      </c>
      <c r="S67" s="3">
        <v>8000</v>
      </c>
      <c r="T67" t="s">
        <v>67</v>
      </c>
      <c r="U67">
        <v>86085500001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D67">
        <v>0</v>
      </c>
      <c r="AH67" t="s">
        <v>65</v>
      </c>
      <c r="AI67">
        <v>0</v>
      </c>
      <c r="AJ67" t="s">
        <v>65</v>
      </c>
      <c r="AM67">
        <v>8608550</v>
      </c>
      <c r="AN67" t="s">
        <v>176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BC67" t="s">
        <v>176</v>
      </c>
      <c r="BF67" t="s">
        <v>4159</v>
      </c>
    </row>
    <row r="68" spans="1:58" x14ac:dyDescent="0.35">
      <c r="A68" t="s">
        <v>4678</v>
      </c>
      <c r="B68">
        <v>10000</v>
      </c>
      <c r="C68">
        <v>10000</v>
      </c>
      <c r="D68" s="2">
        <v>45891</v>
      </c>
      <c r="E68" t="s">
        <v>61</v>
      </c>
      <c r="F68" t="s">
        <v>4679</v>
      </c>
      <c r="G68" t="s">
        <v>4157</v>
      </c>
      <c r="H68" t="s">
        <v>4158</v>
      </c>
      <c r="I68">
        <v>1</v>
      </c>
      <c r="J68" t="s">
        <v>65</v>
      </c>
      <c r="K68">
        <v>72</v>
      </c>
      <c r="L68" t="s">
        <v>1100</v>
      </c>
      <c r="M68" s="3">
        <v>2250</v>
      </c>
      <c r="P68" s="2">
        <v>45890</v>
      </c>
      <c r="R68">
        <v>4</v>
      </c>
      <c r="S68" s="3">
        <v>9000</v>
      </c>
      <c r="T68" t="s">
        <v>67</v>
      </c>
      <c r="U68">
        <v>5000580730001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D68">
        <v>0</v>
      </c>
      <c r="AH68" t="s">
        <v>65</v>
      </c>
      <c r="AI68">
        <v>0</v>
      </c>
      <c r="AJ68" t="s">
        <v>65</v>
      </c>
      <c r="AM68">
        <v>500058073</v>
      </c>
      <c r="AN68" t="s">
        <v>176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BC68" t="s">
        <v>176</v>
      </c>
      <c r="BF68" t="s">
        <v>4159</v>
      </c>
    </row>
    <row r="69" spans="1:58" x14ac:dyDescent="0.35">
      <c r="A69" t="s">
        <v>4680</v>
      </c>
      <c r="B69">
        <v>10000</v>
      </c>
      <c r="C69">
        <v>10000</v>
      </c>
      <c r="D69" s="2">
        <v>45891</v>
      </c>
      <c r="E69" t="s">
        <v>61</v>
      </c>
      <c r="F69" t="s">
        <v>4681</v>
      </c>
      <c r="G69" t="s">
        <v>4157</v>
      </c>
      <c r="H69" t="s">
        <v>4158</v>
      </c>
      <c r="I69">
        <v>1</v>
      </c>
      <c r="J69" t="s">
        <v>65</v>
      </c>
      <c r="K69">
        <v>72</v>
      </c>
      <c r="L69" t="s">
        <v>1100</v>
      </c>
      <c r="M69" s="3">
        <v>2500</v>
      </c>
      <c r="P69" s="2">
        <v>45890</v>
      </c>
      <c r="R69">
        <v>4</v>
      </c>
      <c r="S69" s="3">
        <v>10000</v>
      </c>
      <c r="T69" t="s">
        <v>67</v>
      </c>
      <c r="U69">
        <v>5000582200001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D69">
        <v>0</v>
      </c>
      <c r="AH69" t="s">
        <v>65</v>
      </c>
      <c r="AI69">
        <v>0</v>
      </c>
      <c r="AJ69" t="s">
        <v>65</v>
      </c>
      <c r="AM69">
        <v>500058220</v>
      </c>
      <c r="AN69" t="s">
        <v>176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BC69" t="s">
        <v>176</v>
      </c>
      <c r="BF69" t="s">
        <v>4159</v>
      </c>
    </row>
    <row r="70" spans="1:58" x14ac:dyDescent="0.35">
      <c r="A70" t="s">
        <v>4682</v>
      </c>
      <c r="B70">
        <v>10000</v>
      </c>
      <c r="C70">
        <v>10000</v>
      </c>
      <c r="D70" s="2">
        <v>45891</v>
      </c>
      <c r="E70" t="s">
        <v>61</v>
      </c>
      <c r="F70" s="4">
        <v>0.44320601851851854</v>
      </c>
      <c r="G70" t="s">
        <v>4157</v>
      </c>
      <c r="H70" t="s">
        <v>4158</v>
      </c>
      <c r="I70">
        <v>1</v>
      </c>
      <c r="J70" t="s">
        <v>65</v>
      </c>
      <c r="K70">
        <v>72</v>
      </c>
      <c r="L70" t="s">
        <v>1100</v>
      </c>
      <c r="M70" s="3">
        <v>2000</v>
      </c>
      <c r="P70" s="2">
        <v>45890</v>
      </c>
      <c r="R70">
        <v>4</v>
      </c>
      <c r="S70" s="3">
        <v>8000</v>
      </c>
      <c r="T70" t="s">
        <v>67</v>
      </c>
      <c r="U70">
        <v>5000596160001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D70">
        <v>0</v>
      </c>
      <c r="AH70" t="s">
        <v>65</v>
      </c>
      <c r="AI70">
        <v>0</v>
      </c>
      <c r="AJ70" t="s">
        <v>65</v>
      </c>
      <c r="AM70">
        <v>500059616</v>
      </c>
      <c r="AN70" t="s">
        <v>176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BC70" t="s">
        <v>176</v>
      </c>
      <c r="BF70" t="s">
        <v>4159</v>
      </c>
    </row>
    <row r="71" spans="1:58" x14ac:dyDescent="0.35">
      <c r="A71" t="s">
        <v>4683</v>
      </c>
      <c r="B71">
        <v>10000</v>
      </c>
      <c r="C71">
        <v>10000</v>
      </c>
      <c r="D71" s="2">
        <v>45891</v>
      </c>
      <c r="E71" t="s">
        <v>61</v>
      </c>
      <c r="F71" t="s">
        <v>4684</v>
      </c>
      <c r="G71" t="s">
        <v>4157</v>
      </c>
      <c r="H71" t="s">
        <v>4158</v>
      </c>
      <c r="I71">
        <v>1</v>
      </c>
      <c r="J71" t="s">
        <v>65</v>
      </c>
      <c r="K71">
        <v>72</v>
      </c>
      <c r="L71" t="s">
        <v>1100</v>
      </c>
      <c r="M71" s="3">
        <v>1750</v>
      </c>
      <c r="P71" s="2">
        <v>45890</v>
      </c>
      <c r="R71">
        <v>4</v>
      </c>
      <c r="S71" s="3">
        <v>7000</v>
      </c>
      <c r="T71" t="s">
        <v>67</v>
      </c>
      <c r="U71">
        <v>5000602800001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D71">
        <v>0</v>
      </c>
      <c r="AH71" t="s">
        <v>65</v>
      </c>
      <c r="AI71">
        <v>0</v>
      </c>
      <c r="AJ71" t="s">
        <v>65</v>
      </c>
      <c r="AM71">
        <v>500060280</v>
      </c>
      <c r="AN71" t="s">
        <v>176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BC71" t="s">
        <v>176</v>
      </c>
      <c r="BF71" t="s">
        <v>4159</v>
      </c>
    </row>
    <row r="72" spans="1:58" x14ac:dyDescent="0.35">
      <c r="A72" t="s">
        <v>4685</v>
      </c>
      <c r="B72">
        <v>10000</v>
      </c>
      <c r="C72">
        <v>10000</v>
      </c>
      <c r="D72" s="2">
        <v>45891</v>
      </c>
      <c r="E72" t="s">
        <v>61</v>
      </c>
      <c r="F72" s="4">
        <v>0.44490740740740742</v>
      </c>
      <c r="G72" t="s">
        <v>4157</v>
      </c>
      <c r="H72" t="s">
        <v>4158</v>
      </c>
      <c r="I72">
        <v>1</v>
      </c>
      <c r="J72" t="s">
        <v>65</v>
      </c>
      <c r="K72">
        <v>72</v>
      </c>
      <c r="L72" t="s">
        <v>1100</v>
      </c>
      <c r="M72" s="3">
        <v>2500</v>
      </c>
      <c r="P72" s="2">
        <v>45890</v>
      </c>
      <c r="R72">
        <v>4</v>
      </c>
      <c r="S72" s="3">
        <v>10000</v>
      </c>
      <c r="T72" t="s">
        <v>67</v>
      </c>
      <c r="U72">
        <v>5000602820001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D72">
        <v>0</v>
      </c>
      <c r="AH72" t="s">
        <v>65</v>
      </c>
      <c r="AI72">
        <v>0</v>
      </c>
      <c r="AJ72" t="s">
        <v>65</v>
      </c>
      <c r="AM72">
        <v>500060282</v>
      </c>
      <c r="AN72" t="s">
        <v>176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BC72" t="s">
        <v>176</v>
      </c>
      <c r="BF72" t="s">
        <v>4159</v>
      </c>
    </row>
    <row r="73" spans="1:58" x14ac:dyDescent="0.35">
      <c r="A73" t="s">
        <v>4686</v>
      </c>
      <c r="B73">
        <v>10000</v>
      </c>
      <c r="C73">
        <v>10000</v>
      </c>
      <c r="D73" s="2">
        <v>45891</v>
      </c>
      <c r="E73" t="s">
        <v>61</v>
      </c>
      <c r="F73" s="4">
        <v>0.44387731481481479</v>
      </c>
      <c r="G73" t="s">
        <v>4157</v>
      </c>
      <c r="H73" t="s">
        <v>4158</v>
      </c>
      <c r="I73">
        <v>1</v>
      </c>
      <c r="J73" t="s">
        <v>65</v>
      </c>
      <c r="K73">
        <v>72</v>
      </c>
      <c r="L73" t="s">
        <v>1100</v>
      </c>
      <c r="M73" s="3">
        <v>3250</v>
      </c>
      <c r="P73" s="2">
        <v>45890</v>
      </c>
      <c r="R73">
        <v>4</v>
      </c>
      <c r="S73" s="3">
        <v>13000</v>
      </c>
      <c r="T73" t="s">
        <v>67</v>
      </c>
      <c r="U73">
        <v>5000634580001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D73">
        <v>0</v>
      </c>
      <c r="AH73" t="s">
        <v>65</v>
      </c>
      <c r="AI73">
        <v>0</v>
      </c>
      <c r="AJ73" t="s">
        <v>65</v>
      </c>
      <c r="AM73">
        <v>500063458</v>
      </c>
      <c r="AN73" t="s">
        <v>176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BC73" t="s">
        <v>176</v>
      </c>
      <c r="BF73" t="s">
        <v>4159</v>
      </c>
    </row>
    <row r="74" spans="1:58" x14ac:dyDescent="0.35">
      <c r="A74" t="s">
        <v>4686</v>
      </c>
      <c r="B74">
        <v>10000</v>
      </c>
      <c r="C74">
        <v>20000</v>
      </c>
      <c r="D74" s="2">
        <v>45891</v>
      </c>
      <c r="E74" t="s">
        <v>61</v>
      </c>
      <c r="F74" s="4">
        <v>0.44387731481481479</v>
      </c>
      <c r="G74" t="s">
        <v>4157</v>
      </c>
      <c r="H74" t="s">
        <v>4158</v>
      </c>
      <c r="I74">
        <v>2</v>
      </c>
      <c r="J74" t="s">
        <v>65</v>
      </c>
      <c r="K74">
        <v>71</v>
      </c>
      <c r="L74" t="s">
        <v>191</v>
      </c>
      <c r="M74" s="3">
        <v>1667</v>
      </c>
      <c r="P74" s="2">
        <v>45890</v>
      </c>
      <c r="R74">
        <v>6</v>
      </c>
      <c r="S74" s="3">
        <v>10002</v>
      </c>
      <c r="T74" t="s">
        <v>67</v>
      </c>
      <c r="U74">
        <v>5000634580001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D74">
        <v>0</v>
      </c>
      <c r="AH74" t="s">
        <v>65</v>
      </c>
      <c r="AI74">
        <v>0</v>
      </c>
      <c r="AJ74" t="s">
        <v>65</v>
      </c>
      <c r="AM74">
        <v>500063458</v>
      </c>
      <c r="AN74" t="s">
        <v>176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BC74" t="s">
        <v>176</v>
      </c>
      <c r="BF74" t="s">
        <v>4159</v>
      </c>
    </row>
    <row r="75" spans="1:58" x14ac:dyDescent="0.35">
      <c r="A75" t="s">
        <v>4687</v>
      </c>
      <c r="B75">
        <v>10000</v>
      </c>
      <c r="C75">
        <v>10000</v>
      </c>
      <c r="D75" s="2">
        <v>45891</v>
      </c>
      <c r="E75" t="s">
        <v>61</v>
      </c>
      <c r="F75" t="s">
        <v>4688</v>
      </c>
      <c r="G75" t="s">
        <v>4157</v>
      </c>
      <c r="H75" t="s">
        <v>4689</v>
      </c>
      <c r="I75">
        <v>1</v>
      </c>
      <c r="J75" t="s">
        <v>65</v>
      </c>
      <c r="K75">
        <v>72</v>
      </c>
      <c r="L75" t="s">
        <v>1100</v>
      </c>
      <c r="M75" s="3">
        <v>2000</v>
      </c>
      <c r="P75" s="2">
        <v>45890</v>
      </c>
      <c r="R75">
        <v>4</v>
      </c>
      <c r="S75" s="3">
        <v>8000</v>
      </c>
      <c r="T75" t="s">
        <v>67</v>
      </c>
      <c r="U75">
        <v>86084000001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D75">
        <v>0</v>
      </c>
      <c r="AH75" t="s">
        <v>65</v>
      </c>
      <c r="AI75">
        <v>0</v>
      </c>
      <c r="AJ75" t="s">
        <v>65</v>
      </c>
      <c r="AM75">
        <v>8608400</v>
      </c>
      <c r="AN75" t="s">
        <v>176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BC75" t="s">
        <v>176</v>
      </c>
      <c r="BF75" t="s">
        <v>4690</v>
      </c>
    </row>
    <row r="76" spans="1:58" x14ac:dyDescent="0.35">
      <c r="A76" t="s">
        <v>4691</v>
      </c>
      <c r="B76">
        <v>10000</v>
      </c>
      <c r="C76">
        <v>10000</v>
      </c>
      <c r="D76" s="2">
        <v>45891</v>
      </c>
      <c r="E76" t="s">
        <v>61</v>
      </c>
      <c r="F76" t="s">
        <v>4692</v>
      </c>
      <c r="G76" t="s">
        <v>4157</v>
      </c>
      <c r="H76" t="s">
        <v>4689</v>
      </c>
      <c r="I76">
        <v>1</v>
      </c>
      <c r="J76" t="s">
        <v>65</v>
      </c>
      <c r="K76">
        <v>72</v>
      </c>
      <c r="L76" t="s">
        <v>1100</v>
      </c>
      <c r="M76" s="3">
        <v>4500</v>
      </c>
      <c r="P76" s="2">
        <v>45890</v>
      </c>
      <c r="R76">
        <v>4</v>
      </c>
      <c r="S76" s="3">
        <v>18000</v>
      </c>
      <c r="T76" t="s">
        <v>67</v>
      </c>
      <c r="U76">
        <v>86084010001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D76">
        <v>0</v>
      </c>
      <c r="AH76" t="s">
        <v>65</v>
      </c>
      <c r="AI76">
        <v>0</v>
      </c>
      <c r="AJ76" t="s">
        <v>65</v>
      </c>
      <c r="AM76">
        <v>8608401</v>
      </c>
      <c r="AN76" t="s">
        <v>176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BC76" t="s">
        <v>176</v>
      </c>
      <c r="BF76" t="s">
        <v>4690</v>
      </c>
    </row>
    <row r="77" spans="1:58" x14ac:dyDescent="0.35">
      <c r="A77" t="s">
        <v>4693</v>
      </c>
      <c r="B77">
        <v>10000</v>
      </c>
      <c r="C77">
        <v>10000</v>
      </c>
      <c r="D77" s="2">
        <v>45891</v>
      </c>
      <c r="E77" t="s">
        <v>61</v>
      </c>
      <c r="F77" t="s">
        <v>4694</v>
      </c>
      <c r="G77" t="s">
        <v>4157</v>
      </c>
      <c r="H77" t="s">
        <v>4695</v>
      </c>
      <c r="I77">
        <v>1</v>
      </c>
      <c r="J77" t="s">
        <v>65</v>
      </c>
      <c r="K77">
        <v>72</v>
      </c>
      <c r="L77" t="s">
        <v>1100</v>
      </c>
      <c r="M77">
        <v>292</v>
      </c>
      <c r="P77" s="2">
        <v>45890</v>
      </c>
      <c r="R77">
        <v>24</v>
      </c>
      <c r="S77" s="3">
        <v>7008</v>
      </c>
      <c r="T77" t="s">
        <v>67</v>
      </c>
      <c r="U77">
        <v>5000422940001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D77">
        <v>0</v>
      </c>
      <c r="AH77" t="s">
        <v>65</v>
      </c>
      <c r="AI77">
        <v>0</v>
      </c>
      <c r="AJ77" t="s">
        <v>65</v>
      </c>
      <c r="AM77">
        <v>500042294</v>
      </c>
      <c r="AN77" t="s">
        <v>176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BC77" t="s">
        <v>176</v>
      </c>
      <c r="BF77" t="s">
        <v>4696</v>
      </c>
    </row>
    <row r="78" spans="1:58" x14ac:dyDescent="0.35">
      <c r="A78" t="s">
        <v>4450</v>
      </c>
      <c r="B78">
        <v>10000</v>
      </c>
      <c r="C78">
        <v>20000</v>
      </c>
      <c r="D78" s="2">
        <v>45890</v>
      </c>
      <c r="E78" t="s">
        <v>61</v>
      </c>
      <c r="F78" t="s">
        <v>4451</v>
      </c>
      <c r="G78" t="s">
        <v>4452</v>
      </c>
      <c r="H78" t="s">
        <v>4453</v>
      </c>
      <c r="I78">
        <v>2</v>
      </c>
      <c r="J78" t="s">
        <v>65</v>
      </c>
      <c r="K78">
        <v>105</v>
      </c>
      <c r="L78" t="s">
        <v>212</v>
      </c>
      <c r="M78" s="3">
        <v>3500</v>
      </c>
      <c r="P78" s="2">
        <v>45890</v>
      </c>
      <c r="R78">
        <v>1</v>
      </c>
      <c r="S78" s="3">
        <v>3500</v>
      </c>
      <c r="T78" t="s">
        <v>67</v>
      </c>
      <c r="U78" t="s">
        <v>4454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D78">
        <v>0</v>
      </c>
      <c r="AH78" t="s">
        <v>65</v>
      </c>
      <c r="AI78">
        <v>0</v>
      </c>
      <c r="AJ78" t="s">
        <v>65</v>
      </c>
      <c r="AM78" t="s">
        <v>4455</v>
      </c>
      <c r="AN78" t="s">
        <v>4456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BC78" t="s">
        <v>4456</v>
      </c>
      <c r="BF78" t="s">
        <v>4457</v>
      </c>
    </row>
    <row r="79" spans="1:58" x14ac:dyDescent="0.35">
      <c r="A79" t="s">
        <v>4697</v>
      </c>
      <c r="B79">
        <v>10000</v>
      </c>
      <c r="C79">
        <v>10000</v>
      </c>
      <c r="D79" s="2">
        <v>45891</v>
      </c>
      <c r="E79" t="s">
        <v>61</v>
      </c>
      <c r="F79" t="s">
        <v>4698</v>
      </c>
      <c r="G79" t="s">
        <v>4699</v>
      </c>
      <c r="H79" t="s">
        <v>4700</v>
      </c>
      <c r="I79">
        <v>1</v>
      </c>
      <c r="J79" t="s">
        <v>65</v>
      </c>
      <c r="K79">
        <v>93</v>
      </c>
      <c r="L79" t="s">
        <v>270</v>
      </c>
      <c r="M79" s="3">
        <v>1000</v>
      </c>
      <c r="P79" s="2">
        <v>45890</v>
      </c>
      <c r="R79">
        <v>6</v>
      </c>
      <c r="S79" s="3">
        <v>6000</v>
      </c>
      <c r="T79" t="s">
        <v>67</v>
      </c>
      <c r="U79" t="s">
        <v>4701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D79">
        <v>0</v>
      </c>
      <c r="AH79" t="s">
        <v>65</v>
      </c>
      <c r="AI79">
        <v>0</v>
      </c>
      <c r="AJ79" t="s">
        <v>65</v>
      </c>
      <c r="AM79" t="s">
        <v>4702</v>
      </c>
      <c r="AN79" t="s">
        <v>4456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BC79" t="s">
        <v>4456</v>
      </c>
      <c r="BF79" t="s">
        <v>4457</v>
      </c>
    </row>
    <row r="80" spans="1:58" x14ac:dyDescent="0.35">
      <c r="A80" t="s">
        <v>4463</v>
      </c>
      <c r="B80">
        <v>10000</v>
      </c>
      <c r="C80">
        <v>20000</v>
      </c>
      <c r="D80" s="2">
        <v>45891</v>
      </c>
      <c r="E80" t="s">
        <v>61</v>
      </c>
      <c r="F80" t="s">
        <v>4464</v>
      </c>
      <c r="G80" t="s">
        <v>4465</v>
      </c>
      <c r="H80" t="s">
        <v>4466</v>
      </c>
      <c r="I80">
        <v>2</v>
      </c>
      <c r="J80" t="s">
        <v>65</v>
      </c>
      <c r="K80">
        <v>100</v>
      </c>
      <c r="L80" t="s">
        <v>212</v>
      </c>
      <c r="M80">
        <v>600</v>
      </c>
      <c r="P80" s="2">
        <v>45890</v>
      </c>
      <c r="R80">
        <v>1</v>
      </c>
      <c r="S80">
        <v>600</v>
      </c>
      <c r="T80" t="s">
        <v>67</v>
      </c>
      <c r="U80">
        <v>107130920001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D80">
        <v>0</v>
      </c>
      <c r="AH80" t="s">
        <v>65</v>
      </c>
      <c r="AI80">
        <v>0</v>
      </c>
      <c r="AJ80" t="s">
        <v>65</v>
      </c>
      <c r="AM80">
        <v>10713092</v>
      </c>
      <c r="AN80" t="s">
        <v>215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BC80" t="s">
        <v>215</v>
      </c>
      <c r="BF80" t="s">
        <v>4467</v>
      </c>
    </row>
    <row r="81" spans="1:58" x14ac:dyDescent="0.35">
      <c r="A81" t="s">
        <v>4468</v>
      </c>
      <c r="B81">
        <v>10000</v>
      </c>
      <c r="C81">
        <v>20000</v>
      </c>
      <c r="D81" s="2">
        <v>45891</v>
      </c>
      <c r="E81" t="s">
        <v>61</v>
      </c>
      <c r="F81" t="s">
        <v>4464</v>
      </c>
      <c r="G81" t="s">
        <v>4469</v>
      </c>
      <c r="H81" t="s">
        <v>4470</v>
      </c>
      <c r="I81">
        <v>2</v>
      </c>
      <c r="J81" t="s">
        <v>65</v>
      </c>
      <c r="K81">
        <v>100</v>
      </c>
      <c r="L81" t="s">
        <v>212</v>
      </c>
      <c r="M81">
        <v>600</v>
      </c>
      <c r="P81" s="2">
        <v>45890</v>
      </c>
      <c r="R81">
        <v>1</v>
      </c>
      <c r="S81">
        <v>600</v>
      </c>
      <c r="T81" t="s">
        <v>67</v>
      </c>
      <c r="U81">
        <v>107457020001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D81">
        <v>0</v>
      </c>
      <c r="AH81" t="s">
        <v>65</v>
      </c>
      <c r="AI81">
        <v>0</v>
      </c>
      <c r="AJ81" t="s">
        <v>65</v>
      </c>
      <c r="AM81">
        <v>10745702</v>
      </c>
      <c r="AN81" t="s">
        <v>215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BC81" t="s">
        <v>215</v>
      </c>
      <c r="BF81" t="s">
        <v>4471</v>
      </c>
    </row>
    <row r="82" spans="1:58" x14ac:dyDescent="0.35">
      <c r="A82" t="s">
        <v>4703</v>
      </c>
      <c r="B82">
        <v>10000</v>
      </c>
      <c r="C82">
        <v>10000</v>
      </c>
      <c r="D82" s="2">
        <v>45891</v>
      </c>
      <c r="E82" t="s">
        <v>61</v>
      </c>
      <c r="F82" s="4">
        <v>0.45527777777777778</v>
      </c>
      <c r="G82">
        <v>8613409</v>
      </c>
      <c r="H82" t="s">
        <v>4704</v>
      </c>
      <c r="I82">
        <v>1</v>
      </c>
      <c r="J82" t="s">
        <v>65</v>
      </c>
      <c r="K82">
        <v>63</v>
      </c>
      <c r="L82" t="s">
        <v>199</v>
      </c>
      <c r="M82" s="3">
        <v>2347</v>
      </c>
      <c r="P82" s="2">
        <v>45890</v>
      </c>
      <c r="R82">
        <v>75</v>
      </c>
      <c r="S82" s="3">
        <v>176025</v>
      </c>
      <c r="T82" t="s">
        <v>67</v>
      </c>
      <c r="U82" t="s">
        <v>4058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D82">
        <v>0</v>
      </c>
      <c r="AH82" t="s">
        <v>65</v>
      </c>
      <c r="AI82">
        <v>0</v>
      </c>
      <c r="AJ82" t="s">
        <v>65</v>
      </c>
      <c r="AM82" t="s">
        <v>4059</v>
      </c>
      <c r="AN82" t="s">
        <v>324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BC82" t="s">
        <v>324</v>
      </c>
      <c r="BF82" t="s">
        <v>4705</v>
      </c>
    </row>
    <row r="83" spans="1:58" x14ac:dyDescent="0.35">
      <c r="A83" t="s">
        <v>4706</v>
      </c>
      <c r="B83">
        <v>10000</v>
      </c>
      <c r="C83">
        <v>10000</v>
      </c>
      <c r="D83" s="2">
        <v>45891</v>
      </c>
      <c r="E83" t="s">
        <v>61</v>
      </c>
      <c r="F83" s="4">
        <v>0.45527777777777778</v>
      </c>
      <c r="G83">
        <v>8613409</v>
      </c>
      <c r="H83" t="s">
        <v>4704</v>
      </c>
      <c r="I83">
        <v>1</v>
      </c>
      <c r="J83" t="s">
        <v>65</v>
      </c>
      <c r="K83">
        <v>63</v>
      </c>
      <c r="L83" t="s">
        <v>199</v>
      </c>
      <c r="M83" s="3">
        <v>2347</v>
      </c>
      <c r="P83" s="2">
        <v>45890</v>
      </c>
      <c r="R83">
        <v>75</v>
      </c>
      <c r="S83" s="3">
        <v>176025</v>
      </c>
      <c r="T83" t="s">
        <v>67</v>
      </c>
      <c r="U83" t="s">
        <v>4058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D83">
        <v>0</v>
      </c>
      <c r="AH83" t="s">
        <v>65</v>
      </c>
      <c r="AI83">
        <v>0</v>
      </c>
      <c r="AJ83" t="s">
        <v>65</v>
      </c>
      <c r="AM83" t="s">
        <v>4059</v>
      </c>
      <c r="AN83" t="s">
        <v>324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BC83" t="s">
        <v>324</v>
      </c>
      <c r="BF83" t="s">
        <v>4707</v>
      </c>
    </row>
    <row r="84" spans="1:58" x14ac:dyDescent="0.35">
      <c r="A84" t="s">
        <v>4708</v>
      </c>
      <c r="B84">
        <v>10000</v>
      </c>
      <c r="C84">
        <v>10000</v>
      </c>
      <c r="D84" s="2">
        <v>45898</v>
      </c>
      <c r="E84" t="s">
        <v>61</v>
      </c>
      <c r="F84" t="s">
        <v>4709</v>
      </c>
      <c r="G84">
        <v>10745205047</v>
      </c>
      <c r="H84" t="s">
        <v>1991</v>
      </c>
      <c r="I84">
        <v>1</v>
      </c>
      <c r="J84" t="s">
        <v>65</v>
      </c>
      <c r="K84" t="s">
        <v>654</v>
      </c>
      <c r="L84" t="s">
        <v>918</v>
      </c>
      <c r="M84">
        <v>300</v>
      </c>
      <c r="P84" s="2">
        <v>45890</v>
      </c>
      <c r="R84">
        <v>660</v>
      </c>
      <c r="S84" s="3">
        <v>198000</v>
      </c>
      <c r="T84" t="s">
        <v>67</v>
      </c>
      <c r="U84" t="s">
        <v>3466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D84">
        <v>0</v>
      </c>
      <c r="AH84" t="s">
        <v>65</v>
      </c>
      <c r="AI84">
        <v>0</v>
      </c>
      <c r="AJ84" t="s">
        <v>65</v>
      </c>
      <c r="AM84" t="s">
        <v>3467</v>
      </c>
      <c r="AN84" t="s">
        <v>70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BC84" t="s">
        <v>70</v>
      </c>
      <c r="BF84" t="s">
        <v>4710</v>
      </c>
    </row>
    <row r="85" spans="1:58" x14ac:dyDescent="0.35">
      <c r="A85" t="s">
        <v>4711</v>
      </c>
      <c r="B85">
        <v>10000</v>
      </c>
      <c r="C85">
        <v>10000</v>
      </c>
      <c r="D85" s="2">
        <v>45902</v>
      </c>
      <c r="E85" t="s">
        <v>61</v>
      </c>
      <c r="F85" t="s">
        <v>4712</v>
      </c>
      <c r="G85" t="s">
        <v>4610</v>
      </c>
      <c r="H85" t="s">
        <v>64</v>
      </c>
      <c r="I85">
        <v>1</v>
      </c>
      <c r="J85" t="s">
        <v>65</v>
      </c>
      <c r="K85" t="s">
        <v>654</v>
      </c>
      <c r="L85" t="s">
        <v>918</v>
      </c>
      <c r="M85" s="3">
        <v>4110</v>
      </c>
      <c r="P85" s="2">
        <v>45890</v>
      </c>
      <c r="R85">
        <v>28</v>
      </c>
      <c r="S85" s="3">
        <v>115080</v>
      </c>
      <c r="T85" t="s">
        <v>67</v>
      </c>
      <c r="U85" t="s">
        <v>86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D85">
        <v>0</v>
      </c>
      <c r="AH85" t="s">
        <v>65</v>
      </c>
      <c r="AI85">
        <v>0</v>
      </c>
      <c r="AJ85" t="s">
        <v>65</v>
      </c>
      <c r="AM85" t="s">
        <v>87</v>
      </c>
      <c r="AN85" t="s">
        <v>70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BC85" t="s">
        <v>70</v>
      </c>
      <c r="BF85" t="s">
        <v>4713</v>
      </c>
    </row>
    <row r="86" spans="1:58" x14ac:dyDescent="0.35">
      <c r="A86" t="s">
        <v>4714</v>
      </c>
      <c r="B86">
        <v>10000</v>
      </c>
      <c r="C86">
        <v>10000</v>
      </c>
      <c r="D86" s="2">
        <v>45902</v>
      </c>
      <c r="E86" t="s">
        <v>61</v>
      </c>
      <c r="F86" t="s">
        <v>4715</v>
      </c>
      <c r="G86" t="s">
        <v>4610</v>
      </c>
      <c r="H86" t="s">
        <v>64</v>
      </c>
      <c r="I86">
        <v>1</v>
      </c>
      <c r="J86" t="s">
        <v>65</v>
      </c>
      <c r="K86" t="s">
        <v>654</v>
      </c>
      <c r="L86" t="s">
        <v>918</v>
      </c>
      <c r="M86" s="3">
        <v>4110</v>
      </c>
      <c r="P86" s="2">
        <v>45890</v>
      </c>
      <c r="R86">
        <v>28</v>
      </c>
      <c r="S86" s="3">
        <v>115080</v>
      </c>
      <c r="T86" t="s">
        <v>67</v>
      </c>
      <c r="U86" t="s">
        <v>110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D86">
        <v>0</v>
      </c>
      <c r="AH86" t="s">
        <v>65</v>
      </c>
      <c r="AI86">
        <v>0</v>
      </c>
      <c r="AJ86" t="s">
        <v>65</v>
      </c>
      <c r="AM86" t="s">
        <v>111</v>
      </c>
      <c r="AN86" t="s">
        <v>70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BC86" t="s">
        <v>70</v>
      </c>
      <c r="BF86" t="s">
        <v>4716</v>
      </c>
    </row>
    <row r="87" spans="1:58" x14ac:dyDescent="0.35">
      <c r="A87" t="s">
        <v>4717</v>
      </c>
      <c r="B87">
        <v>10000</v>
      </c>
      <c r="C87">
        <v>10000</v>
      </c>
      <c r="D87" s="2">
        <v>45902</v>
      </c>
      <c r="E87" t="s">
        <v>61</v>
      </c>
      <c r="F87" t="s">
        <v>4718</v>
      </c>
      <c r="G87" t="s">
        <v>4610</v>
      </c>
      <c r="H87" t="s">
        <v>64</v>
      </c>
      <c r="I87">
        <v>1</v>
      </c>
      <c r="J87" t="s">
        <v>65</v>
      </c>
      <c r="K87" t="s">
        <v>654</v>
      </c>
      <c r="L87" t="s">
        <v>918</v>
      </c>
      <c r="M87" s="3">
        <v>4110</v>
      </c>
      <c r="P87" s="2">
        <v>45890</v>
      </c>
      <c r="R87">
        <v>28</v>
      </c>
      <c r="S87" s="3">
        <v>115080</v>
      </c>
      <c r="T87" t="s">
        <v>67</v>
      </c>
      <c r="U87" t="s">
        <v>68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D87">
        <v>0</v>
      </c>
      <c r="AH87" t="s">
        <v>65</v>
      </c>
      <c r="AI87">
        <v>0</v>
      </c>
      <c r="AJ87" t="s">
        <v>65</v>
      </c>
      <c r="AM87" t="s">
        <v>69</v>
      </c>
      <c r="AN87" t="s">
        <v>70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BC87" t="s">
        <v>70</v>
      </c>
      <c r="BF87" t="s">
        <v>4719</v>
      </c>
    </row>
    <row r="88" spans="1:58" x14ac:dyDescent="0.35">
      <c r="A88" t="s">
        <v>4720</v>
      </c>
      <c r="B88">
        <v>10000</v>
      </c>
      <c r="C88">
        <v>10000</v>
      </c>
      <c r="D88" s="2">
        <v>45891</v>
      </c>
      <c r="E88" t="s">
        <v>61</v>
      </c>
      <c r="F88" t="s">
        <v>4721</v>
      </c>
      <c r="G88">
        <v>10745205014</v>
      </c>
      <c r="H88" t="s">
        <v>4383</v>
      </c>
      <c r="I88">
        <v>1</v>
      </c>
      <c r="J88" t="s">
        <v>65</v>
      </c>
      <c r="K88">
        <v>79</v>
      </c>
      <c r="L88" t="s">
        <v>66</v>
      </c>
      <c r="M88">
        <v>234</v>
      </c>
      <c r="P88" s="2">
        <v>45890</v>
      </c>
      <c r="R88">
        <v>36</v>
      </c>
      <c r="S88" s="3">
        <v>8424</v>
      </c>
      <c r="T88" t="s">
        <v>67</v>
      </c>
      <c r="U88" t="s">
        <v>4722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D88">
        <v>0</v>
      </c>
      <c r="AH88" t="s">
        <v>65</v>
      </c>
      <c r="AI88">
        <v>0</v>
      </c>
      <c r="AJ88" t="s">
        <v>65</v>
      </c>
      <c r="AM88" t="s">
        <v>4723</v>
      </c>
      <c r="AN88" t="s">
        <v>140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BC88" t="s">
        <v>140</v>
      </c>
      <c r="BF88" t="s">
        <v>4724</v>
      </c>
    </row>
    <row r="89" spans="1:58" x14ac:dyDescent="0.35">
      <c r="A89" t="s">
        <v>4725</v>
      </c>
      <c r="B89">
        <v>10000</v>
      </c>
      <c r="C89">
        <v>10000</v>
      </c>
      <c r="D89" s="2">
        <v>45891</v>
      </c>
      <c r="E89" t="s">
        <v>61</v>
      </c>
      <c r="F89" t="s">
        <v>4459</v>
      </c>
      <c r="G89" t="s">
        <v>4574</v>
      </c>
      <c r="H89" t="s">
        <v>4575</v>
      </c>
      <c r="I89">
        <v>1</v>
      </c>
      <c r="J89" t="s">
        <v>65</v>
      </c>
      <c r="K89">
        <v>94</v>
      </c>
      <c r="L89" t="s">
        <v>166</v>
      </c>
      <c r="M89" s="3">
        <v>10000</v>
      </c>
      <c r="P89" s="2">
        <v>45890</v>
      </c>
      <c r="R89">
        <v>4</v>
      </c>
      <c r="S89" s="3">
        <v>40000</v>
      </c>
      <c r="T89" t="s">
        <v>67</v>
      </c>
      <c r="U89" t="s">
        <v>4576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D89">
        <v>0</v>
      </c>
      <c r="AH89" t="s">
        <v>65</v>
      </c>
      <c r="AI89">
        <v>0</v>
      </c>
      <c r="AJ89" t="s">
        <v>65</v>
      </c>
      <c r="AM89" t="s">
        <v>4577</v>
      </c>
      <c r="AN89" t="s">
        <v>1273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BC89" t="s">
        <v>1273</v>
      </c>
      <c r="BF89" t="s">
        <v>4726</v>
      </c>
    </row>
    <row r="90" spans="1:58" x14ac:dyDescent="0.35">
      <c r="A90" t="s">
        <v>4727</v>
      </c>
      <c r="B90">
        <v>10000</v>
      </c>
      <c r="C90">
        <v>10000</v>
      </c>
      <c r="D90" s="2">
        <v>45895</v>
      </c>
      <c r="E90" t="s">
        <v>61</v>
      </c>
      <c r="F90" t="s">
        <v>4728</v>
      </c>
      <c r="G90">
        <v>59736</v>
      </c>
      <c r="I90">
        <v>1</v>
      </c>
      <c r="J90" t="s">
        <v>65</v>
      </c>
      <c r="K90" t="s">
        <v>553</v>
      </c>
      <c r="L90" t="s">
        <v>554</v>
      </c>
      <c r="M90" s="3">
        <v>50200</v>
      </c>
      <c r="P90" s="2">
        <v>45890</v>
      </c>
      <c r="R90">
        <v>12</v>
      </c>
      <c r="S90" s="3">
        <v>602400</v>
      </c>
      <c r="T90" t="s">
        <v>67</v>
      </c>
      <c r="U90" t="s">
        <v>4729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D90">
        <v>0</v>
      </c>
      <c r="AH90" t="s">
        <v>65</v>
      </c>
      <c r="AI90">
        <v>0</v>
      </c>
      <c r="AJ90" t="s">
        <v>65</v>
      </c>
      <c r="AM90" t="s">
        <v>4730</v>
      </c>
      <c r="AN90" t="s">
        <v>372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BC90" t="s">
        <v>372</v>
      </c>
      <c r="BF90" t="s">
        <v>4731</v>
      </c>
    </row>
    <row r="91" spans="1:58" x14ac:dyDescent="0.35">
      <c r="A91" t="s">
        <v>4732</v>
      </c>
      <c r="B91">
        <v>10000</v>
      </c>
      <c r="C91">
        <v>10000</v>
      </c>
      <c r="D91" s="2">
        <v>45890</v>
      </c>
      <c r="E91" t="s">
        <v>61</v>
      </c>
      <c r="F91" t="s">
        <v>4733</v>
      </c>
      <c r="G91" t="s">
        <v>3946</v>
      </c>
      <c r="H91" t="s">
        <v>4734</v>
      </c>
      <c r="I91">
        <v>1</v>
      </c>
      <c r="J91" t="s">
        <v>65</v>
      </c>
      <c r="K91">
        <v>82</v>
      </c>
      <c r="L91" t="s">
        <v>146</v>
      </c>
      <c r="M91">
        <v>770</v>
      </c>
      <c r="P91" s="2">
        <v>45890</v>
      </c>
      <c r="R91">
        <v>52</v>
      </c>
      <c r="S91" s="3">
        <v>40040</v>
      </c>
      <c r="T91" t="s">
        <v>67</v>
      </c>
      <c r="U91" t="s">
        <v>901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D91">
        <v>0</v>
      </c>
      <c r="AH91" t="s">
        <v>65</v>
      </c>
      <c r="AI91">
        <v>0</v>
      </c>
      <c r="AJ91" t="s">
        <v>65</v>
      </c>
      <c r="AM91" t="s">
        <v>902</v>
      </c>
      <c r="AN91" t="s">
        <v>251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BC91" t="s">
        <v>251</v>
      </c>
      <c r="BF91" t="s">
        <v>4495</v>
      </c>
    </row>
    <row r="92" spans="1:58" x14ac:dyDescent="0.35">
      <c r="A92" t="s">
        <v>4735</v>
      </c>
      <c r="B92">
        <v>10000</v>
      </c>
      <c r="C92">
        <v>10000</v>
      </c>
      <c r="D92" s="2">
        <v>45890</v>
      </c>
      <c r="E92" t="s">
        <v>61</v>
      </c>
      <c r="F92" t="s">
        <v>4736</v>
      </c>
      <c r="G92" t="s">
        <v>4426</v>
      </c>
      <c r="H92" t="s">
        <v>1625</v>
      </c>
      <c r="I92">
        <v>1</v>
      </c>
      <c r="J92" t="s">
        <v>65</v>
      </c>
      <c r="K92">
        <v>46</v>
      </c>
      <c r="L92" t="s">
        <v>383</v>
      </c>
      <c r="M92" s="3">
        <v>1167</v>
      </c>
      <c r="P92" s="2">
        <v>45890</v>
      </c>
      <c r="R92">
        <v>6</v>
      </c>
      <c r="S92" s="3">
        <v>7002</v>
      </c>
      <c r="T92" t="s">
        <v>67</v>
      </c>
      <c r="U92" t="s">
        <v>3401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D92">
        <v>0</v>
      </c>
      <c r="AH92" t="s">
        <v>65</v>
      </c>
      <c r="AI92">
        <v>0</v>
      </c>
      <c r="AJ92" t="s">
        <v>65</v>
      </c>
      <c r="AM92" t="s">
        <v>3402</v>
      </c>
      <c r="AN92" t="s">
        <v>251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BC92" t="s">
        <v>251</v>
      </c>
      <c r="BF92" t="s">
        <v>4495</v>
      </c>
    </row>
    <row r="93" spans="1:58" x14ac:dyDescent="0.35">
      <c r="A93" t="s">
        <v>4737</v>
      </c>
      <c r="B93">
        <v>10000</v>
      </c>
      <c r="C93">
        <v>10000</v>
      </c>
      <c r="D93" s="2">
        <v>45891</v>
      </c>
      <c r="E93" t="s">
        <v>61</v>
      </c>
      <c r="F93" t="s">
        <v>4738</v>
      </c>
      <c r="G93" t="s">
        <v>1848</v>
      </c>
      <c r="H93" t="s">
        <v>4739</v>
      </c>
      <c r="I93">
        <v>1</v>
      </c>
      <c r="J93" t="s">
        <v>65</v>
      </c>
      <c r="K93">
        <v>31</v>
      </c>
      <c r="L93" t="s">
        <v>582</v>
      </c>
      <c r="M93" s="3">
        <v>8000</v>
      </c>
      <c r="P93" s="2">
        <v>45890</v>
      </c>
      <c r="R93">
        <v>1</v>
      </c>
      <c r="S93" s="3">
        <v>8000</v>
      </c>
      <c r="T93" t="s">
        <v>67</v>
      </c>
      <c r="U93" t="s">
        <v>4740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D93">
        <v>0</v>
      </c>
      <c r="AH93" t="s">
        <v>65</v>
      </c>
      <c r="AI93">
        <v>0</v>
      </c>
      <c r="AJ93" t="s">
        <v>65</v>
      </c>
      <c r="AM93" t="s">
        <v>4741</v>
      </c>
      <c r="AN93" t="s">
        <v>3241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BC93" t="s">
        <v>3241</v>
      </c>
      <c r="BF93" t="s">
        <v>4742</v>
      </c>
    </row>
    <row r="94" spans="1:58" x14ac:dyDescent="0.35">
      <c r="A94" t="s">
        <v>4743</v>
      </c>
      <c r="B94">
        <v>10000</v>
      </c>
      <c r="C94">
        <v>10000</v>
      </c>
      <c r="D94" s="2">
        <v>45890</v>
      </c>
      <c r="E94" t="s">
        <v>61</v>
      </c>
      <c r="F94" s="4">
        <v>0.47704861111111113</v>
      </c>
      <c r="G94" t="s">
        <v>4744</v>
      </c>
      <c r="I94">
        <v>1</v>
      </c>
      <c r="J94" t="s">
        <v>65</v>
      </c>
      <c r="K94">
        <v>112</v>
      </c>
      <c r="L94" t="s">
        <v>750</v>
      </c>
      <c r="M94">
        <v>7</v>
      </c>
      <c r="P94" s="2">
        <v>45890</v>
      </c>
      <c r="R94">
        <v>8</v>
      </c>
      <c r="S94">
        <v>56</v>
      </c>
      <c r="T94" t="s">
        <v>67</v>
      </c>
      <c r="U94" t="s">
        <v>1255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D94">
        <v>0</v>
      </c>
      <c r="AH94" t="s">
        <v>65</v>
      </c>
      <c r="AI94">
        <v>0</v>
      </c>
      <c r="AJ94" t="s">
        <v>65</v>
      </c>
      <c r="AM94" t="s">
        <v>1256</v>
      </c>
      <c r="AN94" t="s">
        <v>3333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BC94" t="s">
        <v>3333</v>
      </c>
      <c r="BF94" t="s">
        <v>4504</v>
      </c>
    </row>
    <row r="95" spans="1:58" x14ac:dyDescent="0.35">
      <c r="A95" t="s">
        <v>4745</v>
      </c>
      <c r="B95">
        <v>10000</v>
      </c>
      <c r="C95">
        <v>10000</v>
      </c>
      <c r="D95" s="2">
        <v>45895</v>
      </c>
      <c r="E95" t="s">
        <v>61</v>
      </c>
      <c r="F95" t="s">
        <v>4746</v>
      </c>
      <c r="G95" t="s">
        <v>4747</v>
      </c>
      <c r="I95">
        <v>1</v>
      </c>
      <c r="J95" t="s">
        <v>65</v>
      </c>
      <c r="K95">
        <v>88</v>
      </c>
      <c r="L95" t="s">
        <v>449</v>
      </c>
      <c r="M95" s="3">
        <v>3000</v>
      </c>
      <c r="P95" s="2">
        <v>45890</v>
      </c>
      <c r="R95">
        <v>1</v>
      </c>
      <c r="S95" s="3">
        <v>3000</v>
      </c>
      <c r="T95" t="s">
        <v>67</v>
      </c>
      <c r="U95" t="s">
        <v>4748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D95">
        <v>0</v>
      </c>
      <c r="AH95" t="s">
        <v>65</v>
      </c>
      <c r="AI95">
        <v>0</v>
      </c>
      <c r="AJ95" t="s">
        <v>65</v>
      </c>
      <c r="AM95" t="s">
        <v>4749</v>
      </c>
      <c r="AN95" t="s">
        <v>4750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BC95" t="s">
        <v>4750</v>
      </c>
      <c r="BF95" t="s">
        <v>4751</v>
      </c>
    </row>
    <row r="96" spans="1:58" x14ac:dyDescent="0.35">
      <c r="A96" t="s">
        <v>4752</v>
      </c>
      <c r="B96">
        <v>10000</v>
      </c>
      <c r="C96">
        <v>10000</v>
      </c>
      <c r="D96" s="2">
        <v>45896</v>
      </c>
      <c r="E96" t="s">
        <v>61</v>
      </c>
      <c r="F96" t="s">
        <v>2985</v>
      </c>
      <c r="G96" t="s">
        <v>4753</v>
      </c>
      <c r="H96" t="s">
        <v>4754</v>
      </c>
      <c r="I96">
        <v>1</v>
      </c>
      <c r="J96" t="s">
        <v>65</v>
      </c>
      <c r="K96">
        <v>88</v>
      </c>
      <c r="L96" t="s">
        <v>449</v>
      </c>
      <c r="M96">
        <v>800</v>
      </c>
      <c r="P96" s="2">
        <v>45890</v>
      </c>
      <c r="R96">
        <v>1</v>
      </c>
      <c r="S96">
        <v>800</v>
      </c>
      <c r="T96" t="s">
        <v>67</v>
      </c>
      <c r="U96" t="s">
        <v>4755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D96">
        <v>0</v>
      </c>
      <c r="AH96" t="s">
        <v>65</v>
      </c>
      <c r="AI96">
        <v>0</v>
      </c>
      <c r="AJ96" t="s">
        <v>65</v>
      </c>
      <c r="AM96" t="s">
        <v>4756</v>
      </c>
      <c r="AN96" t="s">
        <v>4750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BC96" t="s">
        <v>4750</v>
      </c>
      <c r="BF96" t="s">
        <v>4751</v>
      </c>
    </row>
    <row r="97" spans="1:58" x14ac:dyDescent="0.35">
      <c r="A97" t="s">
        <v>4757</v>
      </c>
      <c r="B97">
        <v>10000</v>
      </c>
      <c r="C97">
        <v>10000</v>
      </c>
      <c r="D97" s="2">
        <v>45896</v>
      </c>
      <c r="E97" t="s">
        <v>61</v>
      </c>
      <c r="F97" t="s">
        <v>4758</v>
      </c>
      <c r="G97" t="s">
        <v>4753</v>
      </c>
      <c r="H97" t="s">
        <v>4754</v>
      </c>
      <c r="I97">
        <v>1</v>
      </c>
      <c r="J97" t="s">
        <v>65</v>
      </c>
      <c r="K97">
        <v>88</v>
      </c>
      <c r="L97" t="s">
        <v>449</v>
      </c>
      <c r="M97">
        <v>800</v>
      </c>
      <c r="P97" s="2">
        <v>45890</v>
      </c>
      <c r="R97">
        <v>1</v>
      </c>
      <c r="S97">
        <v>800</v>
      </c>
      <c r="T97" t="s">
        <v>67</v>
      </c>
      <c r="U97" t="s">
        <v>4759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D97">
        <v>0</v>
      </c>
      <c r="AH97" t="s">
        <v>65</v>
      </c>
      <c r="AI97">
        <v>0</v>
      </c>
      <c r="AJ97" t="s">
        <v>65</v>
      </c>
      <c r="AM97" t="s">
        <v>4760</v>
      </c>
      <c r="AN97" t="s">
        <v>4750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BC97" t="s">
        <v>4750</v>
      </c>
      <c r="BF97" t="s">
        <v>4751</v>
      </c>
    </row>
    <row r="98" spans="1:58" x14ac:dyDescent="0.35">
      <c r="A98" t="s">
        <v>4761</v>
      </c>
      <c r="B98">
        <v>10000</v>
      </c>
      <c r="C98">
        <v>10000</v>
      </c>
      <c r="D98" s="2">
        <v>45896</v>
      </c>
      <c r="E98" t="s">
        <v>61</v>
      </c>
      <c r="F98" t="s">
        <v>4762</v>
      </c>
      <c r="G98" t="s">
        <v>4763</v>
      </c>
      <c r="H98" t="s">
        <v>4764</v>
      </c>
      <c r="I98">
        <v>1</v>
      </c>
      <c r="J98" t="s">
        <v>65</v>
      </c>
      <c r="K98">
        <v>88</v>
      </c>
      <c r="L98" t="s">
        <v>449</v>
      </c>
      <c r="M98">
        <v>800</v>
      </c>
      <c r="P98" s="2">
        <v>45890</v>
      </c>
      <c r="R98">
        <v>1</v>
      </c>
      <c r="S98">
        <v>800</v>
      </c>
      <c r="T98" t="s">
        <v>67</v>
      </c>
      <c r="U98" t="s">
        <v>4765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D98">
        <v>0</v>
      </c>
      <c r="AH98" t="s">
        <v>65</v>
      </c>
      <c r="AI98">
        <v>0</v>
      </c>
      <c r="AJ98" t="s">
        <v>65</v>
      </c>
      <c r="AM98" t="s">
        <v>4766</v>
      </c>
      <c r="AN98" t="s">
        <v>4750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BC98" t="s">
        <v>4750</v>
      </c>
      <c r="BF98" t="s">
        <v>4751</v>
      </c>
    </row>
    <row r="99" spans="1:58" x14ac:dyDescent="0.35">
      <c r="A99" t="s">
        <v>4767</v>
      </c>
      <c r="B99">
        <v>10000</v>
      </c>
      <c r="C99">
        <v>10000</v>
      </c>
      <c r="D99" s="2">
        <v>45890</v>
      </c>
      <c r="E99" t="s">
        <v>61</v>
      </c>
      <c r="F99" t="s">
        <v>4768</v>
      </c>
      <c r="G99" t="s">
        <v>4769</v>
      </c>
      <c r="H99" t="s">
        <v>4770</v>
      </c>
      <c r="I99">
        <v>1</v>
      </c>
      <c r="J99" t="s">
        <v>65</v>
      </c>
      <c r="K99">
        <v>82</v>
      </c>
      <c r="L99" t="s">
        <v>146</v>
      </c>
      <c r="M99" s="3">
        <v>2500</v>
      </c>
      <c r="P99" s="2">
        <v>45890</v>
      </c>
      <c r="R99">
        <v>6</v>
      </c>
      <c r="S99" s="3">
        <v>15000</v>
      </c>
      <c r="T99" t="s">
        <v>67</v>
      </c>
      <c r="U99" t="s">
        <v>4771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D99">
        <v>0</v>
      </c>
      <c r="AH99" t="s">
        <v>65</v>
      </c>
      <c r="AI99">
        <v>0</v>
      </c>
      <c r="AJ99" t="s">
        <v>65</v>
      </c>
      <c r="AM99" t="s">
        <v>4772</v>
      </c>
      <c r="AN99" t="s">
        <v>573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BC99" t="s">
        <v>573</v>
      </c>
      <c r="BF99" t="s">
        <v>4773</v>
      </c>
    </row>
    <row r="100" spans="1:58" x14ac:dyDescent="0.35">
      <c r="A100" t="s">
        <v>2990</v>
      </c>
      <c r="B100">
        <v>10000</v>
      </c>
      <c r="C100">
        <v>30000</v>
      </c>
      <c r="D100" s="2">
        <v>45891</v>
      </c>
      <c r="E100" t="s">
        <v>61</v>
      </c>
      <c r="F100" t="s">
        <v>990</v>
      </c>
      <c r="G100" t="s">
        <v>2992</v>
      </c>
      <c r="I100">
        <v>1</v>
      </c>
      <c r="J100" t="s">
        <v>120</v>
      </c>
      <c r="K100">
        <v>31</v>
      </c>
      <c r="L100" t="s">
        <v>582</v>
      </c>
      <c r="M100" s="3">
        <v>1700</v>
      </c>
      <c r="P100" s="2">
        <v>45890</v>
      </c>
      <c r="R100">
        <v>6</v>
      </c>
      <c r="S100" s="3">
        <v>10200</v>
      </c>
      <c r="T100" t="s">
        <v>67</v>
      </c>
      <c r="U100" t="s">
        <v>2993</v>
      </c>
      <c r="V100">
        <v>0</v>
      </c>
      <c r="W100" s="3">
        <v>9864</v>
      </c>
      <c r="X100">
        <v>336</v>
      </c>
      <c r="Y100">
        <v>0</v>
      </c>
      <c r="Z100">
        <v>0</v>
      </c>
      <c r="AA100">
        <v>0</v>
      </c>
      <c r="AD100">
        <v>0</v>
      </c>
      <c r="AM100" t="s">
        <v>2994</v>
      </c>
      <c r="AN100" t="s">
        <v>2995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2996</v>
      </c>
      <c r="BA100">
        <v>0</v>
      </c>
      <c r="BC100" t="s">
        <v>2995</v>
      </c>
      <c r="BF100" t="s">
        <v>2997</v>
      </c>
    </row>
    <row r="101" spans="1:58" x14ac:dyDescent="0.35">
      <c r="A101" t="s">
        <v>1986</v>
      </c>
      <c r="B101">
        <v>10000</v>
      </c>
      <c r="C101">
        <v>50000</v>
      </c>
      <c r="D101" s="2">
        <v>45898</v>
      </c>
      <c r="E101" t="s">
        <v>61</v>
      </c>
      <c r="F101" t="s">
        <v>4514</v>
      </c>
      <c r="G101">
        <v>10745205006</v>
      </c>
      <c r="I101">
        <v>3</v>
      </c>
      <c r="J101" t="s">
        <v>120</v>
      </c>
      <c r="K101">
        <v>101</v>
      </c>
      <c r="L101" t="s">
        <v>1079</v>
      </c>
      <c r="M101" s="3">
        <v>40000</v>
      </c>
      <c r="P101" s="2">
        <v>45890</v>
      </c>
      <c r="R101">
        <v>9</v>
      </c>
      <c r="S101" s="3">
        <v>360000</v>
      </c>
      <c r="T101" t="s">
        <v>67</v>
      </c>
      <c r="U101" t="s">
        <v>647</v>
      </c>
      <c r="V101">
        <v>0</v>
      </c>
      <c r="W101" s="3">
        <v>357143</v>
      </c>
      <c r="X101" s="3">
        <v>2857</v>
      </c>
      <c r="Y101">
        <v>0</v>
      </c>
      <c r="Z101">
        <v>0</v>
      </c>
      <c r="AA101">
        <v>0</v>
      </c>
      <c r="AD101">
        <v>0</v>
      </c>
      <c r="AM101" t="s">
        <v>648</v>
      </c>
      <c r="AN101" t="s">
        <v>140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AZ101" t="s">
        <v>4515</v>
      </c>
      <c r="BA101">
        <v>0</v>
      </c>
      <c r="BC101" t="s">
        <v>140</v>
      </c>
      <c r="BF101" t="s">
        <v>1988</v>
      </c>
    </row>
    <row r="102" spans="1:58" x14ac:dyDescent="0.35">
      <c r="A102" t="s">
        <v>1674</v>
      </c>
      <c r="B102">
        <v>10000</v>
      </c>
      <c r="C102">
        <v>40000</v>
      </c>
      <c r="D102" s="2">
        <v>45890</v>
      </c>
      <c r="E102" t="s">
        <v>61</v>
      </c>
      <c r="F102" s="4">
        <v>0.4256712962962963</v>
      </c>
      <c r="G102" t="s">
        <v>1675</v>
      </c>
      <c r="I102">
        <v>3</v>
      </c>
      <c r="J102" t="s">
        <v>120</v>
      </c>
      <c r="K102">
        <v>101</v>
      </c>
      <c r="L102" t="s">
        <v>137</v>
      </c>
      <c r="M102" s="3">
        <v>70000</v>
      </c>
      <c r="P102" s="2">
        <v>45890</v>
      </c>
      <c r="R102">
        <v>9</v>
      </c>
      <c r="S102" s="3">
        <v>630000</v>
      </c>
      <c r="T102" t="s">
        <v>67</v>
      </c>
      <c r="U102" t="s">
        <v>647</v>
      </c>
      <c r="V102">
        <v>0</v>
      </c>
      <c r="W102" s="3">
        <v>297636</v>
      </c>
      <c r="X102" s="3">
        <v>332364</v>
      </c>
      <c r="Y102">
        <v>0</v>
      </c>
      <c r="Z102">
        <v>0</v>
      </c>
      <c r="AA102">
        <v>0</v>
      </c>
      <c r="AD102">
        <v>0</v>
      </c>
      <c r="AM102" t="s">
        <v>648</v>
      </c>
      <c r="AN102" t="s">
        <v>140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AZ102" t="s">
        <v>1676</v>
      </c>
      <c r="BA102">
        <v>0</v>
      </c>
      <c r="BC102" t="s">
        <v>140</v>
      </c>
      <c r="BF102" t="s">
        <v>1677</v>
      </c>
    </row>
    <row r="103" spans="1:58" x14ac:dyDescent="0.35">
      <c r="A103" t="s">
        <v>2637</v>
      </c>
      <c r="B103">
        <v>10000</v>
      </c>
      <c r="C103">
        <v>30000</v>
      </c>
      <c r="D103" s="2">
        <v>45890</v>
      </c>
      <c r="E103" t="s">
        <v>61</v>
      </c>
      <c r="F103" t="s">
        <v>2638</v>
      </c>
      <c r="G103" t="s">
        <v>962</v>
      </c>
      <c r="I103">
        <v>2</v>
      </c>
      <c r="J103" t="s">
        <v>120</v>
      </c>
      <c r="K103">
        <v>108</v>
      </c>
      <c r="L103" t="s">
        <v>175</v>
      </c>
      <c r="M103" s="3">
        <v>81000</v>
      </c>
      <c r="P103" s="2">
        <v>45890</v>
      </c>
      <c r="R103">
        <v>4</v>
      </c>
      <c r="S103" s="3">
        <v>324000</v>
      </c>
      <c r="T103" t="s">
        <v>67</v>
      </c>
      <c r="U103">
        <v>80256220001</v>
      </c>
      <c r="V103">
        <v>0</v>
      </c>
      <c r="W103" s="3">
        <v>324000</v>
      </c>
      <c r="X103">
        <v>0</v>
      </c>
      <c r="Y103">
        <v>0</v>
      </c>
      <c r="Z103">
        <v>0</v>
      </c>
      <c r="AA103">
        <v>0</v>
      </c>
      <c r="AD103">
        <v>0</v>
      </c>
      <c r="AM103">
        <v>8025622</v>
      </c>
      <c r="AN103" t="s">
        <v>176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2639</v>
      </c>
      <c r="BA103">
        <v>0</v>
      </c>
      <c r="BC103" t="s">
        <v>176</v>
      </c>
      <c r="BF103" t="s">
        <v>2640</v>
      </c>
    </row>
    <row r="104" spans="1:58" x14ac:dyDescent="0.35">
      <c r="A104" t="s">
        <v>2641</v>
      </c>
      <c r="B104">
        <v>10000</v>
      </c>
      <c r="C104">
        <v>30000</v>
      </c>
      <c r="D104" s="2">
        <v>45894</v>
      </c>
      <c r="E104" t="s">
        <v>61</v>
      </c>
      <c r="F104" t="s">
        <v>2642</v>
      </c>
      <c r="G104" t="s">
        <v>962</v>
      </c>
      <c r="I104">
        <v>2</v>
      </c>
      <c r="J104" t="s">
        <v>120</v>
      </c>
      <c r="K104">
        <v>108</v>
      </c>
      <c r="L104" t="s">
        <v>175</v>
      </c>
      <c r="M104" s="3">
        <v>180000</v>
      </c>
      <c r="P104" s="2">
        <v>45890</v>
      </c>
      <c r="R104">
        <v>4</v>
      </c>
      <c r="S104" s="3">
        <v>720000</v>
      </c>
      <c r="T104" t="s">
        <v>67</v>
      </c>
      <c r="U104">
        <v>80256230001</v>
      </c>
      <c r="V104">
        <v>0</v>
      </c>
      <c r="W104" s="3">
        <v>720000</v>
      </c>
      <c r="X104">
        <v>0</v>
      </c>
      <c r="Y104">
        <v>0</v>
      </c>
      <c r="Z104">
        <v>0</v>
      </c>
      <c r="AA104">
        <v>0</v>
      </c>
      <c r="AD104">
        <v>0</v>
      </c>
      <c r="AM104">
        <v>8025623</v>
      </c>
      <c r="AN104" t="s">
        <v>176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65</v>
      </c>
      <c r="AZ104" t="s">
        <v>2643</v>
      </c>
      <c r="BA104">
        <v>0</v>
      </c>
      <c r="BC104" t="s">
        <v>176</v>
      </c>
      <c r="BF104" t="s">
        <v>2644</v>
      </c>
    </row>
    <row r="105" spans="1:58" x14ac:dyDescent="0.35">
      <c r="A105" t="s">
        <v>4774</v>
      </c>
      <c r="B105">
        <v>10000</v>
      </c>
      <c r="C105">
        <v>10000</v>
      </c>
      <c r="D105" s="2">
        <v>45897</v>
      </c>
      <c r="E105" t="s">
        <v>61</v>
      </c>
      <c r="F105" t="s">
        <v>4775</v>
      </c>
      <c r="G105" t="s">
        <v>962</v>
      </c>
      <c r="I105">
        <v>1</v>
      </c>
      <c r="J105" t="s">
        <v>120</v>
      </c>
      <c r="K105">
        <v>73</v>
      </c>
      <c r="L105" t="s">
        <v>2213</v>
      </c>
      <c r="M105" s="3">
        <v>39000</v>
      </c>
      <c r="P105" s="2">
        <v>45890</v>
      </c>
      <c r="R105">
        <v>12</v>
      </c>
      <c r="S105" s="3">
        <v>468000</v>
      </c>
      <c r="T105" t="s">
        <v>67</v>
      </c>
      <c r="U105">
        <v>80256230001</v>
      </c>
      <c r="V105">
        <v>0</v>
      </c>
      <c r="W105" s="3">
        <v>468000</v>
      </c>
      <c r="X105">
        <v>0</v>
      </c>
      <c r="Y105">
        <v>0</v>
      </c>
      <c r="Z105">
        <v>0</v>
      </c>
      <c r="AA105">
        <v>0</v>
      </c>
      <c r="AD105">
        <v>0</v>
      </c>
      <c r="AM105">
        <v>8025623</v>
      </c>
      <c r="AN105" t="s">
        <v>176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65</v>
      </c>
      <c r="AZ105" t="s">
        <v>4776</v>
      </c>
      <c r="BA105">
        <v>0</v>
      </c>
      <c r="BC105" t="s">
        <v>176</v>
      </c>
      <c r="BF105" t="s">
        <v>4777</v>
      </c>
    </row>
    <row r="106" spans="1:58" x14ac:dyDescent="0.35">
      <c r="A106" t="s">
        <v>4774</v>
      </c>
      <c r="B106">
        <v>10000</v>
      </c>
      <c r="C106">
        <v>20000</v>
      </c>
      <c r="D106" s="2">
        <v>45897</v>
      </c>
      <c r="E106" t="s">
        <v>61</v>
      </c>
      <c r="F106" t="s">
        <v>4775</v>
      </c>
      <c r="G106" t="s">
        <v>962</v>
      </c>
      <c r="I106">
        <v>1</v>
      </c>
      <c r="J106" t="s">
        <v>120</v>
      </c>
      <c r="K106" t="s">
        <v>553</v>
      </c>
      <c r="L106" t="s">
        <v>554</v>
      </c>
      <c r="M106" s="3">
        <v>21000</v>
      </c>
      <c r="P106" s="2">
        <v>45890</v>
      </c>
      <c r="R106">
        <v>12</v>
      </c>
      <c r="S106" s="3">
        <v>252000</v>
      </c>
      <c r="T106" t="s">
        <v>67</v>
      </c>
      <c r="U106">
        <v>80256230001</v>
      </c>
      <c r="V106">
        <v>0</v>
      </c>
      <c r="W106" s="3">
        <v>252000</v>
      </c>
      <c r="X106">
        <v>0</v>
      </c>
      <c r="Y106">
        <v>0</v>
      </c>
      <c r="Z106">
        <v>0</v>
      </c>
      <c r="AA106">
        <v>0</v>
      </c>
      <c r="AD106">
        <v>0</v>
      </c>
      <c r="AM106">
        <v>8025623</v>
      </c>
      <c r="AN106" t="s">
        <v>176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65</v>
      </c>
      <c r="AZ106" t="s">
        <v>4776</v>
      </c>
      <c r="BA106">
        <v>0</v>
      </c>
      <c r="BC106" t="s">
        <v>176</v>
      </c>
      <c r="BF106" t="s">
        <v>4777</v>
      </c>
    </row>
    <row r="107" spans="1:58" x14ac:dyDescent="0.35">
      <c r="A107" t="s">
        <v>1687</v>
      </c>
      <c r="B107">
        <v>10000</v>
      </c>
      <c r="C107">
        <v>20000</v>
      </c>
      <c r="D107" s="2">
        <v>45891</v>
      </c>
      <c r="E107" t="s">
        <v>61</v>
      </c>
      <c r="F107" t="s">
        <v>4778</v>
      </c>
      <c r="G107" t="s">
        <v>1689</v>
      </c>
      <c r="I107">
        <v>2</v>
      </c>
      <c r="J107" t="s">
        <v>120</v>
      </c>
      <c r="K107">
        <v>109</v>
      </c>
      <c r="L107" t="s">
        <v>257</v>
      </c>
      <c r="M107" s="3">
        <v>14862</v>
      </c>
      <c r="P107" s="2">
        <v>45890</v>
      </c>
      <c r="R107">
        <v>36</v>
      </c>
      <c r="S107" s="3">
        <v>535032</v>
      </c>
      <c r="T107" t="s">
        <v>67</v>
      </c>
      <c r="U107" t="s">
        <v>1323</v>
      </c>
      <c r="V107">
        <v>0</v>
      </c>
      <c r="W107" s="3">
        <v>500000</v>
      </c>
      <c r="X107" s="3">
        <v>35032</v>
      </c>
      <c r="Y107">
        <v>0</v>
      </c>
      <c r="Z107">
        <v>0</v>
      </c>
      <c r="AA107">
        <v>0</v>
      </c>
      <c r="AD107">
        <v>0</v>
      </c>
      <c r="AM107" t="s">
        <v>1324</v>
      </c>
      <c r="AN107" t="s">
        <v>140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65</v>
      </c>
      <c r="AZ107" t="s">
        <v>1690</v>
      </c>
      <c r="BA107">
        <v>0</v>
      </c>
      <c r="BC107" t="s">
        <v>140</v>
      </c>
      <c r="BF107" t="s">
        <v>1691</v>
      </c>
    </row>
    <row r="108" spans="1:58" x14ac:dyDescent="0.35">
      <c r="A108" t="s">
        <v>3681</v>
      </c>
      <c r="B108">
        <v>10000</v>
      </c>
      <c r="C108">
        <v>20000</v>
      </c>
      <c r="D108" s="2">
        <v>45895</v>
      </c>
      <c r="E108" t="s">
        <v>61</v>
      </c>
      <c r="F108" t="s">
        <v>3501</v>
      </c>
      <c r="G108" t="s">
        <v>3496</v>
      </c>
      <c r="I108">
        <v>2</v>
      </c>
      <c r="J108" t="s">
        <v>120</v>
      </c>
      <c r="K108">
        <v>77</v>
      </c>
      <c r="L108" t="s">
        <v>257</v>
      </c>
      <c r="M108" s="3">
        <v>1250</v>
      </c>
      <c r="P108" s="2">
        <v>45890</v>
      </c>
      <c r="R108">
        <v>88</v>
      </c>
      <c r="S108" s="3">
        <v>110000</v>
      </c>
      <c r="T108" t="s">
        <v>67</v>
      </c>
      <c r="U108" t="s">
        <v>3682</v>
      </c>
      <c r="V108">
        <v>0</v>
      </c>
      <c r="W108" s="3">
        <v>100000</v>
      </c>
      <c r="X108" s="3">
        <v>10000</v>
      </c>
      <c r="Y108">
        <v>0</v>
      </c>
      <c r="Z108">
        <v>0</v>
      </c>
      <c r="AA108">
        <v>0</v>
      </c>
      <c r="AD108">
        <v>0</v>
      </c>
      <c r="AM108" t="s">
        <v>3683</v>
      </c>
      <c r="AN108" t="s">
        <v>70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65</v>
      </c>
      <c r="AZ108" t="s">
        <v>3684</v>
      </c>
      <c r="BA108">
        <v>0</v>
      </c>
      <c r="BC108" t="s">
        <v>70</v>
      </c>
      <c r="BF108" t="s">
        <v>3685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3560-C92B-4B7F-8409-0C0F512243F4}">
  <dimension ref="A1:BF92"/>
  <sheetViews>
    <sheetView topLeftCell="A79" workbookViewId="0">
      <selection activeCell="A4" sqref="A4:XFD92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4779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4780</v>
      </c>
      <c r="B5">
        <v>10000</v>
      </c>
      <c r="C5">
        <v>10000</v>
      </c>
      <c r="D5" s="2">
        <v>45894</v>
      </c>
      <c r="E5" t="s">
        <v>61</v>
      </c>
      <c r="F5" t="s">
        <v>4781</v>
      </c>
      <c r="G5" t="s">
        <v>4782</v>
      </c>
      <c r="H5" t="s">
        <v>2570</v>
      </c>
      <c r="I5">
        <v>1</v>
      </c>
      <c r="J5" t="s">
        <v>65</v>
      </c>
      <c r="K5">
        <v>65</v>
      </c>
      <c r="L5" t="s">
        <v>303</v>
      </c>
      <c r="M5" s="3">
        <v>45000</v>
      </c>
      <c r="P5" s="2">
        <v>45891</v>
      </c>
      <c r="R5">
        <v>4</v>
      </c>
      <c r="S5" s="3">
        <v>180000</v>
      </c>
      <c r="T5" t="s">
        <v>67</v>
      </c>
      <c r="U5" t="s">
        <v>2571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2572</v>
      </c>
      <c r="AN5" t="s">
        <v>1278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1278</v>
      </c>
      <c r="BF5" t="s">
        <v>4783</v>
      </c>
    </row>
    <row r="6" spans="1:58" x14ac:dyDescent="0.35">
      <c r="A6" t="s">
        <v>4784</v>
      </c>
      <c r="B6">
        <v>10000</v>
      </c>
      <c r="C6">
        <v>10000</v>
      </c>
      <c r="D6" s="2">
        <v>45895</v>
      </c>
      <c r="E6" t="s">
        <v>61</v>
      </c>
      <c r="F6" s="4">
        <v>0.45306712962962964</v>
      </c>
      <c r="G6">
        <v>504100227</v>
      </c>
      <c r="H6" t="s">
        <v>3860</v>
      </c>
      <c r="I6">
        <v>1</v>
      </c>
      <c r="J6" t="s">
        <v>65</v>
      </c>
      <c r="K6">
        <v>59</v>
      </c>
      <c r="L6" t="s">
        <v>121</v>
      </c>
      <c r="M6" s="3">
        <v>23000</v>
      </c>
      <c r="P6" s="2">
        <v>45891</v>
      </c>
      <c r="R6">
        <v>18</v>
      </c>
      <c r="S6" s="3">
        <v>414000</v>
      </c>
      <c r="T6" t="s">
        <v>67</v>
      </c>
      <c r="U6">
        <v>7062430001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4785</v>
      </c>
      <c r="AN6" t="s">
        <v>273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273</v>
      </c>
      <c r="BF6" t="s">
        <v>3862</v>
      </c>
    </row>
    <row r="7" spans="1:58" x14ac:dyDescent="0.35">
      <c r="A7" t="s">
        <v>4545</v>
      </c>
      <c r="B7">
        <v>10000</v>
      </c>
      <c r="C7">
        <v>20000</v>
      </c>
      <c r="D7" s="2">
        <v>45891</v>
      </c>
      <c r="E7" t="s">
        <v>61</v>
      </c>
      <c r="F7" t="s">
        <v>4546</v>
      </c>
      <c r="G7" t="s">
        <v>4547</v>
      </c>
      <c r="H7" t="s">
        <v>3462</v>
      </c>
      <c r="I7">
        <v>1</v>
      </c>
      <c r="J7" t="s">
        <v>65</v>
      </c>
      <c r="K7">
        <v>111</v>
      </c>
      <c r="L7" t="s">
        <v>2713</v>
      </c>
      <c r="M7" s="3">
        <v>23130</v>
      </c>
      <c r="P7" s="2">
        <v>45891</v>
      </c>
      <c r="R7">
        <v>8</v>
      </c>
      <c r="S7" s="3">
        <v>185040</v>
      </c>
      <c r="T7" t="s">
        <v>67</v>
      </c>
      <c r="U7" t="s">
        <v>1029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1030</v>
      </c>
      <c r="AN7" t="s">
        <v>1031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1031</v>
      </c>
      <c r="BF7" t="s">
        <v>4548</v>
      </c>
    </row>
    <row r="8" spans="1:58" x14ac:dyDescent="0.35">
      <c r="A8" t="s">
        <v>4321</v>
      </c>
      <c r="B8">
        <v>10000</v>
      </c>
      <c r="C8">
        <v>40000</v>
      </c>
      <c r="D8" s="2">
        <v>45894</v>
      </c>
      <c r="E8" t="s">
        <v>61</v>
      </c>
      <c r="F8" t="s">
        <v>4322</v>
      </c>
      <c r="G8">
        <v>10705789088</v>
      </c>
      <c r="H8" t="s">
        <v>917</v>
      </c>
      <c r="I8">
        <v>3</v>
      </c>
      <c r="J8" t="s">
        <v>65</v>
      </c>
      <c r="K8">
        <v>85</v>
      </c>
      <c r="L8" t="s">
        <v>220</v>
      </c>
      <c r="M8" s="3">
        <v>1819</v>
      </c>
      <c r="P8" s="2">
        <v>45891</v>
      </c>
      <c r="R8">
        <v>11</v>
      </c>
      <c r="S8" s="3">
        <v>20009</v>
      </c>
      <c r="T8" t="s">
        <v>67</v>
      </c>
      <c r="U8" t="s">
        <v>487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488</v>
      </c>
      <c r="AN8" t="s">
        <v>70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70</v>
      </c>
      <c r="BF8" t="s">
        <v>4323</v>
      </c>
    </row>
    <row r="9" spans="1:58" x14ac:dyDescent="0.35">
      <c r="A9" t="s">
        <v>625</v>
      </c>
      <c r="B9">
        <v>10000</v>
      </c>
      <c r="C9">
        <v>40000</v>
      </c>
      <c r="D9" s="2">
        <v>45894</v>
      </c>
      <c r="E9" t="s">
        <v>61</v>
      </c>
      <c r="F9" t="s">
        <v>626</v>
      </c>
      <c r="G9">
        <v>10705789058</v>
      </c>
      <c r="H9" t="s">
        <v>64</v>
      </c>
      <c r="I9">
        <v>3</v>
      </c>
      <c r="J9" t="s">
        <v>65</v>
      </c>
      <c r="K9">
        <v>85</v>
      </c>
      <c r="L9" t="s">
        <v>220</v>
      </c>
      <c r="M9" s="3">
        <v>1819</v>
      </c>
      <c r="P9" s="2">
        <v>45891</v>
      </c>
      <c r="R9">
        <v>11</v>
      </c>
      <c r="S9" s="3">
        <v>20009</v>
      </c>
      <c r="T9" t="s">
        <v>67</v>
      </c>
      <c r="U9" t="s">
        <v>627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628</v>
      </c>
      <c r="AN9" t="s">
        <v>70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70</v>
      </c>
      <c r="BF9" t="s">
        <v>629</v>
      </c>
    </row>
    <row r="10" spans="1:58" x14ac:dyDescent="0.35">
      <c r="A10" t="s">
        <v>3464</v>
      </c>
      <c r="B10">
        <v>10000</v>
      </c>
      <c r="C10">
        <v>30000</v>
      </c>
      <c r="D10" s="2">
        <v>45891</v>
      </c>
      <c r="E10" t="s">
        <v>61</v>
      </c>
      <c r="F10" t="s">
        <v>3465</v>
      </c>
      <c r="G10">
        <v>10745205055</v>
      </c>
      <c r="H10" t="s">
        <v>1991</v>
      </c>
      <c r="I10">
        <v>2</v>
      </c>
      <c r="J10" t="s">
        <v>65</v>
      </c>
      <c r="K10">
        <v>77</v>
      </c>
      <c r="L10" t="s">
        <v>257</v>
      </c>
      <c r="M10">
        <v>795</v>
      </c>
      <c r="P10" s="2">
        <v>45891</v>
      </c>
      <c r="R10">
        <v>180</v>
      </c>
      <c r="S10" s="3">
        <v>143100</v>
      </c>
      <c r="T10" t="s">
        <v>67</v>
      </c>
      <c r="U10" t="s">
        <v>3466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3467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70</v>
      </c>
      <c r="BF10" t="s">
        <v>3468</v>
      </c>
    </row>
    <row r="11" spans="1:58" x14ac:dyDescent="0.35">
      <c r="A11" t="s">
        <v>3469</v>
      </c>
      <c r="B11">
        <v>10000</v>
      </c>
      <c r="C11">
        <v>20000</v>
      </c>
      <c r="D11" s="2">
        <v>45894</v>
      </c>
      <c r="E11" t="s">
        <v>61</v>
      </c>
      <c r="F11" t="s">
        <v>3470</v>
      </c>
      <c r="G11" t="s">
        <v>789</v>
      </c>
      <c r="H11" t="s">
        <v>3471</v>
      </c>
      <c r="I11">
        <v>2</v>
      </c>
      <c r="J11" t="s">
        <v>65</v>
      </c>
      <c r="K11">
        <v>63</v>
      </c>
      <c r="L11" t="s">
        <v>199</v>
      </c>
      <c r="M11" s="3">
        <v>2500</v>
      </c>
      <c r="P11" s="2">
        <v>45891</v>
      </c>
      <c r="R11">
        <v>16</v>
      </c>
      <c r="S11" s="3">
        <v>40000</v>
      </c>
      <c r="T11" t="s">
        <v>67</v>
      </c>
      <c r="U11" t="s">
        <v>790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791</v>
      </c>
      <c r="AN11" t="s">
        <v>282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282</v>
      </c>
      <c r="BF11" t="s">
        <v>3472</v>
      </c>
    </row>
    <row r="12" spans="1:58" x14ac:dyDescent="0.35">
      <c r="A12" t="s">
        <v>630</v>
      </c>
      <c r="B12">
        <v>10000</v>
      </c>
      <c r="C12">
        <v>40000</v>
      </c>
      <c r="D12" s="2">
        <v>45894</v>
      </c>
      <c r="E12" t="s">
        <v>61</v>
      </c>
      <c r="F12" t="s">
        <v>631</v>
      </c>
      <c r="G12">
        <v>10705789058</v>
      </c>
      <c r="H12" t="s">
        <v>64</v>
      </c>
      <c r="I12">
        <v>3</v>
      </c>
      <c r="J12" t="s">
        <v>65</v>
      </c>
      <c r="K12">
        <v>85</v>
      </c>
      <c r="L12" t="s">
        <v>220</v>
      </c>
      <c r="M12">
        <v>910</v>
      </c>
      <c r="P12" s="2">
        <v>45891</v>
      </c>
      <c r="R12">
        <v>11</v>
      </c>
      <c r="S12" s="3">
        <v>10010</v>
      </c>
      <c r="T12" t="s">
        <v>67</v>
      </c>
      <c r="U12" t="s">
        <v>627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628</v>
      </c>
      <c r="AN12" t="s">
        <v>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70</v>
      </c>
      <c r="BF12" t="s">
        <v>632</v>
      </c>
    </row>
    <row r="13" spans="1:58" x14ac:dyDescent="0.35">
      <c r="A13" t="s">
        <v>102</v>
      </c>
      <c r="B13">
        <v>10000</v>
      </c>
      <c r="C13">
        <v>30000</v>
      </c>
      <c r="D13" s="2">
        <v>45894</v>
      </c>
      <c r="E13" t="s">
        <v>61</v>
      </c>
      <c r="F13" t="s">
        <v>103</v>
      </c>
      <c r="G13" t="s">
        <v>104</v>
      </c>
      <c r="H13" t="s">
        <v>64</v>
      </c>
      <c r="I13">
        <v>3</v>
      </c>
      <c r="J13" t="s">
        <v>65</v>
      </c>
      <c r="K13">
        <v>85</v>
      </c>
      <c r="L13" t="s">
        <v>220</v>
      </c>
      <c r="M13" s="3">
        <v>4546</v>
      </c>
      <c r="P13" s="2">
        <v>45891</v>
      </c>
      <c r="R13">
        <v>11</v>
      </c>
      <c r="S13" s="3">
        <v>50006</v>
      </c>
      <c r="T13" t="s">
        <v>67</v>
      </c>
      <c r="U13" t="s">
        <v>105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106</v>
      </c>
      <c r="AN13" t="s">
        <v>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70</v>
      </c>
      <c r="BF13" t="s">
        <v>107</v>
      </c>
    </row>
    <row r="14" spans="1:58" x14ac:dyDescent="0.35">
      <c r="A14" t="s">
        <v>927</v>
      </c>
      <c r="B14">
        <v>10000</v>
      </c>
      <c r="C14">
        <v>20000</v>
      </c>
      <c r="D14" s="2">
        <v>45891</v>
      </c>
      <c r="E14" t="s">
        <v>61</v>
      </c>
      <c r="F14" t="s">
        <v>928</v>
      </c>
      <c r="G14" t="s">
        <v>929</v>
      </c>
      <c r="H14" t="s">
        <v>930</v>
      </c>
      <c r="I14">
        <v>2</v>
      </c>
      <c r="J14" t="s">
        <v>65</v>
      </c>
      <c r="K14">
        <v>109</v>
      </c>
      <c r="L14" t="s">
        <v>257</v>
      </c>
      <c r="M14" s="3">
        <v>5917</v>
      </c>
      <c r="P14" s="2">
        <v>45891</v>
      </c>
      <c r="R14">
        <v>36</v>
      </c>
      <c r="S14" s="3">
        <v>213012</v>
      </c>
      <c r="T14" t="s">
        <v>67</v>
      </c>
      <c r="U14" t="s">
        <v>138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139</v>
      </c>
      <c r="AN14" t="s">
        <v>140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140</v>
      </c>
      <c r="BF14" t="s">
        <v>932</v>
      </c>
    </row>
    <row r="15" spans="1:58" x14ac:dyDescent="0.35">
      <c r="A15" t="s">
        <v>927</v>
      </c>
      <c r="B15">
        <v>10000</v>
      </c>
      <c r="C15">
        <v>30000</v>
      </c>
      <c r="D15" s="2">
        <v>45891</v>
      </c>
      <c r="E15" t="s">
        <v>61</v>
      </c>
      <c r="F15" t="s">
        <v>928</v>
      </c>
      <c r="G15" t="s">
        <v>929</v>
      </c>
      <c r="H15" t="s">
        <v>930</v>
      </c>
      <c r="I15">
        <v>3</v>
      </c>
      <c r="J15" t="s">
        <v>65</v>
      </c>
      <c r="K15">
        <v>101</v>
      </c>
      <c r="L15" t="s">
        <v>137</v>
      </c>
      <c r="M15" s="3">
        <v>23556</v>
      </c>
      <c r="P15" s="2">
        <v>45891</v>
      </c>
      <c r="R15">
        <v>9</v>
      </c>
      <c r="S15" s="3">
        <v>212004</v>
      </c>
      <c r="T15" t="s">
        <v>67</v>
      </c>
      <c r="U15" t="s">
        <v>138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139</v>
      </c>
      <c r="AN15" t="s">
        <v>140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140</v>
      </c>
      <c r="BF15" t="s">
        <v>932</v>
      </c>
    </row>
    <row r="16" spans="1:58" x14ac:dyDescent="0.35">
      <c r="A16" t="s">
        <v>113</v>
      </c>
      <c r="B16">
        <v>10000</v>
      </c>
      <c r="C16">
        <v>30000</v>
      </c>
      <c r="D16" s="2">
        <v>45891</v>
      </c>
      <c r="E16" t="s">
        <v>61</v>
      </c>
      <c r="F16" t="s">
        <v>114</v>
      </c>
      <c r="G16">
        <v>10705789100</v>
      </c>
      <c r="H16" t="s">
        <v>64</v>
      </c>
      <c r="I16">
        <v>3</v>
      </c>
      <c r="J16" t="s">
        <v>65</v>
      </c>
      <c r="K16">
        <v>85</v>
      </c>
      <c r="L16" t="s">
        <v>220</v>
      </c>
      <c r="M16" s="3">
        <v>20000</v>
      </c>
      <c r="P16" s="2">
        <v>45891</v>
      </c>
      <c r="R16">
        <v>11</v>
      </c>
      <c r="S16" s="3">
        <v>220000</v>
      </c>
      <c r="T16" t="s">
        <v>67</v>
      </c>
      <c r="U16" t="s">
        <v>115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116</v>
      </c>
      <c r="AN16" t="s">
        <v>70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70</v>
      </c>
      <c r="BF16" t="s">
        <v>117</v>
      </c>
    </row>
    <row r="17" spans="1:58" x14ac:dyDescent="0.35">
      <c r="A17" t="s">
        <v>2597</v>
      </c>
      <c r="B17">
        <v>10000</v>
      </c>
      <c r="C17">
        <v>20000</v>
      </c>
      <c r="D17" s="2">
        <v>45896</v>
      </c>
      <c r="E17" t="s">
        <v>61</v>
      </c>
      <c r="F17" t="s">
        <v>2598</v>
      </c>
      <c r="G17">
        <v>10745205060</v>
      </c>
      <c r="H17" t="s">
        <v>2599</v>
      </c>
      <c r="I17">
        <v>2</v>
      </c>
      <c r="J17" t="s">
        <v>65</v>
      </c>
      <c r="K17">
        <v>77</v>
      </c>
      <c r="L17" t="s">
        <v>257</v>
      </c>
      <c r="M17" s="3">
        <v>1713</v>
      </c>
      <c r="P17" s="2">
        <v>45891</v>
      </c>
      <c r="R17">
        <v>66</v>
      </c>
      <c r="S17" s="3">
        <v>113058</v>
      </c>
      <c r="T17" t="s">
        <v>67</v>
      </c>
      <c r="U17" t="s">
        <v>2600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2601</v>
      </c>
      <c r="AN17" t="s">
        <v>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70</v>
      </c>
      <c r="BF17" t="s">
        <v>2602</v>
      </c>
    </row>
    <row r="18" spans="1:58" x14ac:dyDescent="0.35">
      <c r="A18" t="s">
        <v>2603</v>
      </c>
      <c r="B18">
        <v>10000</v>
      </c>
      <c r="C18">
        <v>20000</v>
      </c>
      <c r="D18" s="2">
        <v>45896</v>
      </c>
      <c r="E18" t="s">
        <v>61</v>
      </c>
      <c r="F18" t="s">
        <v>2598</v>
      </c>
      <c r="G18">
        <v>10745205060</v>
      </c>
      <c r="H18" t="s">
        <v>2599</v>
      </c>
      <c r="I18">
        <v>2</v>
      </c>
      <c r="J18" t="s">
        <v>65</v>
      </c>
      <c r="K18">
        <v>77</v>
      </c>
      <c r="L18" t="s">
        <v>257</v>
      </c>
      <c r="M18" s="3">
        <v>1713</v>
      </c>
      <c r="P18" s="2">
        <v>45891</v>
      </c>
      <c r="R18">
        <v>66</v>
      </c>
      <c r="S18" s="3">
        <v>113058</v>
      </c>
      <c r="T18" t="s">
        <v>67</v>
      </c>
      <c r="U18" t="s">
        <v>2600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2601</v>
      </c>
      <c r="AN18" t="s">
        <v>70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70</v>
      </c>
      <c r="BF18" t="s">
        <v>2604</v>
      </c>
    </row>
    <row r="19" spans="1:58" x14ac:dyDescent="0.35">
      <c r="A19" t="s">
        <v>4786</v>
      </c>
      <c r="B19">
        <v>10000</v>
      </c>
      <c r="C19">
        <v>10000</v>
      </c>
      <c r="D19" s="2">
        <v>45891</v>
      </c>
      <c r="E19" t="s">
        <v>61</v>
      </c>
      <c r="F19" t="s">
        <v>3869</v>
      </c>
      <c r="G19" t="s">
        <v>4787</v>
      </c>
      <c r="H19" t="s">
        <v>4788</v>
      </c>
      <c r="I19">
        <v>1</v>
      </c>
      <c r="J19" t="s">
        <v>65</v>
      </c>
      <c r="K19">
        <v>63</v>
      </c>
      <c r="L19" t="s">
        <v>199</v>
      </c>
      <c r="M19" s="3">
        <v>5000</v>
      </c>
      <c r="P19" s="2">
        <v>45891</v>
      </c>
      <c r="R19">
        <v>100</v>
      </c>
      <c r="S19" s="3">
        <v>500000</v>
      </c>
      <c r="T19" t="s">
        <v>67</v>
      </c>
      <c r="U19" t="s">
        <v>4789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4790</v>
      </c>
      <c r="AN19" t="s">
        <v>4791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4791</v>
      </c>
      <c r="BF19" t="s">
        <v>4792</v>
      </c>
    </row>
    <row r="20" spans="1:58" x14ac:dyDescent="0.35">
      <c r="A20" t="s">
        <v>2605</v>
      </c>
      <c r="B20">
        <v>10000</v>
      </c>
      <c r="C20">
        <v>20000</v>
      </c>
      <c r="D20" s="2">
        <v>45896</v>
      </c>
      <c r="E20" t="s">
        <v>61</v>
      </c>
      <c r="F20" t="s">
        <v>2598</v>
      </c>
      <c r="G20">
        <v>10745205002</v>
      </c>
      <c r="H20" t="s">
        <v>2599</v>
      </c>
      <c r="I20">
        <v>2</v>
      </c>
      <c r="J20" t="s">
        <v>65</v>
      </c>
      <c r="K20">
        <v>77</v>
      </c>
      <c r="L20" t="s">
        <v>257</v>
      </c>
      <c r="M20" s="3">
        <v>4940</v>
      </c>
      <c r="P20" s="2">
        <v>45891</v>
      </c>
      <c r="R20">
        <v>66</v>
      </c>
      <c r="S20" s="3">
        <v>326040</v>
      </c>
      <c r="T20" t="s">
        <v>67</v>
      </c>
      <c r="U20" t="s">
        <v>2600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2601</v>
      </c>
      <c r="AN20" t="s">
        <v>70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70</v>
      </c>
      <c r="BF20" t="s">
        <v>2606</v>
      </c>
    </row>
    <row r="21" spans="1:58" x14ac:dyDescent="0.35">
      <c r="A21" t="s">
        <v>4793</v>
      </c>
      <c r="B21">
        <v>10000</v>
      </c>
      <c r="C21">
        <v>10000</v>
      </c>
      <c r="D21" s="2">
        <v>45894</v>
      </c>
      <c r="E21" t="s">
        <v>61</v>
      </c>
      <c r="F21" s="4">
        <v>0.45111111111111113</v>
      </c>
      <c r="G21" t="s">
        <v>4794</v>
      </c>
      <c r="H21" t="s">
        <v>1571</v>
      </c>
      <c r="I21">
        <v>1</v>
      </c>
      <c r="J21" t="s">
        <v>65</v>
      </c>
      <c r="K21">
        <v>62</v>
      </c>
      <c r="L21" t="s">
        <v>338</v>
      </c>
      <c r="M21" s="3">
        <v>25000</v>
      </c>
      <c r="P21" s="2">
        <v>45891</v>
      </c>
      <c r="R21">
        <v>1</v>
      </c>
      <c r="S21" s="3">
        <v>25000</v>
      </c>
      <c r="T21" t="s">
        <v>67</v>
      </c>
      <c r="U21" t="s">
        <v>339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340</v>
      </c>
      <c r="AN21" t="s">
        <v>324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324</v>
      </c>
      <c r="BF21" t="s">
        <v>4795</v>
      </c>
    </row>
    <row r="22" spans="1:58" x14ac:dyDescent="0.35">
      <c r="A22" t="s">
        <v>4793</v>
      </c>
      <c r="B22">
        <v>10000</v>
      </c>
      <c r="C22">
        <v>20000</v>
      </c>
      <c r="D22" s="2">
        <v>45894</v>
      </c>
      <c r="E22" t="s">
        <v>61</v>
      </c>
      <c r="F22" s="4">
        <v>0.45111111111111113</v>
      </c>
      <c r="G22" t="s">
        <v>4794</v>
      </c>
      <c r="H22" t="s">
        <v>1571</v>
      </c>
      <c r="I22">
        <v>1</v>
      </c>
      <c r="J22" t="s">
        <v>65</v>
      </c>
      <c r="K22" t="s">
        <v>359</v>
      </c>
      <c r="L22" t="s">
        <v>360</v>
      </c>
      <c r="M22" s="3">
        <v>35000</v>
      </c>
      <c r="P22" s="2">
        <v>45891</v>
      </c>
      <c r="R22">
        <v>1</v>
      </c>
      <c r="S22" s="3">
        <v>35000</v>
      </c>
      <c r="T22" t="s">
        <v>67</v>
      </c>
      <c r="U22" t="s">
        <v>339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340</v>
      </c>
      <c r="AN22" t="s">
        <v>324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324</v>
      </c>
      <c r="BF22" t="s">
        <v>4795</v>
      </c>
    </row>
    <row r="23" spans="1:58" x14ac:dyDescent="0.35">
      <c r="A23" t="s">
        <v>4796</v>
      </c>
      <c r="B23">
        <v>10000</v>
      </c>
      <c r="C23">
        <v>10000</v>
      </c>
      <c r="D23" s="2">
        <v>45894</v>
      </c>
      <c r="E23" t="s">
        <v>61</v>
      </c>
      <c r="F23" t="s">
        <v>4797</v>
      </c>
      <c r="G23" t="s">
        <v>789</v>
      </c>
      <c r="H23" t="s">
        <v>3471</v>
      </c>
      <c r="I23">
        <v>1</v>
      </c>
      <c r="J23" t="s">
        <v>65</v>
      </c>
      <c r="K23">
        <v>78</v>
      </c>
      <c r="L23" t="s">
        <v>481</v>
      </c>
      <c r="M23" s="3">
        <v>2750</v>
      </c>
      <c r="P23" s="2">
        <v>45891</v>
      </c>
      <c r="R23">
        <v>16</v>
      </c>
      <c r="S23" s="3">
        <v>44000</v>
      </c>
      <c r="T23" t="s">
        <v>67</v>
      </c>
      <c r="U23" t="s">
        <v>790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791</v>
      </c>
      <c r="AN23" t="s">
        <v>282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282</v>
      </c>
      <c r="BF23" t="s">
        <v>4798</v>
      </c>
    </row>
    <row r="24" spans="1:58" x14ac:dyDescent="0.35">
      <c r="A24" t="s">
        <v>4796</v>
      </c>
      <c r="B24">
        <v>10000</v>
      </c>
      <c r="C24">
        <v>20000</v>
      </c>
      <c r="D24" s="2">
        <v>45894</v>
      </c>
      <c r="E24" t="s">
        <v>61</v>
      </c>
      <c r="F24" t="s">
        <v>4797</v>
      </c>
      <c r="G24" t="s">
        <v>789</v>
      </c>
      <c r="H24" t="s">
        <v>3471</v>
      </c>
      <c r="I24">
        <v>2</v>
      </c>
      <c r="J24" t="s">
        <v>65</v>
      </c>
      <c r="K24">
        <v>63</v>
      </c>
      <c r="L24" t="s">
        <v>199</v>
      </c>
      <c r="M24" s="3">
        <v>2500</v>
      </c>
      <c r="P24" s="2">
        <v>45891</v>
      </c>
      <c r="R24">
        <v>16</v>
      </c>
      <c r="S24" s="3">
        <v>40000</v>
      </c>
      <c r="T24" t="s">
        <v>67</v>
      </c>
      <c r="U24" t="s">
        <v>790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791</v>
      </c>
      <c r="AN24" t="s">
        <v>282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282</v>
      </c>
      <c r="BF24" t="s">
        <v>4798</v>
      </c>
    </row>
    <row r="25" spans="1:58" x14ac:dyDescent="0.35">
      <c r="A25" t="s">
        <v>4799</v>
      </c>
      <c r="B25">
        <v>10000</v>
      </c>
      <c r="C25">
        <v>10000</v>
      </c>
      <c r="D25" s="2">
        <v>45896</v>
      </c>
      <c r="E25" t="s">
        <v>61</v>
      </c>
      <c r="F25" t="s">
        <v>3903</v>
      </c>
      <c r="G25" t="s">
        <v>4800</v>
      </c>
      <c r="H25" t="s">
        <v>4354</v>
      </c>
      <c r="I25">
        <v>1</v>
      </c>
      <c r="J25" t="s">
        <v>65</v>
      </c>
      <c r="K25">
        <v>70</v>
      </c>
      <c r="L25" t="s">
        <v>813</v>
      </c>
      <c r="M25" s="3">
        <v>60000</v>
      </c>
      <c r="P25" s="2">
        <v>45891</v>
      </c>
      <c r="R25">
        <v>2</v>
      </c>
      <c r="S25" s="3">
        <v>120000</v>
      </c>
      <c r="T25" t="s">
        <v>67</v>
      </c>
      <c r="U25" t="s">
        <v>2528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2529</v>
      </c>
      <c r="AN25" t="s">
        <v>282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282</v>
      </c>
      <c r="BF25" t="s">
        <v>4801</v>
      </c>
    </row>
    <row r="26" spans="1:58" x14ac:dyDescent="0.35">
      <c r="A26" t="s">
        <v>4802</v>
      </c>
      <c r="B26">
        <v>10000</v>
      </c>
      <c r="C26">
        <v>10000</v>
      </c>
      <c r="D26" s="2">
        <v>45895</v>
      </c>
      <c r="E26" t="s">
        <v>61</v>
      </c>
      <c r="F26" t="s">
        <v>4803</v>
      </c>
      <c r="G26" t="s">
        <v>789</v>
      </c>
      <c r="H26" t="s">
        <v>3471</v>
      </c>
      <c r="I26">
        <v>1</v>
      </c>
      <c r="J26" t="s">
        <v>65</v>
      </c>
      <c r="K26">
        <v>78</v>
      </c>
      <c r="L26" t="s">
        <v>481</v>
      </c>
      <c r="M26" s="3">
        <v>5500</v>
      </c>
      <c r="P26" s="2">
        <v>45891</v>
      </c>
      <c r="R26">
        <v>16</v>
      </c>
      <c r="S26" s="3">
        <v>88000</v>
      </c>
      <c r="T26" t="s">
        <v>67</v>
      </c>
      <c r="U26" t="s">
        <v>2071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2072</v>
      </c>
      <c r="AN26" t="s">
        <v>282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282</v>
      </c>
      <c r="BF26" t="s">
        <v>4804</v>
      </c>
    </row>
    <row r="27" spans="1:58" x14ac:dyDescent="0.35">
      <c r="A27" t="s">
        <v>4591</v>
      </c>
      <c r="B27">
        <v>10000</v>
      </c>
      <c r="C27">
        <v>20000</v>
      </c>
      <c r="D27" s="2">
        <v>45891</v>
      </c>
      <c r="E27" t="s">
        <v>61</v>
      </c>
      <c r="F27" t="s">
        <v>4592</v>
      </c>
      <c r="G27" t="s">
        <v>4593</v>
      </c>
      <c r="H27" t="s">
        <v>4594</v>
      </c>
      <c r="I27">
        <v>2</v>
      </c>
      <c r="J27" t="s">
        <v>65</v>
      </c>
      <c r="K27">
        <v>60</v>
      </c>
      <c r="L27" t="s">
        <v>836</v>
      </c>
      <c r="M27" s="3">
        <v>2500</v>
      </c>
      <c r="P27" s="2">
        <v>45891</v>
      </c>
      <c r="R27">
        <v>1</v>
      </c>
      <c r="S27" s="3">
        <v>2500</v>
      </c>
      <c r="T27" t="s">
        <v>67</v>
      </c>
      <c r="U27" t="s">
        <v>4595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4596</v>
      </c>
      <c r="AN27" t="s">
        <v>3752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3752</v>
      </c>
      <c r="BF27" t="s">
        <v>4597</v>
      </c>
    </row>
    <row r="28" spans="1:58" x14ac:dyDescent="0.35">
      <c r="A28" t="s">
        <v>4805</v>
      </c>
      <c r="B28">
        <v>10000</v>
      </c>
      <c r="C28">
        <v>10000</v>
      </c>
      <c r="D28" s="2">
        <v>45891</v>
      </c>
      <c r="E28" t="s">
        <v>61</v>
      </c>
      <c r="F28" t="s">
        <v>4806</v>
      </c>
      <c r="G28" t="s">
        <v>4599</v>
      </c>
      <c r="H28" t="s">
        <v>4600</v>
      </c>
      <c r="I28">
        <v>1</v>
      </c>
      <c r="J28" t="s">
        <v>65</v>
      </c>
      <c r="K28">
        <v>32</v>
      </c>
      <c r="L28" t="s">
        <v>513</v>
      </c>
      <c r="M28" s="3">
        <v>5860</v>
      </c>
      <c r="P28" s="2">
        <v>45891</v>
      </c>
      <c r="R28">
        <v>1</v>
      </c>
      <c r="S28" s="3">
        <v>5860</v>
      </c>
      <c r="T28" t="s">
        <v>67</v>
      </c>
      <c r="U28" t="s">
        <v>4601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4602</v>
      </c>
      <c r="AN28" t="s">
        <v>251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251</v>
      </c>
      <c r="BF28" t="s">
        <v>4085</v>
      </c>
    </row>
    <row r="29" spans="1:58" x14ac:dyDescent="0.35">
      <c r="A29" t="s">
        <v>4807</v>
      </c>
      <c r="B29">
        <v>10000</v>
      </c>
      <c r="C29">
        <v>20000</v>
      </c>
      <c r="D29" s="2">
        <v>45894</v>
      </c>
      <c r="E29" t="s">
        <v>61</v>
      </c>
      <c r="F29" s="4">
        <v>0.45221064814814815</v>
      </c>
      <c r="G29" t="s">
        <v>4808</v>
      </c>
      <c r="H29" t="s">
        <v>4379</v>
      </c>
      <c r="I29">
        <v>1</v>
      </c>
      <c r="J29" t="s">
        <v>65</v>
      </c>
      <c r="K29">
        <v>87</v>
      </c>
      <c r="L29" t="s">
        <v>279</v>
      </c>
      <c r="M29" s="3">
        <v>20250</v>
      </c>
      <c r="P29" s="2">
        <v>45891</v>
      </c>
      <c r="R29">
        <v>2</v>
      </c>
      <c r="S29" s="3">
        <v>40500</v>
      </c>
      <c r="T29" t="s">
        <v>67</v>
      </c>
      <c r="U29" t="s">
        <v>1972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1973</v>
      </c>
      <c r="AN29" t="s">
        <v>282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282</v>
      </c>
      <c r="BF29" t="s">
        <v>4809</v>
      </c>
    </row>
    <row r="30" spans="1:58" x14ac:dyDescent="0.35">
      <c r="A30" t="s">
        <v>4381</v>
      </c>
      <c r="B30">
        <v>10000</v>
      </c>
      <c r="C30">
        <v>20000</v>
      </c>
      <c r="D30" s="2">
        <v>45891</v>
      </c>
      <c r="E30" t="s">
        <v>61</v>
      </c>
      <c r="F30" t="s">
        <v>4382</v>
      </c>
      <c r="G30">
        <v>10745205020</v>
      </c>
      <c r="H30" t="s">
        <v>4383</v>
      </c>
      <c r="I30">
        <v>2</v>
      </c>
      <c r="J30" t="s">
        <v>65</v>
      </c>
      <c r="K30">
        <v>77</v>
      </c>
      <c r="L30" t="s">
        <v>257</v>
      </c>
      <c r="M30">
        <v>500</v>
      </c>
      <c r="P30" s="2">
        <v>45891</v>
      </c>
      <c r="R30">
        <v>15</v>
      </c>
      <c r="S30" s="3">
        <v>7500</v>
      </c>
      <c r="T30" t="s">
        <v>67</v>
      </c>
      <c r="U30" t="s">
        <v>4384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 t="s">
        <v>4385</v>
      </c>
      <c r="AN30" t="s">
        <v>140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140</v>
      </c>
      <c r="BF30" t="s">
        <v>4386</v>
      </c>
    </row>
    <row r="31" spans="1:58" x14ac:dyDescent="0.35">
      <c r="A31" t="s">
        <v>4387</v>
      </c>
      <c r="B31">
        <v>10000</v>
      </c>
      <c r="C31">
        <v>20000</v>
      </c>
      <c r="D31" s="2">
        <v>45891</v>
      </c>
      <c r="E31" t="s">
        <v>61</v>
      </c>
      <c r="F31" t="s">
        <v>4388</v>
      </c>
      <c r="G31">
        <v>10745205020</v>
      </c>
      <c r="H31" t="s">
        <v>4383</v>
      </c>
      <c r="I31">
        <v>2</v>
      </c>
      <c r="J31" t="s">
        <v>65</v>
      </c>
      <c r="K31">
        <v>77</v>
      </c>
      <c r="L31" t="s">
        <v>257</v>
      </c>
      <c r="M31">
        <v>467</v>
      </c>
      <c r="P31" s="2">
        <v>45891</v>
      </c>
      <c r="R31">
        <v>15</v>
      </c>
      <c r="S31" s="3">
        <v>7005</v>
      </c>
      <c r="T31" t="s">
        <v>67</v>
      </c>
      <c r="U31" t="s">
        <v>4389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 t="s">
        <v>4390</v>
      </c>
      <c r="AN31" t="s">
        <v>140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140</v>
      </c>
      <c r="BF31" t="s">
        <v>4391</v>
      </c>
    </row>
    <row r="32" spans="1:58" x14ac:dyDescent="0.35">
      <c r="A32" t="s">
        <v>4392</v>
      </c>
      <c r="B32">
        <v>10000</v>
      </c>
      <c r="C32">
        <v>30000</v>
      </c>
      <c r="D32" s="2">
        <v>45894</v>
      </c>
      <c r="E32" t="s">
        <v>61</v>
      </c>
      <c r="F32" t="s">
        <v>4393</v>
      </c>
      <c r="G32">
        <v>10745205030</v>
      </c>
      <c r="H32" t="s">
        <v>64</v>
      </c>
      <c r="I32">
        <v>3</v>
      </c>
      <c r="J32" t="s">
        <v>65</v>
      </c>
      <c r="K32">
        <v>85</v>
      </c>
      <c r="L32" t="s">
        <v>220</v>
      </c>
      <c r="M32" s="3">
        <v>4546</v>
      </c>
      <c r="P32" s="2">
        <v>45891</v>
      </c>
      <c r="R32">
        <v>11</v>
      </c>
      <c r="S32" s="3">
        <v>50006</v>
      </c>
      <c r="T32" t="s">
        <v>67</v>
      </c>
      <c r="U32" t="s">
        <v>4394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 t="s">
        <v>4395</v>
      </c>
      <c r="AN32" t="s">
        <v>70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70</v>
      </c>
      <c r="BF32" t="s">
        <v>4396</v>
      </c>
    </row>
    <row r="33" spans="1:58" x14ac:dyDescent="0.35">
      <c r="A33" t="s">
        <v>4422</v>
      </c>
      <c r="B33">
        <v>10000</v>
      </c>
      <c r="C33">
        <v>20000</v>
      </c>
      <c r="D33" s="2">
        <v>45891</v>
      </c>
      <c r="E33" t="s">
        <v>61</v>
      </c>
      <c r="F33" t="s">
        <v>4423</v>
      </c>
      <c r="G33">
        <v>10745205015</v>
      </c>
      <c r="H33" t="s">
        <v>1991</v>
      </c>
      <c r="I33">
        <v>2</v>
      </c>
      <c r="J33" t="s">
        <v>65</v>
      </c>
      <c r="K33">
        <v>77</v>
      </c>
      <c r="L33" t="s">
        <v>257</v>
      </c>
      <c r="M33" s="3">
        <v>2167</v>
      </c>
      <c r="P33" s="2">
        <v>45891</v>
      </c>
      <c r="R33">
        <v>180</v>
      </c>
      <c r="S33" s="3">
        <v>390060</v>
      </c>
      <c r="T33" t="s">
        <v>67</v>
      </c>
      <c r="U33" t="s">
        <v>3466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 t="s">
        <v>3467</v>
      </c>
      <c r="AN33" t="s">
        <v>70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70</v>
      </c>
      <c r="BF33" t="s">
        <v>4424</v>
      </c>
    </row>
    <row r="34" spans="1:58" x14ac:dyDescent="0.35">
      <c r="A34" t="s">
        <v>4810</v>
      </c>
      <c r="B34">
        <v>10000</v>
      </c>
      <c r="C34">
        <v>10000</v>
      </c>
      <c r="D34" s="2">
        <v>45891</v>
      </c>
      <c r="E34" t="s">
        <v>61</v>
      </c>
      <c r="F34" t="s">
        <v>4811</v>
      </c>
      <c r="G34" t="s">
        <v>247</v>
      </c>
      <c r="H34" t="s">
        <v>4651</v>
      </c>
      <c r="I34">
        <v>1</v>
      </c>
      <c r="J34" t="s">
        <v>65</v>
      </c>
      <c r="K34">
        <v>46</v>
      </c>
      <c r="L34" t="s">
        <v>248</v>
      </c>
      <c r="M34" s="3">
        <v>7000</v>
      </c>
      <c r="P34" s="2">
        <v>45891</v>
      </c>
      <c r="R34">
        <v>1</v>
      </c>
      <c r="S34" s="3">
        <v>7000</v>
      </c>
      <c r="T34" t="s">
        <v>67</v>
      </c>
      <c r="U34" t="s">
        <v>4812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 t="s">
        <v>4813</v>
      </c>
      <c r="AN34" t="s">
        <v>251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251</v>
      </c>
      <c r="BF34" t="s">
        <v>3717</v>
      </c>
    </row>
    <row r="35" spans="1:58" x14ac:dyDescent="0.35">
      <c r="A35" t="s">
        <v>4814</v>
      </c>
      <c r="B35">
        <v>10000</v>
      </c>
      <c r="C35">
        <v>10000</v>
      </c>
      <c r="D35" s="2">
        <v>45894</v>
      </c>
      <c r="E35" t="s">
        <v>61</v>
      </c>
      <c r="F35" t="s">
        <v>4806</v>
      </c>
      <c r="G35" t="s">
        <v>4815</v>
      </c>
      <c r="H35" t="s">
        <v>4816</v>
      </c>
      <c r="I35">
        <v>1</v>
      </c>
      <c r="J35" t="s">
        <v>65</v>
      </c>
      <c r="K35">
        <v>79</v>
      </c>
      <c r="L35" t="s">
        <v>66</v>
      </c>
      <c r="M35">
        <v>250</v>
      </c>
      <c r="P35" s="2">
        <v>45891</v>
      </c>
      <c r="R35">
        <v>20</v>
      </c>
      <c r="S35" s="3">
        <v>5000</v>
      </c>
      <c r="T35" t="s">
        <v>67</v>
      </c>
      <c r="U35" t="s">
        <v>4817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 t="s">
        <v>4818</v>
      </c>
      <c r="AN35" t="s">
        <v>3109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3109</v>
      </c>
      <c r="BF35" t="s">
        <v>4819</v>
      </c>
    </row>
    <row r="36" spans="1:58" x14ac:dyDescent="0.35">
      <c r="A36" t="s">
        <v>4820</v>
      </c>
      <c r="B36">
        <v>10000</v>
      </c>
      <c r="C36">
        <v>10000</v>
      </c>
      <c r="D36" s="2">
        <v>45894</v>
      </c>
      <c r="E36" t="s">
        <v>61</v>
      </c>
      <c r="F36" t="s">
        <v>4821</v>
      </c>
      <c r="G36" t="s">
        <v>4822</v>
      </c>
      <c r="H36" t="s">
        <v>4823</v>
      </c>
      <c r="I36">
        <v>1</v>
      </c>
      <c r="J36" t="s">
        <v>65</v>
      </c>
      <c r="K36">
        <v>46</v>
      </c>
      <c r="L36" t="s">
        <v>248</v>
      </c>
      <c r="M36" s="3">
        <v>8000</v>
      </c>
      <c r="P36" s="2">
        <v>45891</v>
      </c>
      <c r="R36">
        <v>2</v>
      </c>
      <c r="S36" s="3">
        <v>16000</v>
      </c>
      <c r="T36" t="s">
        <v>67</v>
      </c>
      <c r="U36" t="s">
        <v>3936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 t="s">
        <v>3937</v>
      </c>
      <c r="AN36" t="s">
        <v>251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251</v>
      </c>
      <c r="BF36" t="s">
        <v>3725</v>
      </c>
    </row>
    <row r="37" spans="1:58" x14ac:dyDescent="0.35">
      <c r="A37" t="s">
        <v>4824</v>
      </c>
      <c r="B37">
        <v>10000</v>
      </c>
      <c r="C37">
        <v>10000</v>
      </c>
      <c r="D37" s="2">
        <v>45891</v>
      </c>
      <c r="E37" t="s">
        <v>61</v>
      </c>
      <c r="F37" t="s">
        <v>4825</v>
      </c>
      <c r="G37" t="s">
        <v>4826</v>
      </c>
      <c r="H37" t="s">
        <v>1625</v>
      </c>
      <c r="I37">
        <v>1</v>
      </c>
      <c r="J37" t="s">
        <v>65</v>
      </c>
      <c r="K37">
        <v>46</v>
      </c>
      <c r="L37" t="s">
        <v>383</v>
      </c>
      <c r="M37" s="3">
        <v>8667</v>
      </c>
      <c r="P37" s="2">
        <v>45891</v>
      </c>
      <c r="R37">
        <v>6</v>
      </c>
      <c r="S37" s="3">
        <v>52002</v>
      </c>
      <c r="T37" t="s">
        <v>67</v>
      </c>
      <c r="U37" t="s">
        <v>4827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65</v>
      </c>
      <c r="AI37">
        <v>0</v>
      </c>
      <c r="AJ37" t="s">
        <v>65</v>
      </c>
      <c r="AM37" t="s">
        <v>4828</v>
      </c>
      <c r="AN37" t="s">
        <v>251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BC37" t="s">
        <v>251</v>
      </c>
      <c r="BF37" t="s">
        <v>4099</v>
      </c>
    </row>
    <row r="38" spans="1:58" x14ac:dyDescent="0.35">
      <c r="A38" t="s">
        <v>4829</v>
      </c>
      <c r="B38">
        <v>10000</v>
      </c>
      <c r="C38">
        <v>10000</v>
      </c>
      <c r="D38" s="2">
        <v>45894</v>
      </c>
      <c r="E38" t="s">
        <v>61</v>
      </c>
      <c r="F38" t="s">
        <v>4830</v>
      </c>
      <c r="G38" t="s">
        <v>4831</v>
      </c>
      <c r="H38" t="s">
        <v>4103</v>
      </c>
      <c r="I38">
        <v>1</v>
      </c>
      <c r="J38" t="s">
        <v>65</v>
      </c>
      <c r="K38">
        <v>59</v>
      </c>
      <c r="L38" t="s">
        <v>321</v>
      </c>
      <c r="M38" s="3">
        <v>20000</v>
      </c>
      <c r="P38" s="2">
        <v>45891</v>
      </c>
      <c r="R38">
        <v>2</v>
      </c>
      <c r="S38" s="3">
        <v>40000</v>
      </c>
      <c r="T38" t="s">
        <v>67</v>
      </c>
      <c r="U38" t="s">
        <v>3667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65</v>
      </c>
      <c r="AI38">
        <v>0</v>
      </c>
      <c r="AJ38" t="s">
        <v>65</v>
      </c>
      <c r="AM38" t="s">
        <v>3668</v>
      </c>
      <c r="AN38" t="s">
        <v>251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BC38" t="s">
        <v>251</v>
      </c>
      <c r="BF38" t="s">
        <v>4238</v>
      </c>
    </row>
    <row r="39" spans="1:58" x14ac:dyDescent="0.35">
      <c r="A39" t="s">
        <v>4832</v>
      </c>
      <c r="B39">
        <v>10000</v>
      </c>
      <c r="C39">
        <v>10000</v>
      </c>
      <c r="D39" s="2">
        <v>45891</v>
      </c>
      <c r="E39" t="s">
        <v>61</v>
      </c>
      <c r="F39" t="s">
        <v>4738</v>
      </c>
      <c r="G39" t="s">
        <v>4426</v>
      </c>
      <c r="H39" t="s">
        <v>1625</v>
      </c>
      <c r="I39">
        <v>1</v>
      </c>
      <c r="J39" t="s">
        <v>65</v>
      </c>
      <c r="K39">
        <v>46</v>
      </c>
      <c r="L39" t="s">
        <v>383</v>
      </c>
      <c r="M39" s="3">
        <v>4500</v>
      </c>
      <c r="P39" s="2">
        <v>45891</v>
      </c>
      <c r="R39">
        <v>6</v>
      </c>
      <c r="S39" s="3">
        <v>27000</v>
      </c>
      <c r="T39" t="s">
        <v>67</v>
      </c>
      <c r="U39" t="s">
        <v>3414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65</v>
      </c>
      <c r="AI39">
        <v>0</v>
      </c>
      <c r="AJ39" t="s">
        <v>65</v>
      </c>
      <c r="AM39" t="s">
        <v>3415</v>
      </c>
      <c r="AN39" t="s">
        <v>251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BC39" t="s">
        <v>251</v>
      </c>
      <c r="BF39" t="s">
        <v>4238</v>
      </c>
    </row>
    <row r="40" spans="1:58" x14ac:dyDescent="0.35">
      <c r="A40" t="s">
        <v>3890</v>
      </c>
      <c r="B40">
        <v>10000</v>
      </c>
      <c r="C40">
        <v>20000</v>
      </c>
      <c r="D40" s="2">
        <v>45891</v>
      </c>
      <c r="E40" t="s">
        <v>61</v>
      </c>
      <c r="F40" s="4">
        <v>0.44738425925925923</v>
      </c>
      <c r="G40" t="s">
        <v>4833</v>
      </c>
      <c r="I40">
        <v>1</v>
      </c>
      <c r="J40" t="s">
        <v>65</v>
      </c>
      <c r="K40">
        <v>60</v>
      </c>
      <c r="L40" t="s">
        <v>836</v>
      </c>
      <c r="M40">
        <v>850</v>
      </c>
      <c r="P40" s="2">
        <v>45891</v>
      </c>
      <c r="R40">
        <v>10</v>
      </c>
      <c r="S40" s="3">
        <v>8500</v>
      </c>
      <c r="T40" t="s">
        <v>67</v>
      </c>
      <c r="U40" t="s">
        <v>3893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65</v>
      </c>
      <c r="AI40">
        <v>0</v>
      </c>
      <c r="AJ40" t="s">
        <v>65</v>
      </c>
      <c r="AM40" t="s">
        <v>3894</v>
      </c>
      <c r="AN40" t="s">
        <v>3333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BC40" t="s">
        <v>3333</v>
      </c>
      <c r="BF40" t="s">
        <v>3895</v>
      </c>
    </row>
    <row r="41" spans="1:58" x14ac:dyDescent="0.35">
      <c r="A41" t="s">
        <v>4114</v>
      </c>
      <c r="B41">
        <v>10000</v>
      </c>
      <c r="C41">
        <v>20000</v>
      </c>
      <c r="D41" s="2">
        <v>45895</v>
      </c>
      <c r="E41" t="s">
        <v>61</v>
      </c>
      <c r="F41" t="s">
        <v>4115</v>
      </c>
      <c r="G41">
        <v>10745205036</v>
      </c>
      <c r="H41" t="s">
        <v>3490</v>
      </c>
      <c r="I41">
        <v>2</v>
      </c>
      <c r="J41" t="s">
        <v>65</v>
      </c>
      <c r="K41">
        <v>77</v>
      </c>
      <c r="L41" t="s">
        <v>257</v>
      </c>
      <c r="M41">
        <v>389</v>
      </c>
      <c r="P41" s="2">
        <v>45891</v>
      </c>
      <c r="R41">
        <v>72</v>
      </c>
      <c r="S41" s="3">
        <v>28008</v>
      </c>
      <c r="T41" t="s">
        <v>67</v>
      </c>
      <c r="U41" t="s">
        <v>4116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65</v>
      </c>
      <c r="AI41">
        <v>0</v>
      </c>
      <c r="AJ41" t="s">
        <v>65</v>
      </c>
      <c r="AM41" t="s">
        <v>4117</v>
      </c>
      <c r="AN41" t="s">
        <v>70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BC41" t="s">
        <v>70</v>
      </c>
      <c r="BF41" t="s">
        <v>4118</v>
      </c>
    </row>
    <row r="42" spans="1:58" x14ac:dyDescent="0.35">
      <c r="A42" t="s">
        <v>4119</v>
      </c>
      <c r="B42">
        <v>10000</v>
      </c>
      <c r="C42">
        <v>30000</v>
      </c>
      <c r="D42" s="2">
        <v>45894</v>
      </c>
      <c r="E42" t="s">
        <v>61</v>
      </c>
      <c r="F42" t="s">
        <v>4120</v>
      </c>
      <c r="G42">
        <v>10745205036</v>
      </c>
      <c r="H42" t="s">
        <v>64</v>
      </c>
      <c r="I42">
        <v>2</v>
      </c>
      <c r="J42" t="s">
        <v>65</v>
      </c>
      <c r="K42">
        <v>77</v>
      </c>
      <c r="L42" t="s">
        <v>257</v>
      </c>
      <c r="M42">
        <v>438</v>
      </c>
      <c r="P42" s="2">
        <v>45891</v>
      </c>
      <c r="R42">
        <v>96</v>
      </c>
      <c r="S42" s="3">
        <v>42048</v>
      </c>
      <c r="T42" t="s">
        <v>67</v>
      </c>
      <c r="U42" t="s">
        <v>4121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65</v>
      </c>
      <c r="AI42">
        <v>0</v>
      </c>
      <c r="AJ42" t="s">
        <v>65</v>
      </c>
      <c r="AM42" t="s">
        <v>4122</v>
      </c>
      <c r="AN42" t="s">
        <v>70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BC42" t="s">
        <v>70</v>
      </c>
      <c r="BF42" t="s">
        <v>4118</v>
      </c>
    </row>
    <row r="43" spans="1:58" x14ac:dyDescent="0.35">
      <c r="A43" t="s">
        <v>4834</v>
      </c>
      <c r="B43">
        <v>10000</v>
      </c>
      <c r="C43">
        <v>10000</v>
      </c>
      <c r="D43" s="2">
        <v>45894</v>
      </c>
      <c r="E43" t="s">
        <v>61</v>
      </c>
      <c r="F43" t="s">
        <v>4835</v>
      </c>
      <c r="G43" t="s">
        <v>789</v>
      </c>
      <c r="H43" t="s">
        <v>3471</v>
      </c>
      <c r="I43">
        <v>1</v>
      </c>
      <c r="J43" t="s">
        <v>65</v>
      </c>
      <c r="K43">
        <v>78</v>
      </c>
      <c r="L43" t="s">
        <v>481</v>
      </c>
      <c r="M43" s="3">
        <v>1500</v>
      </c>
      <c r="P43" s="2">
        <v>45891</v>
      </c>
      <c r="R43">
        <v>16</v>
      </c>
      <c r="S43" s="3">
        <v>24000</v>
      </c>
      <c r="T43" t="s">
        <v>67</v>
      </c>
      <c r="U43" t="s">
        <v>4836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65</v>
      </c>
      <c r="AI43">
        <v>0</v>
      </c>
      <c r="AJ43" t="s">
        <v>65</v>
      </c>
      <c r="AM43" t="s">
        <v>4837</v>
      </c>
      <c r="AN43" t="s">
        <v>324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BC43" t="s">
        <v>324</v>
      </c>
      <c r="BF43" t="s">
        <v>4838</v>
      </c>
    </row>
    <row r="44" spans="1:58" x14ac:dyDescent="0.35">
      <c r="A44" t="s">
        <v>4834</v>
      </c>
      <c r="B44">
        <v>10000</v>
      </c>
      <c r="C44">
        <v>20000</v>
      </c>
      <c r="D44" s="2">
        <v>45894</v>
      </c>
      <c r="E44" t="s">
        <v>61</v>
      </c>
      <c r="F44" t="s">
        <v>4835</v>
      </c>
      <c r="G44" t="s">
        <v>789</v>
      </c>
      <c r="H44" t="s">
        <v>3471</v>
      </c>
      <c r="I44">
        <v>2</v>
      </c>
      <c r="J44" t="s">
        <v>65</v>
      </c>
      <c r="K44">
        <v>63</v>
      </c>
      <c r="L44" t="s">
        <v>199</v>
      </c>
      <c r="M44" s="3">
        <v>1250</v>
      </c>
      <c r="P44" s="2">
        <v>45891</v>
      </c>
      <c r="R44">
        <v>16</v>
      </c>
      <c r="S44" s="3">
        <v>20000</v>
      </c>
      <c r="T44" t="s">
        <v>67</v>
      </c>
      <c r="U44" t="s">
        <v>4836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65</v>
      </c>
      <c r="AI44">
        <v>0</v>
      </c>
      <c r="AJ44" t="s">
        <v>65</v>
      </c>
      <c r="AM44" t="s">
        <v>4837</v>
      </c>
      <c r="AN44" t="s">
        <v>324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BC44" t="s">
        <v>324</v>
      </c>
      <c r="BF44" t="s">
        <v>4838</v>
      </c>
    </row>
    <row r="45" spans="1:58" x14ac:dyDescent="0.35">
      <c r="A45" t="s">
        <v>4839</v>
      </c>
      <c r="B45">
        <v>10000</v>
      </c>
      <c r="C45">
        <v>10000</v>
      </c>
      <c r="D45" s="2">
        <v>45894</v>
      </c>
      <c r="E45" t="s">
        <v>61</v>
      </c>
      <c r="F45" t="s">
        <v>4840</v>
      </c>
      <c r="G45" t="s">
        <v>789</v>
      </c>
      <c r="H45" t="s">
        <v>3471</v>
      </c>
      <c r="I45">
        <v>1</v>
      </c>
      <c r="J45" t="s">
        <v>65</v>
      </c>
      <c r="K45">
        <v>78</v>
      </c>
      <c r="L45" t="s">
        <v>481</v>
      </c>
      <c r="M45" s="3">
        <v>1500</v>
      </c>
      <c r="P45" s="2">
        <v>45891</v>
      </c>
      <c r="R45">
        <v>16</v>
      </c>
      <c r="S45" s="3">
        <v>24000</v>
      </c>
      <c r="T45" t="s">
        <v>67</v>
      </c>
      <c r="U45" t="s">
        <v>4836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65</v>
      </c>
      <c r="AI45">
        <v>0</v>
      </c>
      <c r="AJ45" t="s">
        <v>65</v>
      </c>
      <c r="AM45" t="s">
        <v>4837</v>
      </c>
      <c r="AN45" t="s">
        <v>324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BC45" t="s">
        <v>324</v>
      </c>
      <c r="BF45" t="s">
        <v>4841</v>
      </c>
    </row>
    <row r="46" spans="1:58" x14ac:dyDescent="0.35">
      <c r="A46" t="s">
        <v>4839</v>
      </c>
      <c r="B46">
        <v>10000</v>
      </c>
      <c r="C46">
        <v>20000</v>
      </c>
      <c r="D46" s="2">
        <v>45894</v>
      </c>
      <c r="E46" t="s">
        <v>61</v>
      </c>
      <c r="F46" t="s">
        <v>4840</v>
      </c>
      <c r="G46" t="s">
        <v>789</v>
      </c>
      <c r="H46" t="s">
        <v>3471</v>
      </c>
      <c r="I46">
        <v>2</v>
      </c>
      <c r="J46" t="s">
        <v>65</v>
      </c>
      <c r="K46">
        <v>63</v>
      </c>
      <c r="L46" t="s">
        <v>199</v>
      </c>
      <c r="M46" s="3">
        <v>1250</v>
      </c>
      <c r="P46" s="2">
        <v>45891</v>
      </c>
      <c r="R46">
        <v>16</v>
      </c>
      <c r="S46" s="3">
        <v>20000</v>
      </c>
      <c r="T46" t="s">
        <v>67</v>
      </c>
      <c r="U46" t="s">
        <v>4836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65</v>
      </c>
      <c r="AI46">
        <v>0</v>
      </c>
      <c r="AJ46" t="s">
        <v>65</v>
      </c>
      <c r="AM46" t="s">
        <v>4837</v>
      </c>
      <c r="AN46" t="s">
        <v>324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BC46" t="s">
        <v>324</v>
      </c>
      <c r="BF46" t="s">
        <v>4841</v>
      </c>
    </row>
    <row r="47" spans="1:58" x14ac:dyDescent="0.35">
      <c r="A47" t="s">
        <v>4842</v>
      </c>
      <c r="B47">
        <v>10000</v>
      </c>
      <c r="C47">
        <v>10000</v>
      </c>
      <c r="D47" s="2">
        <v>45894</v>
      </c>
      <c r="E47" t="s">
        <v>61</v>
      </c>
      <c r="F47" s="4">
        <v>0.45221064814814815</v>
      </c>
      <c r="G47" t="s">
        <v>4843</v>
      </c>
      <c r="H47" t="s">
        <v>3871</v>
      </c>
      <c r="I47">
        <v>1</v>
      </c>
      <c r="J47" t="s">
        <v>65</v>
      </c>
      <c r="K47">
        <v>66</v>
      </c>
      <c r="L47" t="s">
        <v>1797</v>
      </c>
      <c r="M47" s="3">
        <v>100000</v>
      </c>
      <c r="P47" s="2">
        <v>45891</v>
      </c>
      <c r="R47">
        <v>1</v>
      </c>
      <c r="S47" s="3">
        <v>100000</v>
      </c>
      <c r="T47" t="s">
        <v>67</v>
      </c>
      <c r="U47" t="s">
        <v>1798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65</v>
      </c>
      <c r="AI47">
        <v>0</v>
      </c>
      <c r="AJ47" t="s">
        <v>65</v>
      </c>
      <c r="AM47" t="s">
        <v>1799</v>
      </c>
      <c r="AN47" t="s">
        <v>324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BC47" t="s">
        <v>324</v>
      </c>
      <c r="BF47" t="s">
        <v>4844</v>
      </c>
    </row>
    <row r="48" spans="1:58" x14ac:dyDescent="0.35">
      <c r="A48" t="s">
        <v>4845</v>
      </c>
      <c r="B48">
        <v>10000</v>
      </c>
      <c r="C48">
        <v>10000</v>
      </c>
      <c r="D48" s="2">
        <v>45894</v>
      </c>
      <c r="E48" t="s">
        <v>61</v>
      </c>
      <c r="F48" t="s">
        <v>4846</v>
      </c>
      <c r="G48" t="s">
        <v>789</v>
      </c>
      <c r="H48" t="s">
        <v>3471</v>
      </c>
      <c r="I48">
        <v>1</v>
      </c>
      <c r="J48" t="s">
        <v>65</v>
      </c>
      <c r="K48">
        <v>78</v>
      </c>
      <c r="L48" t="s">
        <v>481</v>
      </c>
      <c r="M48" s="3">
        <v>2750</v>
      </c>
      <c r="P48" s="2">
        <v>45891</v>
      </c>
      <c r="R48">
        <v>16</v>
      </c>
      <c r="S48" s="3">
        <v>44000</v>
      </c>
      <c r="T48" t="s">
        <v>67</v>
      </c>
      <c r="U48" t="s">
        <v>790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65</v>
      </c>
      <c r="AI48">
        <v>0</v>
      </c>
      <c r="AJ48" t="s">
        <v>65</v>
      </c>
      <c r="AM48" t="s">
        <v>791</v>
      </c>
      <c r="AN48" t="s">
        <v>282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BC48" t="s">
        <v>282</v>
      </c>
      <c r="BF48" t="s">
        <v>4847</v>
      </c>
    </row>
    <row r="49" spans="1:58" x14ac:dyDescent="0.35">
      <c r="A49" t="s">
        <v>4845</v>
      </c>
      <c r="B49">
        <v>10000</v>
      </c>
      <c r="C49">
        <v>20000</v>
      </c>
      <c r="D49" s="2">
        <v>45894</v>
      </c>
      <c r="E49" t="s">
        <v>61</v>
      </c>
      <c r="F49" t="s">
        <v>4846</v>
      </c>
      <c r="G49" t="s">
        <v>789</v>
      </c>
      <c r="H49" t="s">
        <v>3471</v>
      </c>
      <c r="I49">
        <v>2</v>
      </c>
      <c r="J49" t="s">
        <v>65</v>
      </c>
      <c r="K49">
        <v>63</v>
      </c>
      <c r="L49" t="s">
        <v>199</v>
      </c>
      <c r="M49" s="3">
        <v>2500</v>
      </c>
      <c r="P49" s="2">
        <v>45891</v>
      </c>
      <c r="R49">
        <v>16</v>
      </c>
      <c r="S49" s="3">
        <v>40000</v>
      </c>
      <c r="T49" t="s">
        <v>67</v>
      </c>
      <c r="U49" t="s">
        <v>790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65</v>
      </c>
      <c r="AI49">
        <v>0</v>
      </c>
      <c r="AJ49" t="s">
        <v>65</v>
      </c>
      <c r="AM49" t="s">
        <v>791</v>
      </c>
      <c r="AN49" t="s">
        <v>282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BC49" t="s">
        <v>282</v>
      </c>
      <c r="BF49" t="s">
        <v>4847</v>
      </c>
    </row>
    <row r="50" spans="1:58" x14ac:dyDescent="0.35">
      <c r="A50" t="s">
        <v>4674</v>
      </c>
      <c r="B50">
        <v>10000</v>
      </c>
      <c r="C50">
        <v>20000</v>
      </c>
      <c r="D50" s="2">
        <v>45891</v>
      </c>
      <c r="E50" t="s">
        <v>61</v>
      </c>
      <c r="F50" t="s">
        <v>4675</v>
      </c>
      <c r="G50" t="s">
        <v>4157</v>
      </c>
      <c r="H50" t="s">
        <v>4158</v>
      </c>
      <c r="I50">
        <v>2</v>
      </c>
      <c r="J50" t="s">
        <v>65</v>
      </c>
      <c r="K50">
        <v>71</v>
      </c>
      <c r="L50" t="s">
        <v>191</v>
      </c>
      <c r="M50" s="3">
        <v>1167</v>
      </c>
      <c r="P50" s="2">
        <v>45891</v>
      </c>
      <c r="R50">
        <v>6</v>
      </c>
      <c r="S50" s="3">
        <v>7002</v>
      </c>
      <c r="T50" t="s">
        <v>67</v>
      </c>
      <c r="U50">
        <v>86085350001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65</v>
      </c>
      <c r="AI50">
        <v>0</v>
      </c>
      <c r="AJ50" t="s">
        <v>65</v>
      </c>
      <c r="AM50">
        <v>8608535</v>
      </c>
      <c r="AN50" t="s">
        <v>176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BC50" t="s">
        <v>176</v>
      </c>
      <c r="BF50" t="s">
        <v>4159</v>
      </c>
    </row>
    <row r="51" spans="1:58" x14ac:dyDescent="0.35">
      <c r="A51" t="s">
        <v>4676</v>
      </c>
      <c r="B51">
        <v>10000</v>
      </c>
      <c r="C51">
        <v>20000</v>
      </c>
      <c r="D51" s="2">
        <v>45891</v>
      </c>
      <c r="E51" t="s">
        <v>61</v>
      </c>
      <c r="F51" t="s">
        <v>4677</v>
      </c>
      <c r="G51" t="s">
        <v>4157</v>
      </c>
      <c r="H51" t="s">
        <v>4158</v>
      </c>
      <c r="I51">
        <v>2</v>
      </c>
      <c r="J51" t="s">
        <v>65</v>
      </c>
      <c r="K51">
        <v>71</v>
      </c>
      <c r="L51" t="s">
        <v>191</v>
      </c>
      <c r="M51" s="3">
        <v>1000</v>
      </c>
      <c r="P51" s="2">
        <v>45891</v>
      </c>
      <c r="R51">
        <v>6</v>
      </c>
      <c r="S51" s="3">
        <v>6000</v>
      </c>
      <c r="T51" t="s">
        <v>67</v>
      </c>
      <c r="U51">
        <v>86085500001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65</v>
      </c>
      <c r="AI51">
        <v>0</v>
      </c>
      <c r="AJ51" t="s">
        <v>65</v>
      </c>
      <c r="AM51">
        <v>8608550</v>
      </c>
      <c r="AN51" t="s">
        <v>176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BC51" t="s">
        <v>176</v>
      </c>
      <c r="BF51" t="s">
        <v>4159</v>
      </c>
    </row>
    <row r="52" spans="1:58" x14ac:dyDescent="0.35">
      <c r="A52" t="s">
        <v>4678</v>
      </c>
      <c r="B52">
        <v>10000</v>
      </c>
      <c r="C52">
        <v>20000</v>
      </c>
      <c r="D52" s="2">
        <v>45891</v>
      </c>
      <c r="E52" t="s">
        <v>61</v>
      </c>
      <c r="F52" t="s">
        <v>4679</v>
      </c>
      <c r="G52" t="s">
        <v>4157</v>
      </c>
      <c r="H52" t="s">
        <v>4158</v>
      </c>
      <c r="I52">
        <v>2</v>
      </c>
      <c r="J52" t="s">
        <v>65</v>
      </c>
      <c r="K52">
        <v>71</v>
      </c>
      <c r="L52" t="s">
        <v>191</v>
      </c>
      <c r="M52" s="3">
        <v>1167</v>
      </c>
      <c r="P52" s="2">
        <v>45891</v>
      </c>
      <c r="R52">
        <v>6</v>
      </c>
      <c r="S52" s="3">
        <v>7002</v>
      </c>
      <c r="T52" t="s">
        <v>67</v>
      </c>
      <c r="U52">
        <v>5000580730001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65</v>
      </c>
      <c r="AI52">
        <v>0</v>
      </c>
      <c r="AJ52" t="s">
        <v>65</v>
      </c>
      <c r="AM52">
        <v>500058073</v>
      </c>
      <c r="AN52" t="s">
        <v>176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BC52" t="s">
        <v>176</v>
      </c>
      <c r="BF52" t="s">
        <v>4159</v>
      </c>
    </row>
    <row r="53" spans="1:58" x14ac:dyDescent="0.35">
      <c r="A53" t="s">
        <v>4680</v>
      </c>
      <c r="B53">
        <v>10000</v>
      </c>
      <c r="C53">
        <v>20000</v>
      </c>
      <c r="D53" s="2">
        <v>45891</v>
      </c>
      <c r="E53" t="s">
        <v>61</v>
      </c>
      <c r="F53" t="s">
        <v>4681</v>
      </c>
      <c r="G53" t="s">
        <v>4157</v>
      </c>
      <c r="H53" t="s">
        <v>4158</v>
      </c>
      <c r="I53">
        <v>2</v>
      </c>
      <c r="J53" t="s">
        <v>65</v>
      </c>
      <c r="K53">
        <v>71</v>
      </c>
      <c r="L53" t="s">
        <v>191</v>
      </c>
      <c r="M53" s="3">
        <v>1334</v>
      </c>
      <c r="P53" s="2">
        <v>45891</v>
      </c>
      <c r="R53">
        <v>6</v>
      </c>
      <c r="S53" s="3">
        <v>8004</v>
      </c>
      <c r="T53" t="s">
        <v>67</v>
      </c>
      <c r="U53">
        <v>5000582200001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65</v>
      </c>
      <c r="AI53">
        <v>0</v>
      </c>
      <c r="AJ53" t="s">
        <v>65</v>
      </c>
      <c r="AM53">
        <v>500058220</v>
      </c>
      <c r="AN53" t="s">
        <v>176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BC53" t="s">
        <v>176</v>
      </c>
      <c r="BF53" t="s">
        <v>4159</v>
      </c>
    </row>
    <row r="54" spans="1:58" x14ac:dyDescent="0.35">
      <c r="A54" t="s">
        <v>4682</v>
      </c>
      <c r="B54">
        <v>10000</v>
      </c>
      <c r="C54">
        <v>20000</v>
      </c>
      <c r="D54" s="2">
        <v>45891</v>
      </c>
      <c r="E54" t="s">
        <v>61</v>
      </c>
      <c r="F54" s="4">
        <v>0.44320601851851854</v>
      </c>
      <c r="G54" t="s">
        <v>4157</v>
      </c>
      <c r="H54" t="s">
        <v>4158</v>
      </c>
      <c r="I54">
        <v>2</v>
      </c>
      <c r="J54" t="s">
        <v>65</v>
      </c>
      <c r="K54">
        <v>71</v>
      </c>
      <c r="L54" t="s">
        <v>191</v>
      </c>
      <c r="M54" s="3">
        <v>1000</v>
      </c>
      <c r="P54" s="2">
        <v>45891</v>
      </c>
      <c r="R54">
        <v>6</v>
      </c>
      <c r="S54" s="3">
        <v>6000</v>
      </c>
      <c r="T54" t="s">
        <v>67</v>
      </c>
      <c r="U54">
        <v>5000596160001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65</v>
      </c>
      <c r="AI54">
        <v>0</v>
      </c>
      <c r="AJ54" t="s">
        <v>65</v>
      </c>
      <c r="AM54">
        <v>500059616</v>
      </c>
      <c r="AN54" t="s">
        <v>176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BC54" t="s">
        <v>176</v>
      </c>
      <c r="BF54" t="s">
        <v>4159</v>
      </c>
    </row>
    <row r="55" spans="1:58" x14ac:dyDescent="0.35">
      <c r="A55" t="s">
        <v>4683</v>
      </c>
      <c r="B55">
        <v>10000</v>
      </c>
      <c r="C55">
        <v>20000</v>
      </c>
      <c r="D55" s="2">
        <v>45891</v>
      </c>
      <c r="E55" t="s">
        <v>61</v>
      </c>
      <c r="F55" t="s">
        <v>4684</v>
      </c>
      <c r="G55" t="s">
        <v>4157</v>
      </c>
      <c r="H55" t="s">
        <v>4158</v>
      </c>
      <c r="I55">
        <v>2</v>
      </c>
      <c r="J55" t="s">
        <v>65</v>
      </c>
      <c r="K55">
        <v>71</v>
      </c>
      <c r="L55" t="s">
        <v>191</v>
      </c>
      <c r="M55">
        <v>834</v>
      </c>
      <c r="P55" s="2">
        <v>45891</v>
      </c>
      <c r="R55">
        <v>6</v>
      </c>
      <c r="S55" s="3">
        <v>5004</v>
      </c>
      <c r="T55" t="s">
        <v>67</v>
      </c>
      <c r="U55">
        <v>5000602800001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65</v>
      </c>
      <c r="AI55">
        <v>0</v>
      </c>
      <c r="AJ55" t="s">
        <v>65</v>
      </c>
      <c r="AM55">
        <v>500060280</v>
      </c>
      <c r="AN55" t="s">
        <v>176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BC55" t="s">
        <v>176</v>
      </c>
      <c r="BF55" t="s">
        <v>4159</v>
      </c>
    </row>
    <row r="56" spans="1:58" x14ac:dyDescent="0.35">
      <c r="A56" t="s">
        <v>4685</v>
      </c>
      <c r="B56">
        <v>10000</v>
      </c>
      <c r="C56">
        <v>20000</v>
      </c>
      <c r="D56" s="2">
        <v>45891</v>
      </c>
      <c r="E56" t="s">
        <v>61</v>
      </c>
      <c r="F56" s="4">
        <v>0.44490740740740742</v>
      </c>
      <c r="G56" t="s">
        <v>4157</v>
      </c>
      <c r="H56" t="s">
        <v>4158</v>
      </c>
      <c r="I56">
        <v>2</v>
      </c>
      <c r="J56" t="s">
        <v>65</v>
      </c>
      <c r="K56">
        <v>71</v>
      </c>
      <c r="L56" t="s">
        <v>191</v>
      </c>
      <c r="M56" s="3">
        <v>1334</v>
      </c>
      <c r="P56" s="2">
        <v>45891</v>
      </c>
      <c r="R56">
        <v>6</v>
      </c>
      <c r="S56" s="3">
        <v>8004</v>
      </c>
      <c r="T56" t="s">
        <v>67</v>
      </c>
      <c r="U56">
        <v>5000602820001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65</v>
      </c>
      <c r="AI56">
        <v>0</v>
      </c>
      <c r="AJ56" t="s">
        <v>65</v>
      </c>
      <c r="AM56">
        <v>500060282</v>
      </c>
      <c r="AN56" t="s">
        <v>176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BC56" t="s">
        <v>176</v>
      </c>
      <c r="BF56" t="s">
        <v>4159</v>
      </c>
    </row>
    <row r="57" spans="1:58" x14ac:dyDescent="0.35">
      <c r="A57" t="s">
        <v>4687</v>
      </c>
      <c r="B57">
        <v>10000</v>
      </c>
      <c r="C57">
        <v>20000</v>
      </c>
      <c r="D57" s="2">
        <v>45891</v>
      </c>
      <c r="E57" t="s">
        <v>61</v>
      </c>
      <c r="F57" t="s">
        <v>4688</v>
      </c>
      <c r="G57" t="s">
        <v>4157</v>
      </c>
      <c r="H57" t="s">
        <v>4689</v>
      </c>
      <c r="I57">
        <v>2</v>
      </c>
      <c r="J57" t="s">
        <v>65</v>
      </c>
      <c r="K57">
        <v>71</v>
      </c>
      <c r="L57" t="s">
        <v>191</v>
      </c>
      <c r="M57" s="3">
        <v>1000</v>
      </c>
      <c r="P57" s="2">
        <v>45891</v>
      </c>
      <c r="R57">
        <v>6</v>
      </c>
      <c r="S57" s="3">
        <v>6000</v>
      </c>
      <c r="T57" t="s">
        <v>67</v>
      </c>
      <c r="U57">
        <v>86084000001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65</v>
      </c>
      <c r="AI57">
        <v>0</v>
      </c>
      <c r="AJ57" t="s">
        <v>65</v>
      </c>
      <c r="AM57">
        <v>8608400</v>
      </c>
      <c r="AN57" t="s">
        <v>176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BC57" t="s">
        <v>176</v>
      </c>
      <c r="BF57" t="s">
        <v>4690</v>
      </c>
    </row>
    <row r="58" spans="1:58" x14ac:dyDescent="0.35">
      <c r="A58" t="s">
        <v>4691</v>
      </c>
      <c r="B58">
        <v>10000</v>
      </c>
      <c r="C58">
        <v>20000</v>
      </c>
      <c r="D58" s="2">
        <v>45891</v>
      </c>
      <c r="E58" t="s">
        <v>61</v>
      </c>
      <c r="F58" t="s">
        <v>4692</v>
      </c>
      <c r="G58" t="s">
        <v>4157</v>
      </c>
      <c r="H58" t="s">
        <v>4689</v>
      </c>
      <c r="I58">
        <v>1</v>
      </c>
      <c r="J58" t="s">
        <v>65</v>
      </c>
      <c r="K58">
        <v>71</v>
      </c>
      <c r="L58" t="s">
        <v>191</v>
      </c>
      <c r="M58" s="3">
        <v>2500</v>
      </c>
      <c r="P58" s="2">
        <v>45891</v>
      </c>
      <c r="R58">
        <v>6</v>
      </c>
      <c r="S58" s="3">
        <v>15000</v>
      </c>
      <c r="T58" t="s">
        <v>67</v>
      </c>
      <c r="U58">
        <v>86084010001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>
        <v>0</v>
      </c>
      <c r="AH58" t="s">
        <v>65</v>
      </c>
      <c r="AI58">
        <v>0</v>
      </c>
      <c r="AJ58" t="s">
        <v>65</v>
      </c>
      <c r="AM58">
        <v>8608401</v>
      </c>
      <c r="AN58" t="s">
        <v>176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BC58" t="s">
        <v>176</v>
      </c>
      <c r="BF58" t="s">
        <v>4690</v>
      </c>
    </row>
    <row r="59" spans="1:58" x14ac:dyDescent="0.35">
      <c r="A59" t="s">
        <v>4848</v>
      </c>
      <c r="B59">
        <v>10000</v>
      </c>
      <c r="C59">
        <v>10000</v>
      </c>
      <c r="D59" s="2">
        <v>45896</v>
      </c>
      <c r="E59" t="s">
        <v>61</v>
      </c>
      <c r="F59" t="s">
        <v>4849</v>
      </c>
      <c r="G59" t="s">
        <v>4850</v>
      </c>
      <c r="H59" t="s">
        <v>4851</v>
      </c>
      <c r="I59">
        <v>1</v>
      </c>
      <c r="J59" t="s">
        <v>65</v>
      </c>
      <c r="K59" t="s">
        <v>2176</v>
      </c>
      <c r="L59" t="s">
        <v>413</v>
      </c>
      <c r="M59" s="3">
        <v>4600</v>
      </c>
      <c r="P59" s="2">
        <v>45891</v>
      </c>
      <c r="R59">
        <v>5</v>
      </c>
      <c r="S59" s="3">
        <v>23000</v>
      </c>
      <c r="T59" t="s">
        <v>67</v>
      </c>
      <c r="U59">
        <v>83624430001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D59">
        <v>0</v>
      </c>
      <c r="AH59" t="s">
        <v>65</v>
      </c>
      <c r="AI59">
        <v>0</v>
      </c>
      <c r="AJ59" t="s">
        <v>65</v>
      </c>
      <c r="AM59">
        <v>8362443</v>
      </c>
      <c r="AN59" t="s">
        <v>176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BC59" t="s">
        <v>176</v>
      </c>
      <c r="BF59" t="s">
        <v>4852</v>
      </c>
    </row>
    <row r="60" spans="1:58" x14ac:dyDescent="0.35">
      <c r="A60" t="s">
        <v>4853</v>
      </c>
      <c r="B60">
        <v>10000</v>
      </c>
      <c r="C60">
        <v>10000</v>
      </c>
      <c r="D60" s="2">
        <v>45896</v>
      </c>
      <c r="E60" t="s">
        <v>61</v>
      </c>
      <c r="F60" t="s">
        <v>4849</v>
      </c>
      <c r="G60" t="s">
        <v>4157</v>
      </c>
      <c r="H60" t="s">
        <v>4851</v>
      </c>
      <c r="I60">
        <v>1</v>
      </c>
      <c r="J60" t="s">
        <v>65</v>
      </c>
      <c r="K60">
        <v>72</v>
      </c>
      <c r="L60" t="s">
        <v>1100</v>
      </c>
      <c r="M60" s="3">
        <v>2600</v>
      </c>
      <c r="P60" s="2">
        <v>45891</v>
      </c>
      <c r="R60">
        <v>5</v>
      </c>
      <c r="S60" s="3">
        <v>13000</v>
      </c>
      <c r="T60" t="s">
        <v>67</v>
      </c>
      <c r="U60">
        <v>83635750001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D60">
        <v>0</v>
      </c>
      <c r="AH60" t="s">
        <v>65</v>
      </c>
      <c r="AI60">
        <v>0</v>
      </c>
      <c r="AJ60" t="s">
        <v>65</v>
      </c>
      <c r="AM60">
        <v>8363575</v>
      </c>
      <c r="AN60" t="s">
        <v>176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BC60" t="s">
        <v>176</v>
      </c>
      <c r="BF60" t="s">
        <v>4852</v>
      </c>
    </row>
    <row r="61" spans="1:58" x14ac:dyDescent="0.35">
      <c r="A61" t="s">
        <v>4854</v>
      </c>
      <c r="B61">
        <v>10000</v>
      </c>
      <c r="C61">
        <v>10000</v>
      </c>
      <c r="D61" s="2">
        <v>45896</v>
      </c>
      <c r="E61" t="s">
        <v>61</v>
      </c>
      <c r="F61" t="s">
        <v>4855</v>
      </c>
      <c r="G61" t="s">
        <v>4157</v>
      </c>
      <c r="H61" t="s">
        <v>4851</v>
      </c>
      <c r="I61">
        <v>1</v>
      </c>
      <c r="J61" t="s">
        <v>65</v>
      </c>
      <c r="K61">
        <v>72</v>
      </c>
      <c r="L61" t="s">
        <v>1100</v>
      </c>
      <c r="M61" s="3">
        <v>18000</v>
      </c>
      <c r="P61" s="2">
        <v>45891</v>
      </c>
      <c r="R61">
        <v>5</v>
      </c>
      <c r="S61" s="3">
        <v>90000</v>
      </c>
      <c r="T61" t="s">
        <v>67</v>
      </c>
      <c r="U61">
        <v>83624420001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D61">
        <v>0</v>
      </c>
      <c r="AH61" t="s">
        <v>65</v>
      </c>
      <c r="AI61">
        <v>0</v>
      </c>
      <c r="AJ61" t="s">
        <v>65</v>
      </c>
      <c r="AM61">
        <v>8362442</v>
      </c>
      <c r="AN61" t="s">
        <v>176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BC61" t="s">
        <v>176</v>
      </c>
      <c r="BF61" t="s">
        <v>4856</v>
      </c>
    </row>
    <row r="62" spans="1:58" x14ac:dyDescent="0.35">
      <c r="A62" t="s">
        <v>4857</v>
      </c>
      <c r="B62">
        <v>10000</v>
      </c>
      <c r="C62">
        <v>10000</v>
      </c>
      <c r="D62" s="2">
        <v>45896</v>
      </c>
      <c r="E62" t="s">
        <v>61</v>
      </c>
      <c r="F62" t="s">
        <v>4849</v>
      </c>
      <c r="G62" t="s">
        <v>4850</v>
      </c>
      <c r="H62" t="s">
        <v>4851</v>
      </c>
      <c r="I62">
        <v>1</v>
      </c>
      <c r="J62" t="s">
        <v>65</v>
      </c>
      <c r="K62" t="s">
        <v>2176</v>
      </c>
      <c r="L62" t="s">
        <v>413</v>
      </c>
      <c r="M62" s="3">
        <v>9000</v>
      </c>
      <c r="P62" s="2">
        <v>45891</v>
      </c>
      <c r="R62">
        <v>5</v>
      </c>
      <c r="S62" s="3">
        <v>45000</v>
      </c>
      <c r="T62" t="s">
        <v>67</v>
      </c>
      <c r="U62">
        <v>83624430001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H62" t="s">
        <v>65</v>
      </c>
      <c r="AI62">
        <v>0</v>
      </c>
      <c r="AJ62" t="s">
        <v>65</v>
      </c>
      <c r="AM62">
        <v>8362443</v>
      </c>
      <c r="AN62" t="s">
        <v>176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BC62" t="s">
        <v>176</v>
      </c>
      <c r="BF62" t="s">
        <v>4856</v>
      </c>
    </row>
    <row r="63" spans="1:58" x14ac:dyDescent="0.35">
      <c r="A63" t="s">
        <v>4858</v>
      </c>
      <c r="B63">
        <v>10000</v>
      </c>
      <c r="C63">
        <v>10000</v>
      </c>
      <c r="D63" s="2">
        <v>45896</v>
      </c>
      <c r="E63" t="s">
        <v>61</v>
      </c>
      <c r="F63" t="s">
        <v>4859</v>
      </c>
      <c r="G63" t="s">
        <v>4850</v>
      </c>
      <c r="H63" t="s">
        <v>4851</v>
      </c>
      <c r="I63">
        <v>1</v>
      </c>
      <c r="J63" t="s">
        <v>65</v>
      </c>
      <c r="K63" t="s">
        <v>2176</v>
      </c>
      <c r="L63" t="s">
        <v>413</v>
      </c>
      <c r="M63" s="3">
        <v>6400</v>
      </c>
      <c r="P63" s="2">
        <v>45891</v>
      </c>
      <c r="R63">
        <v>5</v>
      </c>
      <c r="S63" s="3">
        <v>32000</v>
      </c>
      <c r="T63" t="s">
        <v>67</v>
      </c>
      <c r="U63">
        <v>83634470001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D63">
        <v>0</v>
      </c>
      <c r="AH63" t="s">
        <v>65</v>
      </c>
      <c r="AI63">
        <v>0</v>
      </c>
      <c r="AJ63" t="s">
        <v>65</v>
      </c>
      <c r="AM63">
        <v>8363447</v>
      </c>
      <c r="AN63" t="s">
        <v>176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BC63" t="s">
        <v>176</v>
      </c>
      <c r="BF63" t="s">
        <v>4856</v>
      </c>
    </row>
    <row r="64" spans="1:58" x14ac:dyDescent="0.35">
      <c r="A64" t="s">
        <v>4860</v>
      </c>
      <c r="B64">
        <v>10000</v>
      </c>
      <c r="C64">
        <v>10000</v>
      </c>
      <c r="D64" s="2">
        <v>45896</v>
      </c>
      <c r="E64" t="s">
        <v>61</v>
      </c>
      <c r="F64" t="s">
        <v>4849</v>
      </c>
      <c r="G64" t="s">
        <v>4850</v>
      </c>
      <c r="H64" t="s">
        <v>4851</v>
      </c>
      <c r="I64">
        <v>1</v>
      </c>
      <c r="J64" t="s">
        <v>65</v>
      </c>
      <c r="K64" t="s">
        <v>2176</v>
      </c>
      <c r="L64" t="s">
        <v>413</v>
      </c>
      <c r="M64" s="3">
        <v>2400</v>
      </c>
      <c r="P64" s="2">
        <v>45891</v>
      </c>
      <c r="R64">
        <v>5</v>
      </c>
      <c r="S64" s="3">
        <v>12000</v>
      </c>
      <c r="T64" t="s">
        <v>67</v>
      </c>
      <c r="U64">
        <v>83635760001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D64">
        <v>0</v>
      </c>
      <c r="AH64" t="s">
        <v>65</v>
      </c>
      <c r="AI64">
        <v>0</v>
      </c>
      <c r="AJ64" t="s">
        <v>65</v>
      </c>
      <c r="AM64">
        <v>8363576</v>
      </c>
      <c r="AN64" t="s">
        <v>176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BC64" t="s">
        <v>176</v>
      </c>
      <c r="BF64" t="s">
        <v>4856</v>
      </c>
    </row>
    <row r="65" spans="1:58" x14ac:dyDescent="0.35">
      <c r="A65" t="s">
        <v>4693</v>
      </c>
      <c r="B65">
        <v>10000</v>
      </c>
      <c r="C65">
        <v>20000</v>
      </c>
      <c r="D65" s="2">
        <v>45891</v>
      </c>
      <c r="E65" t="s">
        <v>61</v>
      </c>
      <c r="F65" t="s">
        <v>4694</v>
      </c>
      <c r="G65" t="s">
        <v>4157</v>
      </c>
      <c r="H65" t="s">
        <v>4695</v>
      </c>
      <c r="I65">
        <v>2</v>
      </c>
      <c r="J65" t="s">
        <v>65</v>
      </c>
      <c r="K65">
        <v>71</v>
      </c>
      <c r="L65" t="s">
        <v>191</v>
      </c>
      <c r="M65">
        <v>417</v>
      </c>
      <c r="P65" s="2">
        <v>45891</v>
      </c>
      <c r="R65">
        <v>12</v>
      </c>
      <c r="S65" s="3">
        <v>5004</v>
      </c>
      <c r="T65" t="s">
        <v>67</v>
      </c>
      <c r="U65">
        <v>5000422940001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D65">
        <v>0</v>
      </c>
      <c r="AH65" t="s">
        <v>65</v>
      </c>
      <c r="AI65">
        <v>0</v>
      </c>
      <c r="AJ65" t="s">
        <v>65</v>
      </c>
      <c r="AM65">
        <v>500042294</v>
      </c>
      <c r="AN65" t="s">
        <v>176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BC65" t="s">
        <v>176</v>
      </c>
      <c r="BF65" t="s">
        <v>4696</v>
      </c>
    </row>
    <row r="66" spans="1:58" x14ac:dyDescent="0.35">
      <c r="A66" t="s">
        <v>4861</v>
      </c>
      <c r="B66">
        <v>10000</v>
      </c>
      <c r="C66">
        <v>10000</v>
      </c>
      <c r="D66" s="2">
        <v>45896</v>
      </c>
      <c r="E66" t="s">
        <v>61</v>
      </c>
      <c r="F66" t="s">
        <v>4862</v>
      </c>
      <c r="G66" t="s">
        <v>4850</v>
      </c>
      <c r="H66" t="s">
        <v>4863</v>
      </c>
      <c r="I66">
        <v>1</v>
      </c>
      <c r="J66" t="s">
        <v>65</v>
      </c>
      <c r="K66" t="s">
        <v>2176</v>
      </c>
      <c r="L66" t="s">
        <v>413</v>
      </c>
      <c r="M66" s="3">
        <v>2000</v>
      </c>
      <c r="P66" s="2">
        <v>45891</v>
      </c>
      <c r="R66">
        <v>4</v>
      </c>
      <c r="S66" s="3">
        <v>8000</v>
      </c>
      <c r="T66" t="s">
        <v>67</v>
      </c>
      <c r="U66">
        <v>5000532080001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D66">
        <v>0</v>
      </c>
      <c r="AH66" t="s">
        <v>65</v>
      </c>
      <c r="AI66">
        <v>0</v>
      </c>
      <c r="AJ66" t="s">
        <v>65</v>
      </c>
      <c r="AM66">
        <v>500053208</v>
      </c>
      <c r="AN66" t="s">
        <v>176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BC66" t="s">
        <v>176</v>
      </c>
      <c r="BF66" t="s">
        <v>4864</v>
      </c>
    </row>
    <row r="67" spans="1:58" x14ac:dyDescent="0.35">
      <c r="A67" t="s">
        <v>4865</v>
      </c>
      <c r="B67">
        <v>10000</v>
      </c>
      <c r="C67">
        <v>10000</v>
      </c>
      <c r="D67" s="2">
        <v>45897</v>
      </c>
      <c r="E67" t="s">
        <v>61</v>
      </c>
      <c r="F67" t="s">
        <v>4866</v>
      </c>
      <c r="G67" t="s">
        <v>4850</v>
      </c>
      <c r="H67" t="s">
        <v>4867</v>
      </c>
      <c r="I67">
        <v>1</v>
      </c>
      <c r="J67" t="s">
        <v>65</v>
      </c>
      <c r="K67" t="s">
        <v>2176</v>
      </c>
      <c r="L67" t="s">
        <v>413</v>
      </c>
      <c r="M67" s="3">
        <v>2667</v>
      </c>
      <c r="P67" s="2">
        <v>45891</v>
      </c>
      <c r="R67">
        <v>6</v>
      </c>
      <c r="S67" s="3">
        <v>16002</v>
      </c>
      <c r="T67" t="s">
        <v>67</v>
      </c>
      <c r="U67">
        <v>5000538120001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D67">
        <v>0</v>
      </c>
      <c r="AH67" t="s">
        <v>65</v>
      </c>
      <c r="AI67">
        <v>0</v>
      </c>
      <c r="AJ67" t="s">
        <v>65</v>
      </c>
      <c r="AM67">
        <v>500053812</v>
      </c>
      <c r="AN67" t="s">
        <v>176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BC67" t="s">
        <v>176</v>
      </c>
      <c r="BF67" t="s">
        <v>4864</v>
      </c>
    </row>
    <row r="68" spans="1:58" x14ac:dyDescent="0.35">
      <c r="A68" t="s">
        <v>4868</v>
      </c>
      <c r="B68">
        <v>10000</v>
      </c>
      <c r="C68">
        <v>10000</v>
      </c>
      <c r="D68" s="2">
        <v>45896</v>
      </c>
      <c r="E68" t="s">
        <v>61</v>
      </c>
      <c r="F68" t="s">
        <v>4869</v>
      </c>
      <c r="G68" t="s">
        <v>4850</v>
      </c>
      <c r="H68" t="s">
        <v>4863</v>
      </c>
      <c r="I68">
        <v>1</v>
      </c>
      <c r="J68" t="s">
        <v>65</v>
      </c>
      <c r="K68" t="s">
        <v>2176</v>
      </c>
      <c r="L68" t="s">
        <v>413</v>
      </c>
      <c r="M68" s="3">
        <v>2000</v>
      </c>
      <c r="P68" s="2">
        <v>45891</v>
      </c>
      <c r="R68">
        <v>4</v>
      </c>
      <c r="S68" s="3">
        <v>8000</v>
      </c>
      <c r="T68" t="s">
        <v>67</v>
      </c>
      <c r="U68">
        <v>5000532060001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D68">
        <v>0</v>
      </c>
      <c r="AH68" t="s">
        <v>65</v>
      </c>
      <c r="AI68">
        <v>0</v>
      </c>
      <c r="AJ68" t="s">
        <v>65</v>
      </c>
      <c r="AM68">
        <v>500053206</v>
      </c>
      <c r="AN68" t="s">
        <v>176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BC68" t="s">
        <v>176</v>
      </c>
      <c r="BF68" t="s">
        <v>4870</v>
      </c>
    </row>
    <row r="69" spans="1:58" x14ac:dyDescent="0.35">
      <c r="A69" t="s">
        <v>4871</v>
      </c>
      <c r="B69">
        <v>10000</v>
      </c>
      <c r="C69">
        <v>10000</v>
      </c>
      <c r="D69" s="2">
        <v>45896</v>
      </c>
      <c r="E69" t="s">
        <v>61</v>
      </c>
      <c r="F69" t="s">
        <v>4872</v>
      </c>
      <c r="G69" t="s">
        <v>4850</v>
      </c>
      <c r="H69" t="s">
        <v>4863</v>
      </c>
      <c r="I69">
        <v>1</v>
      </c>
      <c r="J69" t="s">
        <v>65</v>
      </c>
      <c r="K69" t="s">
        <v>2176</v>
      </c>
      <c r="L69" t="s">
        <v>413</v>
      </c>
      <c r="M69" s="3">
        <v>4750</v>
      </c>
      <c r="P69" s="2">
        <v>45891</v>
      </c>
      <c r="R69">
        <v>4</v>
      </c>
      <c r="S69" s="3">
        <v>19000</v>
      </c>
      <c r="T69" t="s">
        <v>67</v>
      </c>
      <c r="U69">
        <v>5000532080001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D69">
        <v>0</v>
      </c>
      <c r="AH69" t="s">
        <v>65</v>
      </c>
      <c r="AI69">
        <v>0</v>
      </c>
      <c r="AJ69" t="s">
        <v>65</v>
      </c>
      <c r="AM69">
        <v>500053208</v>
      </c>
      <c r="AN69" t="s">
        <v>176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BC69" t="s">
        <v>176</v>
      </c>
      <c r="BF69" t="s">
        <v>4870</v>
      </c>
    </row>
    <row r="70" spans="1:58" x14ac:dyDescent="0.35">
      <c r="A70" t="s">
        <v>4873</v>
      </c>
      <c r="B70">
        <v>10000</v>
      </c>
      <c r="C70">
        <v>10000</v>
      </c>
      <c r="D70" s="2">
        <v>45897</v>
      </c>
      <c r="E70" t="s">
        <v>61</v>
      </c>
      <c r="F70" t="s">
        <v>4874</v>
      </c>
      <c r="G70" t="s">
        <v>4875</v>
      </c>
      <c r="H70" t="s">
        <v>4867</v>
      </c>
      <c r="I70">
        <v>1</v>
      </c>
      <c r="J70" t="s">
        <v>65</v>
      </c>
      <c r="K70" t="s">
        <v>2176</v>
      </c>
      <c r="L70" t="s">
        <v>413</v>
      </c>
      <c r="M70" s="3">
        <v>5334</v>
      </c>
      <c r="P70" s="2">
        <v>45891</v>
      </c>
      <c r="R70">
        <v>6</v>
      </c>
      <c r="S70" s="3">
        <v>32004</v>
      </c>
      <c r="T70" t="s">
        <v>67</v>
      </c>
      <c r="U70">
        <v>5000538100001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D70">
        <v>0</v>
      </c>
      <c r="AH70" t="s">
        <v>65</v>
      </c>
      <c r="AI70">
        <v>0</v>
      </c>
      <c r="AJ70" t="s">
        <v>65</v>
      </c>
      <c r="AM70">
        <v>500053810</v>
      </c>
      <c r="AN70" t="s">
        <v>176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BC70" t="s">
        <v>176</v>
      </c>
      <c r="BF70" t="s">
        <v>4870</v>
      </c>
    </row>
    <row r="71" spans="1:58" x14ac:dyDescent="0.35">
      <c r="A71" t="s">
        <v>4876</v>
      </c>
      <c r="B71">
        <v>10000</v>
      </c>
      <c r="C71">
        <v>10000</v>
      </c>
      <c r="D71" s="2">
        <v>45897</v>
      </c>
      <c r="E71" t="s">
        <v>61</v>
      </c>
      <c r="F71" t="s">
        <v>4866</v>
      </c>
      <c r="G71" t="s">
        <v>4850</v>
      </c>
      <c r="H71" t="s">
        <v>4867</v>
      </c>
      <c r="I71">
        <v>1</v>
      </c>
      <c r="J71" t="s">
        <v>65</v>
      </c>
      <c r="K71" t="s">
        <v>2176</v>
      </c>
      <c r="L71" t="s">
        <v>413</v>
      </c>
      <c r="M71" s="3">
        <v>6001</v>
      </c>
      <c r="P71" s="2">
        <v>45891</v>
      </c>
      <c r="R71">
        <v>6</v>
      </c>
      <c r="S71" s="3">
        <v>36004</v>
      </c>
      <c r="T71" t="s">
        <v>67</v>
      </c>
      <c r="U71">
        <v>5000538120001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D71">
        <v>0</v>
      </c>
      <c r="AH71" t="s">
        <v>65</v>
      </c>
      <c r="AI71">
        <v>0</v>
      </c>
      <c r="AJ71" t="s">
        <v>65</v>
      </c>
      <c r="AM71">
        <v>500053812</v>
      </c>
      <c r="AN71" t="s">
        <v>176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BC71" t="s">
        <v>176</v>
      </c>
      <c r="BF71" t="s">
        <v>4870</v>
      </c>
    </row>
    <row r="72" spans="1:58" x14ac:dyDescent="0.35">
      <c r="A72" t="s">
        <v>4876</v>
      </c>
      <c r="B72">
        <v>20000</v>
      </c>
      <c r="C72">
        <v>10000</v>
      </c>
      <c r="D72" s="2">
        <v>45897</v>
      </c>
      <c r="E72" t="s">
        <v>61</v>
      </c>
      <c r="F72" t="s">
        <v>4866</v>
      </c>
      <c r="G72" t="s">
        <v>4850</v>
      </c>
      <c r="H72" t="s">
        <v>4867</v>
      </c>
      <c r="I72">
        <v>1</v>
      </c>
      <c r="J72" t="s">
        <v>65</v>
      </c>
      <c r="K72" t="s">
        <v>2176</v>
      </c>
      <c r="L72" t="s">
        <v>413</v>
      </c>
      <c r="M72" s="3">
        <v>4667</v>
      </c>
      <c r="P72" s="2">
        <v>45891</v>
      </c>
      <c r="R72">
        <v>6</v>
      </c>
      <c r="S72" s="3">
        <v>28000</v>
      </c>
      <c r="T72" t="s">
        <v>67</v>
      </c>
      <c r="U72">
        <v>5000538120001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D72">
        <v>0</v>
      </c>
      <c r="AH72" t="s">
        <v>65</v>
      </c>
      <c r="AI72">
        <v>0</v>
      </c>
      <c r="AJ72" t="s">
        <v>65</v>
      </c>
      <c r="AM72">
        <v>500053812</v>
      </c>
      <c r="AN72" t="s">
        <v>176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BC72" t="s">
        <v>176</v>
      </c>
      <c r="BF72" t="s">
        <v>4870</v>
      </c>
    </row>
    <row r="73" spans="1:58" x14ac:dyDescent="0.35">
      <c r="A73" t="s">
        <v>4876</v>
      </c>
      <c r="B73">
        <v>30000</v>
      </c>
      <c r="C73">
        <v>10000</v>
      </c>
      <c r="D73" s="2">
        <v>45897</v>
      </c>
      <c r="E73" t="s">
        <v>61</v>
      </c>
      <c r="F73" t="s">
        <v>4866</v>
      </c>
      <c r="G73" t="s">
        <v>4850</v>
      </c>
      <c r="H73" t="s">
        <v>4867</v>
      </c>
      <c r="I73">
        <v>1</v>
      </c>
      <c r="J73" t="s">
        <v>65</v>
      </c>
      <c r="K73" t="s">
        <v>2176</v>
      </c>
      <c r="L73" t="s">
        <v>413</v>
      </c>
      <c r="M73" s="3">
        <v>4667</v>
      </c>
      <c r="P73" s="2">
        <v>45891</v>
      </c>
      <c r="R73">
        <v>6</v>
      </c>
      <c r="S73" s="3">
        <v>28000</v>
      </c>
      <c r="T73" t="s">
        <v>67</v>
      </c>
      <c r="U73">
        <v>5000538120001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D73">
        <v>0</v>
      </c>
      <c r="AH73" t="s">
        <v>65</v>
      </c>
      <c r="AI73">
        <v>0</v>
      </c>
      <c r="AJ73" t="s">
        <v>65</v>
      </c>
      <c r="AM73">
        <v>500053812</v>
      </c>
      <c r="AN73" t="s">
        <v>176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BC73" t="s">
        <v>176</v>
      </c>
      <c r="BF73" t="s">
        <v>4870</v>
      </c>
    </row>
    <row r="74" spans="1:58" x14ac:dyDescent="0.35">
      <c r="A74" t="s">
        <v>4877</v>
      </c>
      <c r="B74">
        <v>10000</v>
      </c>
      <c r="C74">
        <v>10000</v>
      </c>
      <c r="D74" s="2">
        <v>45898</v>
      </c>
      <c r="E74" t="s">
        <v>61</v>
      </c>
      <c r="F74" t="s">
        <v>4878</v>
      </c>
      <c r="G74" t="s">
        <v>4850</v>
      </c>
      <c r="H74" t="s">
        <v>4867</v>
      </c>
      <c r="I74">
        <v>1</v>
      </c>
      <c r="J74" t="s">
        <v>65</v>
      </c>
      <c r="K74">
        <v>72</v>
      </c>
      <c r="L74" t="s">
        <v>1100</v>
      </c>
      <c r="M74" s="3">
        <v>7667</v>
      </c>
      <c r="P74" s="2">
        <v>45891</v>
      </c>
      <c r="R74">
        <v>6</v>
      </c>
      <c r="S74" s="3">
        <v>46002</v>
      </c>
      <c r="T74" t="s">
        <v>67</v>
      </c>
      <c r="U74" t="s">
        <v>4879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D74">
        <v>0</v>
      </c>
      <c r="AH74" t="s">
        <v>65</v>
      </c>
      <c r="AI74">
        <v>0</v>
      </c>
      <c r="AJ74" t="s">
        <v>65</v>
      </c>
      <c r="AM74" t="s">
        <v>4880</v>
      </c>
      <c r="AN74" t="s">
        <v>176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BC74" t="s">
        <v>176</v>
      </c>
      <c r="BF74" t="s">
        <v>4881</v>
      </c>
    </row>
    <row r="75" spans="1:58" x14ac:dyDescent="0.35">
      <c r="A75" t="s">
        <v>4882</v>
      </c>
      <c r="B75">
        <v>10000</v>
      </c>
      <c r="C75">
        <v>10000</v>
      </c>
      <c r="D75" s="2">
        <v>45895</v>
      </c>
      <c r="E75" t="s">
        <v>61</v>
      </c>
      <c r="F75" s="4">
        <v>0.45245370370370369</v>
      </c>
      <c r="G75" t="s">
        <v>4850</v>
      </c>
      <c r="H75" t="s">
        <v>4883</v>
      </c>
      <c r="I75">
        <v>1</v>
      </c>
      <c r="J75" t="s">
        <v>65</v>
      </c>
      <c r="K75" t="s">
        <v>2176</v>
      </c>
      <c r="L75" t="s">
        <v>413</v>
      </c>
      <c r="M75" s="3">
        <v>3000</v>
      </c>
      <c r="P75" s="2">
        <v>45891</v>
      </c>
      <c r="R75">
        <v>4</v>
      </c>
      <c r="S75" s="3">
        <v>12000</v>
      </c>
      <c r="T75" t="s">
        <v>67</v>
      </c>
      <c r="U75" t="s">
        <v>4884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D75">
        <v>0</v>
      </c>
      <c r="AH75" t="s">
        <v>65</v>
      </c>
      <c r="AI75">
        <v>0</v>
      </c>
      <c r="AJ75" t="s">
        <v>65</v>
      </c>
      <c r="AM75" t="s">
        <v>4885</v>
      </c>
      <c r="AN75" t="s">
        <v>176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BC75" t="s">
        <v>176</v>
      </c>
      <c r="BF75" t="s">
        <v>4881</v>
      </c>
    </row>
    <row r="76" spans="1:58" x14ac:dyDescent="0.35">
      <c r="A76" t="s">
        <v>4886</v>
      </c>
      <c r="B76">
        <v>10000</v>
      </c>
      <c r="C76">
        <v>10000</v>
      </c>
      <c r="D76" s="2">
        <v>45898</v>
      </c>
      <c r="E76" t="s">
        <v>61</v>
      </c>
      <c r="F76" t="s">
        <v>4887</v>
      </c>
      <c r="G76" t="s">
        <v>4850</v>
      </c>
      <c r="H76" t="s">
        <v>4867</v>
      </c>
      <c r="I76">
        <v>1</v>
      </c>
      <c r="J76" t="s">
        <v>65</v>
      </c>
      <c r="K76">
        <v>72</v>
      </c>
      <c r="L76" t="s">
        <v>1100</v>
      </c>
      <c r="M76" s="3">
        <v>4000</v>
      </c>
      <c r="P76" s="2">
        <v>45891</v>
      </c>
      <c r="R76">
        <v>6</v>
      </c>
      <c r="S76" s="3">
        <v>24000</v>
      </c>
      <c r="T76" t="s">
        <v>67</v>
      </c>
      <c r="U76" t="s">
        <v>4888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D76">
        <v>0</v>
      </c>
      <c r="AH76" t="s">
        <v>65</v>
      </c>
      <c r="AI76">
        <v>0</v>
      </c>
      <c r="AJ76" t="s">
        <v>65</v>
      </c>
      <c r="AM76" t="s">
        <v>4889</v>
      </c>
      <c r="AN76" t="s">
        <v>176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BC76" t="s">
        <v>176</v>
      </c>
      <c r="BF76" t="s">
        <v>4881</v>
      </c>
    </row>
    <row r="77" spans="1:58" x14ac:dyDescent="0.35">
      <c r="A77" t="s">
        <v>4890</v>
      </c>
      <c r="B77">
        <v>10000</v>
      </c>
      <c r="C77">
        <v>20000</v>
      </c>
      <c r="D77" s="2">
        <v>45895</v>
      </c>
      <c r="E77" t="s">
        <v>61</v>
      </c>
      <c r="F77" s="4">
        <v>0.45192129629629629</v>
      </c>
      <c r="G77" t="s">
        <v>4850</v>
      </c>
      <c r="H77" t="s">
        <v>4883</v>
      </c>
      <c r="I77">
        <v>1</v>
      </c>
      <c r="J77" t="s">
        <v>65</v>
      </c>
      <c r="K77" t="s">
        <v>2176</v>
      </c>
      <c r="L77" t="s">
        <v>413</v>
      </c>
      <c r="M77" s="3">
        <v>3000</v>
      </c>
      <c r="P77" s="2">
        <v>45891</v>
      </c>
      <c r="R77">
        <v>4</v>
      </c>
      <c r="S77" s="3">
        <v>12000</v>
      </c>
      <c r="T77" t="s">
        <v>67</v>
      </c>
      <c r="U77" t="s">
        <v>4891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D77">
        <v>0</v>
      </c>
      <c r="AH77" t="s">
        <v>65</v>
      </c>
      <c r="AI77">
        <v>0</v>
      </c>
      <c r="AJ77" t="s">
        <v>65</v>
      </c>
      <c r="AM77" t="s">
        <v>4892</v>
      </c>
      <c r="AN77" t="s">
        <v>176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BC77" t="s">
        <v>176</v>
      </c>
      <c r="BF77" t="s">
        <v>4881</v>
      </c>
    </row>
    <row r="78" spans="1:58" x14ac:dyDescent="0.35">
      <c r="A78" t="s">
        <v>4893</v>
      </c>
      <c r="B78">
        <v>10000</v>
      </c>
      <c r="C78">
        <v>10000</v>
      </c>
      <c r="D78" s="2">
        <v>45897</v>
      </c>
      <c r="E78" t="s">
        <v>61</v>
      </c>
      <c r="F78" t="s">
        <v>4894</v>
      </c>
      <c r="G78" t="s">
        <v>4895</v>
      </c>
      <c r="I78">
        <v>1</v>
      </c>
      <c r="J78" t="s">
        <v>65</v>
      </c>
      <c r="K78">
        <v>88</v>
      </c>
      <c r="L78" t="s">
        <v>449</v>
      </c>
      <c r="M78" s="3">
        <v>1300</v>
      </c>
      <c r="P78" s="2">
        <v>45891</v>
      </c>
      <c r="R78">
        <v>2</v>
      </c>
      <c r="S78" s="3">
        <v>2600</v>
      </c>
      <c r="T78" t="s">
        <v>67</v>
      </c>
      <c r="U78" t="s">
        <v>4896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D78">
        <v>0</v>
      </c>
      <c r="AH78" t="s">
        <v>65</v>
      </c>
      <c r="AI78">
        <v>0</v>
      </c>
      <c r="AJ78" t="s">
        <v>65</v>
      </c>
      <c r="AM78" t="s">
        <v>4897</v>
      </c>
      <c r="AN78" t="s">
        <v>4898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BC78" t="s">
        <v>4898</v>
      </c>
      <c r="BF78" t="s">
        <v>4899</v>
      </c>
    </row>
    <row r="79" spans="1:58" x14ac:dyDescent="0.35">
      <c r="A79" t="s">
        <v>4697</v>
      </c>
      <c r="B79">
        <v>10000</v>
      </c>
      <c r="C79">
        <v>20000</v>
      </c>
      <c r="D79" s="2">
        <v>45891</v>
      </c>
      <c r="E79" t="s">
        <v>61</v>
      </c>
      <c r="F79" t="s">
        <v>4698</v>
      </c>
      <c r="G79" t="s">
        <v>4699</v>
      </c>
      <c r="H79" t="s">
        <v>4700</v>
      </c>
      <c r="I79">
        <v>2</v>
      </c>
      <c r="J79" t="s">
        <v>65</v>
      </c>
      <c r="K79">
        <v>82</v>
      </c>
      <c r="L79" t="s">
        <v>146</v>
      </c>
      <c r="M79" s="3">
        <v>6000</v>
      </c>
      <c r="P79" s="2">
        <v>45891</v>
      </c>
      <c r="R79">
        <v>1</v>
      </c>
      <c r="S79" s="3">
        <v>6000</v>
      </c>
      <c r="T79" t="s">
        <v>67</v>
      </c>
      <c r="U79" t="s">
        <v>4701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D79">
        <v>0</v>
      </c>
      <c r="AH79" t="s">
        <v>65</v>
      </c>
      <c r="AI79">
        <v>0</v>
      </c>
      <c r="AJ79" t="s">
        <v>65</v>
      </c>
      <c r="AM79" t="s">
        <v>4702</v>
      </c>
      <c r="AN79" t="s">
        <v>4456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BC79" t="s">
        <v>4456</v>
      </c>
      <c r="BF79" t="s">
        <v>4457</v>
      </c>
    </row>
    <row r="80" spans="1:58" x14ac:dyDescent="0.35">
      <c r="A80" t="s">
        <v>4900</v>
      </c>
      <c r="B80">
        <v>10000</v>
      </c>
      <c r="C80">
        <v>10000</v>
      </c>
      <c r="D80" s="2">
        <v>45898</v>
      </c>
      <c r="E80" t="s">
        <v>61</v>
      </c>
      <c r="F80" s="4">
        <v>0.53430555555555559</v>
      </c>
      <c r="G80" t="s">
        <v>4901</v>
      </c>
      <c r="H80" t="s">
        <v>4902</v>
      </c>
      <c r="I80">
        <v>1</v>
      </c>
      <c r="J80" t="s">
        <v>65</v>
      </c>
      <c r="K80">
        <v>79</v>
      </c>
      <c r="L80" t="s">
        <v>66</v>
      </c>
      <c r="M80">
        <v>200</v>
      </c>
      <c r="P80" s="2">
        <v>45891</v>
      </c>
      <c r="R80">
        <v>36</v>
      </c>
      <c r="S80" s="3">
        <v>7200</v>
      </c>
      <c r="T80" t="s">
        <v>67</v>
      </c>
      <c r="U80" t="s">
        <v>4903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D80">
        <v>0</v>
      </c>
      <c r="AH80" t="s">
        <v>65</v>
      </c>
      <c r="AI80">
        <v>0</v>
      </c>
      <c r="AJ80" t="s">
        <v>65</v>
      </c>
      <c r="AM80" t="s">
        <v>4904</v>
      </c>
      <c r="AN80" t="s">
        <v>747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BC80" t="s">
        <v>747</v>
      </c>
      <c r="BF80" t="s">
        <v>4905</v>
      </c>
    </row>
    <row r="81" spans="1:58" x14ac:dyDescent="0.35">
      <c r="A81" t="s">
        <v>4906</v>
      </c>
      <c r="B81">
        <v>10000</v>
      </c>
      <c r="C81">
        <v>10000</v>
      </c>
      <c r="D81" s="2">
        <v>45898</v>
      </c>
      <c r="E81" t="s">
        <v>61</v>
      </c>
      <c r="F81" t="s">
        <v>4907</v>
      </c>
      <c r="G81">
        <v>10745205047</v>
      </c>
      <c r="H81" t="s">
        <v>4908</v>
      </c>
      <c r="I81">
        <v>1</v>
      </c>
      <c r="J81" t="s">
        <v>65</v>
      </c>
      <c r="K81">
        <v>79</v>
      </c>
      <c r="L81" t="s">
        <v>66</v>
      </c>
      <c r="M81">
        <v>417</v>
      </c>
      <c r="P81" s="2">
        <v>45891</v>
      </c>
      <c r="R81">
        <v>18</v>
      </c>
      <c r="S81" s="3">
        <v>7506</v>
      </c>
      <c r="T81" t="s">
        <v>67</v>
      </c>
      <c r="U81" t="s">
        <v>4909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D81">
        <v>0</v>
      </c>
      <c r="AH81" t="s">
        <v>65</v>
      </c>
      <c r="AI81">
        <v>0</v>
      </c>
      <c r="AJ81" t="s">
        <v>65</v>
      </c>
      <c r="AM81" t="s">
        <v>4910</v>
      </c>
      <c r="AN81" t="s">
        <v>140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BC81" t="s">
        <v>140</v>
      </c>
      <c r="BF81" t="s">
        <v>4911</v>
      </c>
    </row>
    <row r="82" spans="1:58" x14ac:dyDescent="0.35">
      <c r="A82" t="s">
        <v>4720</v>
      </c>
      <c r="B82">
        <v>10000</v>
      </c>
      <c r="C82">
        <v>20000</v>
      </c>
      <c r="D82" s="2">
        <v>45891</v>
      </c>
      <c r="E82" t="s">
        <v>61</v>
      </c>
      <c r="F82" t="s">
        <v>4721</v>
      </c>
      <c r="G82">
        <v>10745205014</v>
      </c>
      <c r="H82" t="s">
        <v>4383</v>
      </c>
      <c r="I82">
        <v>2</v>
      </c>
      <c r="J82" t="s">
        <v>65</v>
      </c>
      <c r="K82">
        <v>77</v>
      </c>
      <c r="L82" t="s">
        <v>257</v>
      </c>
      <c r="M82">
        <v>500</v>
      </c>
      <c r="P82" s="2">
        <v>45891</v>
      </c>
      <c r="R82">
        <v>15</v>
      </c>
      <c r="S82" s="3">
        <v>7500</v>
      </c>
      <c r="T82" t="s">
        <v>67</v>
      </c>
      <c r="U82" t="s">
        <v>4722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D82">
        <v>0</v>
      </c>
      <c r="AH82" t="s">
        <v>65</v>
      </c>
      <c r="AI82">
        <v>0</v>
      </c>
      <c r="AJ82" t="s">
        <v>65</v>
      </c>
      <c r="AM82" t="s">
        <v>4723</v>
      </c>
      <c r="AN82" t="s">
        <v>140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BC82" t="s">
        <v>140</v>
      </c>
      <c r="BF82" t="s">
        <v>4724</v>
      </c>
    </row>
    <row r="83" spans="1:58" x14ac:dyDescent="0.35">
      <c r="A83" t="s">
        <v>4912</v>
      </c>
      <c r="B83">
        <v>10000</v>
      </c>
      <c r="C83">
        <v>10000</v>
      </c>
      <c r="D83" s="2">
        <v>45891</v>
      </c>
      <c r="E83" t="s">
        <v>61</v>
      </c>
      <c r="F83" t="s">
        <v>3859</v>
      </c>
      <c r="G83" t="s">
        <v>4574</v>
      </c>
      <c r="H83" t="s">
        <v>4575</v>
      </c>
      <c r="I83">
        <v>1</v>
      </c>
      <c r="J83" t="s">
        <v>65</v>
      </c>
      <c r="K83">
        <v>94</v>
      </c>
      <c r="L83" t="s">
        <v>166</v>
      </c>
      <c r="M83" s="3">
        <v>10000</v>
      </c>
      <c r="P83" s="2">
        <v>45891</v>
      </c>
      <c r="R83">
        <v>4</v>
      </c>
      <c r="S83" s="3">
        <v>40000</v>
      </c>
      <c r="T83" t="s">
        <v>67</v>
      </c>
      <c r="U83" t="s">
        <v>4576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D83">
        <v>0</v>
      </c>
      <c r="AH83" t="s">
        <v>65</v>
      </c>
      <c r="AI83">
        <v>0</v>
      </c>
      <c r="AJ83" t="s">
        <v>65</v>
      </c>
      <c r="AM83" t="s">
        <v>4577</v>
      </c>
      <c r="AN83" t="s">
        <v>1273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BC83" t="s">
        <v>1273</v>
      </c>
      <c r="BF83" t="s">
        <v>4913</v>
      </c>
    </row>
    <row r="84" spans="1:58" x14ac:dyDescent="0.35">
      <c r="A84" t="s">
        <v>4914</v>
      </c>
      <c r="B84">
        <v>10000</v>
      </c>
      <c r="C84">
        <v>10000</v>
      </c>
      <c r="D84" s="2">
        <v>45891</v>
      </c>
      <c r="E84" t="s">
        <v>61</v>
      </c>
      <c r="F84" t="s">
        <v>4825</v>
      </c>
      <c r="G84" t="s">
        <v>4574</v>
      </c>
      <c r="H84" t="s">
        <v>4575</v>
      </c>
      <c r="I84">
        <v>1</v>
      </c>
      <c r="J84" t="s">
        <v>65</v>
      </c>
      <c r="K84">
        <v>94</v>
      </c>
      <c r="L84" t="s">
        <v>166</v>
      </c>
      <c r="M84" s="3">
        <v>10000</v>
      </c>
      <c r="P84" s="2">
        <v>45891</v>
      </c>
      <c r="R84">
        <v>4</v>
      </c>
      <c r="S84" s="3">
        <v>40000</v>
      </c>
      <c r="T84" t="s">
        <v>67</v>
      </c>
      <c r="U84" t="s">
        <v>4576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D84">
        <v>0</v>
      </c>
      <c r="AH84" t="s">
        <v>65</v>
      </c>
      <c r="AI84">
        <v>0</v>
      </c>
      <c r="AJ84" t="s">
        <v>65</v>
      </c>
      <c r="AM84" t="s">
        <v>4577</v>
      </c>
      <c r="AN84" t="s">
        <v>1273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BC84" t="s">
        <v>1273</v>
      </c>
      <c r="BF84" t="s">
        <v>4915</v>
      </c>
    </row>
    <row r="85" spans="1:58" x14ac:dyDescent="0.35">
      <c r="A85" t="s">
        <v>4727</v>
      </c>
      <c r="B85">
        <v>10000</v>
      </c>
      <c r="C85">
        <v>20000</v>
      </c>
      <c r="D85" s="2">
        <v>45895</v>
      </c>
      <c r="E85" t="s">
        <v>61</v>
      </c>
      <c r="F85" t="s">
        <v>4728</v>
      </c>
      <c r="G85">
        <v>59736</v>
      </c>
      <c r="I85">
        <v>1</v>
      </c>
      <c r="J85" t="s">
        <v>65</v>
      </c>
      <c r="K85">
        <v>73</v>
      </c>
      <c r="L85" t="s">
        <v>2213</v>
      </c>
      <c r="M85" s="3">
        <v>41238</v>
      </c>
      <c r="P85" s="2">
        <v>45891</v>
      </c>
      <c r="R85">
        <v>12</v>
      </c>
      <c r="S85" s="3">
        <v>494850</v>
      </c>
      <c r="T85" t="s">
        <v>67</v>
      </c>
      <c r="U85" t="s">
        <v>4729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D85">
        <v>0</v>
      </c>
      <c r="AH85" t="s">
        <v>65</v>
      </c>
      <c r="AI85">
        <v>0</v>
      </c>
      <c r="AJ85" t="s">
        <v>65</v>
      </c>
      <c r="AM85" t="s">
        <v>4730</v>
      </c>
      <c r="AN85" t="s">
        <v>372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BC85" t="s">
        <v>372</v>
      </c>
      <c r="BF85" t="s">
        <v>4731</v>
      </c>
    </row>
    <row r="86" spans="1:58" x14ac:dyDescent="0.35">
      <c r="A86" t="s">
        <v>4727</v>
      </c>
      <c r="B86">
        <v>20000</v>
      </c>
      <c r="C86">
        <v>10000</v>
      </c>
      <c r="D86" s="2">
        <v>45895</v>
      </c>
      <c r="E86" t="s">
        <v>61</v>
      </c>
      <c r="F86" t="s">
        <v>4728</v>
      </c>
      <c r="G86">
        <v>59736</v>
      </c>
      <c r="I86">
        <v>1</v>
      </c>
      <c r="J86" t="s">
        <v>65</v>
      </c>
      <c r="K86">
        <v>73</v>
      </c>
      <c r="L86" t="s">
        <v>2213</v>
      </c>
      <c r="M86" s="3">
        <v>1063</v>
      </c>
      <c r="P86" s="2">
        <v>45891</v>
      </c>
      <c r="R86">
        <v>12</v>
      </c>
      <c r="S86" s="3">
        <v>12750</v>
      </c>
      <c r="T86" t="s">
        <v>67</v>
      </c>
      <c r="U86" t="s">
        <v>4729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D86">
        <v>0</v>
      </c>
      <c r="AH86" t="s">
        <v>65</v>
      </c>
      <c r="AI86">
        <v>0</v>
      </c>
      <c r="AJ86" t="s">
        <v>65</v>
      </c>
      <c r="AM86" t="s">
        <v>4730</v>
      </c>
      <c r="AN86" t="s">
        <v>372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BC86" t="s">
        <v>372</v>
      </c>
      <c r="BF86" t="s">
        <v>4731</v>
      </c>
    </row>
    <row r="87" spans="1:58" x14ac:dyDescent="0.35">
      <c r="A87" t="s">
        <v>4916</v>
      </c>
      <c r="B87">
        <v>10000</v>
      </c>
      <c r="C87">
        <v>10000</v>
      </c>
      <c r="D87" s="2">
        <v>45897</v>
      </c>
      <c r="E87" t="s">
        <v>61</v>
      </c>
      <c r="F87" t="s">
        <v>4917</v>
      </c>
      <c r="G87" t="s">
        <v>4918</v>
      </c>
      <c r="H87" t="s">
        <v>4919</v>
      </c>
      <c r="I87">
        <v>1</v>
      </c>
      <c r="J87" t="s">
        <v>65</v>
      </c>
      <c r="K87">
        <v>88</v>
      </c>
      <c r="L87" t="s">
        <v>449</v>
      </c>
      <c r="M87">
        <v>800</v>
      </c>
      <c r="P87" s="2">
        <v>45891</v>
      </c>
      <c r="R87">
        <v>1</v>
      </c>
      <c r="S87">
        <v>800</v>
      </c>
      <c r="T87" t="s">
        <v>67</v>
      </c>
      <c r="U87">
        <v>190062030001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D87">
        <v>0</v>
      </c>
      <c r="AH87" t="s">
        <v>65</v>
      </c>
      <c r="AI87">
        <v>0</v>
      </c>
      <c r="AJ87" t="s">
        <v>65</v>
      </c>
      <c r="AM87">
        <v>19006203</v>
      </c>
      <c r="AN87" t="s">
        <v>215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BC87" t="s">
        <v>215</v>
      </c>
      <c r="BF87" t="s">
        <v>4920</v>
      </c>
    </row>
    <row r="88" spans="1:58" x14ac:dyDescent="0.35">
      <c r="A88" t="s">
        <v>4921</v>
      </c>
      <c r="B88">
        <v>10000</v>
      </c>
      <c r="C88">
        <v>10000</v>
      </c>
      <c r="D88" s="2">
        <v>45897</v>
      </c>
      <c r="E88" t="s">
        <v>61</v>
      </c>
      <c r="F88" t="s">
        <v>4922</v>
      </c>
      <c r="G88" t="s">
        <v>4923</v>
      </c>
      <c r="H88" t="s">
        <v>4924</v>
      </c>
      <c r="I88">
        <v>1</v>
      </c>
      <c r="J88" t="s">
        <v>65</v>
      </c>
      <c r="K88">
        <v>88</v>
      </c>
      <c r="L88" t="s">
        <v>449</v>
      </c>
      <c r="M88">
        <v>800</v>
      </c>
      <c r="P88" s="2">
        <v>45891</v>
      </c>
      <c r="R88">
        <v>1</v>
      </c>
      <c r="S88">
        <v>800</v>
      </c>
      <c r="T88" t="s">
        <v>67</v>
      </c>
      <c r="U88" t="s">
        <v>4925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D88">
        <v>0</v>
      </c>
      <c r="AH88" t="s">
        <v>65</v>
      </c>
      <c r="AI88">
        <v>0</v>
      </c>
      <c r="AJ88" t="s">
        <v>65</v>
      </c>
      <c r="AM88" t="s">
        <v>4926</v>
      </c>
      <c r="AN88" t="s">
        <v>3931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BC88" t="s">
        <v>3931</v>
      </c>
      <c r="BF88" t="s">
        <v>4927</v>
      </c>
    </row>
    <row r="89" spans="1:58" x14ac:dyDescent="0.35">
      <c r="A89" t="s">
        <v>4928</v>
      </c>
      <c r="B89">
        <v>10000</v>
      </c>
      <c r="C89">
        <v>10000</v>
      </c>
      <c r="D89" s="2">
        <v>45897</v>
      </c>
      <c r="E89" t="s">
        <v>61</v>
      </c>
      <c r="F89" t="s">
        <v>4929</v>
      </c>
      <c r="G89" t="s">
        <v>4930</v>
      </c>
      <c r="H89" t="s">
        <v>4931</v>
      </c>
      <c r="I89">
        <v>1</v>
      </c>
      <c r="J89" t="s">
        <v>65</v>
      </c>
      <c r="K89">
        <v>88</v>
      </c>
      <c r="L89" t="s">
        <v>449</v>
      </c>
      <c r="M89">
        <v>800</v>
      </c>
      <c r="P89" s="2">
        <v>45891</v>
      </c>
      <c r="R89">
        <v>1</v>
      </c>
      <c r="S89">
        <v>800</v>
      </c>
      <c r="T89" t="s">
        <v>67</v>
      </c>
      <c r="U89" t="s">
        <v>4932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D89">
        <v>0</v>
      </c>
      <c r="AH89" t="s">
        <v>65</v>
      </c>
      <c r="AI89">
        <v>0</v>
      </c>
      <c r="AJ89" t="s">
        <v>65</v>
      </c>
      <c r="AM89" t="s">
        <v>4933</v>
      </c>
      <c r="AN89" t="s">
        <v>3931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BC89" t="s">
        <v>3931</v>
      </c>
      <c r="BF89" t="s">
        <v>4927</v>
      </c>
    </row>
    <row r="90" spans="1:58" x14ac:dyDescent="0.35">
      <c r="A90" t="s">
        <v>4934</v>
      </c>
      <c r="B90">
        <v>10000</v>
      </c>
      <c r="C90">
        <v>10000</v>
      </c>
      <c r="D90" s="2">
        <v>45894</v>
      </c>
      <c r="E90" t="s">
        <v>61</v>
      </c>
      <c r="F90" t="s">
        <v>4935</v>
      </c>
      <c r="G90" t="s">
        <v>4936</v>
      </c>
      <c r="I90">
        <v>1</v>
      </c>
      <c r="J90" t="s">
        <v>120</v>
      </c>
      <c r="K90">
        <v>82</v>
      </c>
      <c r="L90" t="s">
        <v>146</v>
      </c>
      <c r="M90" s="3">
        <v>17308</v>
      </c>
      <c r="P90" s="2">
        <v>45891</v>
      </c>
      <c r="R90">
        <v>26</v>
      </c>
      <c r="S90" s="3">
        <v>450008</v>
      </c>
      <c r="T90" t="s">
        <v>67</v>
      </c>
      <c r="U90" t="s">
        <v>4937</v>
      </c>
      <c r="V90">
        <v>0</v>
      </c>
      <c r="W90" s="3">
        <v>450000</v>
      </c>
      <c r="X90">
        <v>8</v>
      </c>
      <c r="Y90">
        <v>0</v>
      </c>
      <c r="Z90">
        <v>0</v>
      </c>
      <c r="AA90">
        <v>0</v>
      </c>
      <c r="AD90">
        <v>0</v>
      </c>
      <c r="AM90" t="s">
        <v>4938</v>
      </c>
      <c r="AN90" t="s">
        <v>176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4939</v>
      </c>
      <c r="BA90">
        <v>0</v>
      </c>
      <c r="BC90" t="s">
        <v>176</v>
      </c>
      <c r="BF90" t="s">
        <v>4940</v>
      </c>
    </row>
    <row r="91" spans="1:58" x14ac:dyDescent="0.35">
      <c r="A91" t="s">
        <v>4941</v>
      </c>
      <c r="B91">
        <v>10000</v>
      </c>
      <c r="C91">
        <v>10000</v>
      </c>
      <c r="D91" s="2">
        <v>45895</v>
      </c>
      <c r="E91" t="s">
        <v>61</v>
      </c>
      <c r="F91" t="s">
        <v>4942</v>
      </c>
      <c r="G91" t="s">
        <v>181</v>
      </c>
      <c r="I91">
        <v>1</v>
      </c>
      <c r="J91" t="s">
        <v>120</v>
      </c>
      <c r="K91">
        <v>86</v>
      </c>
      <c r="L91" t="s">
        <v>182</v>
      </c>
      <c r="M91" s="3">
        <v>40000</v>
      </c>
      <c r="P91" s="2">
        <v>45891</v>
      </c>
      <c r="R91">
        <v>5</v>
      </c>
      <c r="S91" s="3">
        <v>200000</v>
      </c>
      <c r="T91" t="s">
        <v>67</v>
      </c>
      <c r="U91" t="s">
        <v>4943</v>
      </c>
      <c r="V91">
        <v>0</v>
      </c>
      <c r="W91" s="3">
        <v>200000</v>
      </c>
      <c r="X91">
        <v>0</v>
      </c>
      <c r="Y91">
        <v>0</v>
      </c>
      <c r="Z91">
        <v>0</v>
      </c>
      <c r="AA91">
        <v>0</v>
      </c>
      <c r="AD91">
        <v>0</v>
      </c>
      <c r="AM91" t="s">
        <v>4944</v>
      </c>
      <c r="AN91" t="s">
        <v>1031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4945</v>
      </c>
      <c r="BA91">
        <v>0</v>
      </c>
      <c r="BC91" t="s">
        <v>1031</v>
      </c>
      <c r="BF91" t="s">
        <v>4946</v>
      </c>
    </row>
    <row r="92" spans="1:58" x14ac:dyDescent="0.35">
      <c r="A92" t="s">
        <v>1687</v>
      </c>
      <c r="B92">
        <v>10000</v>
      </c>
      <c r="C92">
        <v>30000</v>
      </c>
      <c r="D92" s="2">
        <v>45891</v>
      </c>
      <c r="E92" t="s">
        <v>61</v>
      </c>
      <c r="F92" t="s">
        <v>4778</v>
      </c>
      <c r="G92" t="s">
        <v>1689</v>
      </c>
      <c r="I92">
        <v>3</v>
      </c>
      <c r="J92" t="s">
        <v>120</v>
      </c>
      <c r="K92">
        <v>101</v>
      </c>
      <c r="L92" t="s">
        <v>137</v>
      </c>
      <c r="M92" s="3">
        <v>56000</v>
      </c>
      <c r="P92" s="2">
        <v>45891</v>
      </c>
      <c r="R92">
        <v>9</v>
      </c>
      <c r="S92" s="3">
        <v>504000</v>
      </c>
      <c r="T92" t="s">
        <v>67</v>
      </c>
      <c r="U92" t="s">
        <v>1323</v>
      </c>
      <c r="V92">
        <v>0</v>
      </c>
      <c r="W92" s="3">
        <v>500000</v>
      </c>
      <c r="X92" s="3">
        <v>4000</v>
      </c>
      <c r="Y92">
        <v>0</v>
      </c>
      <c r="Z92">
        <v>0</v>
      </c>
      <c r="AA92">
        <v>0</v>
      </c>
      <c r="AD92">
        <v>0</v>
      </c>
      <c r="AM92" t="s">
        <v>1324</v>
      </c>
      <c r="AN92" t="s">
        <v>140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1690</v>
      </c>
      <c r="BA92">
        <v>0</v>
      </c>
      <c r="BC92" t="s">
        <v>140</v>
      </c>
      <c r="BF92" t="s">
        <v>1691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648C-7BD1-4C20-BAB3-FDFC69A88595}">
  <dimension ref="A1:BF31"/>
  <sheetViews>
    <sheetView topLeftCell="A27" workbookViewId="0">
      <selection activeCell="A4" sqref="A4:XFD31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4947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3476</v>
      </c>
      <c r="B5">
        <v>10000</v>
      </c>
      <c r="C5">
        <v>20000</v>
      </c>
      <c r="D5" s="2">
        <v>45894</v>
      </c>
      <c r="E5" t="s">
        <v>61</v>
      </c>
      <c r="F5" t="s">
        <v>640</v>
      </c>
      <c r="G5" t="s">
        <v>3477</v>
      </c>
      <c r="H5" t="s">
        <v>1293</v>
      </c>
      <c r="I5">
        <v>2</v>
      </c>
      <c r="J5" t="s">
        <v>65</v>
      </c>
      <c r="K5">
        <v>77</v>
      </c>
      <c r="L5" t="s">
        <v>257</v>
      </c>
      <c r="M5" s="3">
        <v>17500</v>
      </c>
      <c r="P5" s="2">
        <v>45892</v>
      </c>
      <c r="R5">
        <v>6</v>
      </c>
      <c r="S5" s="3">
        <v>105000</v>
      </c>
      <c r="T5" t="s">
        <v>67</v>
      </c>
      <c r="U5" t="s">
        <v>3478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3479</v>
      </c>
      <c r="AN5" t="s">
        <v>70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70</v>
      </c>
      <c r="BF5" t="s">
        <v>3480</v>
      </c>
    </row>
    <row r="6" spans="1:58" x14ac:dyDescent="0.35">
      <c r="A6" t="s">
        <v>3476</v>
      </c>
      <c r="B6">
        <v>10000</v>
      </c>
      <c r="C6">
        <v>30000</v>
      </c>
      <c r="D6" s="2">
        <v>45894</v>
      </c>
      <c r="E6" t="s">
        <v>61</v>
      </c>
      <c r="F6" t="s">
        <v>640</v>
      </c>
      <c r="G6" t="s">
        <v>3477</v>
      </c>
      <c r="H6" t="s">
        <v>1293</v>
      </c>
      <c r="I6">
        <v>3</v>
      </c>
      <c r="J6" t="s">
        <v>65</v>
      </c>
      <c r="K6">
        <v>91</v>
      </c>
      <c r="L6" t="s">
        <v>158</v>
      </c>
      <c r="M6" s="3">
        <v>33334</v>
      </c>
      <c r="P6" s="2">
        <v>45892</v>
      </c>
      <c r="R6">
        <v>3</v>
      </c>
      <c r="S6" s="3">
        <v>100002</v>
      </c>
      <c r="T6" t="s">
        <v>67</v>
      </c>
      <c r="U6" t="s">
        <v>3478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3479</v>
      </c>
      <c r="AN6" t="s">
        <v>70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70</v>
      </c>
      <c r="BF6" t="s">
        <v>3480</v>
      </c>
    </row>
    <row r="7" spans="1:58" x14ac:dyDescent="0.35">
      <c r="A7" t="s">
        <v>1290</v>
      </c>
      <c r="B7">
        <v>10000</v>
      </c>
      <c r="C7">
        <v>30000</v>
      </c>
      <c r="D7" s="2">
        <v>45894</v>
      </c>
      <c r="E7" t="s">
        <v>61</v>
      </c>
      <c r="F7" t="s">
        <v>1291</v>
      </c>
      <c r="G7" t="s">
        <v>1292</v>
      </c>
      <c r="H7" t="s">
        <v>1293</v>
      </c>
      <c r="I7">
        <v>2</v>
      </c>
      <c r="J7" t="s">
        <v>65</v>
      </c>
      <c r="K7">
        <v>77</v>
      </c>
      <c r="L7" t="s">
        <v>257</v>
      </c>
      <c r="M7" s="3">
        <v>17500</v>
      </c>
      <c r="P7" s="2">
        <v>45892</v>
      </c>
      <c r="R7">
        <v>6</v>
      </c>
      <c r="S7" s="3">
        <v>105000</v>
      </c>
      <c r="T7" t="s">
        <v>67</v>
      </c>
      <c r="U7" t="s">
        <v>690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691</v>
      </c>
      <c r="AN7" t="s">
        <v>70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70</v>
      </c>
      <c r="BF7" t="s">
        <v>1294</v>
      </c>
    </row>
    <row r="8" spans="1:58" x14ac:dyDescent="0.35">
      <c r="A8" t="s">
        <v>2977</v>
      </c>
      <c r="B8">
        <v>10000</v>
      </c>
      <c r="C8">
        <v>40000</v>
      </c>
      <c r="D8" s="2">
        <v>45894</v>
      </c>
      <c r="E8" t="s">
        <v>61</v>
      </c>
      <c r="F8" t="s">
        <v>2978</v>
      </c>
      <c r="G8">
        <v>860003494103</v>
      </c>
      <c r="H8" t="s">
        <v>2979</v>
      </c>
      <c r="I8">
        <v>4</v>
      </c>
      <c r="J8" t="s">
        <v>65</v>
      </c>
      <c r="K8">
        <v>60</v>
      </c>
      <c r="L8" t="s">
        <v>836</v>
      </c>
      <c r="M8" s="3">
        <v>10000</v>
      </c>
      <c r="P8" s="2">
        <v>45892</v>
      </c>
      <c r="R8">
        <v>1</v>
      </c>
      <c r="S8" s="3">
        <v>10000</v>
      </c>
      <c r="T8" t="s">
        <v>67</v>
      </c>
      <c r="U8">
        <v>200717160001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>
        <v>20071716</v>
      </c>
      <c r="AN8" t="s">
        <v>377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377</v>
      </c>
      <c r="BF8" t="s">
        <v>2980</v>
      </c>
    </row>
    <row r="9" spans="1:58" x14ac:dyDescent="0.35">
      <c r="A9" t="s">
        <v>2981</v>
      </c>
      <c r="B9">
        <v>10000</v>
      </c>
      <c r="C9">
        <v>40000</v>
      </c>
      <c r="D9" s="2">
        <v>45894</v>
      </c>
      <c r="E9" t="s">
        <v>61</v>
      </c>
      <c r="F9" t="s">
        <v>2982</v>
      </c>
      <c r="G9">
        <v>860003494103</v>
      </c>
      <c r="H9" t="s">
        <v>2979</v>
      </c>
      <c r="I9">
        <v>3</v>
      </c>
      <c r="J9" t="s">
        <v>65</v>
      </c>
      <c r="K9">
        <v>60</v>
      </c>
      <c r="L9" t="s">
        <v>836</v>
      </c>
      <c r="M9" s="3">
        <v>4500</v>
      </c>
      <c r="P9" s="2">
        <v>45892</v>
      </c>
      <c r="R9">
        <v>1</v>
      </c>
      <c r="S9" s="3">
        <v>4500</v>
      </c>
      <c r="T9" t="s">
        <v>67</v>
      </c>
      <c r="U9">
        <v>201021310001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>
        <v>20102131</v>
      </c>
      <c r="AN9" t="s">
        <v>377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377</v>
      </c>
      <c r="BF9" t="s">
        <v>2983</v>
      </c>
    </row>
    <row r="10" spans="1:58" x14ac:dyDescent="0.35">
      <c r="A10" t="s">
        <v>2984</v>
      </c>
      <c r="B10">
        <v>10000</v>
      </c>
      <c r="C10">
        <v>40000</v>
      </c>
      <c r="D10" s="2">
        <v>45894</v>
      </c>
      <c r="E10" t="s">
        <v>61</v>
      </c>
      <c r="F10" t="s">
        <v>2985</v>
      </c>
      <c r="G10">
        <v>860003494103</v>
      </c>
      <c r="H10" t="s">
        <v>2979</v>
      </c>
      <c r="I10">
        <v>4</v>
      </c>
      <c r="J10" t="s">
        <v>65</v>
      </c>
      <c r="K10">
        <v>60</v>
      </c>
      <c r="L10" t="s">
        <v>836</v>
      </c>
      <c r="M10" s="3">
        <v>3000</v>
      </c>
      <c r="P10" s="2">
        <v>45892</v>
      </c>
      <c r="R10">
        <v>1</v>
      </c>
      <c r="S10" s="3">
        <v>3000</v>
      </c>
      <c r="T10" t="s">
        <v>67</v>
      </c>
      <c r="U10">
        <v>201021310001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>
        <v>20102131</v>
      </c>
      <c r="AN10" t="s">
        <v>377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377</v>
      </c>
      <c r="BF10" t="s">
        <v>2986</v>
      </c>
    </row>
    <row r="11" spans="1:58" x14ac:dyDescent="0.35">
      <c r="A11" t="s">
        <v>4948</v>
      </c>
      <c r="B11">
        <v>10000</v>
      </c>
      <c r="C11">
        <v>10000</v>
      </c>
      <c r="D11" s="2">
        <v>45895</v>
      </c>
      <c r="E11" t="s">
        <v>61</v>
      </c>
      <c r="F11" t="s">
        <v>4949</v>
      </c>
      <c r="G11" t="s">
        <v>789</v>
      </c>
      <c r="H11" t="s">
        <v>3471</v>
      </c>
      <c r="I11">
        <v>1</v>
      </c>
      <c r="J11" t="s">
        <v>65</v>
      </c>
      <c r="K11">
        <v>78</v>
      </c>
      <c r="L11" t="s">
        <v>481</v>
      </c>
      <c r="M11" s="3">
        <v>4250</v>
      </c>
      <c r="P11" s="2">
        <v>45892</v>
      </c>
      <c r="R11">
        <v>16</v>
      </c>
      <c r="S11" s="3">
        <v>68000</v>
      </c>
      <c r="T11" t="s">
        <v>67</v>
      </c>
      <c r="U11" t="s">
        <v>802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803</v>
      </c>
      <c r="AN11" t="s">
        <v>324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324</v>
      </c>
      <c r="BF11" t="s">
        <v>4950</v>
      </c>
    </row>
    <row r="12" spans="1:58" x14ac:dyDescent="0.35">
      <c r="A12" t="s">
        <v>4793</v>
      </c>
      <c r="B12">
        <v>10000</v>
      </c>
      <c r="C12">
        <v>30000</v>
      </c>
      <c r="D12" s="2">
        <v>45894</v>
      </c>
      <c r="E12" t="s">
        <v>61</v>
      </c>
      <c r="F12" s="4">
        <v>0.45111111111111113</v>
      </c>
      <c r="G12" t="s">
        <v>4794</v>
      </c>
      <c r="H12" t="s">
        <v>1571</v>
      </c>
      <c r="I12">
        <v>1</v>
      </c>
      <c r="J12" t="s">
        <v>65</v>
      </c>
      <c r="K12">
        <v>62</v>
      </c>
      <c r="L12" t="s">
        <v>1459</v>
      </c>
      <c r="M12" s="3">
        <v>20000</v>
      </c>
      <c r="P12" s="2">
        <v>45892</v>
      </c>
      <c r="R12">
        <v>1</v>
      </c>
      <c r="S12" s="3">
        <v>20000</v>
      </c>
      <c r="T12" t="s">
        <v>67</v>
      </c>
      <c r="U12" t="s">
        <v>339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340</v>
      </c>
      <c r="AN12" t="s">
        <v>324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324</v>
      </c>
      <c r="BF12" t="s">
        <v>4795</v>
      </c>
    </row>
    <row r="13" spans="1:58" x14ac:dyDescent="0.35">
      <c r="A13" t="s">
        <v>4951</v>
      </c>
      <c r="B13">
        <v>10000</v>
      </c>
      <c r="C13">
        <v>10000</v>
      </c>
      <c r="D13" s="2">
        <v>45895</v>
      </c>
      <c r="E13" t="s">
        <v>61</v>
      </c>
      <c r="F13" t="s">
        <v>4746</v>
      </c>
      <c r="G13" t="s">
        <v>4952</v>
      </c>
      <c r="H13" t="s">
        <v>4354</v>
      </c>
      <c r="I13">
        <v>1</v>
      </c>
      <c r="J13" t="s">
        <v>65</v>
      </c>
      <c r="K13">
        <v>29</v>
      </c>
      <c r="L13" t="s">
        <v>352</v>
      </c>
      <c r="M13" s="3">
        <v>24000</v>
      </c>
      <c r="P13" s="2">
        <v>45892</v>
      </c>
      <c r="R13">
        <v>2</v>
      </c>
      <c r="S13" s="3">
        <v>48000</v>
      </c>
      <c r="T13" t="s">
        <v>67</v>
      </c>
      <c r="U13" t="s">
        <v>353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354</v>
      </c>
      <c r="AN13" t="s">
        <v>282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282</v>
      </c>
      <c r="BF13" t="s">
        <v>4953</v>
      </c>
    </row>
    <row r="14" spans="1:58" x14ac:dyDescent="0.35">
      <c r="A14" t="s">
        <v>4954</v>
      </c>
      <c r="B14">
        <v>10000</v>
      </c>
      <c r="C14">
        <v>10000</v>
      </c>
      <c r="D14" s="2">
        <v>45896</v>
      </c>
      <c r="E14" t="s">
        <v>61</v>
      </c>
      <c r="F14" s="4">
        <v>0.48172453703703705</v>
      </c>
      <c r="G14" t="s">
        <v>2766</v>
      </c>
      <c r="H14" t="s">
        <v>1571</v>
      </c>
      <c r="I14">
        <v>1</v>
      </c>
      <c r="J14" t="s">
        <v>65</v>
      </c>
      <c r="K14">
        <v>62</v>
      </c>
      <c r="L14" t="s">
        <v>1459</v>
      </c>
      <c r="M14" s="3">
        <v>20000</v>
      </c>
      <c r="P14" s="2">
        <v>45892</v>
      </c>
      <c r="R14">
        <v>1</v>
      </c>
      <c r="S14" s="3">
        <v>20000</v>
      </c>
      <c r="T14" t="s">
        <v>67</v>
      </c>
      <c r="U14" t="s">
        <v>339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340</v>
      </c>
      <c r="AN14" t="s">
        <v>282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282</v>
      </c>
      <c r="BF14" t="s">
        <v>4955</v>
      </c>
    </row>
    <row r="15" spans="1:58" x14ac:dyDescent="0.35">
      <c r="A15" t="s">
        <v>4954</v>
      </c>
      <c r="B15">
        <v>10000</v>
      </c>
      <c r="C15">
        <v>20000</v>
      </c>
      <c r="D15" s="2">
        <v>45896</v>
      </c>
      <c r="E15" t="s">
        <v>61</v>
      </c>
      <c r="F15" s="4">
        <v>0.48172453703703705</v>
      </c>
      <c r="G15" t="s">
        <v>2766</v>
      </c>
      <c r="H15" t="s">
        <v>1571</v>
      </c>
      <c r="I15">
        <v>1</v>
      </c>
      <c r="J15" t="s">
        <v>65</v>
      </c>
      <c r="K15" t="s">
        <v>359</v>
      </c>
      <c r="L15" t="s">
        <v>360</v>
      </c>
      <c r="M15" s="3">
        <v>95000</v>
      </c>
      <c r="P15" s="2">
        <v>45892</v>
      </c>
      <c r="R15">
        <v>1</v>
      </c>
      <c r="S15" s="3">
        <v>95000</v>
      </c>
      <c r="T15" t="s">
        <v>67</v>
      </c>
      <c r="U15" t="s">
        <v>339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340</v>
      </c>
      <c r="AN15" t="s">
        <v>282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282</v>
      </c>
      <c r="BF15" t="s">
        <v>4955</v>
      </c>
    </row>
    <row r="16" spans="1:58" x14ac:dyDescent="0.35">
      <c r="A16" t="s">
        <v>4956</v>
      </c>
      <c r="B16">
        <v>10000</v>
      </c>
      <c r="C16">
        <v>20000</v>
      </c>
      <c r="D16" s="2">
        <v>45895</v>
      </c>
      <c r="E16" t="s">
        <v>61</v>
      </c>
      <c r="F16" t="s">
        <v>4957</v>
      </c>
      <c r="G16" t="s">
        <v>4958</v>
      </c>
      <c r="H16" t="s">
        <v>4379</v>
      </c>
      <c r="I16">
        <v>1</v>
      </c>
      <c r="J16" t="s">
        <v>65</v>
      </c>
      <c r="K16">
        <v>87</v>
      </c>
      <c r="L16" t="s">
        <v>279</v>
      </c>
      <c r="M16" s="3">
        <v>20250</v>
      </c>
      <c r="P16" s="2">
        <v>45892</v>
      </c>
      <c r="R16">
        <v>2</v>
      </c>
      <c r="S16" s="3">
        <v>40500</v>
      </c>
      <c r="T16" t="s">
        <v>67</v>
      </c>
      <c r="U16" t="s">
        <v>1972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1973</v>
      </c>
      <c r="AN16" t="s">
        <v>282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282</v>
      </c>
      <c r="BF16" t="s">
        <v>4959</v>
      </c>
    </row>
    <row r="17" spans="1:58" x14ac:dyDescent="0.35">
      <c r="A17" t="s">
        <v>4960</v>
      </c>
      <c r="B17">
        <v>10000</v>
      </c>
      <c r="C17">
        <v>10000</v>
      </c>
      <c r="D17" s="2">
        <v>45894</v>
      </c>
      <c r="E17" t="s">
        <v>61</v>
      </c>
      <c r="F17" t="s">
        <v>4821</v>
      </c>
      <c r="G17" t="s">
        <v>3946</v>
      </c>
      <c r="H17" t="s">
        <v>1625</v>
      </c>
      <c r="I17">
        <v>1</v>
      </c>
      <c r="J17" t="s">
        <v>65</v>
      </c>
      <c r="K17">
        <v>46</v>
      </c>
      <c r="L17" t="s">
        <v>383</v>
      </c>
      <c r="M17" s="3">
        <v>9167</v>
      </c>
      <c r="P17" s="2">
        <v>45892</v>
      </c>
      <c r="R17">
        <v>6</v>
      </c>
      <c r="S17" s="3">
        <v>55002</v>
      </c>
      <c r="T17" t="s">
        <v>67</v>
      </c>
      <c r="U17" t="s">
        <v>4961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4962</v>
      </c>
      <c r="AN17" t="s">
        <v>251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251</v>
      </c>
      <c r="BF17" t="s">
        <v>4099</v>
      </c>
    </row>
    <row r="18" spans="1:58" x14ac:dyDescent="0.35">
      <c r="A18" t="s">
        <v>4963</v>
      </c>
      <c r="B18">
        <v>10000</v>
      </c>
      <c r="C18">
        <v>10000</v>
      </c>
      <c r="D18" s="2">
        <v>45895</v>
      </c>
      <c r="E18" t="s">
        <v>61</v>
      </c>
      <c r="F18" s="4">
        <v>0.45429398148148148</v>
      </c>
      <c r="G18" t="s">
        <v>1551</v>
      </c>
      <c r="H18" t="s">
        <v>4103</v>
      </c>
      <c r="I18">
        <v>1</v>
      </c>
      <c r="J18" t="s">
        <v>65</v>
      </c>
      <c r="K18">
        <v>59</v>
      </c>
      <c r="L18" t="s">
        <v>321</v>
      </c>
      <c r="M18" s="3">
        <v>3000</v>
      </c>
      <c r="P18" s="2">
        <v>45892</v>
      </c>
      <c r="R18">
        <v>2</v>
      </c>
      <c r="S18" s="3">
        <v>6000</v>
      </c>
      <c r="T18" t="s">
        <v>67</v>
      </c>
      <c r="U18" t="s">
        <v>999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1000</v>
      </c>
      <c r="AN18" t="s">
        <v>251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251</v>
      </c>
      <c r="BF18" t="s">
        <v>4238</v>
      </c>
    </row>
    <row r="19" spans="1:58" x14ac:dyDescent="0.35">
      <c r="A19" t="s">
        <v>4964</v>
      </c>
      <c r="B19">
        <v>10000</v>
      </c>
      <c r="C19">
        <v>10000</v>
      </c>
      <c r="D19" s="2">
        <v>45895</v>
      </c>
      <c r="E19" t="s">
        <v>61</v>
      </c>
      <c r="F19" t="s">
        <v>4965</v>
      </c>
      <c r="G19" t="s">
        <v>789</v>
      </c>
      <c r="H19" t="s">
        <v>3471</v>
      </c>
      <c r="I19">
        <v>1</v>
      </c>
      <c r="J19" t="s">
        <v>65</v>
      </c>
      <c r="K19">
        <v>78</v>
      </c>
      <c r="L19" t="s">
        <v>481</v>
      </c>
      <c r="M19" s="3">
        <v>5500</v>
      </c>
      <c r="P19" s="2">
        <v>45892</v>
      </c>
      <c r="R19">
        <v>16</v>
      </c>
      <c r="S19" s="3">
        <v>88000</v>
      </c>
      <c r="T19" t="s">
        <v>67</v>
      </c>
      <c r="U19" t="s">
        <v>802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803</v>
      </c>
      <c r="AN19" t="s">
        <v>324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324</v>
      </c>
      <c r="BF19" t="s">
        <v>4966</v>
      </c>
    </row>
    <row r="20" spans="1:58" x14ac:dyDescent="0.35">
      <c r="A20" t="s">
        <v>4967</v>
      </c>
      <c r="B20">
        <v>10000</v>
      </c>
      <c r="C20">
        <v>10000</v>
      </c>
      <c r="D20" s="2">
        <v>45895</v>
      </c>
      <c r="E20" t="s">
        <v>61</v>
      </c>
      <c r="F20" t="s">
        <v>4965</v>
      </c>
      <c r="G20" t="s">
        <v>789</v>
      </c>
      <c r="H20" t="s">
        <v>3471</v>
      </c>
      <c r="I20">
        <v>1</v>
      </c>
      <c r="J20" t="s">
        <v>65</v>
      </c>
      <c r="K20">
        <v>78</v>
      </c>
      <c r="L20" t="s">
        <v>481</v>
      </c>
      <c r="M20" s="3">
        <v>2750</v>
      </c>
      <c r="P20" s="2">
        <v>45892</v>
      </c>
      <c r="R20">
        <v>16</v>
      </c>
      <c r="S20" s="3">
        <v>44000</v>
      </c>
      <c r="T20" t="s">
        <v>67</v>
      </c>
      <c r="U20" t="s">
        <v>2071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2072</v>
      </c>
      <c r="AN20" t="s">
        <v>282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282</v>
      </c>
      <c r="BF20" t="s">
        <v>4968</v>
      </c>
    </row>
    <row r="21" spans="1:58" x14ac:dyDescent="0.35">
      <c r="A21" t="s">
        <v>4447</v>
      </c>
      <c r="B21">
        <v>10000</v>
      </c>
      <c r="C21">
        <v>50000</v>
      </c>
      <c r="D21" s="2">
        <v>45894</v>
      </c>
      <c r="E21" t="s">
        <v>61</v>
      </c>
      <c r="F21" t="s">
        <v>2371</v>
      </c>
      <c r="G21">
        <v>59736</v>
      </c>
      <c r="I21">
        <v>2</v>
      </c>
      <c r="J21" t="s">
        <v>65</v>
      </c>
      <c r="K21">
        <v>96</v>
      </c>
      <c r="L21" t="s">
        <v>137</v>
      </c>
      <c r="M21" s="3">
        <v>63000</v>
      </c>
      <c r="P21" s="2">
        <v>45892</v>
      </c>
      <c r="R21">
        <v>6</v>
      </c>
      <c r="S21" s="3">
        <v>378000</v>
      </c>
      <c r="T21" t="s">
        <v>67</v>
      </c>
      <c r="U21" t="s">
        <v>4448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4449</v>
      </c>
      <c r="AN21" t="s">
        <v>372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372</v>
      </c>
      <c r="BF21" t="s">
        <v>4275</v>
      </c>
    </row>
    <row r="22" spans="1:58" x14ac:dyDescent="0.35">
      <c r="A22" t="s">
        <v>4969</v>
      </c>
      <c r="B22">
        <v>10000</v>
      </c>
      <c r="C22">
        <v>10000</v>
      </c>
      <c r="D22" s="2">
        <v>45897</v>
      </c>
      <c r="E22" t="s">
        <v>61</v>
      </c>
      <c r="F22" s="4">
        <v>0.44276620370370373</v>
      </c>
      <c r="G22">
        <v>59736</v>
      </c>
      <c r="I22">
        <v>1</v>
      </c>
      <c r="J22" t="s">
        <v>65</v>
      </c>
      <c r="K22">
        <v>73</v>
      </c>
      <c r="L22" t="s">
        <v>369</v>
      </c>
      <c r="M22" s="3">
        <v>37600</v>
      </c>
      <c r="P22" s="2">
        <v>45892</v>
      </c>
      <c r="R22">
        <v>12</v>
      </c>
      <c r="S22" s="3">
        <v>451200</v>
      </c>
      <c r="T22" t="s">
        <v>67</v>
      </c>
      <c r="U22" t="s">
        <v>370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371</v>
      </c>
      <c r="AN22" t="s">
        <v>372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372</v>
      </c>
      <c r="BF22" t="s">
        <v>4970</v>
      </c>
    </row>
    <row r="23" spans="1:58" x14ac:dyDescent="0.35">
      <c r="A23" t="s">
        <v>4969</v>
      </c>
      <c r="B23">
        <v>10000</v>
      </c>
      <c r="C23">
        <v>20000</v>
      </c>
      <c r="D23" s="2">
        <v>45897</v>
      </c>
      <c r="E23" t="s">
        <v>61</v>
      </c>
      <c r="F23" s="4">
        <v>0.44276620370370373</v>
      </c>
      <c r="G23">
        <v>59736</v>
      </c>
      <c r="I23">
        <v>1</v>
      </c>
      <c r="J23" t="s">
        <v>65</v>
      </c>
      <c r="K23" t="s">
        <v>553</v>
      </c>
      <c r="L23" t="s">
        <v>554</v>
      </c>
      <c r="M23" s="3">
        <v>20984</v>
      </c>
      <c r="P23" s="2">
        <v>45892</v>
      </c>
      <c r="R23">
        <v>12</v>
      </c>
      <c r="S23" s="3">
        <v>251808</v>
      </c>
      <c r="T23" t="s">
        <v>67</v>
      </c>
      <c r="U23" t="s">
        <v>370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371</v>
      </c>
      <c r="AN23" t="s">
        <v>372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372</v>
      </c>
      <c r="BF23" t="s">
        <v>4970</v>
      </c>
    </row>
    <row r="24" spans="1:58" x14ac:dyDescent="0.35">
      <c r="A24" t="s">
        <v>4971</v>
      </c>
      <c r="B24">
        <v>10000</v>
      </c>
      <c r="C24">
        <v>10000</v>
      </c>
      <c r="D24" s="2">
        <v>45894</v>
      </c>
      <c r="E24" t="s">
        <v>61</v>
      </c>
      <c r="F24" t="s">
        <v>4972</v>
      </c>
      <c r="G24" t="s">
        <v>4973</v>
      </c>
      <c r="H24" t="s">
        <v>2586</v>
      </c>
      <c r="I24">
        <v>1</v>
      </c>
      <c r="J24" t="s">
        <v>65</v>
      </c>
      <c r="K24">
        <v>94</v>
      </c>
      <c r="L24" t="s">
        <v>166</v>
      </c>
      <c r="M24" s="3">
        <v>4500</v>
      </c>
      <c r="P24" s="2">
        <v>45892</v>
      </c>
      <c r="R24">
        <v>4</v>
      </c>
      <c r="S24" s="3">
        <v>18000</v>
      </c>
      <c r="T24" t="s">
        <v>67</v>
      </c>
      <c r="U24" t="s">
        <v>4974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4975</v>
      </c>
      <c r="AN24" t="s">
        <v>1273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1273</v>
      </c>
      <c r="BF24" t="s">
        <v>4976</v>
      </c>
    </row>
    <row r="25" spans="1:58" x14ac:dyDescent="0.35">
      <c r="A25" t="s">
        <v>4727</v>
      </c>
      <c r="B25">
        <v>10000</v>
      </c>
      <c r="C25">
        <v>30000</v>
      </c>
      <c r="D25" s="2">
        <v>45895</v>
      </c>
      <c r="E25" t="s">
        <v>61</v>
      </c>
      <c r="F25" t="s">
        <v>4728</v>
      </c>
      <c r="G25">
        <v>59736</v>
      </c>
      <c r="I25">
        <v>2</v>
      </c>
      <c r="J25" t="s">
        <v>65</v>
      </c>
      <c r="K25">
        <v>96</v>
      </c>
      <c r="L25" t="s">
        <v>137</v>
      </c>
      <c r="M25" s="3">
        <v>4750</v>
      </c>
      <c r="P25" s="2">
        <v>45892</v>
      </c>
      <c r="R25">
        <v>6</v>
      </c>
      <c r="S25" s="3">
        <v>28500</v>
      </c>
      <c r="T25" t="s">
        <v>67</v>
      </c>
      <c r="U25" t="s">
        <v>4729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4730</v>
      </c>
      <c r="AN25" t="s">
        <v>372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372</v>
      </c>
      <c r="BF25" t="s">
        <v>4731</v>
      </c>
    </row>
    <row r="26" spans="1:58" x14ac:dyDescent="0.35">
      <c r="A26" t="s">
        <v>4727</v>
      </c>
      <c r="B26">
        <v>20000</v>
      </c>
      <c r="C26">
        <v>20000</v>
      </c>
      <c r="D26" s="2">
        <v>45895</v>
      </c>
      <c r="E26" t="s">
        <v>61</v>
      </c>
      <c r="F26" t="s">
        <v>4728</v>
      </c>
      <c r="G26">
        <v>59736</v>
      </c>
      <c r="I26">
        <v>2</v>
      </c>
      <c r="J26" t="s">
        <v>65</v>
      </c>
      <c r="K26">
        <v>96</v>
      </c>
      <c r="L26" t="s">
        <v>137</v>
      </c>
      <c r="M26" s="3">
        <v>179000</v>
      </c>
      <c r="P26" s="2">
        <v>45892</v>
      </c>
      <c r="R26">
        <v>6</v>
      </c>
      <c r="S26" s="3">
        <v>1074000</v>
      </c>
      <c r="T26" t="s">
        <v>67</v>
      </c>
      <c r="U26" t="s">
        <v>4729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4730</v>
      </c>
      <c r="AN26" t="s">
        <v>372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372</v>
      </c>
      <c r="BF26" t="s">
        <v>4731</v>
      </c>
    </row>
    <row r="27" spans="1:58" x14ac:dyDescent="0.35">
      <c r="A27" t="s">
        <v>4977</v>
      </c>
      <c r="B27">
        <v>10000</v>
      </c>
      <c r="C27">
        <v>10000</v>
      </c>
      <c r="D27" s="2">
        <v>45894</v>
      </c>
      <c r="E27" t="s">
        <v>61</v>
      </c>
      <c r="F27" t="s">
        <v>4830</v>
      </c>
      <c r="G27" t="s">
        <v>3946</v>
      </c>
      <c r="H27" t="s">
        <v>1625</v>
      </c>
      <c r="I27">
        <v>1</v>
      </c>
      <c r="J27" t="s">
        <v>65</v>
      </c>
      <c r="K27">
        <v>46</v>
      </c>
      <c r="L27" t="s">
        <v>383</v>
      </c>
      <c r="M27" s="3">
        <v>2000</v>
      </c>
      <c r="P27" s="2">
        <v>45892</v>
      </c>
      <c r="R27">
        <v>6</v>
      </c>
      <c r="S27" s="3">
        <v>12000</v>
      </c>
      <c r="T27" t="s">
        <v>67</v>
      </c>
      <c r="U27" t="s">
        <v>4961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4962</v>
      </c>
      <c r="AN27" t="s">
        <v>169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169</v>
      </c>
      <c r="BF27" t="s">
        <v>4978</v>
      </c>
    </row>
    <row r="28" spans="1:58" x14ac:dyDescent="0.35">
      <c r="A28" t="s">
        <v>4979</v>
      </c>
      <c r="B28">
        <v>10000</v>
      </c>
      <c r="C28">
        <v>10000</v>
      </c>
      <c r="D28" s="2">
        <v>45894</v>
      </c>
      <c r="E28" t="s">
        <v>61</v>
      </c>
      <c r="F28" t="s">
        <v>4980</v>
      </c>
      <c r="G28" t="s">
        <v>4108</v>
      </c>
      <c r="I28">
        <v>1</v>
      </c>
      <c r="J28" t="s">
        <v>120</v>
      </c>
      <c r="K28">
        <v>32</v>
      </c>
      <c r="L28" t="s">
        <v>513</v>
      </c>
      <c r="M28" s="3">
        <v>4000</v>
      </c>
      <c r="P28" s="2">
        <v>45892</v>
      </c>
      <c r="R28">
        <v>1</v>
      </c>
      <c r="S28" s="3">
        <v>4000</v>
      </c>
      <c r="T28" t="s">
        <v>67</v>
      </c>
      <c r="U28" t="s">
        <v>4981</v>
      </c>
      <c r="V28">
        <v>0</v>
      </c>
      <c r="W28" s="3">
        <v>4000</v>
      </c>
      <c r="X28">
        <v>0</v>
      </c>
      <c r="Y28">
        <v>0</v>
      </c>
      <c r="Z28">
        <v>0</v>
      </c>
      <c r="AA28">
        <v>0</v>
      </c>
      <c r="AD28">
        <v>0</v>
      </c>
      <c r="AM28" t="s">
        <v>4982</v>
      </c>
      <c r="AN28" t="s">
        <v>4983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AZ28" t="s">
        <v>4984</v>
      </c>
      <c r="BA28">
        <v>0</v>
      </c>
      <c r="BC28" t="s">
        <v>4983</v>
      </c>
      <c r="BF28" t="s">
        <v>4985</v>
      </c>
    </row>
    <row r="29" spans="1:58" x14ac:dyDescent="0.35">
      <c r="A29" t="s">
        <v>3025</v>
      </c>
      <c r="B29">
        <v>10000</v>
      </c>
      <c r="C29">
        <v>30000</v>
      </c>
      <c r="D29" s="2">
        <v>45894</v>
      </c>
      <c r="E29" t="s">
        <v>61</v>
      </c>
      <c r="F29" t="s">
        <v>3026</v>
      </c>
      <c r="G29" t="s">
        <v>962</v>
      </c>
      <c r="I29">
        <v>2</v>
      </c>
      <c r="J29" t="s">
        <v>120</v>
      </c>
      <c r="K29">
        <v>108</v>
      </c>
      <c r="L29" t="s">
        <v>175</v>
      </c>
      <c r="M29" s="3">
        <v>108000</v>
      </c>
      <c r="P29" s="2">
        <v>45892</v>
      </c>
      <c r="R29">
        <v>4</v>
      </c>
      <c r="S29" s="3">
        <v>432000</v>
      </c>
      <c r="T29" t="s">
        <v>67</v>
      </c>
      <c r="U29">
        <v>80256220001</v>
      </c>
      <c r="V29">
        <v>0</v>
      </c>
      <c r="W29" s="3">
        <v>432000</v>
      </c>
      <c r="X29">
        <v>0</v>
      </c>
      <c r="Y29">
        <v>0</v>
      </c>
      <c r="Z29">
        <v>0</v>
      </c>
      <c r="AA29">
        <v>0</v>
      </c>
      <c r="AD29">
        <v>0</v>
      </c>
      <c r="AM29">
        <v>8025622</v>
      </c>
      <c r="AN29" t="s">
        <v>176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AZ29" t="s">
        <v>3027</v>
      </c>
      <c r="BA29">
        <v>0</v>
      </c>
      <c r="BC29" t="s">
        <v>176</v>
      </c>
      <c r="BF29" t="s">
        <v>3028</v>
      </c>
    </row>
    <row r="30" spans="1:58" x14ac:dyDescent="0.35">
      <c r="A30" t="s">
        <v>3755</v>
      </c>
      <c r="B30">
        <v>10000</v>
      </c>
      <c r="C30">
        <v>30000</v>
      </c>
      <c r="D30" s="2">
        <v>45894</v>
      </c>
      <c r="E30" t="s">
        <v>61</v>
      </c>
      <c r="F30" t="s">
        <v>4986</v>
      </c>
      <c r="G30" t="s">
        <v>4987</v>
      </c>
      <c r="I30">
        <v>1</v>
      </c>
      <c r="J30" t="s">
        <v>120</v>
      </c>
      <c r="K30">
        <v>32</v>
      </c>
      <c r="L30" t="s">
        <v>513</v>
      </c>
      <c r="M30" s="3">
        <v>1000</v>
      </c>
      <c r="P30" s="2">
        <v>45892</v>
      </c>
      <c r="R30">
        <v>1</v>
      </c>
      <c r="S30" s="3">
        <v>1000</v>
      </c>
      <c r="T30" t="s">
        <v>67</v>
      </c>
      <c r="U30">
        <v>4.40170086002E+17</v>
      </c>
      <c r="V30">
        <v>0</v>
      </c>
      <c r="W30">
        <v>500</v>
      </c>
      <c r="X30">
        <v>500</v>
      </c>
      <c r="Y30">
        <v>0</v>
      </c>
      <c r="Z30">
        <v>0</v>
      </c>
      <c r="AA30">
        <v>0</v>
      </c>
      <c r="AD30">
        <v>0</v>
      </c>
      <c r="AM30">
        <v>44017008600200</v>
      </c>
      <c r="AN30" t="s">
        <v>3752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AZ30" t="s">
        <v>3758</v>
      </c>
      <c r="BA30">
        <v>0</v>
      </c>
      <c r="BC30" t="s">
        <v>3752</v>
      </c>
      <c r="BF30" t="s">
        <v>3754</v>
      </c>
    </row>
    <row r="31" spans="1:58" x14ac:dyDescent="0.35">
      <c r="A31" t="s">
        <v>4988</v>
      </c>
      <c r="B31">
        <v>10000</v>
      </c>
      <c r="C31">
        <v>20000</v>
      </c>
      <c r="D31" s="2">
        <v>45894</v>
      </c>
      <c r="E31" t="s">
        <v>61</v>
      </c>
      <c r="F31" t="s">
        <v>4821</v>
      </c>
      <c r="G31" t="s">
        <v>4989</v>
      </c>
      <c r="I31">
        <v>1</v>
      </c>
      <c r="J31" t="s">
        <v>120</v>
      </c>
      <c r="K31">
        <v>78</v>
      </c>
      <c r="L31" t="s">
        <v>481</v>
      </c>
      <c r="M31">
        <v>667</v>
      </c>
      <c r="P31" s="2">
        <v>45892</v>
      </c>
      <c r="R31">
        <v>3</v>
      </c>
      <c r="S31" s="3">
        <v>2001</v>
      </c>
      <c r="T31" t="s">
        <v>67</v>
      </c>
      <c r="U31" t="s">
        <v>4990</v>
      </c>
      <c r="V31">
        <v>0</v>
      </c>
      <c r="W31" s="3">
        <v>2000</v>
      </c>
      <c r="X31">
        <v>1</v>
      </c>
      <c r="Y31">
        <v>0</v>
      </c>
      <c r="Z31">
        <v>0</v>
      </c>
      <c r="AA31">
        <v>0</v>
      </c>
      <c r="AD31">
        <v>0</v>
      </c>
      <c r="AM31" t="s">
        <v>4991</v>
      </c>
      <c r="AN31" t="s">
        <v>364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AZ31" t="s">
        <v>4992</v>
      </c>
      <c r="BA31">
        <v>0</v>
      </c>
      <c r="BC31" t="s">
        <v>364</v>
      </c>
      <c r="BF31" t="s">
        <v>3778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86B44-4D6F-4338-9497-9B8E18DF62AB}">
  <dimension ref="A1:BF63"/>
  <sheetViews>
    <sheetView topLeftCell="A53" workbookViewId="0">
      <selection activeCell="A4" sqref="A4:XFD63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4993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4994</v>
      </c>
      <c r="B5">
        <v>10000</v>
      </c>
      <c r="C5">
        <v>10000</v>
      </c>
      <c r="D5" s="2">
        <v>45895</v>
      </c>
      <c r="E5" t="s">
        <v>61</v>
      </c>
      <c r="F5" t="s">
        <v>4995</v>
      </c>
      <c r="G5" t="s">
        <v>4996</v>
      </c>
      <c r="H5" t="s">
        <v>4997</v>
      </c>
      <c r="I5">
        <v>1</v>
      </c>
      <c r="J5" t="s">
        <v>65</v>
      </c>
      <c r="K5">
        <v>60</v>
      </c>
      <c r="L5" t="s">
        <v>836</v>
      </c>
      <c r="M5" s="3">
        <v>10000</v>
      </c>
      <c r="P5" s="2">
        <v>45894</v>
      </c>
      <c r="R5">
        <v>2</v>
      </c>
      <c r="S5" s="3">
        <v>20000</v>
      </c>
      <c r="T5" t="s">
        <v>67</v>
      </c>
      <c r="U5" t="s">
        <v>4998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4999</v>
      </c>
      <c r="AN5" t="s">
        <v>2995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2995</v>
      </c>
      <c r="BF5" t="s">
        <v>5000</v>
      </c>
    </row>
    <row r="6" spans="1:58" x14ac:dyDescent="0.35">
      <c r="A6" t="s">
        <v>5001</v>
      </c>
      <c r="B6">
        <v>10000</v>
      </c>
      <c r="C6">
        <v>10000</v>
      </c>
      <c r="D6" s="2">
        <v>45894</v>
      </c>
      <c r="E6" t="s">
        <v>61</v>
      </c>
      <c r="F6" t="s">
        <v>5002</v>
      </c>
      <c r="G6" t="s">
        <v>1015</v>
      </c>
      <c r="H6" t="s">
        <v>5003</v>
      </c>
      <c r="I6">
        <v>1</v>
      </c>
      <c r="J6" t="s">
        <v>65</v>
      </c>
      <c r="K6">
        <v>32</v>
      </c>
      <c r="L6" t="s">
        <v>513</v>
      </c>
      <c r="M6" s="3">
        <v>2000</v>
      </c>
      <c r="P6" s="2">
        <v>45894</v>
      </c>
      <c r="R6">
        <v>1</v>
      </c>
      <c r="S6" s="3">
        <v>2000</v>
      </c>
      <c r="T6" t="s">
        <v>67</v>
      </c>
      <c r="U6">
        <v>10100120001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>
        <v>1010012</v>
      </c>
      <c r="AN6" t="s">
        <v>526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526</v>
      </c>
      <c r="BF6" t="s">
        <v>3583</v>
      </c>
    </row>
    <row r="7" spans="1:58" x14ac:dyDescent="0.35">
      <c r="A7" t="s">
        <v>5004</v>
      </c>
      <c r="B7">
        <v>10000</v>
      </c>
      <c r="C7">
        <v>10000</v>
      </c>
      <c r="D7" s="2">
        <v>45895</v>
      </c>
      <c r="E7" t="s">
        <v>61</v>
      </c>
      <c r="F7" t="s">
        <v>5005</v>
      </c>
      <c r="G7" t="s">
        <v>1015</v>
      </c>
      <c r="H7" t="s">
        <v>5006</v>
      </c>
      <c r="I7">
        <v>1</v>
      </c>
      <c r="J7" t="s">
        <v>65</v>
      </c>
      <c r="K7">
        <v>32</v>
      </c>
      <c r="L7" t="s">
        <v>513</v>
      </c>
      <c r="M7" s="3">
        <v>1000</v>
      </c>
      <c r="P7" s="2">
        <v>45894</v>
      </c>
      <c r="R7">
        <v>2</v>
      </c>
      <c r="S7" s="3">
        <v>2000</v>
      </c>
      <c r="T7" t="s">
        <v>67</v>
      </c>
      <c r="U7">
        <v>10100250001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>
        <v>1010025</v>
      </c>
      <c r="AN7" t="s">
        <v>526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526</v>
      </c>
      <c r="BF7" t="s">
        <v>3583</v>
      </c>
    </row>
    <row r="8" spans="1:58" x14ac:dyDescent="0.35">
      <c r="A8" t="s">
        <v>5007</v>
      </c>
      <c r="B8">
        <v>10000</v>
      </c>
      <c r="C8">
        <v>10000</v>
      </c>
      <c r="D8" s="2">
        <v>45894</v>
      </c>
      <c r="E8" t="s">
        <v>61</v>
      </c>
      <c r="F8" t="s">
        <v>5008</v>
      </c>
      <c r="G8" t="s">
        <v>1015</v>
      </c>
      <c r="H8" t="s">
        <v>5009</v>
      </c>
      <c r="I8">
        <v>1</v>
      </c>
      <c r="J8" t="s">
        <v>65</v>
      </c>
      <c r="K8">
        <v>32</v>
      </c>
      <c r="L8" t="s">
        <v>513</v>
      </c>
      <c r="M8">
        <v>600</v>
      </c>
      <c r="P8" s="2">
        <v>45894</v>
      </c>
      <c r="R8">
        <v>5</v>
      </c>
      <c r="S8" s="3">
        <v>3000</v>
      </c>
      <c r="T8" t="s">
        <v>67</v>
      </c>
      <c r="U8">
        <v>10102100001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>
        <v>1010210</v>
      </c>
      <c r="AN8" t="s">
        <v>526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526</v>
      </c>
      <c r="BF8" t="s">
        <v>3583</v>
      </c>
    </row>
    <row r="9" spans="1:58" x14ac:dyDescent="0.35">
      <c r="A9" t="s">
        <v>1629</v>
      </c>
      <c r="B9">
        <v>10000</v>
      </c>
      <c r="C9">
        <v>40000</v>
      </c>
      <c r="D9" s="2">
        <v>45895</v>
      </c>
      <c r="E9" t="s">
        <v>61</v>
      </c>
      <c r="F9" s="4">
        <v>0.4291550925925926</v>
      </c>
      <c r="G9" t="s">
        <v>1630</v>
      </c>
      <c r="H9" t="s">
        <v>1293</v>
      </c>
      <c r="I9">
        <v>2</v>
      </c>
      <c r="J9" t="s">
        <v>65</v>
      </c>
      <c r="K9">
        <v>77</v>
      </c>
      <c r="L9" t="s">
        <v>257</v>
      </c>
      <c r="M9" s="3">
        <v>17500</v>
      </c>
      <c r="P9" s="2">
        <v>45894</v>
      </c>
      <c r="R9">
        <v>6</v>
      </c>
      <c r="S9" s="3">
        <v>105000</v>
      </c>
      <c r="T9" t="s">
        <v>67</v>
      </c>
      <c r="U9" t="s">
        <v>1156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1157</v>
      </c>
      <c r="AN9" t="s">
        <v>70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70</v>
      </c>
      <c r="BF9" t="s">
        <v>1631</v>
      </c>
    </row>
    <row r="10" spans="1:58" x14ac:dyDescent="0.35">
      <c r="A10" t="s">
        <v>2590</v>
      </c>
      <c r="B10">
        <v>10000</v>
      </c>
      <c r="C10">
        <v>30000</v>
      </c>
      <c r="D10" s="2">
        <v>45896</v>
      </c>
      <c r="E10" t="s">
        <v>61</v>
      </c>
      <c r="F10" t="s">
        <v>5010</v>
      </c>
      <c r="G10" t="s">
        <v>2433</v>
      </c>
      <c r="H10" t="s">
        <v>2593</v>
      </c>
      <c r="I10">
        <v>2</v>
      </c>
      <c r="J10" t="s">
        <v>65</v>
      </c>
      <c r="K10">
        <v>77</v>
      </c>
      <c r="L10" t="s">
        <v>257</v>
      </c>
      <c r="M10" s="3">
        <v>21300</v>
      </c>
      <c r="P10" s="2">
        <v>45894</v>
      </c>
      <c r="R10">
        <v>10</v>
      </c>
      <c r="S10" s="3">
        <v>213000</v>
      </c>
      <c r="T10" t="s">
        <v>67</v>
      </c>
      <c r="U10" t="s">
        <v>2594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2595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70</v>
      </c>
      <c r="BF10" t="s">
        <v>2596</v>
      </c>
    </row>
    <row r="11" spans="1:58" x14ac:dyDescent="0.35">
      <c r="A11" t="s">
        <v>3494</v>
      </c>
      <c r="B11">
        <v>10000</v>
      </c>
      <c r="C11">
        <v>30000</v>
      </c>
      <c r="D11" s="2">
        <v>45895</v>
      </c>
      <c r="E11" t="s">
        <v>61</v>
      </c>
      <c r="F11" t="s">
        <v>3495</v>
      </c>
      <c r="G11" t="s">
        <v>3496</v>
      </c>
      <c r="H11" t="s">
        <v>64</v>
      </c>
      <c r="I11">
        <v>3</v>
      </c>
      <c r="J11" t="s">
        <v>65</v>
      </c>
      <c r="K11">
        <v>85</v>
      </c>
      <c r="L11" t="s">
        <v>220</v>
      </c>
      <c r="M11" s="3">
        <v>10000</v>
      </c>
      <c r="P11" s="2">
        <v>45894</v>
      </c>
      <c r="R11">
        <v>11</v>
      </c>
      <c r="S11" s="3">
        <v>110000</v>
      </c>
      <c r="T11" t="s">
        <v>67</v>
      </c>
      <c r="U11" t="s">
        <v>74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75</v>
      </c>
      <c r="AN11" t="s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70</v>
      </c>
      <c r="BF11" t="s">
        <v>3497</v>
      </c>
    </row>
    <row r="12" spans="1:58" x14ac:dyDescent="0.35">
      <c r="A12" t="s">
        <v>3498</v>
      </c>
      <c r="B12">
        <v>10000</v>
      </c>
      <c r="C12">
        <v>30000</v>
      </c>
      <c r="D12" s="2">
        <v>45895</v>
      </c>
      <c r="E12" t="s">
        <v>61</v>
      </c>
      <c r="F12" t="s">
        <v>3495</v>
      </c>
      <c r="G12" t="s">
        <v>3496</v>
      </c>
      <c r="H12" t="s">
        <v>64</v>
      </c>
      <c r="I12">
        <v>3</v>
      </c>
      <c r="J12" t="s">
        <v>65</v>
      </c>
      <c r="K12">
        <v>85</v>
      </c>
      <c r="L12" t="s">
        <v>220</v>
      </c>
      <c r="M12" s="3">
        <v>10000</v>
      </c>
      <c r="P12" s="2">
        <v>45894</v>
      </c>
      <c r="R12">
        <v>11</v>
      </c>
      <c r="S12" s="3">
        <v>110000</v>
      </c>
      <c r="T12" t="s">
        <v>67</v>
      </c>
      <c r="U12" t="s">
        <v>68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69</v>
      </c>
      <c r="AN12" t="s">
        <v>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70</v>
      </c>
      <c r="BF12" t="s">
        <v>3499</v>
      </c>
    </row>
    <row r="13" spans="1:58" x14ac:dyDescent="0.35">
      <c r="A13" t="s">
        <v>3500</v>
      </c>
      <c r="B13">
        <v>10000</v>
      </c>
      <c r="C13">
        <v>30000</v>
      </c>
      <c r="D13" s="2">
        <v>45895</v>
      </c>
      <c r="E13" t="s">
        <v>61</v>
      </c>
      <c r="F13" t="s">
        <v>3501</v>
      </c>
      <c r="G13" t="s">
        <v>3496</v>
      </c>
      <c r="H13" t="s">
        <v>64</v>
      </c>
      <c r="I13">
        <v>3</v>
      </c>
      <c r="J13" t="s">
        <v>65</v>
      </c>
      <c r="K13">
        <v>85</v>
      </c>
      <c r="L13" t="s">
        <v>220</v>
      </c>
      <c r="M13" s="3">
        <v>10000</v>
      </c>
      <c r="P13" s="2">
        <v>45894</v>
      </c>
      <c r="R13">
        <v>11</v>
      </c>
      <c r="S13" s="3">
        <v>110000</v>
      </c>
      <c r="T13" t="s">
        <v>67</v>
      </c>
      <c r="U13" t="s">
        <v>3502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3503</v>
      </c>
      <c r="AN13" t="s">
        <v>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70</v>
      </c>
      <c r="BF13" t="s">
        <v>3504</v>
      </c>
    </row>
    <row r="14" spans="1:58" x14ac:dyDescent="0.35">
      <c r="A14" t="s">
        <v>3505</v>
      </c>
      <c r="B14">
        <v>10000</v>
      </c>
      <c r="C14">
        <v>30000</v>
      </c>
      <c r="D14" s="2">
        <v>45895</v>
      </c>
      <c r="E14" t="s">
        <v>61</v>
      </c>
      <c r="F14" t="s">
        <v>3495</v>
      </c>
      <c r="G14" t="s">
        <v>3496</v>
      </c>
      <c r="H14" t="s">
        <v>64</v>
      </c>
      <c r="I14">
        <v>3</v>
      </c>
      <c r="J14" t="s">
        <v>65</v>
      </c>
      <c r="K14">
        <v>85</v>
      </c>
      <c r="L14" t="s">
        <v>220</v>
      </c>
      <c r="M14" s="3">
        <v>10000</v>
      </c>
      <c r="P14" s="2">
        <v>45894</v>
      </c>
      <c r="R14">
        <v>11</v>
      </c>
      <c r="S14" s="3">
        <v>110000</v>
      </c>
      <c r="T14" t="s">
        <v>67</v>
      </c>
      <c r="U14" t="s">
        <v>91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92</v>
      </c>
      <c r="AN14" t="s">
        <v>70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70</v>
      </c>
      <c r="BF14" t="s">
        <v>3506</v>
      </c>
    </row>
    <row r="15" spans="1:58" x14ac:dyDescent="0.35">
      <c r="A15" t="s">
        <v>3507</v>
      </c>
      <c r="B15">
        <v>10000</v>
      </c>
      <c r="C15">
        <v>30000</v>
      </c>
      <c r="D15" s="2">
        <v>45895</v>
      </c>
      <c r="E15" t="s">
        <v>61</v>
      </c>
      <c r="F15" t="s">
        <v>3508</v>
      </c>
      <c r="G15" t="s">
        <v>3509</v>
      </c>
      <c r="H15" t="s">
        <v>64</v>
      </c>
      <c r="I15">
        <v>3</v>
      </c>
      <c r="J15" t="s">
        <v>65</v>
      </c>
      <c r="K15">
        <v>85</v>
      </c>
      <c r="L15" t="s">
        <v>220</v>
      </c>
      <c r="M15" s="3">
        <v>10000</v>
      </c>
      <c r="P15" s="2">
        <v>45894</v>
      </c>
      <c r="R15">
        <v>11</v>
      </c>
      <c r="S15" s="3">
        <v>110000</v>
      </c>
      <c r="T15" t="s">
        <v>67</v>
      </c>
      <c r="U15" t="s">
        <v>86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87</v>
      </c>
      <c r="AN15" t="s">
        <v>70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70</v>
      </c>
      <c r="BF15" t="s">
        <v>3510</v>
      </c>
    </row>
    <row r="16" spans="1:58" x14ac:dyDescent="0.35">
      <c r="A16" t="s">
        <v>3511</v>
      </c>
      <c r="B16">
        <v>10000</v>
      </c>
      <c r="C16">
        <v>30000</v>
      </c>
      <c r="D16" s="2">
        <v>45895</v>
      </c>
      <c r="E16" t="s">
        <v>61</v>
      </c>
      <c r="F16" t="s">
        <v>3501</v>
      </c>
      <c r="G16" t="s">
        <v>3496</v>
      </c>
      <c r="H16" t="s">
        <v>64</v>
      </c>
      <c r="I16">
        <v>3</v>
      </c>
      <c r="J16" t="s">
        <v>65</v>
      </c>
      <c r="K16">
        <v>85</v>
      </c>
      <c r="L16" t="s">
        <v>220</v>
      </c>
      <c r="M16" s="3">
        <v>10000</v>
      </c>
      <c r="P16" s="2">
        <v>45894</v>
      </c>
      <c r="R16">
        <v>11</v>
      </c>
      <c r="S16" s="3">
        <v>110000</v>
      </c>
      <c r="T16" t="s">
        <v>67</v>
      </c>
      <c r="U16" t="s">
        <v>3512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3513</v>
      </c>
      <c r="AN16" t="s">
        <v>70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70</v>
      </c>
      <c r="BF16" t="s">
        <v>3514</v>
      </c>
    </row>
    <row r="17" spans="1:58" x14ac:dyDescent="0.35">
      <c r="A17" t="s">
        <v>1290</v>
      </c>
      <c r="B17">
        <v>10000</v>
      </c>
      <c r="C17">
        <v>40000</v>
      </c>
      <c r="D17" s="2">
        <v>45894</v>
      </c>
      <c r="E17" t="s">
        <v>61</v>
      </c>
      <c r="F17" t="s">
        <v>1291</v>
      </c>
      <c r="G17" t="s">
        <v>1292</v>
      </c>
      <c r="H17" t="s">
        <v>1293</v>
      </c>
      <c r="I17">
        <v>3</v>
      </c>
      <c r="J17" t="s">
        <v>65</v>
      </c>
      <c r="K17">
        <v>91</v>
      </c>
      <c r="L17" t="s">
        <v>158</v>
      </c>
      <c r="M17" s="3">
        <v>33334</v>
      </c>
      <c r="P17" s="2">
        <v>45894</v>
      </c>
      <c r="R17">
        <v>3</v>
      </c>
      <c r="S17" s="3">
        <v>100002</v>
      </c>
      <c r="T17" t="s">
        <v>67</v>
      </c>
      <c r="U17" t="s">
        <v>690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691</v>
      </c>
      <c r="AN17" t="s">
        <v>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70</v>
      </c>
      <c r="BF17" t="s">
        <v>1294</v>
      </c>
    </row>
    <row r="18" spans="1:58" x14ac:dyDescent="0.35">
      <c r="A18" t="s">
        <v>3515</v>
      </c>
      <c r="B18">
        <v>10000</v>
      </c>
      <c r="C18">
        <v>30000</v>
      </c>
      <c r="D18" s="2">
        <v>45895</v>
      </c>
      <c r="E18" t="s">
        <v>61</v>
      </c>
      <c r="F18" t="s">
        <v>3501</v>
      </c>
      <c r="G18" t="s">
        <v>3496</v>
      </c>
      <c r="H18" t="s">
        <v>64</v>
      </c>
      <c r="I18">
        <v>3</v>
      </c>
      <c r="J18" t="s">
        <v>65</v>
      </c>
      <c r="K18">
        <v>85</v>
      </c>
      <c r="L18" t="s">
        <v>220</v>
      </c>
      <c r="M18" s="3">
        <v>10000</v>
      </c>
      <c r="P18" s="2">
        <v>45894</v>
      </c>
      <c r="R18">
        <v>11</v>
      </c>
      <c r="S18" s="3">
        <v>110000</v>
      </c>
      <c r="T18" t="s">
        <v>67</v>
      </c>
      <c r="U18" t="s">
        <v>3516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3517</v>
      </c>
      <c r="AN18" t="s">
        <v>70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70</v>
      </c>
      <c r="BF18" t="s">
        <v>3518</v>
      </c>
    </row>
    <row r="19" spans="1:58" x14ac:dyDescent="0.35">
      <c r="A19" t="s">
        <v>3519</v>
      </c>
      <c r="B19">
        <v>10000</v>
      </c>
      <c r="C19">
        <v>30000</v>
      </c>
      <c r="D19" s="2">
        <v>45895</v>
      </c>
      <c r="E19" t="s">
        <v>61</v>
      </c>
      <c r="F19" t="s">
        <v>3508</v>
      </c>
      <c r="G19" t="s">
        <v>3509</v>
      </c>
      <c r="H19" t="s">
        <v>64</v>
      </c>
      <c r="I19">
        <v>3</v>
      </c>
      <c r="J19" t="s">
        <v>65</v>
      </c>
      <c r="K19">
        <v>85</v>
      </c>
      <c r="L19" t="s">
        <v>220</v>
      </c>
      <c r="M19" s="3">
        <v>10000</v>
      </c>
      <c r="P19" s="2">
        <v>45894</v>
      </c>
      <c r="R19">
        <v>11</v>
      </c>
      <c r="S19" s="3">
        <v>110000</v>
      </c>
      <c r="T19" t="s">
        <v>67</v>
      </c>
      <c r="U19" t="s">
        <v>95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96</v>
      </c>
      <c r="AN19" t="s">
        <v>70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70</v>
      </c>
      <c r="BF19" t="s">
        <v>3520</v>
      </c>
    </row>
    <row r="20" spans="1:58" x14ac:dyDescent="0.35">
      <c r="A20" t="s">
        <v>5011</v>
      </c>
      <c r="B20">
        <v>10000</v>
      </c>
      <c r="C20">
        <v>20000</v>
      </c>
      <c r="D20" s="2">
        <v>45895</v>
      </c>
      <c r="E20" t="s">
        <v>61</v>
      </c>
      <c r="F20" t="s">
        <v>4688</v>
      </c>
      <c r="G20" t="s">
        <v>5012</v>
      </c>
      <c r="H20" t="s">
        <v>5013</v>
      </c>
      <c r="I20">
        <v>1</v>
      </c>
      <c r="J20" t="s">
        <v>65</v>
      </c>
      <c r="K20">
        <v>112</v>
      </c>
      <c r="L20" t="s">
        <v>750</v>
      </c>
      <c r="M20" s="3">
        <v>5455</v>
      </c>
      <c r="P20" s="2">
        <v>45894</v>
      </c>
      <c r="R20">
        <v>11</v>
      </c>
      <c r="S20" s="3">
        <v>60005</v>
      </c>
      <c r="T20" t="s">
        <v>67</v>
      </c>
      <c r="U20" t="s">
        <v>5014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5015</v>
      </c>
      <c r="AN20" t="s">
        <v>3333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3333</v>
      </c>
      <c r="BF20" t="s">
        <v>5016</v>
      </c>
    </row>
    <row r="21" spans="1:58" x14ac:dyDescent="0.35">
      <c r="A21" t="s">
        <v>5017</v>
      </c>
      <c r="B21">
        <v>10000</v>
      </c>
      <c r="C21">
        <v>10000</v>
      </c>
      <c r="D21" s="2">
        <v>45895</v>
      </c>
      <c r="E21" t="s">
        <v>61</v>
      </c>
      <c r="F21" s="4">
        <v>0.4505439814814815</v>
      </c>
      <c r="G21" t="s">
        <v>4989</v>
      </c>
      <c r="H21" t="s">
        <v>5018</v>
      </c>
      <c r="I21">
        <v>1</v>
      </c>
      <c r="J21" t="s">
        <v>65</v>
      </c>
      <c r="K21">
        <v>65</v>
      </c>
      <c r="L21" t="s">
        <v>303</v>
      </c>
      <c r="M21" s="3">
        <v>1667</v>
      </c>
      <c r="P21" s="2">
        <v>45894</v>
      </c>
      <c r="R21">
        <v>30</v>
      </c>
      <c r="S21" s="3">
        <v>50010</v>
      </c>
      <c r="T21" t="s">
        <v>67</v>
      </c>
      <c r="U21" t="s">
        <v>5019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5020</v>
      </c>
      <c r="AN21" t="s">
        <v>251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251</v>
      </c>
      <c r="BF21" t="s">
        <v>3137</v>
      </c>
    </row>
    <row r="22" spans="1:58" x14ac:dyDescent="0.35">
      <c r="A22" t="s">
        <v>4948</v>
      </c>
      <c r="B22">
        <v>10000</v>
      </c>
      <c r="C22">
        <v>20000</v>
      </c>
      <c r="D22" s="2">
        <v>45895</v>
      </c>
      <c r="E22" t="s">
        <v>61</v>
      </c>
      <c r="F22" t="s">
        <v>4949</v>
      </c>
      <c r="G22" t="s">
        <v>789</v>
      </c>
      <c r="H22" t="s">
        <v>3471</v>
      </c>
      <c r="I22">
        <v>2</v>
      </c>
      <c r="J22" t="s">
        <v>65</v>
      </c>
      <c r="K22">
        <v>63</v>
      </c>
      <c r="L22" t="s">
        <v>199</v>
      </c>
      <c r="M22" s="3">
        <v>3750</v>
      </c>
      <c r="P22" s="2">
        <v>45894</v>
      </c>
      <c r="R22">
        <v>16</v>
      </c>
      <c r="S22" s="3">
        <v>60000</v>
      </c>
      <c r="T22" t="s">
        <v>67</v>
      </c>
      <c r="U22" t="s">
        <v>802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803</v>
      </c>
      <c r="AN22" t="s">
        <v>324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324</v>
      </c>
      <c r="BF22" t="s">
        <v>4950</v>
      </c>
    </row>
    <row r="23" spans="1:58" x14ac:dyDescent="0.35">
      <c r="A23" t="s">
        <v>4954</v>
      </c>
      <c r="B23">
        <v>10000</v>
      </c>
      <c r="C23">
        <v>30000</v>
      </c>
      <c r="D23" s="2">
        <v>45896</v>
      </c>
      <c r="E23" t="s">
        <v>61</v>
      </c>
      <c r="F23" s="4">
        <v>0.48343750000000002</v>
      </c>
      <c r="G23" t="s">
        <v>2766</v>
      </c>
      <c r="H23" t="s">
        <v>1571</v>
      </c>
      <c r="I23">
        <v>1</v>
      </c>
      <c r="J23" t="s">
        <v>65</v>
      </c>
      <c r="K23">
        <v>62</v>
      </c>
      <c r="L23" t="s">
        <v>338</v>
      </c>
      <c r="M23" s="3">
        <v>85000</v>
      </c>
      <c r="P23" s="2">
        <v>45894</v>
      </c>
      <c r="R23">
        <v>1</v>
      </c>
      <c r="S23" s="3">
        <v>85000</v>
      </c>
      <c r="T23" t="s">
        <v>67</v>
      </c>
      <c r="U23" t="s">
        <v>339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340</v>
      </c>
      <c r="AN23" t="s">
        <v>282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282</v>
      </c>
      <c r="BF23" t="s">
        <v>4955</v>
      </c>
    </row>
    <row r="24" spans="1:58" x14ac:dyDescent="0.35">
      <c r="A24" t="s">
        <v>4802</v>
      </c>
      <c r="B24">
        <v>10000</v>
      </c>
      <c r="C24">
        <v>20000</v>
      </c>
      <c r="D24" s="2">
        <v>45895</v>
      </c>
      <c r="E24" t="s">
        <v>61</v>
      </c>
      <c r="F24" t="s">
        <v>4803</v>
      </c>
      <c r="G24" t="s">
        <v>789</v>
      </c>
      <c r="H24" t="s">
        <v>3471</v>
      </c>
      <c r="I24">
        <v>2</v>
      </c>
      <c r="J24" t="s">
        <v>65</v>
      </c>
      <c r="K24">
        <v>63</v>
      </c>
      <c r="L24" t="s">
        <v>199</v>
      </c>
      <c r="M24" s="3">
        <v>5000</v>
      </c>
      <c r="P24" s="2">
        <v>45894</v>
      </c>
      <c r="R24">
        <v>16</v>
      </c>
      <c r="S24" s="3">
        <v>80000</v>
      </c>
      <c r="T24" t="s">
        <v>67</v>
      </c>
      <c r="U24" t="s">
        <v>2071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2072</v>
      </c>
      <c r="AN24" t="s">
        <v>282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282</v>
      </c>
      <c r="BF24" t="s">
        <v>4804</v>
      </c>
    </row>
    <row r="25" spans="1:58" x14ac:dyDescent="0.35">
      <c r="A25" t="s">
        <v>5021</v>
      </c>
      <c r="B25">
        <v>10000</v>
      </c>
      <c r="C25">
        <v>10000</v>
      </c>
      <c r="D25" s="2">
        <v>45896</v>
      </c>
      <c r="E25" t="s">
        <v>61</v>
      </c>
      <c r="F25" t="s">
        <v>3903</v>
      </c>
      <c r="G25" t="s">
        <v>5022</v>
      </c>
      <c r="H25" t="s">
        <v>4379</v>
      </c>
      <c r="I25">
        <v>1</v>
      </c>
      <c r="J25" t="s">
        <v>65</v>
      </c>
      <c r="K25">
        <v>87</v>
      </c>
      <c r="L25" t="s">
        <v>279</v>
      </c>
      <c r="M25" s="3">
        <v>20250</v>
      </c>
      <c r="P25" s="2">
        <v>45894</v>
      </c>
      <c r="R25">
        <v>2</v>
      </c>
      <c r="S25" s="3">
        <v>40500</v>
      </c>
      <c r="T25" t="s">
        <v>67</v>
      </c>
      <c r="U25" t="s">
        <v>1972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1973</v>
      </c>
      <c r="AN25" t="s">
        <v>282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282</v>
      </c>
      <c r="BF25" t="s">
        <v>5023</v>
      </c>
    </row>
    <row r="26" spans="1:58" x14ac:dyDescent="0.35">
      <c r="A26" t="s">
        <v>5024</v>
      </c>
      <c r="B26">
        <v>10000</v>
      </c>
      <c r="C26">
        <v>10000</v>
      </c>
      <c r="D26" s="2">
        <v>45895</v>
      </c>
      <c r="E26" t="s">
        <v>61</v>
      </c>
      <c r="F26" t="s">
        <v>5025</v>
      </c>
      <c r="G26">
        <v>311211093</v>
      </c>
      <c r="H26" t="s">
        <v>5026</v>
      </c>
      <c r="I26">
        <v>1</v>
      </c>
      <c r="J26" t="s">
        <v>65</v>
      </c>
      <c r="K26">
        <v>78</v>
      </c>
      <c r="L26" t="s">
        <v>481</v>
      </c>
      <c r="M26" s="3">
        <v>3000</v>
      </c>
      <c r="P26" s="2">
        <v>45894</v>
      </c>
      <c r="R26">
        <v>1</v>
      </c>
      <c r="S26" s="3">
        <v>3000</v>
      </c>
      <c r="T26" t="s">
        <v>67</v>
      </c>
      <c r="U26" t="s">
        <v>5027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5028</v>
      </c>
      <c r="AN26" t="s">
        <v>5029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5029</v>
      </c>
      <c r="BF26" t="s">
        <v>5030</v>
      </c>
    </row>
    <row r="27" spans="1:58" x14ac:dyDescent="0.35">
      <c r="A27" t="s">
        <v>5031</v>
      </c>
      <c r="B27">
        <v>10000</v>
      </c>
      <c r="C27">
        <v>10000</v>
      </c>
      <c r="D27" s="2">
        <v>45894</v>
      </c>
      <c r="E27" t="s">
        <v>61</v>
      </c>
      <c r="F27" t="s">
        <v>5032</v>
      </c>
      <c r="G27">
        <v>311211093</v>
      </c>
      <c r="H27" t="s">
        <v>5026</v>
      </c>
      <c r="I27">
        <v>1</v>
      </c>
      <c r="J27" t="s">
        <v>65</v>
      </c>
      <c r="K27">
        <v>78</v>
      </c>
      <c r="L27" t="s">
        <v>481</v>
      </c>
      <c r="M27" s="3">
        <v>3000</v>
      </c>
      <c r="P27" s="2">
        <v>45894</v>
      </c>
      <c r="R27">
        <v>1</v>
      </c>
      <c r="S27" s="3">
        <v>3000</v>
      </c>
      <c r="T27" t="s">
        <v>67</v>
      </c>
      <c r="U27" t="s">
        <v>5033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5034</v>
      </c>
      <c r="AN27" t="s">
        <v>5029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5029</v>
      </c>
      <c r="BF27" t="s">
        <v>5030</v>
      </c>
    </row>
    <row r="28" spans="1:58" x14ac:dyDescent="0.35">
      <c r="A28" t="s">
        <v>5035</v>
      </c>
      <c r="B28">
        <v>10000</v>
      </c>
      <c r="C28">
        <v>10000</v>
      </c>
      <c r="D28" s="2">
        <v>45895</v>
      </c>
      <c r="E28" t="s">
        <v>61</v>
      </c>
      <c r="F28" t="s">
        <v>4995</v>
      </c>
      <c r="G28">
        <v>311211093</v>
      </c>
      <c r="H28" t="s">
        <v>5026</v>
      </c>
      <c r="I28">
        <v>1</v>
      </c>
      <c r="J28" t="s">
        <v>65</v>
      </c>
      <c r="K28">
        <v>78</v>
      </c>
      <c r="L28" t="s">
        <v>481</v>
      </c>
      <c r="M28" s="3">
        <v>3000</v>
      </c>
      <c r="P28" s="2">
        <v>45894</v>
      </c>
      <c r="R28">
        <v>1</v>
      </c>
      <c r="S28" s="3">
        <v>3000</v>
      </c>
      <c r="T28" t="s">
        <v>67</v>
      </c>
      <c r="U28" t="s">
        <v>5036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5037</v>
      </c>
      <c r="AN28" t="s">
        <v>5029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5029</v>
      </c>
      <c r="BF28" t="s">
        <v>5030</v>
      </c>
    </row>
    <row r="29" spans="1:58" x14ac:dyDescent="0.35">
      <c r="A29" t="s">
        <v>5038</v>
      </c>
      <c r="B29">
        <v>10000</v>
      </c>
      <c r="C29">
        <v>10000</v>
      </c>
      <c r="D29" s="2">
        <v>45894</v>
      </c>
      <c r="E29" t="s">
        <v>61</v>
      </c>
      <c r="F29" t="s">
        <v>5032</v>
      </c>
      <c r="G29">
        <v>311211093</v>
      </c>
      <c r="H29" t="s">
        <v>5026</v>
      </c>
      <c r="I29">
        <v>1</v>
      </c>
      <c r="J29" t="s">
        <v>65</v>
      </c>
      <c r="K29">
        <v>78</v>
      </c>
      <c r="L29" t="s">
        <v>481</v>
      </c>
      <c r="M29" s="3">
        <v>3000</v>
      </c>
      <c r="P29" s="2">
        <v>45894</v>
      </c>
      <c r="R29">
        <v>1</v>
      </c>
      <c r="S29" s="3">
        <v>3000</v>
      </c>
      <c r="T29" t="s">
        <v>67</v>
      </c>
      <c r="U29" t="s">
        <v>5039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5040</v>
      </c>
      <c r="AN29" t="s">
        <v>5029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5029</v>
      </c>
      <c r="BF29" t="s">
        <v>5030</v>
      </c>
    </row>
    <row r="30" spans="1:58" x14ac:dyDescent="0.35">
      <c r="A30" t="s">
        <v>4615</v>
      </c>
      <c r="B30">
        <v>10000</v>
      </c>
      <c r="C30">
        <v>20000</v>
      </c>
      <c r="D30" s="2">
        <v>45895</v>
      </c>
      <c r="E30" t="s">
        <v>61</v>
      </c>
      <c r="F30" t="s">
        <v>3547</v>
      </c>
      <c r="G30" t="s">
        <v>2609</v>
      </c>
      <c r="H30" t="s">
        <v>4616</v>
      </c>
      <c r="I30">
        <v>2</v>
      </c>
      <c r="J30" t="s">
        <v>65</v>
      </c>
      <c r="K30">
        <v>77</v>
      </c>
      <c r="L30" t="s">
        <v>257</v>
      </c>
      <c r="M30">
        <v>100</v>
      </c>
      <c r="P30" s="2">
        <v>45894</v>
      </c>
      <c r="R30">
        <v>25</v>
      </c>
      <c r="S30" s="3">
        <v>2500</v>
      </c>
      <c r="T30" t="s">
        <v>67</v>
      </c>
      <c r="U30" t="s">
        <v>4617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 t="s">
        <v>4618</v>
      </c>
      <c r="AN30" t="s">
        <v>140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140</v>
      </c>
      <c r="BF30" t="s">
        <v>4619</v>
      </c>
    </row>
    <row r="31" spans="1:58" x14ac:dyDescent="0.35">
      <c r="A31" t="s">
        <v>3544</v>
      </c>
      <c r="B31">
        <v>10000</v>
      </c>
      <c r="C31">
        <v>30000</v>
      </c>
      <c r="D31" s="2">
        <v>45895</v>
      </c>
      <c r="E31" t="s">
        <v>61</v>
      </c>
      <c r="F31" t="s">
        <v>3508</v>
      </c>
      <c r="G31" t="s">
        <v>3509</v>
      </c>
      <c r="H31" t="s">
        <v>64</v>
      </c>
      <c r="I31">
        <v>3</v>
      </c>
      <c r="J31" t="s">
        <v>65</v>
      </c>
      <c r="K31">
        <v>85</v>
      </c>
      <c r="L31" t="s">
        <v>220</v>
      </c>
      <c r="M31" s="3">
        <v>10000</v>
      </c>
      <c r="P31" s="2">
        <v>45894</v>
      </c>
      <c r="R31">
        <v>11</v>
      </c>
      <c r="S31" s="3">
        <v>110000</v>
      </c>
      <c r="T31" t="s">
        <v>67</v>
      </c>
      <c r="U31" t="s">
        <v>78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 t="s">
        <v>79</v>
      </c>
      <c r="AN31" t="s">
        <v>70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70</v>
      </c>
      <c r="BF31" t="s">
        <v>3545</v>
      </c>
    </row>
    <row r="32" spans="1:58" x14ac:dyDescent="0.35">
      <c r="A32" t="s">
        <v>4089</v>
      </c>
      <c r="B32">
        <v>10000</v>
      </c>
      <c r="C32">
        <v>20000</v>
      </c>
      <c r="D32" s="2">
        <v>45898</v>
      </c>
      <c r="E32" t="s">
        <v>61</v>
      </c>
      <c r="F32" t="s">
        <v>4090</v>
      </c>
      <c r="G32" t="s">
        <v>4091</v>
      </c>
      <c r="H32" t="s">
        <v>930</v>
      </c>
      <c r="I32">
        <v>2</v>
      </c>
      <c r="J32" t="s">
        <v>65</v>
      </c>
      <c r="K32">
        <v>77</v>
      </c>
      <c r="L32" t="s">
        <v>257</v>
      </c>
      <c r="M32" s="3">
        <v>5917</v>
      </c>
      <c r="P32" s="2">
        <v>45894</v>
      </c>
      <c r="R32">
        <v>36</v>
      </c>
      <c r="S32" s="3">
        <v>213012</v>
      </c>
      <c r="T32" t="s">
        <v>67</v>
      </c>
      <c r="U32" t="s">
        <v>647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 t="s">
        <v>648</v>
      </c>
      <c r="AN32" t="s">
        <v>140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140</v>
      </c>
      <c r="BF32" t="s">
        <v>4092</v>
      </c>
    </row>
    <row r="33" spans="1:58" x14ac:dyDescent="0.35">
      <c r="A33" t="s">
        <v>3546</v>
      </c>
      <c r="B33">
        <v>10000</v>
      </c>
      <c r="C33">
        <v>30000</v>
      </c>
      <c r="D33" s="2">
        <v>45895</v>
      </c>
      <c r="E33" t="s">
        <v>61</v>
      </c>
      <c r="F33" t="s">
        <v>3547</v>
      </c>
      <c r="G33" t="s">
        <v>3496</v>
      </c>
      <c r="H33" t="s">
        <v>64</v>
      </c>
      <c r="I33">
        <v>3</v>
      </c>
      <c r="J33" t="s">
        <v>65</v>
      </c>
      <c r="K33">
        <v>85</v>
      </c>
      <c r="L33" t="s">
        <v>220</v>
      </c>
      <c r="M33" s="3">
        <v>10000</v>
      </c>
      <c r="P33" s="2">
        <v>45894</v>
      </c>
      <c r="R33">
        <v>11</v>
      </c>
      <c r="S33" s="3">
        <v>110000</v>
      </c>
      <c r="T33" t="s">
        <v>67</v>
      </c>
      <c r="U33" t="s">
        <v>1648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 t="s">
        <v>1649</v>
      </c>
      <c r="AN33" t="s">
        <v>70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70</v>
      </c>
      <c r="BF33" t="s">
        <v>3548</v>
      </c>
    </row>
    <row r="34" spans="1:58" x14ac:dyDescent="0.35">
      <c r="A34" t="s">
        <v>4814</v>
      </c>
      <c r="B34">
        <v>10000</v>
      </c>
      <c r="C34">
        <v>20000</v>
      </c>
      <c r="D34" s="2">
        <v>45894</v>
      </c>
      <c r="E34" t="s">
        <v>61</v>
      </c>
      <c r="F34" t="s">
        <v>4806</v>
      </c>
      <c r="G34" t="s">
        <v>4815</v>
      </c>
      <c r="H34" t="s">
        <v>4816</v>
      </c>
      <c r="I34">
        <v>2</v>
      </c>
      <c r="J34" t="s">
        <v>65</v>
      </c>
      <c r="K34">
        <v>71</v>
      </c>
      <c r="L34" t="s">
        <v>146</v>
      </c>
      <c r="M34" s="3">
        <v>1000</v>
      </c>
      <c r="P34" s="2">
        <v>45894</v>
      </c>
      <c r="R34">
        <v>4</v>
      </c>
      <c r="S34" s="3">
        <v>4000</v>
      </c>
      <c r="T34" t="s">
        <v>67</v>
      </c>
      <c r="U34" t="s">
        <v>4817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 t="s">
        <v>4818</v>
      </c>
      <c r="AN34" t="s">
        <v>3109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3109</v>
      </c>
      <c r="BF34" t="s">
        <v>4819</v>
      </c>
    </row>
    <row r="35" spans="1:58" x14ac:dyDescent="0.35">
      <c r="A35" t="s">
        <v>5041</v>
      </c>
      <c r="B35">
        <v>10000</v>
      </c>
      <c r="C35">
        <v>10000</v>
      </c>
      <c r="D35" s="2">
        <v>45895</v>
      </c>
      <c r="E35" t="s">
        <v>61</v>
      </c>
      <c r="F35" t="s">
        <v>5042</v>
      </c>
      <c r="G35" t="s">
        <v>3946</v>
      </c>
      <c r="H35" t="s">
        <v>4823</v>
      </c>
      <c r="I35">
        <v>1</v>
      </c>
      <c r="J35" t="s">
        <v>65</v>
      </c>
      <c r="K35">
        <v>46</v>
      </c>
      <c r="L35" t="s">
        <v>248</v>
      </c>
      <c r="M35" s="3">
        <v>16000</v>
      </c>
      <c r="P35" s="2">
        <v>45894</v>
      </c>
      <c r="R35">
        <v>2</v>
      </c>
      <c r="S35" s="3">
        <v>32000</v>
      </c>
      <c r="T35" t="s">
        <v>67</v>
      </c>
      <c r="U35" t="s">
        <v>5043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 t="s">
        <v>5044</v>
      </c>
      <c r="AN35" t="s">
        <v>251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251</v>
      </c>
      <c r="BF35" t="s">
        <v>3725</v>
      </c>
    </row>
    <row r="36" spans="1:58" x14ac:dyDescent="0.35">
      <c r="A36" t="s">
        <v>4114</v>
      </c>
      <c r="B36">
        <v>10000</v>
      </c>
      <c r="C36">
        <v>30000</v>
      </c>
      <c r="D36" s="2">
        <v>45895</v>
      </c>
      <c r="E36" t="s">
        <v>61</v>
      </c>
      <c r="F36" t="s">
        <v>4115</v>
      </c>
      <c r="G36">
        <v>10745205036</v>
      </c>
      <c r="H36" t="s">
        <v>3490</v>
      </c>
      <c r="I36">
        <v>3</v>
      </c>
      <c r="J36" t="s">
        <v>65</v>
      </c>
      <c r="K36">
        <v>101</v>
      </c>
      <c r="L36" t="s">
        <v>220</v>
      </c>
      <c r="M36" s="3">
        <v>1667</v>
      </c>
      <c r="P36" s="2">
        <v>45894</v>
      </c>
      <c r="R36">
        <v>12</v>
      </c>
      <c r="S36" s="3">
        <v>20004</v>
      </c>
      <c r="T36" t="s">
        <v>67</v>
      </c>
      <c r="U36" t="s">
        <v>4116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 t="s">
        <v>4117</v>
      </c>
      <c r="AN36" t="s">
        <v>70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70</v>
      </c>
      <c r="BF36" t="s">
        <v>4118</v>
      </c>
    </row>
    <row r="37" spans="1:58" x14ac:dyDescent="0.35">
      <c r="A37" t="s">
        <v>4119</v>
      </c>
      <c r="B37">
        <v>10000</v>
      </c>
      <c r="C37">
        <v>40000</v>
      </c>
      <c r="D37" s="2">
        <v>45894</v>
      </c>
      <c r="E37" t="s">
        <v>61</v>
      </c>
      <c r="F37" t="s">
        <v>4120</v>
      </c>
      <c r="G37">
        <v>10745205036</v>
      </c>
      <c r="H37" t="s">
        <v>64</v>
      </c>
      <c r="I37">
        <v>3</v>
      </c>
      <c r="J37" t="s">
        <v>65</v>
      </c>
      <c r="K37">
        <v>85</v>
      </c>
      <c r="L37" t="s">
        <v>220</v>
      </c>
      <c r="M37">
        <v>834</v>
      </c>
      <c r="P37" s="2">
        <v>45894</v>
      </c>
      <c r="R37">
        <v>12</v>
      </c>
      <c r="S37" s="3">
        <v>10008</v>
      </c>
      <c r="T37" t="s">
        <v>67</v>
      </c>
      <c r="U37" t="s">
        <v>4121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65</v>
      </c>
      <c r="AI37">
        <v>0</v>
      </c>
      <c r="AJ37" t="s">
        <v>65</v>
      </c>
      <c r="AM37" t="s">
        <v>4122</v>
      </c>
      <c r="AN37" t="s">
        <v>70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BC37" t="s">
        <v>70</v>
      </c>
      <c r="BF37" t="s">
        <v>4118</v>
      </c>
    </row>
    <row r="38" spans="1:58" x14ac:dyDescent="0.35">
      <c r="A38" t="s">
        <v>4964</v>
      </c>
      <c r="B38">
        <v>10000</v>
      </c>
      <c r="C38">
        <v>20000</v>
      </c>
      <c r="D38" s="2">
        <v>45895</v>
      </c>
      <c r="E38" t="s">
        <v>61</v>
      </c>
      <c r="F38" t="s">
        <v>4965</v>
      </c>
      <c r="G38" t="s">
        <v>789</v>
      </c>
      <c r="H38" t="s">
        <v>3471</v>
      </c>
      <c r="I38">
        <v>2</v>
      </c>
      <c r="J38" t="s">
        <v>65</v>
      </c>
      <c r="K38">
        <v>63</v>
      </c>
      <c r="L38" t="s">
        <v>199</v>
      </c>
      <c r="M38" s="3">
        <v>5000</v>
      </c>
      <c r="P38" s="2">
        <v>45894</v>
      </c>
      <c r="R38">
        <v>16</v>
      </c>
      <c r="S38" s="3">
        <v>80000</v>
      </c>
      <c r="T38" t="s">
        <v>67</v>
      </c>
      <c r="U38" t="s">
        <v>802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65</v>
      </c>
      <c r="AI38">
        <v>0</v>
      </c>
      <c r="AJ38" t="s">
        <v>65</v>
      </c>
      <c r="AM38" t="s">
        <v>803</v>
      </c>
      <c r="AN38" t="s">
        <v>324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BC38" t="s">
        <v>324</v>
      </c>
      <c r="BF38" t="s">
        <v>4966</v>
      </c>
    </row>
    <row r="39" spans="1:58" x14ac:dyDescent="0.35">
      <c r="A39" t="s">
        <v>4967</v>
      </c>
      <c r="B39">
        <v>10000</v>
      </c>
      <c r="C39">
        <v>20000</v>
      </c>
      <c r="D39" s="2">
        <v>45895</v>
      </c>
      <c r="E39" t="s">
        <v>61</v>
      </c>
      <c r="F39" t="s">
        <v>4965</v>
      </c>
      <c r="G39" t="s">
        <v>789</v>
      </c>
      <c r="H39" t="s">
        <v>3471</v>
      </c>
      <c r="I39">
        <v>2</v>
      </c>
      <c r="J39" t="s">
        <v>65</v>
      </c>
      <c r="K39">
        <v>63</v>
      </c>
      <c r="L39" t="s">
        <v>199</v>
      </c>
      <c r="M39" s="3">
        <v>2500</v>
      </c>
      <c r="P39" s="2">
        <v>45894</v>
      </c>
      <c r="R39">
        <v>16</v>
      </c>
      <c r="S39" s="3">
        <v>40000</v>
      </c>
      <c r="T39" t="s">
        <v>67</v>
      </c>
      <c r="U39" t="s">
        <v>2071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65</v>
      </c>
      <c r="AI39">
        <v>0</v>
      </c>
      <c r="AJ39" t="s">
        <v>65</v>
      </c>
      <c r="AM39" t="s">
        <v>2072</v>
      </c>
      <c r="AN39" t="s">
        <v>282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BC39" t="s">
        <v>282</v>
      </c>
      <c r="BF39" t="s">
        <v>4968</v>
      </c>
    </row>
    <row r="40" spans="1:58" x14ac:dyDescent="0.35">
      <c r="A40" t="s">
        <v>5045</v>
      </c>
      <c r="B40">
        <v>10000</v>
      </c>
      <c r="C40">
        <v>10000</v>
      </c>
      <c r="D40" s="2">
        <v>45895</v>
      </c>
      <c r="E40" t="s">
        <v>61</v>
      </c>
      <c r="F40" t="s">
        <v>5046</v>
      </c>
      <c r="G40">
        <v>25102149</v>
      </c>
      <c r="H40" t="s">
        <v>5047</v>
      </c>
      <c r="I40">
        <v>1</v>
      </c>
      <c r="J40" t="s">
        <v>65</v>
      </c>
      <c r="K40">
        <v>82</v>
      </c>
      <c r="L40" t="s">
        <v>146</v>
      </c>
      <c r="M40" s="3">
        <v>2500</v>
      </c>
      <c r="P40" s="2">
        <v>45894</v>
      </c>
      <c r="R40">
        <v>2</v>
      </c>
      <c r="S40" s="3">
        <v>5000</v>
      </c>
      <c r="T40" t="s">
        <v>67</v>
      </c>
      <c r="U40" t="s">
        <v>5048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65</v>
      </c>
      <c r="AI40">
        <v>0</v>
      </c>
      <c r="AJ40" t="s">
        <v>65</v>
      </c>
      <c r="AM40" t="s">
        <v>5049</v>
      </c>
      <c r="AN40" t="s">
        <v>5050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BC40" t="s">
        <v>5050</v>
      </c>
      <c r="BF40" t="s">
        <v>5051</v>
      </c>
    </row>
    <row r="41" spans="1:58" x14ac:dyDescent="0.35">
      <c r="A41" t="s">
        <v>5052</v>
      </c>
      <c r="B41">
        <v>10000</v>
      </c>
      <c r="C41">
        <v>10000</v>
      </c>
      <c r="D41" s="2">
        <v>45895</v>
      </c>
      <c r="E41" t="s">
        <v>61</v>
      </c>
      <c r="F41" t="s">
        <v>5053</v>
      </c>
      <c r="G41">
        <v>59736</v>
      </c>
      <c r="I41">
        <v>1</v>
      </c>
      <c r="J41" t="s">
        <v>65</v>
      </c>
      <c r="K41">
        <v>73</v>
      </c>
      <c r="L41" t="s">
        <v>369</v>
      </c>
      <c r="M41" s="3">
        <v>11250</v>
      </c>
      <c r="P41" s="2">
        <v>45894</v>
      </c>
      <c r="R41">
        <v>12</v>
      </c>
      <c r="S41" s="3">
        <v>135000</v>
      </c>
      <c r="T41" t="s">
        <v>67</v>
      </c>
      <c r="U41" t="s">
        <v>5054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65</v>
      </c>
      <c r="AI41">
        <v>0</v>
      </c>
      <c r="AJ41" t="s">
        <v>65</v>
      </c>
      <c r="AM41" t="s">
        <v>5055</v>
      </c>
      <c r="AN41" t="s">
        <v>372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BC41" t="s">
        <v>372</v>
      </c>
      <c r="BF41" t="s">
        <v>4731</v>
      </c>
    </row>
    <row r="42" spans="1:58" x14ac:dyDescent="0.35">
      <c r="A42" t="s">
        <v>5056</v>
      </c>
      <c r="B42">
        <v>10000</v>
      </c>
      <c r="C42">
        <v>10000</v>
      </c>
      <c r="D42" s="2">
        <v>45895</v>
      </c>
      <c r="E42" t="s">
        <v>61</v>
      </c>
      <c r="F42" t="s">
        <v>5042</v>
      </c>
      <c r="G42" t="s">
        <v>5057</v>
      </c>
      <c r="H42" t="s">
        <v>5058</v>
      </c>
      <c r="I42">
        <v>1</v>
      </c>
      <c r="J42" t="s">
        <v>65</v>
      </c>
      <c r="K42">
        <v>46</v>
      </c>
      <c r="L42" t="s">
        <v>383</v>
      </c>
      <c r="M42" s="3">
        <v>12500</v>
      </c>
      <c r="P42" s="2">
        <v>45894</v>
      </c>
      <c r="R42">
        <v>6</v>
      </c>
      <c r="S42" s="3">
        <v>75000</v>
      </c>
      <c r="T42" t="s">
        <v>67</v>
      </c>
      <c r="U42" t="s">
        <v>5059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65</v>
      </c>
      <c r="AI42">
        <v>0</v>
      </c>
      <c r="AJ42" t="s">
        <v>65</v>
      </c>
      <c r="AM42" t="s">
        <v>5060</v>
      </c>
      <c r="AN42" t="s">
        <v>251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BC42" t="s">
        <v>251</v>
      </c>
      <c r="BF42" t="s">
        <v>5061</v>
      </c>
    </row>
    <row r="43" spans="1:58" x14ac:dyDescent="0.35">
      <c r="A43" t="s">
        <v>5062</v>
      </c>
      <c r="B43">
        <v>10000</v>
      </c>
      <c r="C43">
        <v>10000</v>
      </c>
      <c r="D43" s="2">
        <v>45894</v>
      </c>
      <c r="E43" t="s">
        <v>61</v>
      </c>
      <c r="F43" t="s">
        <v>4980</v>
      </c>
      <c r="G43" t="s">
        <v>5057</v>
      </c>
      <c r="H43" t="s">
        <v>5058</v>
      </c>
      <c r="I43">
        <v>1</v>
      </c>
      <c r="J43" t="s">
        <v>65</v>
      </c>
      <c r="K43">
        <v>46</v>
      </c>
      <c r="L43" t="s">
        <v>383</v>
      </c>
      <c r="M43" s="3">
        <v>2500</v>
      </c>
      <c r="P43" s="2">
        <v>45894</v>
      </c>
      <c r="R43">
        <v>6</v>
      </c>
      <c r="S43" s="3">
        <v>15000</v>
      </c>
      <c r="T43" t="s">
        <v>67</v>
      </c>
      <c r="U43" t="s">
        <v>5063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65</v>
      </c>
      <c r="AI43">
        <v>0</v>
      </c>
      <c r="AJ43" t="s">
        <v>65</v>
      </c>
      <c r="AM43" t="s">
        <v>5064</v>
      </c>
      <c r="AN43" t="s">
        <v>251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BC43" t="s">
        <v>251</v>
      </c>
      <c r="BF43" t="s">
        <v>5061</v>
      </c>
    </row>
    <row r="44" spans="1:58" x14ac:dyDescent="0.35">
      <c r="A44" t="s">
        <v>5065</v>
      </c>
      <c r="B44">
        <v>10000</v>
      </c>
      <c r="C44">
        <v>10000</v>
      </c>
      <c r="D44" s="2">
        <v>45895</v>
      </c>
      <c r="E44" t="s">
        <v>61</v>
      </c>
      <c r="F44" t="s">
        <v>5025</v>
      </c>
      <c r="G44" t="s">
        <v>5066</v>
      </c>
      <c r="H44" t="s">
        <v>5067</v>
      </c>
      <c r="I44">
        <v>1</v>
      </c>
      <c r="J44" t="s">
        <v>65</v>
      </c>
      <c r="K44">
        <v>31</v>
      </c>
      <c r="L44" t="s">
        <v>582</v>
      </c>
      <c r="M44">
        <v>500</v>
      </c>
      <c r="P44" s="2">
        <v>45894</v>
      </c>
      <c r="R44">
        <v>1</v>
      </c>
      <c r="S44">
        <v>500</v>
      </c>
      <c r="T44" t="s">
        <v>67</v>
      </c>
      <c r="U44" t="s">
        <v>5068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65</v>
      </c>
      <c r="AI44">
        <v>0</v>
      </c>
      <c r="AJ44" t="s">
        <v>65</v>
      </c>
      <c r="AM44" t="s">
        <v>5069</v>
      </c>
      <c r="AN44" t="s">
        <v>2108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BC44" t="s">
        <v>2108</v>
      </c>
      <c r="BF44" t="s">
        <v>5070</v>
      </c>
    </row>
    <row r="45" spans="1:58" x14ac:dyDescent="0.35">
      <c r="A45" t="s">
        <v>5071</v>
      </c>
      <c r="B45">
        <v>10000</v>
      </c>
      <c r="C45">
        <v>10000</v>
      </c>
      <c r="D45" s="2">
        <v>45895</v>
      </c>
      <c r="E45" t="s">
        <v>61</v>
      </c>
      <c r="F45" t="s">
        <v>5025</v>
      </c>
      <c r="G45" t="s">
        <v>5072</v>
      </c>
      <c r="H45" t="s">
        <v>5067</v>
      </c>
      <c r="I45">
        <v>1</v>
      </c>
      <c r="J45" t="s">
        <v>65</v>
      </c>
      <c r="K45">
        <v>31</v>
      </c>
      <c r="L45" t="s">
        <v>582</v>
      </c>
      <c r="M45">
        <v>500</v>
      </c>
      <c r="P45" s="2">
        <v>45894</v>
      </c>
      <c r="R45">
        <v>1</v>
      </c>
      <c r="S45">
        <v>500</v>
      </c>
      <c r="T45" t="s">
        <v>67</v>
      </c>
      <c r="U45" t="s">
        <v>2106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65</v>
      </c>
      <c r="AI45">
        <v>0</v>
      </c>
      <c r="AJ45" t="s">
        <v>65</v>
      </c>
      <c r="AM45" t="s">
        <v>2107</v>
      </c>
      <c r="AN45" t="s">
        <v>2108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BC45" t="s">
        <v>2108</v>
      </c>
      <c r="BF45" t="s">
        <v>5070</v>
      </c>
    </row>
    <row r="46" spans="1:58" x14ac:dyDescent="0.35">
      <c r="A46" t="s">
        <v>5073</v>
      </c>
      <c r="B46">
        <v>10000</v>
      </c>
      <c r="C46">
        <v>10000</v>
      </c>
      <c r="D46" s="2">
        <v>45896</v>
      </c>
      <c r="E46" t="s">
        <v>61</v>
      </c>
      <c r="F46" t="s">
        <v>5074</v>
      </c>
      <c r="G46" t="s">
        <v>1048</v>
      </c>
      <c r="H46" t="s">
        <v>4128</v>
      </c>
      <c r="I46">
        <v>1</v>
      </c>
      <c r="J46" t="s">
        <v>65</v>
      </c>
      <c r="K46">
        <v>63</v>
      </c>
      <c r="L46" t="s">
        <v>199</v>
      </c>
      <c r="M46" s="3">
        <v>1334</v>
      </c>
      <c r="P46" s="2">
        <v>45894</v>
      </c>
      <c r="R46">
        <v>30</v>
      </c>
      <c r="S46" s="3">
        <v>40020</v>
      </c>
      <c r="T46" t="s">
        <v>67</v>
      </c>
      <c r="U46" t="s">
        <v>4129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65</v>
      </c>
      <c r="AI46">
        <v>0</v>
      </c>
      <c r="AJ46" t="s">
        <v>65</v>
      </c>
      <c r="AM46" t="s">
        <v>4130</v>
      </c>
      <c r="AN46" t="s">
        <v>324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BC46" t="s">
        <v>324</v>
      </c>
      <c r="BF46" t="s">
        <v>5075</v>
      </c>
    </row>
    <row r="47" spans="1:58" x14ac:dyDescent="0.35">
      <c r="A47" t="s">
        <v>5076</v>
      </c>
      <c r="B47">
        <v>10000</v>
      </c>
      <c r="C47">
        <v>10000</v>
      </c>
      <c r="D47" s="2">
        <v>45895</v>
      </c>
      <c r="E47" t="s">
        <v>61</v>
      </c>
      <c r="F47" t="s">
        <v>3599</v>
      </c>
      <c r="G47" t="s">
        <v>5077</v>
      </c>
      <c r="H47" t="s">
        <v>4665</v>
      </c>
      <c r="I47">
        <v>1</v>
      </c>
      <c r="J47" t="s">
        <v>65</v>
      </c>
      <c r="K47">
        <v>63</v>
      </c>
      <c r="L47" t="s">
        <v>199</v>
      </c>
      <c r="M47" s="3">
        <v>4000</v>
      </c>
      <c r="P47" s="2">
        <v>45894</v>
      </c>
      <c r="R47">
        <v>20</v>
      </c>
      <c r="S47" s="3">
        <v>80000</v>
      </c>
      <c r="T47" t="s">
        <v>67</v>
      </c>
      <c r="U47" t="s">
        <v>4666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65</v>
      </c>
      <c r="AI47">
        <v>0</v>
      </c>
      <c r="AJ47" t="s">
        <v>65</v>
      </c>
      <c r="AM47" t="s">
        <v>4667</v>
      </c>
      <c r="AN47" t="s">
        <v>324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BC47" t="s">
        <v>324</v>
      </c>
      <c r="BF47" t="s">
        <v>5078</v>
      </c>
    </row>
    <row r="48" spans="1:58" x14ac:dyDescent="0.35">
      <c r="A48" t="s">
        <v>5079</v>
      </c>
      <c r="B48">
        <v>10000</v>
      </c>
      <c r="C48">
        <v>10000</v>
      </c>
      <c r="D48" s="2">
        <v>45896</v>
      </c>
      <c r="E48" t="s">
        <v>61</v>
      </c>
      <c r="F48" t="s">
        <v>5080</v>
      </c>
      <c r="G48">
        <v>1008139</v>
      </c>
      <c r="H48" t="s">
        <v>5081</v>
      </c>
      <c r="I48">
        <v>1</v>
      </c>
      <c r="J48" t="s">
        <v>65</v>
      </c>
      <c r="K48">
        <v>63</v>
      </c>
      <c r="L48" t="s">
        <v>199</v>
      </c>
      <c r="M48" s="3">
        <v>5000</v>
      </c>
      <c r="P48" s="2">
        <v>45894</v>
      </c>
      <c r="R48">
        <v>40</v>
      </c>
      <c r="S48" s="3">
        <v>200000</v>
      </c>
      <c r="T48" t="s">
        <v>67</v>
      </c>
      <c r="U48" t="s">
        <v>5082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65</v>
      </c>
      <c r="AI48">
        <v>0</v>
      </c>
      <c r="AJ48" t="s">
        <v>65</v>
      </c>
      <c r="AM48" t="s">
        <v>5083</v>
      </c>
      <c r="AN48" t="s">
        <v>324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BC48" t="s">
        <v>324</v>
      </c>
      <c r="BF48" t="s">
        <v>5084</v>
      </c>
    </row>
    <row r="49" spans="1:58" x14ac:dyDescent="0.35">
      <c r="A49" t="s">
        <v>5085</v>
      </c>
      <c r="B49">
        <v>10000</v>
      </c>
      <c r="C49">
        <v>10000</v>
      </c>
      <c r="D49" s="2">
        <v>45896</v>
      </c>
      <c r="E49" t="s">
        <v>61</v>
      </c>
      <c r="F49" t="s">
        <v>5074</v>
      </c>
      <c r="G49" t="s">
        <v>1048</v>
      </c>
      <c r="H49" t="s">
        <v>5086</v>
      </c>
      <c r="I49">
        <v>1</v>
      </c>
      <c r="J49" t="s">
        <v>65</v>
      </c>
      <c r="K49">
        <v>63</v>
      </c>
      <c r="L49" t="s">
        <v>199</v>
      </c>
      <c r="M49" s="3">
        <v>2000</v>
      </c>
      <c r="P49" s="2">
        <v>45894</v>
      </c>
      <c r="R49">
        <v>40</v>
      </c>
      <c r="S49" s="3">
        <v>80000</v>
      </c>
      <c r="T49" t="s">
        <v>67</v>
      </c>
      <c r="U49" t="s">
        <v>5087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65</v>
      </c>
      <c r="AI49">
        <v>0</v>
      </c>
      <c r="AJ49" t="s">
        <v>65</v>
      </c>
      <c r="AM49" t="s">
        <v>5088</v>
      </c>
      <c r="AN49" t="s">
        <v>324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BC49" t="s">
        <v>324</v>
      </c>
      <c r="BF49" t="s">
        <v>5089</v>
      </c>
    </row>
    <row r="50" spans="1:58" x14ac:dyDescent="0.35">
      <c r="A50" t="s">
        <v>5090</v>
      </c>
      <c r="B50">
        <v>10000</v>
      </c>
      <c r="C50">
        <v>10000</v>
      </c>
      <c r="D50" s="2">
        <v>45896</v>
      </c>
      <c r="E50" t="s">
        <v>61</v>
      </c>
      <c r="F50" t="s">
        <v>5091</v>
      </c>
      <c r="G50" t="s">
        <v>1048</v>
      </c>
      <c r="H50" t="s">
        <v>5081</v>
      </c>
      <c r="I50">
        <v>1</v>
      </c>
      <c r="J50" t="s">
        <v>65</v>
      </c>
      <c r="K50">
        <v>63</v>
      </c>
      <c r="L50" t="s">
        <v>199</v>
      </c>
      <c r="M50" s="3">
        <v>2000</v>
      </c>
      <c r="P50" s="2">
        <v>45894</v>
      </c>
      <c r="R50">
        <v>40</v>
      </c>
      <c r="S50" s="3">
        <v>80000</v>
      </c>
      <c r="T50" t="s">
        <v>67</v>
      </c>
      <c r="U50" t="s">
        <v>5092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65</v>
      </c>
      <c r="AI50">
        <v>0</v>
      </c>
      <c r="AJ50" t="s">
        <v>65</v>
      </c>
      <c r="AM50" t="s">
        <v>5093</v>
      </c>
      <c r="AN50" t="s">
        <v>282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BC50" t="s">
        <v>282</v>
      </c>
      <c r="BF50" t="s">
        <v>5094</v>
      </c>
    </row>
    <row r="51" spans="1:58" x14ac:dyDescent="0.35">
      <c r="A51" t="s">
        <v>5095</v>
      </c>
      <c r="B51">
        <v>10000</v>
      </c>
      <c r="C51">
        <v>10000</v>
      </c>
      <c r="D51" s="2">
        <v>45897</v>
      </c>
      <c r="E51" t="s">
        <v>61</v>
      </c>
      <c r="F51" t="s">
        <v>5096</v>
      </c>
      <c r="G51" t="s">
        <v>5097</v>
      </c>
      <c r="H51" t="s">
        <v>5098</v>
      </c>
      <c r="I51">
        <v>1</v>
      </c>
      <c r="J51" t="s">
        <v>65</v>
      </c>
      <c r="K51">
        <v>88</v>
      </c>
      <c r="L51" t="s">
        <v>449</v>
      </c>
      <c r="M51" s="3">
        <v>1500</v>
      </c>
      <c r="P51" s="2">
        <v>45894</v>
      </c>
      <c r="R51">
        <v>1</v>
      </c>
      <c r="S51" s="3">
        <v>1500</v>
      </c>
      <c r="T51" t="s">
        <v>67</v>
      </c>
      <c r="U51">
        <v>107343070001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65</v>
      </c>
      <c r="AI51">
        <v>0</v>
      </c>
      <c r="AJ51" t="s">
        <v>65</v>
      </c>
      <c r="AM51">
        <v>10734307</v>
      </c>
      <c r="AN51" t="s">
        <v>215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BC51" t="s">
        <v>215</v>
      </c>
      <c r="BF51" t="s">
        <v>5099</v>
      </c>
    </row>
    <row r="52" spans="1:58" x14ac:dyDescent="0.35">
      <c r="A52" t="s">
        <v>5100</v>
      </c>
      <c r="B52">
        <v>10000</v>
      </c>
      <c r="C52">
        <v>10000</v>
      </c>
      <c r="D52" s="2">
        <v>45898</v>
      </c>
      <c r="E52" t="s">
        <v>61</v>
      </c>
      <c r="F52" t="s">
        <v>5101</v>
      </c>
      <c r="G52" t="s">
        <v>5102</v>
      </c>
      <c r="H52" t="s">
        <v>5103</v>
      </c>
      <c r="I52">
        <v>1</v>
      </c>
      <c r="J52" t="s">
        <v>65</v>
      </c>
      <c r="K52">
        <v>88</v>
      </c>
      <c r="L52" t="s">
        <v>449</v>
      </c>
      <c r="M52">
        <v>750</v>
      </c>
      <c r="P52" s="2">
        <v>45894</v>
      </c>
      <c r="R52">
        <v>2</v>
      </c>
      <c r="S52" s="3">
        <v>1500</v>
      </c>
      <c r="T52" t="s">
        <v>67</v>
      </c>
      <c r="U52">
        <v>4.40170086005E+17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65</v>
      </c>
      <c r="AI52">
        <v>0</v>
      </c>
      <c r="AJ52" t="s">
        <v>65</v>
      </c>
      <c r="AM52">
        <v>44017008600501</v>
      </c>
      <c r="AN52" t="s">
        <v>3752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BC52" t="s">
        <v>3752</v>
      </c>
      <c r="BF52" t="s">
        <v>5104</v>
      </c>
    </row>
    <row r="53" spans="1:58" x14ac:dyDescent="0.35">
      <c r="A53" t="s">
        <v>5105</v>
      </c>
      <c r="B53">
        <v>10000</v>
      </c>
      <c r="C53">
        <v>20000</v>
      </c>
      <c r="D53" s="2">
        <v>45896</v>
      </c>
      <c r="E53" t="s">
        <v>61</v>
      </c>
      <c r="F53" t="s">
        <v>773</v>
      </c>
      <c r="G53" t="s">
        <v>5106</v>
      </c>
      <c r="I53">
        <v>1</v>
      </c>
      <c r="J53" t="s">
        <v>120</v>
      </c>
      <c r="K53">
        <v>111</v>
      </c>
      <c r="L53" t="s">
        <v>2713</v>
      </c>
      <c r="M53" s="3">
        <v>60000</v>
      </c>
      <c r="P53" s="2">
        <v>45894</v>
      </c>
      <c r="R53">
        <v>10</v>
      </c>
      <c r="S53" s="3">
        <v>600000</v>
      </c>
      <c r="T53" t="s">
        <v>67</v>
      </c>
      <c r="U53" t="s">
        <v>5107</v>
      </c>
      <c r="V53">
        <v>0</v>
      </c>
      <c r="W53" s="3">
        <v>600000</v>
      </c>
      <c r="X53">
        <v>0</v>
      </c>
      <c r="Y53">
        <v>0</v>
      </c>
      <c r="Z53">
        <v>0</v>
      </c>
      <c r="AA53">
        <v>0</v>
      </c>
      <c r="AD53">
        <v>0</v>
      </c>
      <c r="AM53" t="s">
        <v>5108</v>
      </c>
      <c r="AN53" t="s">
        <v>2356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AZ53" t="s">
        <v>5109</v>
      </c>
      <c r="BA53">
        <v>0</v>
      </c>
      <c r="BC53" t="s">
        <v>2356</v>
      </c>
      <c r="BF53" t="s">
        <v>5110</v>
      </c>
    </row>
    <row r="54" spans="1:58" x14ac:dyDescent="0.35">
      <c r="A54" t="s">
        <v>5111</v>
      </c>
      <c r="B54">
        <v>10000</v>
      </c>
      <c r="C54">
        <v>10000</v>
      </c>
      <c r="D54" s="2">
        <v>45896</v>
      </c>
      <c r="E54" t="s">
        <v>61</v>
      </c>
      <c r="F54" s="4">
        <v>0.47031250000000002</v>
      </c>
      <c r="G54" t="s">
        <v>5112</v>
      </c>
      <c r="I54">
        <v>1</v>
      </c>
      <c r="J54" t="s">
        <v>120</v>
      </c>
      <c r="K54">
        <v>73</v>
      </c>
      <c r="L54" t="s">
        <v>2213</v>
      </c>
      <c r="M54" s="3">
        <v>24000</v>
      </c>
      <c r="P54" s="2">
        <v>45894</v>
      </c>
      <c r="R54">
        <v>12</v>
      </c>
      <c r="S54" s="3">
        <v>288000</v>
      </c>
      <c r="T54" t="s">
        <v>67</v>
      </c>
      <c r="U54">
        <v>80256240001</v>
      </c>
      <c r="V54">
        <v>0</v>
      </c>
      <c r="W54" s="3">
        <v>288000</v>
      </c>
      <c r="X54">
        <v>0</v>
      </c>
      <c r="Y54">
        <v>0</v>
      </c>
      <c r="Z54">
        <v>0</v>
      </c>
      <c r="AA54">
        <v>0</v>
      </c>
      <c r="AD54">
        <v>0</v>
      </c>
      <c r="AM54">
        <v>8025624</v>
      </c>
      <c r="AN54" t="s">
        <v>176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AZ54" t="s">
        <v>5113</v>
      </c>
      <c r="BA54">
        <v>0</v>
      </c>
      <c r="BC54" t="s">
        <v>176</v>
      </c>
      <c r="BF54" t="s">
        <v>5114</v>
      </c>
    </row>
    <row r="55" spans="1:58" x14ac:dyDescent="0.35">
      <c r="A55" t="s">
        <v>5115</v>
      </c>
      <c r="B55">
        <v>10000</v>
      </c>
      <c r="C55">
        <v>10000</v>
      </c>
      <c r="D55" s="2">
        <v>45897</v>
      </c>
      <c r="E55" t="s">
        <v>61</v>
      </c>
      <c r="F55" t="s">
        <v>5116</v>
      </c>
      <c r="G55" t="s">
        <v>5112</v>
      </c>
      <c r="I55">
        <v>1</v>
      </c>
      <c r="J55" t="s">
        <v>120</v>
      </c>
      <c r="K55">
        <v>73</v>
      </c>
      <c r="L55" t="s">
        <v>369</v>
      </c>
      <c r="M55" s="3">
        <v>3000</v>
      </c>
      <c r="P55" s="2">
        <v>45894</v>
      </c>
      <c r="R55">
        <v>12</v>
      </c>
      <c r="S55" s="3">
        <v>36000</v>
      </c>
      <c r="T55" t="s">
        <v>67</v>
      </c>
      <c r="U55">
        <v>80256240001</v>
      </c>
      <c r="V55">
        <v>0</v>
      </c>
      <c r="W55" s="3">
        <v>36000</v>
      </c>
      <c r="X55">
        <v>0</v>
      </c>
      <c r="Y55">
        <v>0</v>
      </c>
      <c r="Z55">
        <v>0</v>
      </c>
      <c r="AA55">
        <v>0</v>
      </c>
      <c r="AD55">
        <v>0</v>
      </c>
      <c r="AM55">
        <v>8025624</v>
      </c>
      <c r="AN55" t="s">
        <v>176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AZ55" t="s">
        <v>5117</v>
      </c>
      <c r="BA55">
        <v>0</v>
      </c>
      <c r="BC55" t="s">
        <v>176</v>
      </c>
      <c r="BF55" t="s">
        <v>5118</v>
      </c>
    </row>
    <row r="56" spans="1:58" x14ac:dyDescent="0.35">
      <c r="A56" t="s">
        <v>5115</v>
      </c>
      <c r="B56">
        <v>10000</v>
      </c>
      <c r="C56">
        <v>20000</v>
      </c>
      <c r="D56" s="2">
        <v>45897</v>
      </c>
      <c r="E56" t="s">
        <v>61</v>
      </c>
      <c r="F56" t="s">
        <v>5116</v>
      </c>
      <c r="G56" t="s">
        <v>5112</v>
      </c>
      <c r="I56">
        <v>1</v>
      </c>
      <c r="J56" t="s">
        <v>120</v>
      </c>
      <c r="K56" t="s">
        <v>553</v>
      </c>
      <c r="L56" t="s">
        <v>554</v>
      </c>
      <c r="M56" s="3">
        <v>21000</v>
      </c>
      <c r="P56" s="2">
        <v>45894</v>
      </c>
      <c r="R56">
        <v>12</v>
      </c>
      <c r="S56" s="3">
        <v>252000</v>
      </c>
      <c r="T56" t="s">
        <v>67</v>
      </c>
      <c r="U56">
        <v>80256240001</v>
      </c>
      <c r="V56">
        <v>0</v>
      </c>
      <c r="W56" s="3">
        <v>252000</v>
      </c>
      <c r="X56">
        <v>0</v>
      </c>
      <c r="Y56">
        <v>0</v>
      </c>
      <c r="Z56">
        <v>0</v>
      </c>
      <c r="AA56">
        <v>0</v>
      </c>
      <c r="AD56">
        <v>0</v>
      </c>
      <c r="AM56">
        <v>8025624</v>
      </c>
      <c r="AN56" t="s">
        <v>176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AZ56" t="s">
        <v>5117</v>
      </c>
      <c r="BA56">
        <v>0</v>
      </c>
      <c r="BC56" t="s">
        <v>176</v>
      </c>
      <c r="BF56" t="s">
        <v>5118</v>
      </c>
    </row>
    <row r="57" spans="1:58" x14ac:dyDescent="0.35">
      <c r="A57" t="s">
        <v>5119</v>
      </c>
      <c r="B57">
        <v>10000</v>
      </c>
      <c r="C57">
        <v>10000</v>
      </c>
      <c r="D57" s="2">
        <v>45895</v>
      </c>
      <c r="E57" t="s">
        <v>61</v>
      </c>
      <c r="F57" s="4">
        <v>0.45135416666666667</v>
      </c>
      <c r="G57" t="s">
        <v>181</v>
      </c>
      <c r="I57">
        <v>1</v>
      </c>
      <c r="J57" t="s">
        <v>120</v>
      </c>
      <c r="K57">
        <v>86</v>
      </c>
      <c r="L57" t="s">
        <v>182</v>
      </c>
      <c r="M57" s="3">
        <v>40000</v>
      </c>
      <c r="P57" s="2">
        <v>45894</v>
      </c>
      <c r="R57">
        <v>5</v>
      </c>
      <c r="S57" s="3">
        <v>200000</v>
      </c>
      <c r="T57" t="s">
        <v>67</v>
      </c>
      <c r="U57" t="s">
        <v>4943</v>
      </c>
      <c r="V57">
        <v>0</v>
      </c>
      <c r="W57" s="3">
        <v>200000</v>
      </c>
      <c r="X57">
        <v>0</v>
      </c>
      <c r="Y57">
        <v>0</v>
      </c>
      <c r="Z57">
        <v>0</v>
      </c>
      <c r="AA57">
        <v>0</v>
      </c>
      <c r="AD57">
        <v>0</v>
      </c>
      <c r="AM57" t="s">
        <v>4944</v>
      </c>
      <c r="AN57" t="s">
        <v>1031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AZ57" t="s">
        <v>5120</v>
      </c>
      <c r="BA57">
        <v>0</v>
      </c>
      <c r="BC57" t="s">
        <v>1031</v>
      </c>
      <c r="BF57" t="s">
        <v>5121</v>
      </c>
    </row>
    <row r="58" spans="1:58" x14ac:dyDescent="0.35">
      <c r="A58" t="s">
        <v>3281</v>
      </c>
      <c r="B58">
        <v>10000</v>
      </c>
      <c r="C58">
        <v>20000</v>
      </c>
      <c r="D58" s="2">
        <v>45895</v>
      </c>
      <c r="E58" t="s">
        <v>61</v>
      </c>
      <c r="F58" t="s">
        <v>3282</v>
      </c>
      <c r="G58" t="s">
        <v>962</v>
      </c>
      <c r="I58">
        <v>2</v>
      </c>
      <c r="J58" t="s">
        <v>120</v>
      </c>
      <c r="K58">
        <v>108</v>
      </c>
      <c r="L58" t="s">
        <v>175</v>
      </c>
      <c r="M58" s="3">
        <v>108000</v>
      </c>
      <c r="P58" s="2">
        <v>45894</v>
      </c>
      <c r="R58">
        <v>4</v>
      </c>
      <c r="S58" s="3">
        <v>432000</v>
      </c>
      <c r="T58" t="s">
        <v>67</v>
      </c>
      <c r="U58">
        <v>80256220001</v>
      </c>
      <c r="V58">
        <v>0</v>
      </c>
      <c r="W58" s="3">
        <v>432000</v>
      </c>
      <c r="X58">
        <v>0</v>
      </c>
      <c r="Y58">
        <v>0</v>
      </c>
      <c r="Z58">
        <v>0</v>
      </c>
      <c r="AA58">
        <v>0</v>
      </c>
      <c r="AD58">
        <v>0</v>
      </c>
      <c r="AM58">
        <v>8025622</v>
      </c>
      <c r="AN58" t="s">
        <v>176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AZ58" t="s">
        <v>3283</v>
      </c>
      <c r="BA58">
        <v>0</v>
      </c>
      <c r="BC58" t="s">
        <v>176</v>
      </c>
      <c r="BF58" t="s">
        <v>3284</v>
      </c>
    </row>
    <row r="59" spans="1:58" x14ac:dyDescent="0.35">
      <c r="A59" t="s">
        <v>5122</v>
      </c>
      <c r="B59">
        <v>10000</v>
      </c>
      <c r="C59">
        <v>10000</v>
      </c>
      <c r="D59" s="2">
        <v>45901</v>
      </c>
      <c r="E59" t="s">
        <v>61</v>
      </c>
      <c r="F59" t="s">
        <v>5123</v>
      </c>
      <c r="G59" t="s">
        <v>5112</v>
      </c>
      <c r="I59">
        <v>1</v>
      </c>
      <c r="J59" t="s">
        <v>120</v>
      </c>
      <c r="K59" t="s">
        <v>553</v>
      </c>
      <c r="L59" t="s">
        <v>554</v>
      </c>
      <c r="M59" s="3">
        <v>28500</v>
      </c>
      <c r="P59" s="2">
        <v>45894</v>
      </c>
      <c r="R59">
        <v>12</v>
      </c>
      <c r="S59" s="3">
        <v>342000</v>
      </c>
      <c r="T59" t="s">
        <v>67</v>
      </c>
      <c r="U59">
        <v>80256220001</v>
      </c>
      <c r="V59">
        <v>0</v>
      </c>
      <c r="W59" s="3">
        <v>342000</v>
      </c>
      <c r="X59">
        <v>0</v>
      </c>
      <c r="Y59">
        <v>0</v>
      </c>
      <c r="Z59">
        <v>0</v>
      </c>
      <c r="AA59">
        <v>0</v>
      </c>
      <c r="AD59">
        <v>0</v>
      </c>
      <c r="AM59">
        <v>8025622</v>
      </c>
      <c r="AN59" t="s">
        <v>176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AZ59" t="s">
        <v>5124</v>
      </c>
      <c r="BA59">
        <v>0</v>
      </c>
      <c r="BC59" t="s">
        <v>176</v>
      </c>
      <c r="BF59" t="s">
        <v>5125</v>
      </c>
    </row>
    <row r="60" spans="1:58" x14ac:dyDescent="0.35">
      <c r="A60" t="s">
        <v>5126</v>
      </c>
      <c r="B60">
        <v>10000</v>
      </c>
      <c r="C60">
        <v>10000</v>
      </c>
      <c r="D60" s="2">
        <v>45894</v>
      </c>
      <c r="E60" t="s">
        <v>61</v>
      </c>
      <c r="F60" t="s">
        <v>5002</v>
      </c>
      <c r="G60" t="s">
        <v>753</v>
      </c>
      <c r="I60">
        <v>1</v>
      </c>
      <c r="J60" t="s">
        <v>120</v>
      </c>
      <c r="K60">
        <v>32</v>
      </c>
      <c r="L60" t="s">
        <v>513</v>
      </c>
      <c r="M60" s="3">
        <v>1000</v>
      </c>
      <c r="P60" s="2">
        <v>45894</v>
      </c>
      <c r="R60">
        <v>1</v>
      </c>
      <c r="S60" s="3">
        <v>1000</v>
      </c>
      <c r="T60" t="s">
        <v>67</v>
      </c>
      <c r="U60" t="s">
        <v>5127</v>
      </c>
      <c r="V60">
        <v>0</v>
      </c>
      <c r="W60" s="3">
        <v>1000</v>
      </c>
      <c r="X60">
        <v>0</v>
      </c>
      <c r="Y60">
        <v>0</v>
      </c>
      <c r="Z60">
        <v>0</v>
      </c>
      <c r="AA60">
        <v>0</v>
      </c>
      <c r="AD60">
        <v>0</v>
      </c>
      <c r="AM60" t="s">
        <v>5128</v>
      </c>
      <c r="AN60" t="s">
        <v>364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AZ60" t="s">
        <v>5129</v>
      </c>
      <c r="BA60">
        <v>0</v>
      </c>
      <c r="BC60" t="s">
        <v>364</v>
      </c>
      <c r="BF60" t="s">
        <v>5130</v>
      </c>
    </row>
    <row r="61" spans="1:58" x14ac:dyDescent="0.35">
      <c r="A61" t="s">
        <v>4166</v>
      </c>
      <c r="B61">
        <v>10000</v>
      </c>
      <c r="C61">
        <v>30000</v>
      </c>
      <c r="D61" s="2">
        <v>45894</v>
      </c>
      <c r="E61" t="s">
        <v>61</v>
      </c>
      <c r="F61" t="s">
        <v>4167</v>
      </c>
      <c r="G61" t="s">
        <v>4168</v>
      </c>
      <c r="I61">
        <v>3</v>
      </c>
      <c r="J61" t="s">
        <v>120</v>
      </c>
      <c r="K61">
        <v>60</v>
      </c>
      <c r="L61" t="s">
        <v>836</v>
      </c>
      <c r="M61" s="3">
        <v>1250</v>
      </c>
      <c r="P61" s="2">
        <v>45894</v>
      </c>
      <c r="R61">
        <v>4</v>
      </c>
      <c r="S61" s="3">
        <v>5000</v>
      </c>
      <c r="T61" t="s">
        <v>67</v>
      </c>
      <c r="U61">
        <v>701104990001</v>
      </c>
      <c r="V61">
        <v>0</v>
      </c>
      <c r="W61" s="3">
        <v>5000</v>
      </c>
      <c r="X61">
        <v>0</v>
      </c>
      <c r="Y61">
        <v>0</v>
      </c>
      <c r="Z61">
        <v>0</v>
      </c>
      <c r="AA61">
        <v>0</v>
      </c>
      <c r="AD61">
        <v>0</v>
      </c>
      <c r="AM61">
        <v>70110499</v>
      </c>
      <c r="AN61" t="s">
        <v>3765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AZ61" t="s">
        <v>4169</v>
      </c>
      <c r="BA61">
        <v>0</v>
      </c>
      <c r="BC61" t="s">
        <v>3765</v>
      </c>
      <c r="BF61" t="s">
        <v>4170</v>
      </c>
    </row>
    <row r="62" spans="1:58" x14ac:dyDescent="0.35">
      <c r="A62" t="s">
        <v>5131</v>
      </c>
      <c r="B62">
        <v>10000</v>
      </c>
      <c r="C62">
        <v>20000</v>
      </c>
      <c r="D62" s="2">
        <v>45898</v>
      </c>
      <c r="E62" t="s">
        <v>61</v>
      </c>
      <c r="F62" s="4">
        <v>0.43718750000000001</v>
      </c>
      <c r="G62" t="s">
        <v>5132</v>
      </c>
      <c r="I62">
        <v>1</v>
      </c>
      <c r="J62" t="s">
        <v>120</v>
      </c>
      <c r="K62">
        <v>66</v>
      </c>
      <c r="L62" t="s">
        <v>1797</v>
      </c>
      <c r="M62" s="3">
        <v>205000</v>
      </c>
      <c r="P62" s="2">
        <v>45894</v>
      </c>
      <c r="R62">
        <v>1</v>
      </c>
      <c r="S62" s="3">
        <v>205000</v>
      </c>
      <c r="T62" t="s">
        <v>67</v>
      </c>
      <c r="U62" t="s">
        <v>1798</v>
      </c>
      <c r="V62">
        <v>0</v>
      </c>
      <c r="W62" s="3">
        <v>205000</v>
      </c>
      <c r="X62">
        <v>0</v>
      </c>
      <c r="Y62">
        <v>0</v>
      </c>
      <c r="Z62">
        <v>0</v>
      </c>
      <c r="AA62">
        <v>0</v>
      </c>
      <c r="AD62">
        <v>0</v>
      </c>
      <c r="AM62" t="s">
        <v>1799</v>
      </c>
      <c r="AN62" t="s">
        <v>282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AZ62" t="s">
        <v>5133</v>
      </c>
      <c r="BA62">
        <v>0</v>
      </c>
      <c r="BC62" t="s">
        <v>282</v>
      </c>
      <c r="BF62" t="s">
        <v>5134</v>
      </c>
    </row>
    <row r="63" spans="1:58" x14ac:dyDescent="0.35">
      <c r="A63" t="s">
        <v>3681</v>
      </c>
      <c r="B63">
        <v>10000</v>
      </c>
      <c r="C63">
        <v>30000</v>
      </c>
      <c r="D63" s="2">
        <v>45895</v>
      </c>
      <c r="E63" t="s">
        <v>61</v>
      </c>
      <c r="F63" t="s">
        <v>3501</v>
      </c>
      <c r="G63" t="s">
        <v>3496</v>
      </c>
      <c r="I63">
        <v>3</v>
      </c>
      <c r="J63" t="s">
        <v>120</v>
      </c>
      <c r="K63">
        <v>85</v>
      </c>
      <c r="L63" t="s">
        <v>220</v>
      </c>
      <c r="M63" s="3">
        <v>10000</v>
      </c>
      <c r="P63" s="2">
        <v>45894</v>
      </c>
      <c r="R63">
        <v>11</v>
      </c>
      <c r="S63" s="3">
        <v>110000</v>
      </c>
      <c r="T63" t="s">
        <v>67</v>
      </c>
      <c r="U63" t="s">
        <v>3682</v>
      </c>
      <c r="V63">
        <v>0</v>
      </c>
      <c r="W63" s="3">
        <v>100000</v>
      </c>
      <c r="X63" s="3">
        <v>10000</v>
      </c>
      <c r="Y63">
        <v>0</v>
      </c>
      <c r="Z63">
        <v>0</v>
      </c>
      <c r="AA63">
        <v>0</v>
      </c>
      <c r="AD63">
        <v>0</v>
      </c>
      <c r="AM63" t="s">
        <v>3683</v>
      </c>
      <c r="AN63" t="s">
        <v>70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AZ63" t="s">
        <v>3684</v>
      </c>
      <c r="BA63">
        <v>0</v>
      </c>
      <c r="BC63" t="s">
        <v>70</v>
      </c>
      <c r="BF63" t="s">
        <v>3685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40B4-0496-41F6-B7F4-EAA1A996F824}">
  <dimension ref="A1:BF95"/>
  <sheetViews>
    <sheetView topLeftCell="A79" workbookViewId="0">
      <selection activeCell="A4" sqref="A4:XFD95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5135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5136</v>
      </c>
      <c r="B5">
        <v>10000</v>
      </c>
      <c r="C5">
        <v>10000</v>
      </c>
      <c r="D5" s="2">
        <v>45897</v>
      </c>
      <c r="E5" t="s">
        <v>61</v>
      </c>
      <c r="F5" s="4">
        <v>0.47467592592592595</v>
      </c>
      <c r="G5" t="s">
        <v>5137</v>
      </c>
      <c r="H5" t="s">
        <v>2570</v>
      </c>
      <c r="I5">
        <v>1</v>
      </c>
      <c r="J5" t="s">
        <v>65</v>
      </c>
      <c r="K5">
        <v>65</v>
      </c>
      <c r="L5" t="s">
        <v>303</v>
      </c>
      <c r="M5" s="3">
        <v>45000</v>
      </c>
      <c r="P5" s="2">
        <v>45895</v>
      </c>
      <c r="R5">
        <v>4</v>
      </c>
      <c r="S5" s="3">
        <v>180000</v>
      </c>
      <c r="T5" t="s">
        <v>67</v>
      </c>
      <c r="U5" t="s">
        <v>2571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2572</v>
      </c>
      <c r="AN5" t="s">
        <v>1278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1278</v>
      </c>
      <c r="BF5" t="s">
        <v>5138</v>
      </c>
    </row>
    <row r="6" spans="1:58" x14ac:dyDescent="0.35">
      <c r="A6" t="s">
        <v>1601</v>
      </c>
      <c r="B6">
        <v>10000</v>
      </c>
      <c r="C6">
        <v>20000</v>
      </c>
      <c r="D6" s="2">
        <v>45895</v>
      </c>
      <c r="E6" t="s">
        <v>61</v>
      </c>
      <c r="F6" s="4">
        <v>0.45429398148148148</v>
      </c>
      <c r="G6" t="s">
        <v>1602</v>
      </c>
      <c r="H6" t="s">
        <v>1603</v>
      </c>
      <c r="I6">
        <v>2</v>
      </c>
      <c r="J6" t="s">
        <v>65</v>
      </c>
      <c r="K6">
        <v>60</v>
      </c>
      <c r="L6" t="s">
        <v>836</v>
      </c>
      <c r="M6">
        <v>750</v>
      </c>
      <c r="P6" s="2">
        <v>45895</v>
      </c>
      <c r="R6">
        <v>2</v>
      </c>
      <c r="S6" s="3">
        <v>1500</v>
      </c>
      <c r="T6" t="s">
        <v>67</v>
      </c>
      <c r="U6" t="s">
        <v>1604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1605</v>
      </c>
      <c r="AN6" t="s">
        <v>1606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1606</v>
      </c>
      <c r="BF6" t="s">
        <v>1607</v>
      </c>
    </row>
    <row r="7" spans="1:58" x14ac:dyDescent="0.35">
      <c r="A7" t="s">
        <v>915</v>
      </c>
      <c r="B7">
        <v>10000</v>
      </c>
      <c r="C7">
        <v>20000</v>
      </c>
      <c r="D7" s="2">
        <v>45898</v>
      </c>
      <c r="E7" t="s">
        <v>61</v>
      </c>
      <c r="F7" t="s">
        <v>916</v>
      </c>
      <c r="G7">
        <v>10705789053</v>
      </c>
      <c r="H7" t="s">
        <v>917</v>
      </c>
      <c r="I7">
        <v>2</v>
      </c>
      <c r="J7" t="s">
        <v>65</v>
      </c>
      <c r="K7">
        <v>77</v>
      </c>
      <c r="L7" t="s">
        <v>257</v>
      </c>
      <c r="M7" s="3">
        <v>2884</v>
      </c>
      <c r="P7" s="2">
        <v>45895</v>
      </c>
      <c r="R7">
        <v>77</v>
      </c>
      <c r="S7" s="3">
        <v>222068</v>
      </c>
      <c r="T7" t="s">
        <v>67</v>
      </c>
      <c r="U7" t="s">
        <v>919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920</v>
      </c>
      <c r="AN7" t="s">
        <v>70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70</v>
      </c>
      <c r="BF7" t="s">
        <v>921</v>
      </c>
    </row>
    <row r="8" spans="1:58" x14ac:dyDescent="0.35">
      <c r="A8" t="s">
        <v>922</v>
      </c>
      <c r="B8">
        <v>10000</v>
      </c>
      <c r="C8">
        <v>20000</v>
      </c>
      <c r="D8" s="2">
        <v>45901</v>
      </c>
      <c r="E8" t="s">
        <v>61</v>
      </c>
      <c r="F8" s="4">
        <v>0.48545138888888889</v>
      </c>
      <c r="G8">
        <v>10705789050</v>
      </c>
      <c r="H8" t="s">
        <v>923</v>
      </c>
      <c r="I8">
        <v>2</v>
      </c>
      <c r="J8" t="s">
        <v>65</v>
      </c>
      <c r="K8">
        <v>77</v>
      </c>
      <c r="L8" t="s">
        <v>257</v>
      </c>
      <c r="M8" s="3">
        <v>2884</v>
      </c>
      <c r="P8" s="2">
        <v>45895</v>
      </c>
      <c r="R8">
        <v>77</v>
      </c>
      <c r="S8" s="3">
        <v>222068</v>
      </c>
      <c r="T8" t="s">
        <v>67</v>
      </c>
      <c r="U8" t="s">
        <v>924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925</v>
      </c>
      <c r="AN8" t="s">
        <v>70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70</v>
      </c>
      <c r="BF8" t="s">
        <v>926</v>
      </c>
    </row>
    <row r="9" spans="1:58" x14ac:dyDescent="0.35">
      <c r="A9" t="s">
        <v>1286</v>
      </c>
      <c r="B9">
        <v>10000</v>
      </c>
      <c r="C9">
        <v>20000</v>
      </c>
      <c r="D9" s="2">
        <v>45897</v>
      </c>
      <c r="E9" t="s">
        <v>61</v>
      </c>
      <c r="F9" t="s">
        <v>5139</v>
      </c>
      <c r="G9" t="s">
        <v>5140</v>
      </c>
      <c r="H9" t="s">
        <v>930</v>
      </c>
      <c r="I9">
        <v>2</v>
      </c>
      <c r="J9" t="s">
        <v>65</v>
      </c>
      <c r="K9">
        <v>110</v>
      </c>
      <c r="L9" t="s">
        <v>257</v>
      </c>
      <c r="M9" s="3">
        <v>13889</v>
      </c>
      <c r="P9" s="2">
        <v>45895</v>
      </c>
      <c r="R9">
        <v>54</v>
      </c>
      <c r="S9" s="3">
        <v>750006</v>
      </c>
      <c r="T9" t="s">
        <v>67</v>
      </c>
      <c r="U9" t="s">
        <v>138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139</v>
      </c>
      <c r="AN9" t="s">
        <v>140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140</v>
      </c>
      <c r="BF9" t="s">
        <v>1289</v>
      </c>
    </row>
    <row r="10" spans="1:58" x14ac:dyDescent="0.35">
      <c r="A10" t="s">
        <v>1286</v>
      </c>
      <c r="B10">
        <v>10000</v>
      </c>
      <c r="C10">
        <v>30000</v>
      </c>
      <c r="D10" s="2">
        <v>45897</v>
      </c>
      <c r="E10" t="s">
        <v>61</v>
      </c>
      <c r="F10" t="s">
        <v>5139</v>
      </c>
      <c r="G10" t="s">
        <v>5140</v>
      </c>
      <c r="H10" t="s">
        <v>930</v>
      </c>
      <c r="I10">
        <v>3</v>
      </c>
      <c r="J10" t="s">
        <v>65</v>
      </c>
      <c r="K10">
        <v>101</v>
      </c>
      <c r="L10" t="s">
        <v>1079</v>
      </c>
      <c r="M10" s="3">
        <v>80000</v>
      </c>
      <c r="P10" s="2">
        <v>45895</v>
      </c>
      <c r="R10">
        <v>9</v>
      </c>
      <c r="S10" s="3">
        <v>720000</v>
      </c>
      <c r="T10" t="s">
        <v>67</v>
      </c>
      <c r="U10" t="s">
        <v>138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139</v>
      </c>
      <c r="AN10" t="s">
        <v>140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140</v>
      </c>
      <c r="BF10" t="s">
        <v>1289</v>
      </c>
    </row>
    <row r="11" spans="1:58" x14ac:dyDescent="0.35">
      <c r="A11" t="s">
        <v>5141</v>
      </c>
      <c r="B11">
        <v>10000</v>
      </c>
      <c r="C11">
        <v>10000</v>
      </c>
      <c r="D11" s="2">
        <v>45896</v>
      </c>
      <c r="E11" t="s">
        <v>61</v>
      </c>
      <c r="F11" t="s">
        <v>5142</v>
      </c>
      <c r="G11" t="s">
        <v>1015</v>
      </c>
      <c r="H11" t="s">
        <v>5143</v>
      </c>
      <c r="I11">
        <v>1</v>
      </c>
      <c r="J11" t="s">
        <v>65</v>
      </c>
      <c r="K11">
        <v>32</v>
      </c>
      <c r="L11" t="s">
        <v>513</v>
      </c>
      <c r="M11" s="3">
        <v>3000</v>
      </c>
      <c r="P11" s="2">
        <v>45895</v>
      </c>
      <c r="R11">
        <v>1</v>
      </c>
      <c r="S11" s="3">
        <v>3000</v>
      </c>
      <c r="T11" t="s">
        <v>67</v>
      </c>
      <c r="U11">
        <v>10100070001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>
        <v>1010007</v>
      </c>
      <c r="AN11" t="s">
        <v>526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526</v>
      </c>
      <c r="BF11" t="s">
        <v>3583</v>
      </c>
    </row>
    <row r="12" spans="1:58" x14ac:dyDescent="0.35">
      <c r="A12" t="s">
        <v>5144</v>
      </c>
      <c r="B12">
        <v>10000</v>
      </c>
      <c r="C12">
        <v>10000</v>
      </c>
      <c r="D12" s="2">
        <v>45895</v>
      </c>
      <c r="E12" t="s">
        <v>61</v>
      </c>
      <c r="F12" t="s">
        <v>5145</v>
      </c>
      <c r="G12" t="s">
        <v>1015</v>
      </c>
      <c r="H12" t="s">
        <v>5146</v>
      </c>
      <c r="I12">
        <v>1</v>
      </c>
      <c r="J12" t="s">
        <v>65</v>
      </c>
      <c r="K12">
        <v>32</v>
      </c>
      <c r="L12" t="s">
        <v>513</v>
      </c>
      <c r="M12" s="3">
        <v>2500</v>
      </c>
      <c r="P12" s="2">
        <v>45895</v>
      </c>
      <c r="R12">
        <v>2</v>
      </c>
      <c r="S12" s="3">
        <v>5000</v>
      </c>
      <c r="T12" t="s">
        <v>67</v>
      </c>
      <c r="U12" t="s">
        <v>5147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5148</v>
      </c>
      <c r="AN12" t="s">
        <v>526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526</v>
      </c>
      <c r="BF12" t="s">
        <v>3583</v>
      </c>
    </row>
    <row r="13" spans="1:58" x14ac:dyDescent="0.35">
      <c r="A13" t="s">
        <v>1629</v>
      </c>
      <c r="B13">
        <v>10000</v>
      </c>
      <c r="C13">
        <v>50000</v>
      </c>
      <c r="D13" s="2">
        <v>45895</v>
      </c>
      <c r="E13" t="s">
        <v>61</v>
      </c>
      <c r="F13" s="4">
        <v>0.4291550925925926</v>
      </c>
      <c r="G13" t="s">
        <v>1630</v>
      </c>
      <c r="H13" t="s">
        <v>1293</v>
      </c>
      <c r="I13">
        <v>3</v>
      </c>
      <c r="J13" t="s">
        <v>65</v>
      </c>
      <c r="K13">
        <v>91</v>
      </c>
      <c r="L13" t="s">
        <v>158</v>
      </c>
      <c r="M13" s="3">
        <v>33334</v>
      </c>
      <c r="P13" s="2">
        <v>45895</v>
      </c>
      <c r="R13">
        <v>3</v>
      </c>
      <c r="S13" s="3">
        <v>100002</v>
      </c>
      <c r="T13" t="s">
        <v>67</v>
      </c>
      <c r="U13" t="s">
        <v>1156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1157</v>
      </c>
      <c r="AN13" t="s">
        <v>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70</v>
      </c>
      <c r="BF13" t="s">
        <v>1631</v>
      </c>
    </row>
    <row r="14" spans="1:58" x14ac:dyDescent="0.35">
      <c r="A14" t="s">
        <v>2590</v>
      </c>
      <c r="B14">
        <v>10000</v>
      </c>
      <c r="C14">
        <v>40000</v>
      </c>
      <c r="D14" s="2">
        <v>45896</v>
      </c>
      <c r="E14" t="s">
        <v>61</v>
      </c>
      <c r="F14" t="s">
        <v>5010</v>
      </c>
      <c r="G14" t="s">
        <v>2433</v>
      </c>
      <c r="H14" t="s">
        <v>2593</v>
      </c>
      <c r="I14">
        <v>3</v>
      </c>
      <c r="J14" t="s">
        <v>65</v>
      </c>
      <c r="K14">
        <v>91</v>
      </c>
      <c r="L14" t="s">
        <v>158</v>
      </c>
      <c r="M14" s="3">
        <v>40000</v>
      </c>
      <c r="P14" s="2">
        <v>45895</v>
      </c>
      <c r="R14">
        <v>5</v>
      </c>
      <c r="S14" s="3">
        <v>200000</v>
      </c>
      <c r="T14" t="s">
        <v>67</v>
      </c>
      <c r="U14" t="s">
        <v>2594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2595</v>
      </c>
      <c r="AN14" t="s">
        <v>70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70</v>
      </c>
      <c r="BF14" t="s">
        <v>2596</v>
      </c>
    </row>
    <row r="15" spans="1:58" x14ac:dyDescent="0.35">
      <c r="A15" t="s">
        <v>2006</v>
      </c>
      <c r="B15">
        <v>10000</v>
      </c>
      <c r="C15">
        <v>20000</v>
      </c>
      <c r="D15" s="2">
        <v>45898</v>
      </c>
      <c r="E15" t="s">
        <v>61</v>
      </c>
      <c r="F15" t="s">
        <v>2007</v>
      </c>
      <c r="G15">
        <v>10745305003</v>
      </c>
      <c r="H15" t="s">
        <v>923</v>
      </c>
      <c r="I15">
        <v>2</v>
      </c>
      <c r="J15" t="s">
        <v>65</v>
      </c>
      <c r="K15">
        <v>77</v>
      </c>
      <c r="L15" t="s">
        <v>257</v>
      </c>
      <c r="M15" s="3">
        <v>2884</v>
      </c>
      <c r="P15" s="2">
        <v>45895</v>
      </c>
      <c r="R15">
        <v>77</v>
      </c>
      <c r="S15" s="3">
        <v>222068</v>
      </c>
      <c r="T15" t="s">
        <v>67</v>
      </c>
      <c r="U15" t="s">
        <v>2008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2009</v>
      </c>
      <c r="AN15" t="s">
        <v>70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70</v>
      </c>
      <c r="BF15" t="s">
        <v>2010</v>
      </c>
    </row>
    <row r="16" spans="1:58" x14ac:dyDescent="0.35">
      <c r="A16" t="s">
        <v>2011</v>
      </c>
      <c r="B16">
        <v>10000</v>
      </c>
      <c r="C16">
        <v>20000</v>
      </c>
      <c r="D16" s="2">
        <v>45897</v>
      </c>
      <c r="E16" t="s">
        <v>61</v>
      </c>
      <c r="F16" s="4">
        <v>0.44475694444444447</v>
      </c>
      <c r="G16">
        <v>10745305003</v>
      </c>
      <c r="H16" t="s">
        <v>917</v>
      </c>
      <c r="I16">
        <v>2</v>
      </c>
      <c r="J16" t="s">
        <v>65</v>
      </c>
      <c r="K16">
        <v>77</v>
      </c>
      <c r="L16" t="s">
        <v>257</v>
      </c>
      <c r="M16" s="3">
        <v>2884</v>
      </c>
      <c r="P16" s="2">
        <v>45895</v>
      </c>
      <c r="R16">
        <v>77</v>
      </c>
      <c r="S16" s="3">
        <v>222068</v>
      </c>
      <c r="T16" t="s">
        <v>67</v>
      </c>
      <c r="U16" t="s">
        <v>2012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2013</v>
      </c>
      <c r="AN16" t="s">
        <v>70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70</v>
      </c>
      <c r="BF16" t="s">
        <v>2014</v>
      </c>
    </row>
    <row r="17" spans="1:58" x14ac:dyDescent="0.35">
      <c r="A17" t="s">
        <v>2597</v>
      </c>
      <c r="B17">
        <v>10000</v>
      </c>
      <c r="C17">
        <v>30000</v>
      </c>
      <c r="D17" s="2">
        <v>45896</v>
      </c>
      <c r="E17" t="s">
        <v>61</v>
      </c>
      <c r="F17" t="s">
        <v>2598</v>
      </c>
      <c r="G17">
        <v>10745205060</v>
      </c>
      <c r="H17" t="s">
        <v>2599</v>
      </c>
      <c r="I17">
        <v>3</v>
      </c>
      <c r="J17" t="s">
        <v>65</v>
      </c>
      <c r="K17">
        <v>85</v>
      </c>
      <c r="L17" t="s">
        <v>220</v>
      </c>
      <c r="M17" s="3">
        <v>10000</v>
      </c>
      <c r="P17" s="2">
        <v>45895</v>
      </c>
      <c r="R17">
        <v>11</v>
      </c>
      <c r="S17" s="3">
        <v>110000</v>
      </c>
      <c r="T17" t="s">
        <v>67</v>
      </c>
      <c r="U17" t="s">
        <v>2600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2601</v>
      </c>
      <c r="AN17" t="s">
        <v>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70</v>
      </c>
      <c r="BF17" t="s">
        <v>2602</v>
      </c>
    </row>
    <row r="18" spans="1:58" x14ac:dyDescent="0.35">
      <c r="A18" t="s">
        <v>2603</v>
      </c>
      <c r="B18">
        <v>10000</v>
      </c>
      <c r="C18">
        <v>30000</v>
      </c>
      <c r="D18" s="2">
        <v>45896</v>
      </c>
      <c r="E18" t="s">
        <v>61</v>
      </c>
      <c r="F18" t="s">
        <v>2598</v>
      </c>
      <c r="G18">
        <v>10745205060</v>
      </c>
      <c r="H18" t="s">
        <v>2599</v>
      </c>
      <c r="I18">
        <v>3</v>
      </c>
      <c r="J18" t="s">
        <v>65</v>
      </c>
      <c r="K18">
        <v>85</v>
      </c>
      <c r="L18" t="s">
        <v>220</v>
      </c>
      <c r="M18" s="3">
        <v>10000</v>
      </c>
      <c r="P18" s="2">
        <v>45895</v>
      </c>
      <c r="R18">
        <v>11</v>
      </c>
      <c r="S18" s="3">
        <v>110000</v>
      </c>
      <c r="T18" t="s">
        <v>67</v>
      </c>
      <c r="U18" t="s">
        <v>2600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2601</v>
      </c>
      <c r="AN18" t="s">
        <v>70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70</v>
      </c>
      <c r="BF18" t="s">
        <v>2604</v>
      </c>
    </row>
    <row r="19" spans="1:58" x14ac:dyDescent="0.35">
      <c r="A19" t="s">
        <v>5149</v>
      </c>
      <c r="B19">
        <v>10000</v>
      </c>
      <c r="C19">
        <v>10000</v>
      </c>
      <c r="D19" s="2">
        <v>45895</v>
      </c>
      <c r="E19" t="s">
        <v>61</v>
      </c>
      <c r="F19" t="s">
        <v>5150</v>
      </c>
      <c r="G19" t="s">
        <v>5151</v>
      </c>
      <c r="H19" t="s">
        <v>5013</v>
      </c>
      <c r="I19">
        <v>1</v>
      </c>
      <c r="J19" t="s">
        <v>65</v>
      </c>
      <c r="K19">
        <v>112</v>
      </c>
      <c r="L19" t="s">
        <v>750</v>
      </c>
      <c r="M19" s="3">
        <v>5455</v>
      </c>
      <c r="P19" s="2">
        <v>45895</v>
      </c>
      <c r="R19">
        <v>11</v>
      </c>
      <c r="S19" s="3">
        <v>60005</v>
      </c>
      <c r="T19" t="s">
        <v>67</v>
      </c>
      <c r="U19" t="s">
        <v>5014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5015</v>
      </c>
      <c r="AN19" t="s">
        <v>3333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3333</v>
      </c>
      <c r="BF19" t="s">
        <v>5152</v>
      </c>
    </row>
    <row r="20" spans="1:58" x14ac:dyDescent="0.35">
      <c r="A20" t="s">
        <v>5153</v>
      </c>
      <c r="B20">
        <v>10000</v>
      </c>
      <c r="C20">
        <v>10000</v>
      </c>
      <c r="D20" s="2">
        <v>45895</v>
      </c>
      <c r="E20" t="s">
        <v>61</v>
      </c>
      <c r="F20" s="4">
        <v>0.4505439814814815</v>
      </c>
      <c r="G20" t="s">
        <v>4989</v>
      </c>
      <c r="H20" t="s">
        <v>5018</v>
      </c>
      <c r="I20">
        <v>1</v>
      </c>
      <c r="J20" t="s">
        <v>65</v>
      </c>
      <c r="K20">
        <v>65</v>
      </c>
      <c r="L20" t="s">
        <v>303</v>
      </c>
      <c r="M20" s="3">
        <v>1667</v>
      </c>
      <c r="P20" s="2">
        <v>45895</v>
      </c>
      <c r="R20">
        <v>30</v>
      </c>
      <c r="S20" s="3">
        <v>50010</v>
      </c>
      <c r="T20" t="s">
        <v>67</v>
      </c>
      <c r="U20" t="s">
        <v>5019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5020</v>
      </c>
      <c r="AN20" t="s">
        <v>251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251</v>
      </c>
      <c r="BF20" t="s">
        <v>3140</v>
      </c>
    </row>
    <row r="21" spans="1:58" x14ac:dyDescent="0.35">
      <c r="A21" t="s">
        <v>2021</v>
      </c>
      <c r="B21">
        <v>10000</v>
      </c>
      <c r="C21">
        <v>20000</v>
      </c>
      <c r="D21" s="2">
        <v>45897</v>
      </c>
      <c r="E21" t="s">
        <v>61</v>
      </c>
      <c r="F21" t="s">
        <v>2022</v>
      </c>
      <c r="G21">
        <v>10745305005</v>
      </c>
      <c r="H21" t="s">
        <v>917</v>
      </c>
      <c r="I21">
        <v>2</v>
      </c>
      <c r="J21" t="s">
        <v>65</v>
      </c>
      <c r="K21">
        <v>77</v>
      </c>
      <c r="L21" t="s">
        <v>257</v>
      </c>
      <c r="M21" s="3">
        <v>2884</v>
      </c>
      <c r="P21" s="2">
        <v>45895</v>
      </c>
      <c r="R21">
        <v>88</v>
      </c>
      <c r="S21" s="3">
        <v>253792</v>
      </c>
      <c r="T21" t="s">
        <v>67</v>
      </c>
      <c r="U21" t="s">
        <v>1754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1755</v>
      </c>
      <c r="AN21" t="s">
        <v>70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70</v>
      </c>
      <c r="BF21" t="s">
        <v>2023</v>
      </c>
    </row>
    <row r="22" spans="1:58" x14ac:dyDescent="0.35">
      <c r="A22" t="s">
        <v>2605</v>
      </c>
      <c r="B22">
        <v>10000</v>
      </c>
      <c r="C22">
        <v>30000</v>
      </c>
      <c r="D22" s="2">
        <v>45896</v>
      </c>
      <c r="E22" t="s">
        <v>61</v>
      </c>
      <c r="F22" t="s">
        <v>2598</v>
      </c>
      <c r="G22">
        <v>10745205002</v>
      </c>
      <c r="H22" t="s">
        <v>2599</v>
      </c>
      <c r="I22">
        <v>3</v>
      </c>
      <c r="J22" t="s">
        <v>65</v>
      </c>
      <c r="K22">
        <v>85</v>
      </c>
      <c r="L22" t="s">
        <v>220</v>
      </c>
      <c r="M22" s="3">
        <v>27273</v>
      </c>
      <c r="P22" s="2">
        <v>45895</v>
      </c>
      <c r="R22">
        <v>11</v>
      </c>
      <c r="S22" s="3">
        <v>300003</v>
      </c>
      <c r="T22" t="s">
        <v>67</v>
      </c>
      <c r="U22" t="s">
        <v>2600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2601</v>
      </c>
      <c r="AN22" t="s">
        <v>70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70</v>
      </c>
      <c r="BF22" t="s">
        <v>2606</v>
      </c>
    </row>
    <row r="23" spans="1:58" x14ac:dyDescent="0.35">
      <c r="A23" t="s">
        <v>5154</v>
      </c>
      <c r="B23">
        <v>10000</v>
      </c>
      <c r="C23">
        <v>10000</v>
      </c>
      <c r="D23" s="2">
        <v>45897</v>
      </c>
      <c r="E23" t="s">
        <v>61</v>
      </c>
      <c r="F23" t="s">
        <v>5155</v>
      </c>
      <c r="G23" t="s">
        <v>5156</v>
      </c>
      <c r="H23" t="s">
        <v>4354</v>
      </c>
      <c r="I23">
        <v>1</v>
      </c>
      <c r="J23" t="s">
        <v>65</v>
      </c>
      <c r="K23">
        <v>29</v>
      </c>
      <c r="L23" t="s">
        <v>352</v>
      </c>
      <c r="M23" s="3">
        <v>24000</v>
      </c>
      <c r="P23" s="2">
        <v>45895</v>
      </c>
      <c r="R23">
        <v>2</v>
      </c>
      <c r="S23" s="3">
        <v>48000</v>
      </c>
      <c r="T23" t="s">
        <v>67</v>
      </c>
      <c r="U23" t="s">
        <v>353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354</v>
      </c>
      <c r="AN23" t="s">
        <v>282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282</v>
      </c>
      <c r="BF23" t="s">
        <v>5157</v>
      </c>
    </row>
    <row r="24" spans="1:58" x14ac:dyDescent="0.35">
      <c r="A24" t="s">
        <v>5158</v>
      </c>
      <c r="B24">
        <v>10000</v>
      </c>
      <c r="C24">
        <v>20000</v>
      </c>
      <c r="D24" s="2">
        <v>45903</v>
      </c>
      <c r="E24" t="s">
        <v>61</v>
      </c>
      <c r="F24" t="s">
        <v>5159</v>
      </c>
      <c r="G24" t="s">
        <v>5160</v>
      </c>
      <c r="H24" t="s">
        <v>1571</v>
      </c>
      <c r="I24">
        <v>1</v>
      </c>
      <c r="J24" t="s">
        <v>65</v>
      </c>
      <c r="K24" t="s">
        <v>359</v>
      </c>
      <c r="L24" t="s">
        <v>360</v>
      </c>
      <c r="M24" s="3">
        <v>20000</v>
      </c>
      <c r="P24" s="2">
        <v>45895</v>
      </c>
      <c r="R24">
        <v>1</v>
      </c>
      <c r="S24" s="3">
        <v>20000</v>
      </c>
      <c r="T24" t="s">
        <v>67</v>
      </c>
      <c r="U24" t="s">
        <v>339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340</v>
      </c>
      <c r="AN24" t="s">
        <v>282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282</v>
      </c>
      <c r="BF24" t="s">
        <v>5161</v>
      </c>
    </row>
    <row r="25" spans="1:58" x14ac:dyDescent="0.35">
      <c r="A25" t="s">
        <v>5162</v>
      </c>
      <c r="B25">
        <v>10000</v>
      </c>
      <c r="C25">
        <v>10000</v>
      </c>
      <c r="D25" s="2">
        <v>45895</v>
      </c>
      <c r="E25" t="s">
        <v>61</v>
      </c>
      <c r="F25" t="s">
        <v>4995</v>
      </c>
      <c r="G25">
        <v>311211093</v>
      </c>
      <c r="H25" t="s">
        <v>5026</v>
      </c>
      <c r="I25">
        <v>1</v>
      </c>
      <c r="J25" t="s">
        <v>65</v>
      </c>
      <c r="K25">
        <v>78</v>
      </c>
      <c r="L25" t="s">
        <v>481</v>
      </c>
      <c r="M25" s="3">
        <v>3000</v>
      </c>
      <c r="P25" s="2">
        <v>45895</v>
      </c>
      <c r="R25">
        <v>1</v>
      </c>
      <c r="S25" s="3">
        <v>3000</v>
      </c>
      <c r="T25" t="s">
        <v>67</v>
      </c>
      <c r="U25" t="s">
        <v>5163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5164</v>
      </c>
      <c r="AN25" t="s">
        <v>5029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5029</v>
      </c>
      <c r="BF25" t="s">
        <v>5030</v>
      </c>
    </row>
    <row r="26" spans="1:58" x14ac:dyDescent="0.35">
      <c r="A26" t="s">
        <v>5165</v>
      </c>
      <c r="B26">
        <v>10000</v>
      </c>
      <c r="C26">
        <v>10000</v>
      </c>
      <c r="D26" s="2">
        <v>45895</v>
      </c>
      <c r="E26" t="s">
        <v>61</v>
      </c>
      <c r="F26" t="s">
        <v>5166</v>
      </c>
      <c r="G26">
        <v>311211093</v>
      </c>
      <c r="H26" t="s">
        <v>5026</v>
      </c>
      <c r="I26">
        <v>1</v>
      </c>
      <c r="J26" t="s">
        <v>65</v>
      </c>
      <c r="K26">
        <v>78</v>
      </c>
      <c r="L26" t="s">
        <v>481</v>
      </c>
      <c r="M26" s="3">
        <v>3000</v>
      </c>
      <c r="P26" s="2">
        <v>45895</v>
      </c>
      <c r="R26">
        <v>1</v>
      </c>
      <c r="S26" s="3">
        <v>3000</v>
      </c>
      <c r="T26" t="s">
        <v>67</v>
      </c>
      <c r="U26" t="s">
        <v>5167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5168</v>
      </c>
      <c r="AN26" t="s">
        <v>5029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5029</v>
      </c>
      <c r="BF26" t="s">
        <v>5030</v>
      </c>
    </row>
    <row r="27" spans="1:58" x14ac:dyDescent="0.35">
      <c r="A27" t="s">
        <v>5169</v>
      </c>
      <c r="B27">
        <v>10000</v>
      </c>
      <c r="C27">
        <v>10000</v>
      </c>
      <c r="D27" s="2">
        <v>45896</v>
      </c>
      <c r="E27" t="s">
        <v>61</v>
      </c>
      <c r="F27" t="s">
        <v>5170</v>
      </c>
      <c r="G27">
        <v>311211093</v>
      </c>
      <c r="H27" t="s">
        <v>5026</v>
      </c>
      <c r="I27">
        <v>1</v>
      </c>
      <c r="J27" t="s">
        <v>65</v>
      </c>
      <c r="K27">
        <v>78</v>
      </c>
      <c r="L27" t="s">
        <v>481</v>
      </c>
      <c r="M27" s="3">
        <v>3000</v>
      </c>
      <c r="P27" s="2">
        <v>45895</v>
      </c>
      <c r="R27">
        <v>1</v>
      </c>
      <c r="S27" s="3">
        <v>3000</v>
      </c>
      <c r="T27" t="s">
        <v>67</v>
      </c>
      <c r="U27" t="s">
        <v>5171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5172</v>
      </c>
      <c r="AN27" t="s">
        <v>5029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5029</v>
      </c>
      <c r="BF27" t="s">
        <v>5030</v>
      </c>
    </row>
    <row r="28" spans="1:58" x14ac:dyDescent="0.35">
      <c r="A28" t="s">
        <v>5173</v>
      </c>
      <c r="B28">
        <v>10000</v>
      </c>
      <c r="C28">
        <v>10000</v>
      </c>
      <c r="D28" s="2">
        <v>45896</v>
      </c>
      <c r="E28" t="s">
        <v>61</v>
      </c>
      <c r="F28" t="s">
        <v>5170</v>
      </c>
      <c r="G28">
        <v>311211093</v>
      </c>
      <c r="H28" t="s">
        <v>5026</v>
      </c>
      <c r="I28">
        <v>1</v>
      </c>
      <c r="J28" t="s">
        <v>65</v>
      </c>
      <c r="K28">
        <v>78</v>
      </c>
      <c r="L28" t="s">
        <v>481</v>
      </c>
      <c r="M28" s="3">
        <v>3000</v>
      </c>
      <c r="P28" s="2">
        <v>45895</v>
      </c>
      <c r="R28">
        <v>1</v>
      </c>
      <c r="S28" s="3">
        <v>3000</v>
      </c>
      <c r="T28" t="s">
        <v>67</v>
      </c>
      <c r="U28" t="s">
        <v>5174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5175</v>
      </c>
      <c r="AN28" t="s">
        <v>5029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5029</v>
      </c>
      <c r="BF28" t="s">
        <v>5030</v>
      </c>
    </row>
    <row r="29" spans="1:58" x14ac:dyDescent="0.35">
      <c r="A29" t="s">
        <v>5176</v>
      </c>
      <c r="B29">
        <v>10000</v>
      </c>
      <c r="C29">
        <v>10000</v>
      </c>
      <c r="D29" s="2">
        <v>45896</v>
      </c>
      <c r="E29" t="s">
        <v>61</v>
      </c>
      <c r="F29" s="4">
        <v>0.47120370370370368</v>
      </c>
      <c r="G29" t="s">
        <v>3978</v>
      </c>
      <c r="H29" t="s">
        <v>5177</v>
      </c>
      <c r="I29">
        <v>1</v>
      </c>
      <c r="J29" t="s">
        <v>65</v>
      </c>
      <c r="K29">
        <v>46</v>
      </c>
      <c r="L29" t="s">
        <v>248</v>
      </c>
      <c r="M29" s="3">
        <v>2000</v>
      </c>
      <c r="P29" s="2">
        <v>45895</v>
      </c>
      <c r="R29">
        <v>1</v>
      </c>
      <c r="S29" s="3">
        <v>2000</v>
      </c>
      <c r="T29" t="s">
        <v>67</v>
      </c>
      <c r="U29" t="s">
        <v>5178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5179</v>
      </c>
      <c r="AN29" t="s">
        <v>251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251</v>
      </c>
      <c r="BF29" t="s">
        <v>3717</v>
      </c>
    </row>
    <row r="30" spans="1:58" x14ac:dyDescent="0.35">
      <c r="A30" t="s">
        <v>5180</v>
      </c>
      <c r="B30">
        <v>10000</v>
      </c>
      <c r="C30">
        <v>10000</v>
      </c>
      <c r="D30" s="2">
        <v>45896</v>
      </c>
      <c r="E30" t="s">
        <v>61</v>
      </c>
      <c r="F30" t="s">
        <v>5181</v>
      </c>
      <c r="G30" t="s">
        <v>3655</v>
      </c>
      <c r="H30" t="s">
        <v>5177</v>
      </c>
      <c r="I30">
        <v>1</v>
      </c>
      <c r="J30" t="s">
        <v>65</v>
      </c>
      <c r="K30">
        <v>46</v>
      </c>
      <c r="L30" t="s">
        <v>248</v>
      </c>
      <c r="M30" s="3">
        <v>2000</v>
      </c>
      <c r="P30" s="2">
        <v>45895</v>
      </c>
      <c r="R30">
        <v>1</v>
      </c>
      <c r="S30" s="3">
        <v>2000</v>
      </c>
      <c r="T30" t="s">
        <v>67</v>
      </c>
      <c r="U30" t="s">
        <v>5182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 t="s">
        <v>5183</v>
      </c>
      <c r="AN30" t="s">
        <v>251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251</v>
      </c>
      <c r="BF30" t="s">
        <v>3717</v>
      </c>
    </row>
    <row r="31" spans="1:58" x14ac:dyDescent="0.35">
      <c r="A31" t="s">
        <v>5184</v>
      </c>
      <c r="B31">
        <v>10000</v>
      </c>
      <c r="C31">
        <v>10000</v>
      </c>
      <c r="D31" s="2">
        <v>45895</v>
      </c>
      <c r="E31" t="s">
        <v>61</v>
      </c>
      <c r="F31" t="s">
        <v>5145</v>
      </c>
      <c r="G31" t="s">
        <v>5057</v>
      </c>
      <c r="H31" t="s">
        <v>5185</v>
      </c>
      <c r="I31">
        <v>1</v>
      </c>
      <c r="J31" t="s">
        <v>65</v>
      </c>
      <c r="K31">
        <v>46</v>
      </c>
      <c r="L31" t="s">
        <v>383</v>
      </c>
      <c r="M31" s="3">
        <v>5334</v>
      </c>
      <c r="P31" s="2">
        <v>45895</v>
      </c>
      <c r="R31">
        <v>6</v>
      </c>
      <c r="S31" s="3">
        <v>32004</v>
      </c>
      <c r="T31" t="s">
        <v>67</v>
      </c>
      <c r="U31" t="s">
        <v>1086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 t="s">
        <v>1087</v>
      </c>
      <c r="AN31" t="s">
        <v>251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251</v>
      </c>
      <c r="BF31" t="s">
        <v>4238</v>
      </c>
    </row>
    <row r="32" spans="1:58" x14ac:dyDescent="0.35">
      <c r="A32" t="s">
        <v>5186</v>
      </c>
      <c r="B32">
        <v>10000</v>
      </c>
      <c r="C32">
        <v>10000</v>
      </c>
      <c r="D32" s="2">
        <v>45896</v>
      </c>
      <c r="E32" t="s">
        <v>61</v>
      </c>
      <c r="F32" t="s">
        <v>5187</v>
      </c>
      <c r="G32" t="s">
        <v>5057</v>
      </c>
      <c r="H32" t="s">
        <v>5185</v>
      </c>
      <c r="I32">
        <v>1</v>
      </c>
      <c r="J32" t="s">
        <v>65</v>
      </c>
      <c r="K32">
        <v>46</v>
      </c>
      <c r="L32" t="s">
        <v>383</v>
      </c>
      <c r="M32">
        <v>834</v>
      </c>
      <c r="P32" s="2">
        <v>45895</v>
      </c>
      <c r="R32">
        <v>6</v>
      </c>
      <c r="S32" s="3">
        <v>5004</v>
      </c>
      <c r="T32" t="s">
        <v>67</v>
      </c>
      <c r="U32" t="s">
        <v>5188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 t="s">
        <v>5189</v>
      </c>
      <c r="AN32" t="s">
        <v>251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251</v>
      </c>
      <c r="BF32" t="s">
        <v>4238</v>
      </c>
    </row>
    <row r="33" spans="1:58" x14ac:dyDescent="0.35">
      <c r="A33" t="s">
        <v>5190</v>
      </c>
      <c r="B33">
        <v>10000</v>
      </c>
      <c r="C33">
        <v>10000</v>
      </c>
      <c r="D33" s="2">
        <v>45895</v>
      </c>
      <c r="E33" t="s">
        <v>61</v>
      </c>
      <c r="F33" t="s">
        <v>5053</v>
      </c>
      <c r="G33" t="s">
        <v>1624</v>
      </c>
      <c r="H33" t="s">
        <v>4103</v>
      </c>
      <c r="I33">
        <v>1</v>
      </c>
      <c r="J33" t="s">
        <v>65</v>
      </c>
      <c r="K33">
        <v>59</v>
      </c>
      <c r="L33" t="s">
        <v>321</v>
      </c>
      <c r="M33" s="3">
        <v>5000</v>
      </c>
      <c r="P33" s="2">
        <v>45895</v>
      </c>
      <c r="R33">
        <v>2</v>
      </c>
      <c r="S33" s="3">
        <v>10000</v>
      </c>
      <c r="T33" t="s">
        <v>67</v>
      </c>
      <c r="U33" t="s">
        <v>5191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 t="s">
        <v>5192</v>
      </c>
      <c r="AN33" t="s">
        <v>251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251</v>
      </c>
      <c r="BF33" t="s">
        <v>5193</v>
      </c>
    </row>
    <row r="34" spans="1:58" x14ac:dyDescent="0.35">
      <c r="A34" t="s">
        <v>5194</v>
      </c>
      <c r="B34">
        <v>10000</v>
      </c>
      <c r="C34">
        <v>10000</v>
      </c>
      <c r="D34" s="2">
        <v>45896</v>
      </c>
      <c r="E34" t="s">
        <v>61</v>
      </c>
      <c r="F34" t="s">
        <v>5187</v>
      </c>
      <c r="G34" t="s">
        <v>5057</v>
      </c>
      <c r="H34" t="s">
        <v>5185</v>
      </c>
      <c r="I34">
        <v>1</v>
      </c>
      <c r="J34" t="s">
        <v>65</v>
      </c>
      <c r="K34">
        <v>46</v>
      </c>
      <c r="L34" t="s">
        <v>383</v>
      </c>
      <c r="M34" s="3">
        <v>7167</v>
      </c>
      <c r="P34" s="2">
        <v>45895</v>
      </c>
      <c r="R34">
        <v>6</v>
      </c>
      <c r="S34" s="3">
        <v>43002</v>
      </c>
      <c r="T34" t="s">
        <v>67</v>
      </c>
      <c r="U34" t="s">
        <v>1086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 t="s">
        <v>1087</v>
      </c>
      <c r="AN34" t="s">
        <v>251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251</v>
      </c>
      <c r="BF34" t="s">
        <v>5193</v>
      </c>
    </row>
    <row r="35" spans="1:58" x14ac:dyDescent="0.35">
      <c r="A35" t="s">
        <v>5195</v>
      </c>
      <c r="B35">
        <v>10000</v>
      </c>
      <c r="C35">
        <v>10000</v>
      </c>
      <c r="D35" s="2">
        <v>45901</v>
      </c>
      <c r="E35" t="s">
        <v>61</v>
      </c>
      <c r="F35" s="4">
        <v>0.53828703703703706</v>
      </c>
      <c r="G35" t="s">
        <v>3049</v>
      </c>
      <c r="H35" t="s">
        <v>5196</v>
      </c>
      <c r="I35">
        <v>1</v>
      </c>
      <c r="J35" t="s">
        <v>65</v>
      </c>
      <c r="K35">
        <v>88</v>
      </c>
      <c r="L35" t="s">
        <v>449</v>
      </c>
      <c r="M35" s="3">
        <v>5500</v>
      </c>
      <c r="P35" s="2">
        <v>45895</v>
      </c>
      <c r="R35">
        <v>1</v>
      </c>
      <c r="S35" s="3">
        <v>5500</v>
      </c>
      <c r="T35" t="s">
        <v>67</v>
      </c>
      <c r="U35" t="s">
        <v>5197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 t="s">
        <v>5198</v>
      </c>
      <c r="AN35" t="s">
        <v>5199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5199</v>
      </c>
      <c r="BF35" t="s">
        <v>5200</v>
      </c>
    </row>
    <row r="36" spans="1:58" x14ac:dyDescent="0.35">
      <c r="A36" t="s">
        <v>5201</v>
      </c>
      <c r="B36">
        <v>10000</v>
      </c>
      <c r="C36">
        <v>10000</v>
      </c>
      <c r="D36" s="2">
        <v>45896</v>
      </c>
      <c r="E36" t="s">
        <v>61</v>
      </c>
      <c r="F36" s="4">
        <v>0.48062500000000002</v>
      </c>
      <c r="G36" t="s">
        <v>5202</v>
      </c>
      <c r="H36" t="s">
        <v>5203</v>
      </c>
      <c r="I36">
        <v>1</v>
      </c>
      <c r="J36" t="s">
        <v>65</v>
      </c>
      <c r="K36">
        <v>70</v>
      </c>
      <c r="L36" t="s">
        <v>813</v>
      </c>
      <c r="M36" s="3">
        <v>6667</v>
      </c>
      <c r="P36" s="2">
        <v>45895</v>
      </c>
      <c r="R36">
        <v>6</v>
      </c>
      <c r="S36" s="3">
        <v>40002</v>
      </c>
      <c r="T36" t="s">
        <v>67</v>
      </c>
      <c r="U36" t="s">
        <v>814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 t="s">
        <v>815</v>
      </c>
      <c r="AN36" t="s">
        <v>324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324</v>
      </c>
      <c r="BF36" t="s">
        <v>5204</v>
      </c>
    </row>
    <row r="37" spans="1:58" x14ac:dyDescent="0.35">
      <c r="A37" t="s">
        <v>5205</v>
      </c>
      <c r="B37">
        <v>10000</v>
      </c>
      <c r="C37">
        <v>10000</v>
      </c>
      <c r="D37" s="2">
        <v>45896</v>
      </c>
      <c r="E37" t="s">
        <v>61</v>
      </c>
      <c r="F37" t="s">
        <v>5206</v>
      </c>
      <c r="G37" t="s">
        <v>5202</v>
      </c>
      <c r="H37" t="s">
        <v>5203</v>
      </c>
      <c r="I37">
        <v>1</v>
      </c>
      <c r="J37" t="s">
        <v>65</v>
      </c>
      <c r="K37">
        <v>70</v>
      </c>
      <c r="L37" t="s">
        <v>813</v>
      </c>
      <c r="M37" s="3">
        <v>6667</v>
      </c>
      <c r="P37" s="2">
        <v>45895</v>
      </c>
      <c r="R37">
        <v>6</v>
      </c>
      <c r="S37" s="3">
        <v>40002</v>
      </c>
      <c r="T37" t="s">
        <v>67</v>
      </c>
      <c r="U37" t="s">
        <v>814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65</v>
      </c>
      <c r="AI37">
        <v>0</v>
      </c>
      <c r="AJ37" t="s">
        <v>65</v>
      </c>
      <c r="AM37" t="s">
        <v>815</v>
      </c>
      <c r="AN37" t="s">
        <v>282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BC37" t="s">
        <v>282</v>
      </c>
      <c r="BF37" t="s">
        <v>5207</v>
      </c>
    </row>
    <row r="38" spans="1:58" x14ac:dyDescent="0.35">
      <c r="A38" t="s">
        <v>5208</v>
      </c>
      <c r="B38">
        <v>10000</v>
      </c>
      <c r="C38">
        <v>10000</v>
      </c>
      <c r="D38" s="2">
        <v>45898</v>
      </c>
      <c r="E38" t="s">
        <v>61</v>
      </c>
      <c r="F38" t="s">
        <v>5209</v>
      </c>
      <c r="G38" t="s">
        <v>5210</v>
      </c>
      <c r="H38" t="s">
        <v>3905</v>
      </c>
      <c r="I38">
        <v>1</v>
      </c>
      <c r="J38" t="s">
        <v>65</v>
      </c>
      <c r="K38">
        <v>75</v>
      </c>
      <c r="L38" t="s">
        <v>330</v>
      </c>
      <c r="M38" s="3">
        <v>21539</v>
      </c>
      <c r="P38" s="2">
        <v>45895</v>
      </c>
      <c r="R38">
        <v>13</v>
      </c>
      <c r="S38" s="3">
        <v>280007</v>
      </c>
      <c r="T38" t="s">
        <v>67</v>
      </c>
      <c r="U38" t="s">
        <v>280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65</v>
      </c>
      <c r="AI38">
        <v>0</v>
      </c>
      <c r="AJ38" t="s">
        <v>65</v>
      </c>
      <c r="AM38" t="s">
        <v>281</v>
      </c>
      <c r="AN38" t="s">
        <v>282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BC38" t="s">
        <v>282</v>
      </c>
      <c r="BF38" t="s">
        <v>5211</v>
      </c>
    </row>
    <row r="39" spans="1:58" x14ac:dyDescent="0.35">
      <c r="A39" t="s">
        <v>5212</v>
      </c>
      <c r="B39">
        <v>10000</v>
      </c>
      <c r="C39">
        <v>10000</v>
      </c>
      <c r="D39" s="2">
        <v>45909</v>
      </c>
      <c r="E39" t="s">
        <v>61</v>
      </c>
      <c r="F39" t="s">
        <v>5213</v>
      </c>
      <c r="G39" t="s">
        <v>5214</v>
      </c>
      <c r="H39" t="s">
        <v>5215</v>
      </c>
      <c r="I39">
        <v>1</v>
      </c>
      <c r="J39" t="s">
        <v>65</v>
      </c>
      <c r="K39">
        <v>93</v>
      </c>
      <c r="L39" t="s">
        <v>270</v>
      </c>
      <c r="M39">
        <v>873</v>
      </c>
      <c r="P39" s="2">
        <v>45895</v>
      </c>
      <c r="R39">
        <v>400</v>
      </c>
      <c r="S39" s="3">
        <v>349200</v>
      </c>
      <c r="T39" t="s">
        <v>67</v>
      </c>
      <c r="U39">
        <v>701025680001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65</v>
      </c>
      <c r="AI39">
        <v>0</v>
      </c>
      <c r="AJ39" t="s">
        <v>65</v>
      </c>
      <c r="AM39">
        <v>70102568</v>
      </c>
      <c r="AN39" t="s">
        <v>1897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BC39" t="s">
        <v>1897</v>
      </c>
      <c r="BF39" t="s">
        <v>5216</v>
      </c>
    </row>
    <row r="40" spans="1:58" x14ac:dyDescent="0.35">
      <c r="A40" t="s">
        <v>4969</v>
      </c>
      <c r="B40">
        <v>10000</v>
      </c>
      <c r="C40">
        <v>30000</v>
      </c>
      <c r="D40" s="2">
        <v>45897</v>
      </c>
      <c r="E40" t="s">
        <v>61</v>
      </c>
      <c r="F40" s="4">
        <v>0.44276620370370373</v>
      </c>
      <c r="G40">
        <v>59736</v>
      </c>
      <c r="I40">
        <v>2</v>
      </c>
      <c r="J40" t="s">
        <v>65</v>
      </c>
      <c r="K40">
        <v>96</v>
      </c>
      <c r="L40" t="s">
        <v>137</v>
      </c>
      <c r="M40" s="3">
        <v>115500</v>
      </c>
      <c r="P40" s="2">
        <v>45895</v>
      </c>
      <c r="R40">
        <v>6</v>
      </c>
      <c r="S40" s="3">
        <v>693000</v>
      </c>
      <c r="T40" t="s">
        <v>67</v>
      </c>
      <c r="U40" t="s">
        <v>370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65</v>
      </c>
      <c r="AI40">
        <v>0</v>
      </c>
      <c r="AJ40" t="s">
        <v>65</v>
      </c>
      <c r="AM40" t="s">
        <v>371</v>
      </c>
      <c r="AN40" t="s">
        <v>372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BC40" t="s">
        <v>372</v>
      </c>
      <c r="BF40" t="s">
        <v>4970</v>
      </c>
    </row>
    <row r="41" spans="1:58" x14ac:dyDescent="0.35">
      <c r="A41" t="s">
        <v>4853</v>
      </c>
      <c r="B41">
        <v>10000</v>
      </c>
      <c r="C41">
        <v>20000</v>
      </c>
      <c r="D41" s="2">
        <v>45896</v>
      </c>
      <c r="E41" t="s">
        <v>61</v>
      </c>
      <c r="F41" t="s">
        <v>4849</v>
      </c>
      <c r="G41" t="s">
        <v>4157</v>
      </c>
      <c r="H41" t="s">
        <v>4851</v>
      </c>
      <c r="I41">
        <v>2</v>
      </c>
      <c r="J41" t="s">
        <v>65</v>
      </c>
      <c r="K41">
        <v>82</v>
      </c>
      <c r="L41" t="s">
        <v>146</v>
      </c>
      <c r="M41" s="3">
        <v>1334</v>
      </c>
      <c r="P41" s="2">
        <v>45895</v>
      </c>
      <c r="R41">
        <v>9</v>
      </c>
      <c r="S41" s="3">
        <v>12006</v>
      </c>
      <c r="T41" t="s">
        <v>67</v>
      </c>
      <c r="U41">
        <v>83635750001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65</v>
      </c>
      <c r="AI41">
        <v>0</v>
      </c>
      <c r="AJ41" t="s">
        <v>65</v>
      </c>
      <c r="AM41">
        <v>8363575</v>
      </c>
      <c r="AN41" t="s">
        <v>176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BC41" t="s">
        <v>176</v>
      </c>
      <c r="BF41" t="s">
        <v>4852</v>
      </c>
    </row>
    <row r="42" spans="1:58" x14ac:dyDescent="0.35">
      <c r="A42" t="s">
        <v>4857</v>
      </c>
      <c r="B42">
        <v>10000</v>
      </c>
      <c r="C42">
        <v>20000</v>
      </c>
      <c r="D42" s="2">
        <v>45896</v>
      </c>
      <c r="E42" t="s">
        <v>61</v>
      </c>
      <c r="F42" t="s">
        <v>4849</v>
      </c>
      <c r="G42" t="s">
        <v>4850</v>
      </c>
      <c r="H42" t="s">
        <v>4851</v>
      </c>
      <c r="I42">
        <v>2</v>
      </c>
      <c r="J42" t="s">
        <v>65</v>
      </c>
      <c r="K42">
        <v>82</v>
      </c>
      <c r="L42" t="s">
        <v>146</v>
      </c>
      <c r="M42" s="3">
        <v>4889</v>
      </c>
      <c r="P42" s="2">
        <v>45895</v>
      </c>
      <c r="R42">
        <v>9</v>
      </c>
      <c r="S42" s="3">
        <v>44001</v>
      </c>
      <c r="T42" t="s">
        <v>67</v>
      </c>
      <c r="U42">
        <v>83624430001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65</v>
      </c>
      <c r="AI42">
        <v>0</v>
      </c>
      <c r="AJ42" t="s">
        <v>65</v>
      </c>
      <c r="AM42">
        <v>8362443</v>
      </c>
      <c r="AN42" t="s">
        <v>176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BC42" t="s">
        <v>176</v>
      </c>
      <c r="BF42" t="s">
        <v>4856</v>
      </c>
    </row>
    <row r="43" spans="1:58" x14ac:dyDescent="0.35">
      <c r="A43" t="s">
        <v>4858</v>
      </c>
      <c r="B43">
        <v>10000</v>
      </c>
      <c r="C43">
        <v>20000</v>
      </c>
      <c r="D43" s="2">
        <v>45896</v>
      </c>
      <c r="E43" t="s">
        <v>61</v>
      </c>
      <c r="F43" t="s">
        <v>4859</v>
      </c>
      <c r="G43" t="s">
        <v>4850</v>
      </c>
      <c r="H43" t="s">
        <v>4851</v>
      </c>
      <c r="I43">
        <v>1</v>
      </c>
      <c r="J43" t="s">
        <v>65</v>
      </c>
      <c r="K43">
        <v>72</v>
      </c>
      <c r="L43" t="s">
        <v>1100</v>
      </c>
      <c r="M43" s="3">
        <v>9600</v>
      </c>
      <c r="P43" s="2">
        <v>45895</v>
      </c>
      <c r="R43">
        <v>5</v>
      </c>
      <c r="S43" s="3">
        <v>48000</v>
      </c>
      <c r="T43" t="s">
        <v>67</v>
      </c>
      <c r="U43">
        <v>83634470001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65</v>
      </c>
      <c r="AI43">
        <v>0</v>
      </c>
      <c r="AJ43" t="s">
        <v>65</v>
      </c>
      <c r="AM43">
        <v>8363447</v>
      </c>
      <c r="AN43" t="s">
        <v>176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BC43" t="s">
        <v>176</v>
      </c>
      <c r="BF43" t="s">
        <v>4856</v>
      </c>
    </row>
    <row r="44" spans="1:58" x14ac:dyDescent="0.35">
      <c r="A44" t="s">
        <v>4858</v>
      </c>
      <c r="B44">
        <v>10000</v>
      </c>
      <c r="C44">
        <v>30000</v>
      </c>
      <c r="D44" s="2">
        <v>45896</v>
      </c>
      <c r="E44" t="s">
        <v>61</v>
      </c>
      <c r="F44" t="s">
        <v>4859</v>
      </c>
      <c r="G44" t="s">
        <v>4850</v>
      </c>
      <c r="H44" t="s">
        <v>4851</v>
      </c>
      <c r="I44">
        <v>2</v>
      </c>
      <c r="J44" t="s">
        <v>65</v>
      </c>
      <c r="K44">
        <v>82</v>
      </c>
      <c r="L44" t="s">
        <v>146</v>
      </c>
      <c r="M44" s="3">
        <v>8667</v>
      </c>
      <c r="P44" s="2">
        <v>45895</v>
      </c>
      <c r="R44">
        <v>9</v>
      </c>
      <c r="S44" s="3">
        <v>78003</v>
      </c>
      <c r="T44" t="s">
        <v>67</v>
      </c>
      <c r="U44">
        <v>83634470001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65</v>
      </c>
      <c r="AI44">
        <v>0</v>
      </c>
      <c r="AJ44" t="s">
        <v>65</v>
      </c>
      <c r="AM44">
        <v>8363447</v>
      </c>
      <c r="AN44" t="s">
        <v>176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BC44" t="s">
        <v>176</v>
      </c>
      <c r="BF44" t="s">
        <v>4856</v>
      </c>
    </row>
    <row r="45" spans="1:58" x14ac:dyDescent="0.35">
      <c r="A45" t="s">
        <v>4860</v>
      </c>
      <c r="B45">
        <v>10000</v>
      </c>
      <c r="C45">
        <v>20000</v>
      </c>
      <c r="D45" s="2">
        <v>45896</v>
      </c>
      <c r="E45" t="s">
        <v>61</v>
      </c>
      <c r="F45" t="s">
        <v>4849</v>
      </c>
      <c r="G45" t="s">
        <v>4850</v>
      </c>
      <c r="H45" t="s">
        <v>4851</v>
      </c>
      <c r="I45">
        <v>2</v>
      </c>
      <c r="J45" t="s">
        <v>65</v>
      </c>
      <c r="K45">
        <v>82</v>
      </c>
      <c r="L45" t="s">
        <v>146</v>
      </c>
      <c r="M45" s="3">
        <v>1334</v>
      </c>
      <c r="P45" s="2">
        <v>45895</v>
      </c>
      <c r="R45">
        <v>9</v>
      </c>
      <c r="S45" s="3">
        <v>12006</v>
      </c>
      <c r="T45" t="s">
        <v>67</v>
      </c>
      <c r="U45">
        <v>83635760001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65</v>
      </c>
      <c r="AI45">
        <v>0</v>
      </c>
      <c r="AJ45" t="s">
        <v>65</v>
      </c>
      <c r="AM45">
        <v>8363576</v>
      </c>
      <c r="AN45" t="s">
        <v>176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BC45" t="s">
        <v>176</v>
      </c>
      <c r="BF45" t="s">
        <v>4856</v>
      </c>
    </row>
    <row r="46" spans="1:58" x14ac:dyDescent="0.35">
      <c r="A46" t="s">
        <v>4882</v>
      </c>
      <c r="B46">
        <v>10000</v>
      </c>
      <c r="C46">
        <v>20000</v>
      </c>
      <c r="D46" s="2">
        <v>45895</v>
      </c>
      <c r="E46" t="s">
        <v>61</v>
      </c>
      <c r="F46" s="4">
        <v>0.45245370370370369</v>
      </c>
      <c r="G46" t="s">
        <v>4850</v>
      </c>
      <c r="H46" t="s">
        <v>4883</v>
      </c>
      <c r="I46">
        <v>2</v>
      </c>
      <c r="J46" t="s">
        <v>65</v>
      </c>
      <c r="K46">
        <v>82</v>
      </c>
      <c r="L46" t="s">
        <v>146</v>
      </c>
      <c r="M46" s="3">
        <v>2900</v>
      </c>
      <c r="P46" s="2">
        <v>45895</v>
      </c>
      <c r="R46">
        <v>4</v>
      </c>
      <c r="S46" s="3">
        <v>11600</v>
      </c>
      <c r="T46" t="s">
        <v>67</v>
      </c>
      <c r="U46" t="s">
        <v>4884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65</v>
      </c>
      <c r="AI46">
        <v>0</v>
      </c>
      <c r="AJ46" t="s">
        <v>65</v>
      </c>
      <c r="AM46" t="s">
        <v>4885</v>
      </c>
      <c r="AN46" t="s">
        <v>176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BC46" t="s">
        <v>176</v>
      </c>
      <c r="BF46" t="s">
        <v>4881</v>
      </c>
    </row>
    <row r="47" spans="1:58" x14ac:dyDescent="0.35">
      <c r="A47" t="s">
        <v>4890</v>
      </c>
      <c r="B47">
        <v>10000</v>
      </c>
      <c r="C47">
        <v>30000</v>
      </c>
      <c r="D47" s="2">
        <v>45895</v>
      </c>
      <c r="E47" t="s">
        <v>61</v>
      </c>
      <c r="F47" s="4">
        <v>0.45192129629629629</v>
      </c>
      <c r="G47" t="s">
        <v>4850</v>
      </c>
      <c r="H47" t="s">
        <v>4883</v>
      </c>
      <c r="I47">
        <v>2</v>
      </c>
      <c r="J47" t="s">
        <v>65</v>
      </c>
      <c r="K47">
        <v>82</v>
      </c>
      <c r="L47" t="s">
        <v>146</v>
      </c>
      <c r="M47" s="3">
        <v>2900</v>
      </c>
      <c r="P47" s="2">
        <v>45895</v>
      </c>
      <c r="R47">
        <v>4</v>
      </c>
      <c r="S47" s="3">
        <v>11600</v>
      </c>
      <c r="T47" t="s">
        <v>67</v>
      </c>
      <c r="U47" t="s">
        <v>4891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65</v>
      </c>
      <c r="AI47">
        <v>0</v>
      </c>
      <c r="AJ47" t="s">
        <v>65</v>
      </c>
      <c r="AM47" t="s">
        <v>4892</v>
      </c>
      <c r="AN47" t="s">
        <v>176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BC47" t="s">
        <v>176</v>
      </c>
      <c r="BF47" t="s">
        <v>4881</v>
      </c>
    </row>
    <row r="48" spans="1:58" x14ac:dyDescent="0.35">
      <c r="A48" t="s">
        <v>5217</v>
      </c>
      <c r="B48">
        <v>10000</v>
      </c>
      <c r="C48">
        <v>10000</v>
      </c>
      <c r="D48" s="2">
        <v>45896</v>
      </c>
      <c r="E48" t="s">
        <v>61</v>
      </c>
      <c r="F48" t="s">
        <v>2985</v>
      </c>
      <c r="G48" t="s">
        <v>4973</v>
      </c>
      <c r="H48" t="s">
        <v>2586</v>
      </c>
      <c r="I48">
        <v>1</v>
      </c>
      <c r="J48" t="s">
        <v>65</v>
      </c>
      <c r="K48">
        <v>86</v>
      </c>
      <c r="L48" t="s">
        <v>182</v>
      </c>
      <c r="M48">
        <v>50</v>
      </c>
      <c r="P48" s="2">
        <v>45895</v>
      </c>
      <c r="R48">
        <v>4</v>
      </c>
      <c r="S48">
        <v>200</v>
      </c>
      <c r="T48" t="s">
        <v>67</v>
      </c>
      <c r="U48" t="s">
        <v>5218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65</v>
      </c>
      <c r="AI48">
        <v>0</v>
      </c>
      <c r="AJ48" t="s">
        <v>65</v>
      </c>
      <c r="AM48" t="s">
        <v>5219</v>
      </c>
      <c r="AN48" t="s">
        <v>1273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BC48" t="s">
        <v>1273</v>
      </c>
      <c r="BF48" t="s">
        <v>5220</v>
      </c>
    </row>
    <row r="49" spans="1:58" x14ac:dyDescent="0.35">
      <c r="A49" t="s">
        <v>5221</v>
      </c>
      <c r="B49">
        <v>10000</v>
      </c>
      <c r="C49">
        <v>10000</v>
      </c>
      <c r="D49" s="2">
        <v>45896</v>
      </c>
      <c r="E49" t="s">
        <v>61</v>
      </c>
      <c r="F49" t="s">
        <v>5142</v>
      </c>
      <c r="G49" t="s">
        <v>3287</v>
      </c>
      <c r="H49" t="s">
        <v>5222</v>
      </c>
      <c r="I49">
        <v>1</v>
      </c>
      <c r="J49" t="s">
        <v>65</v>
      </c>
      <c r="K49">
        <v>32</v>
      </c>
      <c r="L49" t="s">
        <v>513</v>
      </c>
      <c r="M49">
        <v>500</v>
      </c>
      <c r="P49" s="2">
        <v>45895</v>
      </c>
      <c r="R49">
        <v>1</v>
      </c>
      <c r="S49">
        <v>500</v>
      </c>
      <c r="T49" t="s">
        <v>67</v>
      </c>
      <c r="U49">
        <v>107187090001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65</v>
      </c>
      <c r="AI49">
        <v>0</v>
      </c>
      <c r="AJ49" t="s">
        <v>65</v>
      </c>
      <c r="AM49">
        <v>10718709</v>
      </c>
      <c r="AN49" t="s">
        <v>215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BC49" t="s">
        <v>215</v>
      </c>
      <c r="BF49" t="s">
        <v>5223</v>
      </c>
    </row>
    <row r="50" spans="1:58" x14ac:dyDescent="0.35">
      <c r="A50" t="s">
        <v>5224</v>
      </c>
      <c r="B50">
        <v>10000</v>
      </c>
      <c r="C50">
        <v>10000</v>
      </c>
      <c r="D50" s="2">
        <v>45896</v>
      </c>
      <c r="E50" t="s">
        <v>61</v>
      </c>
      <c r="F50" t="s">
        <v>5142</v>
      </c>
      <c r="G50" t="s">
        <v>3287</v>
      </c>
      <c r="H50" t="s">
        <v>5225</v>
      </c>
      <c r="I50">
        <v>1</v>
      </c>
      <c r="J50" t="s">
        <v>65</v>
      </c>
      <c r="K50">
        <v>32</v>
      </c>
      <c r="L50" t="s">
        <v>513</v>
      </c>
      <c r="M50">
        <v>100</v>
      </c>
      <c r="P50" s="2">
        <v>45895</v>
      </c>
      <c r="R50">
        <v>2</v>
      </c>
      <c r="S50">
        <v>200</v>
      </c>
      <c r="T50" t="s">
        <v>67</v>
      </c>
      <c r="U50">
        <v>107472460001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65</v>
      </c>
      <c r="AI50">
        <v>0</v>
      </c>
      <c r="AJ50" t="s">
        <v>65</v>
      </c>
      <c r="AM50">
        <v>10747246</v>
      </c>
      <c r="AN50" t="s">
        <v>215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BC50" t="s">
        <v>215</v>
      </c>
      <c r="BF50" t="s">
        <v>5223</v>
      </c>
    </row>
    <row r="51" spans="1:58" x14ac:dyDescent="0.35">
      <c r="A51" t="s">
        <v>5226</v>
      </c>
      <c r="B51">
        <v>10000</v>
      </c>
      <c r="C51">
        <v>10000</v>
      </c>
      <c r="D51" s="2">
        <v>45897</v>
      </c>
      <c r="E51" t="s">
        <v>61</v>
      </c>
      <c r="F51" t="s">
        <v>5227</v>
      </c>
      <c r="G51" t="s">
        <v>5228</v>
      </c>
      <c r="H51" t="s">
        <v>4379</v>
      </c>
      <c r="I51">
        <v>1</v>
      </c>
      <c r="J51" t="s">
        <v>65</v>
      </c>
      <c r="K51">
        <v>87</v>
      </c>
      <c r="L51" t="s">
        <v>279</v>
      </c>
      <c r="M51" s="3">
        <v>20250</v>
      </c>
      <c r="P51" s="2">
        <v>45895</v>
      </c>
      <c r="R51">
        <v>2</v>
      </c>
      <c r="S51" s="3">
        <v>40500</v>
      </c>
      <c r="T51" t="s">
        <v>67</v>
      </c>
      <c r="U51" t="s">
        <v>1972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65</v>
      </c>
      <c r="AI51">
        <v>0</v>
      </c>
      <c r="AJ51" t="s">
        <v>65</v>
      </c>
      <c r="AM51" t="s">
        <v>1973</v>
      </c>
      <c r="AN51" t="s">
        <v>282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BC51" t="s">
        <v>282</v>
      </c>
      <c r="BF51" t="s">
        <v>5229</v>
      </c>
    </row>
    <row r="52" spans="1:58" x14ac:dyDescent="0.35">
      <c r="A52" t="s">
        <v>5230</v>
      </c>
      <c r="B52">
        <v>10000</v>
      </c>
      <c r="C52">
        <v>10000</v>
      </c>
      <c r="D52" s="2">
        <v>45896</v>
      </c>
      <c r="E52" t="s">
        <v>61</v>
      </c>
      <c r="F52" s="4">
        <v>0.41870370370370369</v>
      </c>
      <c r="G52" t="s">
        <v>1236</v>
      </c>
      <c r="H52" t="s">
        <v>5231</v>
      </c>
      <c r="I52">
        <v>1</v>
      </c>
      <c r="J52" t="s">
        <v>65</v>
      </c>
      <c r="K52">
        <v>72</v>
      </c>
      <c r="L52" t="s">
        <v>1100</v>
      </c>
      <c r="M52">
        <v>700</v>
      </c>
      <c r="P52" s="2">
        <v>45895</v>
      </c>
      <c r="R52">
        <v>10</v>
      </c>
      <c r="S52" s="3">
        <v>7000</v>
      </c>
      <c r="T52" t="s">
        <v>67</v>
      </c>
      <c r="U52" t="s">
        <v>5232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65</v>
      </c>
      <c r="AI52">
        <v>0</v>
      </c>
      <c r="AJ52" t="s">
        <v>65</v>
      </c>
      <c r="AM52" t="s">
        <v>5233</v>
      </c>
      <c r="AN52" t="s">
        <v>5234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BC52" t="s">
        <v>5234</v>
      </c>
      <c r="BF52" t="s">
        <v>5235</v>
      </c>
    </row>
    <row r="53" spans="1:58" x14ac:dyDescent="0.35">
      <c r="A53" t="s">
        <v>5236</v>
      </c>
      <c r="B53">
        <v>10000</v>
      </c>
      <c r="C53">
        <v>10000</v>
      </c>
      <c r="D53" s="2">
        <v>45896</v>
      </c>
      <c r="E53" t="s">
        <v>61</v>
      </c>
      <c r="F53" t="s">
        <v>5237</v>
      </c>
      <c r="G53" t="s">
        <v>5072</v>
      </c>
      <c r="H53" t="s">
        <v>5238</v>
      </c>
      <c r="I53">
        <v>1</v>
      </c>
      <c r="J53" t="s">
        <v>65</v>
      </c>
      <c r="K53">
        <v>31</v>
      </c>
      <c r="L53" t="s">
        <v>582</v>
      </c>
      <c r="M53" s="3">
        <v>1000</v>
      </c>
      <c r="P53" s="2">
        <v>45895</v>
      </c>
      <c r="R53">
        <v>1</v>
      </c>
      <c r="S53" s="3">
        <v>1000</v>
      </c>
      <c r="T53" t="s">
        <v>67</v>
      </c>
      <c r="U53" t="s">
        <v>5239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65</v>
      </c>
      <c r="AI53">
        <v>0</v>
      </c>
      <c r="AJ53" t="s">
        <v>65</v>
      </c>
      <c r="AM53" t="s">
        <v>5240</v>
      </c>
      <c r="AN53" t="s">
        <v>2108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BC53" t="s">
        <v>2108</v>
      </c>
      <c r="BF53" t="s">
        <v>5241</v>
      </c>
    </row>
    <row r="54" spans="1:58" x14ac:dyDescent="0.35">
      <c r="A54" t="s">
        <v>5242</v>
      </c>
      <c r="B54">
        <v>10000</v>
      </c>
      <c r="C54">
        <v>10000</v>
      </c>
      <c r="D54" s="2">
        <v>45896</v>
      </c>
      <c r="E54" t="s">
        <v>61</v>
      </c>
      <c r="F54" t="s">
        <v>5237</v>
      </c>
      <c r="G54" t="s">
        <v>5066</v>
      </c>
      <c r="H54" t="s">
        <v>5067</v>
      </c>
      <c r="I54">
        <v>1</v>
      </c>
      <c r="J54" t="s">
        <v>65</v>
      </c>
      <c r="K54">
        <v>31</v>
      </c>
      <c r="L54" t="s">
        <v>582</v>
      </c>
      <c r="M54">
        <v>500</v>
      </c>
      <c r="P54" s="2">
        <v>45895</v>
      </c>
      <c r="R54">
        <v>1</v>
      </c>
      <c r="S54">
        <v>500</v>
      </c>
      <c r="T54" t="s">
        <v>67</v>
      </c>
      <c r="U54" t="s">
        <v>2106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65</v>
      </c>
      <c r="AI54">
        <v>0</v>
      </c>
      <c r="AJ54" t="s">
        <v>65</v>
      </c>
      <c r="AM54" t="s">
        <v>2107</v>
      </c>
      <c r="AN54" t="s">
        <v>2108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BC54" t="s">
        <v>2108</v>
      </c>
      <c r="BF54" t="s">
        <v>5241</v>
      </c>
    </row>
    <row r="55" spans="1:58" x14ac:dyDescent="0.35">
      <c r="A55" t="s">
        <v>5243</v>
      </c>
      <c r="B55">
        <v>10000</v>
      </c>
      <c r="C55">
        <v>10000</v>
      </c>
      <c r="D55" s="2">
        <v>45897</v>
      </c>
      <c r="E55" t="s">
        <v>61</v>
      </c>
      <c r="F55" s="4">
        <v>0.44385416666666666</v>
      </c>
      <c r="G55" t="s">
        <v>4574</v>
      </c>
      <c r="H55" t="s">
        <v>5244</v>
      </c>
      <c r="I55">
        <v>1</v>
      </c>
      <c r="J55" t="s">
        <v>65</v>
      </c>
      <c r="K55">
        <v>94</v>
      </c>
      <c r="L55" t="s">
        <v>166</v>
      </c>
      <c r="M55" s="3">
        <v>8000</v>
      </c>
      <c r="P55" s="2">
        <v>45895</v>
      </c>
      <c r="R55">
        <v>6</v>
      </c>
      <c r="S55" s="3">
        <v>48000</v>
      </c>
      <c r="T55" t="s">
        <v>67</v>
      </c>
      <c r="U55" t="s">
        <v>5245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65</v>
      </c>
      <c r="AI55">
        <v>0</v>
      </c>
      <c r="AJ55" t="s">
        <v>65</v>
      </c>
      <c r="AM55" t="s">
        <v>5246</v>
      </c>
      <c r="AN55" t="s">
        <v>1273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BC55" t="s">
        <v>1273</v>
      </c>
      <c r="BF55" t="s">
        <v>5247</v>
      </c>
    </row>
    <row r="56" spans="1:58" x14ac:dyDescent="0.35">
      <c r="A56" t="s">
        <v>4727</v>
      </c>
      <c r="B56">
        <v>10000</v>
      </c>
      <c r="C56">
        <v>40000</v>
      </c>
      <c r="D56" s="2">
        <v>45901</v>
      </c>
      <c r="E56" t="s">
        <v>61</v>
      </c>
      <c r="F56" t="s">
        <v>5248</v>
      </c>
      <c r="G56">
        <v>59736</v>
      </c>
      <c r="I56">
        <v>1</v>
      </c>
      <c r="J56" t="s">
        <v>65</v>
      </c>
      <c r="K56" t="s">
        <v>553</v>
      </c>
      <c r="L56" t="s">
        <v>554</v>
      </c>
      <c r="M56" s="3">
        <v>36667</v>
      </c>
      <c r="P56" s="2">
        <v>45895</v>
      </c>
      <c r="R56">
        <v>12</v>
      </c>
      <c r="S56" s="3">
        <v>440004</v>
      </c>
      <c r="T56" t="s">
        <v>67</v>
      </c>
      <c r="U56" t="s">
        <v>4729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65</v>
      </c>
      <c r="AI56">
        <v>0</v>
      </c>
      <c r="AJ56" t="s">
        <v>65</v>
      </c>
      <c r="AM56" t="s">
        <v>4730</v>
      </c>
      <c r="AN56" t="s">
        <v>372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BC56" t="s">
        <v>372</v>
      </c>
      <c r="BF56" t="s">
        <v>4731</v>
      </c>
    </row>
    <row r="57" spans="1:58" x14ac:dyDescent="0.35">
      <c r="A57" t="s">
        <v>5052</v>
      </c>
      <c r="B57">
        <v>10000</v>
      </c>
      <c r="C57">
        <v>20000</v>
      </c>
      <c r="D57" s="2">
        <v>45895</v>
      </c>
      <c r="E57" t="s">
        <v>61</v>
      </c>
      <c r="F57" t="s">
        <v>5053</v>
      </c>
      <c r="G57">
        <v>59736</v>
      </c>
      <c r="I57">
        <v>2</v>
      </c>
      <c r="J57" t="s">
        <v>65</v>
      </c>
      <c r="K57">
        <v>96</v>
      </c>
      <c r="L57" t="s">
        <v>137</v>
      </c>
      <c r="M57" s="3">
        <v>22000</v>
      </c>
      <c r="P57" s="2">
        <v>45895</v>
      </c>
      <c r="R57">
        <v>6</v>
      </c>
      <c r="S57" s="3">
        <v>132000</v>
      </c>
      <c r="T57" t="s">
        <v>67</v>
      </c>
      <c r="U57" t="s">
        <v>5054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65</v>
      </c>
      <c r="AI57">
        <v>0</v>
      </c>
      <c r="AJ57" t="s">
        <v>65</v>
      </c>
      <c r="AM57" t="s">
        <v>5055</v>
      </c>
      <c r="AN57" t="s">
        <v>372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BC57" t="s">
        <v>372</v>
      </c>
      <c r="BF57" t="s">
        <v>4731</v>
      </c>
    </row>
    <row r="58" spans="1:58" x14ac:dyDescent="0.35">
      <c r="A58" t="s">
        <v>5249</v>
      </c>
      <c r="B58">
        <v>10000</v>
      </c>
      <c r="C58">
        <v>10000</v>
      </c>
      <c r="D58" s="2">
        <v>45895</v>
      </c>
      <c r="E58" t="s">
        <v>61</v>
      </c>
      <c r="F58" t="s">
        <v>5250</v>
      </c>
      <c r="G58" t="s">
        <v>1551</v>
      </c>
      <c r="H58" t="s">
        <v>4103</v>
      </c>
      <c r="I58">
        <v>1</v>
      </c>
      <c r="J58" t="s">
        <v>65</v>
      </c>
      <c r="K58">
        <v>59</v>
      </c>
      <c r="L58" t="s">
        <v>321</v>
      </c>
      <c r="M58" s="3">
        <v>3500</v>
      </c>
      <c r="P58" s="2">
        <v>45895</v>
      </c>
      <c r="R58">
        <v>2</v>
      </c>
      <c r="S58" s="3">
        <v>7000</v>
      </c>
      <c r="T58" t="s">
        <v>67</v>
      </c>
      <c r="U58" t="s">
        <v>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>
        <v>0</v>
      </c>
      <c r="AH58" t="s">
        <v>65</v>
      </c>
      <c r="AI58">
        <v>0</v>
      </c>
      <c r="AJ58" t="s">
        <v>65</v>
      </c>
      <c r="AM58" t="s">
        <v>1000</v>
      </c>
      <c r="AN58" t="s">
        <v>251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BC58" t="s">
        <v>251</v>
      </c>
      <c r="BF58" t="s">
        <v>5251</v>
      </c>
    </row>
    <row r="59" spans="1:58" x14ac:dyDescent="0.35">
      <c r="A59" t="s">
        <v>5252</v>
      </c>
      <c r="B59">
        <v>10000</v>
      </c>
      <c r="C59">
        <v>10000</v>
      </c>
      <c r="D59" s="2">
        <v>45896</v>
      </c>
      <c r="E59" t="s">
        <v>61</v>
      </c>
      <c r="F59" t="s">
        <v>5253</v>
      </c>
      <c r="G59" t="s">
        <v>1236</v>
      </c>
      <c r="H59" t="s">
        <v>5254</v>
      </c>
      <c r="I59">
        <v>1</v>
      </c>
      <c r="J59" t="s">
        <v>65</v>
      </c>
      <c r="K59">
        <v>72</v>
      </c>
      <c r="L59" t="s">
        <v>1100</v>
      </c>
      <c r="M59" s="3">
        <v>1147</v>
      </c>
      <c r="P59" s="2">
        <v>45895</v>
      </c>
      <c r="R59">
        <v>3</v>
      </c>
      <c r="S59" s="3">
        <v>3440</v>
      </c>
      <c r="T59" t="s">
        <v>67</v>
      </c>
      <c r="U59" t="s">
        <v>5255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D59">
        <v>0</v>
      </c>
      <c r="AH59" t="s">
        <v>65</v>
      </c>
      <c r="AI59">
        <v>0</v>
      </c>
      <c r="AJ59" t="s">
        <v>65</v>
      </c>
      <c r="AM59" t="s">
        <v>5256</v>
      </c>
      <c r="AN59" t="s">
        <v>5257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BC59" t="s">
        <v>5257</v>
      </c>
      <c r="BF59" t="s">
        <v>5258</v>
      </c>
    </row>
    <row r="60" spans="1:58" x14ac:dyDescent="0.35">
      <c r="A60" t="s">
        <v>5252</v>
      </c>
      <c r="B60">
        <v>20000</v>
      </c>
      <c r="C60">
        <v>10000</v>
      </c>
      <c r="D60" s="2">
        <v>45896</v>
      </c>
      <c r="E60" t="s">
        <v>61</v>
      </c>
      <c r="F60" t="s">
        <v>5253</v>
      </c>
      <c r="G60" t="s">
        <v>1236</v>
      </c>
      <c r="H60" t="s">
        <v>5254</v>
      </c>
      <c r="I60">
        <v>1</v>
      </c>
      <c r="J60" t="s">
        <v>65</v>
      </c>
      <c r="K60">
        <v>72</v>
      </c>
      <c r="L60" t="s">
        <v>1100</v>
      </c>
      <c r="M60">
        <v>53</v>
      </c>
      <c r="P60" s="2">
        <v>45895</v>
      </c>
      <c r="R60">
        <v>3</v>
      </c>
      <c r="S60">
        <v>160</v>
      </c>
      <c r="T60" t="s">
        <v>67</v>
      </c>
      <c r="U60" t="s">
        <v>5255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D60">
        <v>0</v>
      </c>
      <c r="AH60" t="s">
        <v>65</v>
      </c>
      <c r="AI60">
        <v>0</v>
      </c>
      <c r="AJ60" t="s">
        <v>65</v>
      </c>
      <c r="AM60" t="s">
        <v>5256</v>
      </c>
      <c r="AN60" t="s">
        <v>5257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BC60" t="s">
        <v>5257</v>
      </c>
      <c r="BF60" t="s">
        <v>5258</v>
      </c>
    </row>
    <row r="61" spans="1:58" x14ac:dyDescent="0.35">
      <c r="A61" t="s">
        <v>5259</v>
      </c>
      <c r="B61">
        <v>10000</v>
      </c>
      <c r="C61">
        <v>10000</v>
      </c>
      <c r="D61" s="2">
        <v>45896</v>
      </c>
      <c r="E61" t="s">
        <v>61</v>
      </c>
      <c r="F61" t="s">
        <v>5253</v>
      </c>
      <c r="G61" t="s">
        <v>1236</v>
      </c>
      <c r="H61" t="s">
        <v>5254</v>
      </c>
      <c r="I61">
        <v>1</v>
      </c>
      <c r="J61" t="s">
        <v>65</v>
      </c>
      <c r="K61">
        <v>72</v>
      </c>
      <c r="L61" t="s">
        <v>1100</v>
      </c>
      <c r="M61">
        <v>963</v>
      </c>
      <c r="P61" s="2">
        <v>45895</v>
      </c>
      <c r="R61">
        <v>3</v>
      </c>
      <c r="S61" s="3">
        <v>2890</v>
      </c>
      <c r="T61" t="s">
        <v>67</v>
      </c>
      <c r="U61" t="s">
        <v>5260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D61">
        <v>0</v>
      </c>
      <c r="AH61" t="s">
        <v>65</v>
      </c>
      <c r="AI61">
        <v>0</v>
      </c>
      <c r="AJ61" t="s">
        <v>65</v>
      </c>
      <c r="AM61" t="s">
        <v>5261</v>
      </c>
      <c r="AN61" t="s">
        <v>5257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BC61" t="s">
        <v>5257</v>
      </c>
      <c r="BF61" t="s">
        <v>5258</v>
      </c>
    </row>
    <row r="62" spans="1:58" x14ac:dyDescent="0.35">
      <c r="A62" t="s">
        <v>5259</v>
      </c>
      <c r="B62">
        <v>20000</v>
      </c>
      <c r="C62">
        <v>10000</v>
      </c>
      <c r="D62" s="2">
        <v>45896</v>
      </c>
      <c r="E62" t="s">
        <v>61</v>
      </c>
      <c r="F62" t="s">
        <v>5253</v>
      </c>
      <c r="G62" t="s">
        <v>1236</v>
      </c>
      <c r="H62" t="s">
        <v>5254</v>
      </c>
      <c r="I62">
        <v>1</v>
      </c>
      <c r="J62" t="s">
        <v>65</v>
      </c>
      <c r="K62">
        <v>72</v>
      </c>
      <c r="L62" t="s">
        <v>1100</v>
      </c>
      <c r="M62">
        <v>37</v>
      </c>
      <c r="P62" s="2">
        <v>45895</v>
      </c>
      <c r="R62">
        <v>3</v>
      </c>
      <c r="S62">
        <v>110</v>
      </c>
      <c r="T62" t="s">
        <v>67</v>
      </c>
      <c r="U62" t="s">
        <v>5260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H62" t="s">
        <v>65</v>
      </c>
      <c r="AI62">
        <v>0</v>
      </c>
      <c r="AJ62" t="s">
        <v>65</v>
      </c>
      <c r="AM62" t="s">
        <v>5261</v>
      </c>
      <c r="AN62" t="s">
        <v>5257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BC62" t="s">
        <v>5257</v>
      </c>
      <c r="BF62" t="s">
        <v>5258</v>
      </c>
    </row>
    <row r="63" spans="1:58" x14ac:dyDescent="0.35">
      <c r="A63" t="s">
        <v>4745</v>
      </c>
      <c r="B63">
        <v>10000</v>
      </c>
      <c r="C63">
        <v>20000</v>
      </c>
      <c r="D63" s="2">
        <v>45895</v>
      </c>
      <c r="E63" t="s">
        <v>61</v>
      </c>
      <c r="F63" t="s">
        <v>4746</v>
      </c>
      <c r="G63" t="s">
        <v>4747</v>
      </c>
      <c r="I63">
        <v>2</v>
      </c>
      <c r="J63" t="s">
        <v>65</v>
      </c>
      <c r="K63">
        <v>105</v>
      </c>
      <c r="L63" t="s">
        <v>212</v>
      </c>
      <c r="M63" s="3">
        <v>3000</v>
      </c>
      <c r="P63" s="2">
        <v>45895</v>
      </c>
      <c r="R63">
        <v>1</v>
      </c>
      <c r="S63" s="3">
        <v>3000</v>
      </c>
      <c r="T63" t="s">
        <v>67</v>
      </c>
      <c r="U63" t="s">
        <v>4748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D63">
        <v>0</v>
      </c>
      <c r="AH63" t="s">
        <v>65</v>
      </c>
      <c r="AI63">
        <v>0</v>
      </c>
      <c r="AJ63" t="s">
        <v>65</v>
      </c>
      <c r="AM63" t="s">
        <v>4749</v>
      </c>
      <c r="AN63" t="s">
        <v>4750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BC63" t="s">
        <v>4750</v>
      </c>
      <c r="BF63" t="s">
        <v>4751</v>
      </c>
    </row>
    <row r="64" spans="1:58" x14ac:dyDescent="0.35">
      <c r="A64" t="s">
        <v>4752</v>
      </c>
      <c r="B64">
        <v>10000</v>
      </c>
      <c r="C64">
        <v>20000</v>
      </c>
      <c r="D64" s="2">
        <v>45896</v>
      </c>
      <c r="E64" t="s">
        <v>61</v>
      </c>
      <c r="F64" t="s">
        <v>2985</v>
      </c>
      <c r="G64" t="s">
        <v>4753</v>
      </c>
      <c r="H64" t="s">
        <v>4754</v>
      </c>
      <c r="I64">
        <v>2</v>
      </c>
      <c r="J64" t="s">
        <v>65</v>
      </c>
      <c r="K64">
        <v>92</v>
      </c>
      <c r="L64" t="s">
        <v>212</v>
      </c>
      <c r="M64">
        <v>700</v>
      </c>
      <c r="P64" s="2">
        <v>45895</v>
      </c>
      <c r="R64">
        <v>1</v>
      </c>
      <c r="S64">
        <v>700</v>
      </c>
      <c r="T64" t="s">
        <v>67</v>
      </c>
      <c r="U64" t="s">
        <v>4755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D64">
        <v>0</v>
      </c>
      <c r="AH64" t="s">
        <v>65</v>
      </c>
      <c r="AI64">
        <v>0</v>
      </c>
      <c r="AJ64" t="s">
        <v>65</v>
      </c>
      <c r="AM64" t="s">
        <v>4756</v>
      </c>
      <c r="AN64" t="s">
        <v>4750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BC64" t="s">
        <v>4750</v>
      </c>
      <c r="BF64" t="s">
        <v>4751</v>
      </c>
    </row>
    <row r="65" spans="1:58" x14ac:dyDescent="0.35">
      <c r="A65" t="s">
        <v>4757</v>
      </c>
      <c r="B65">
        <v>10000</v>
      </c>
      <c r="C65">
        <v>20000</v>
      </c>
      <c r="D65" s="2">
        <v>45896</v>
      </c>
      <c r="E65" t="s">
        <v>61</v>
      </c>
      <c r="F65" t="s">
        <v>4758</v>
      </c>
      <c r="G65" t="s">
        <v>4753</v>
      </c>
      <c r="H65" t="s">
        <v>4754</v>
      </c>
      <c r="I65">
        <v>2</v>
      </c>
      <c r="J65" t="s">
        <v>65</v>
      </c>
      <c r="K65">
        <v>92</v>
      </c>
      <c r="L65" t="s">
        <v>212</v>
      </c>
      <c r="M65">
        <v>700</v>
      </c>
      <c r="P65" s="2">
        <v>45895</v>
      </c>
      <c r="R65">
        <v>1</v>
      </c>
      <c r="S65">
        <v>700</v>
      </c>
      <c r="T65" t="s">
        <v>67</v>
      </c>
      <c r="U65" t="s">
        <v>4759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D65">
        <v>0</v>
      </c>
      <c r="AH65" t="s">
        <v>65</v>
      </c>
      <c r="AI65">
        <v>0</v>
      </c>
      <c r="AJ65" t="s">
        <v>65</v>
      </c>
      <c r="AM65" t="s">
        <v>4760</v>
      </c>
      <c r="AN65" t="s">
        <v>4750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BC65" t="s">
        <v>4750</v>
      </c>
      <c r="BF65" t="s">
        <v>4751</v>
      </c>
    </row>
    <row r="66" spans="1:58" x14ac:dyDescent="0.35">
      <c r="A66" t="s">
        <v>4761</v>
      </c>
      <c r="B66">
        <v>10000</v>
      </c>
      <c r="C66">
        <v>20000</v>
      </c>
      <c r="D66" s="2">
        <v>45896</v>
      </c>
      <c r="E66" t="s">
        <v>61</v>
      </c>
      <c r="F66" t="s">
        <v>4762</v>
      </c>
      <c r="G66" t="s">
        <v>4763</v>
      </c>
      <c r="H66" t="s">
        <v>4764</v>
      </c>
      <c r="I66">
        <v>2</v>
      </c>
      <c r="J66" t="s">
        <v>65</v>
      </c>
      <c r="K66">
        <v>105</v>
      </c>
      <c r="L66" t="s">
        <v>212</v>
      </c>
      <c r="M66">
        <v>700</v>
      </c>
      <c r="P66" s="2">
        <v>45895</v>
      </c>
      <c r="R66">
        <v>1</v>
      </c>
      <c r="S66">
        <v>700</v>
      </c>
      <c r="T66" t="s">
        <v>67</v>
      </c>
      <c r="U66" t="s">
        <v>4765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D66">
        <v>0</v>
      </c>
      <c r="AH66" t="s">
        <v>65</v>
      </c>
      <c r="AI66">
        <v>0</v>
      </c>
      <c r="AJ66" t="s">
        <v>65</v>
      </c>
      <c r="AM66" t="s">
        <v>4766</v>
      </c>
      <c r="AN66" t="s">
        <v>4750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BC66" t="s">
        <v>4750</v>
      </c>
      <c r="BF66" t="s">
        <v>4751</v>
      </c>
    </row>
    <row r="67" spans="1:58" x14ac:dyDescent="0.35">
      <c r="A67" t="s">
        <v>5262</v>
      </c>
      <c r="B67">
        <v>10000</v>
      </c>
      <c r="C67">
        <v>10000</v>
      </c>
      <c r="D67" s="2">
        <v>45896</v>
      </c>
      <c r="E67" t="s">
        <v>61</v>
      </c>
      <c r="F67" s="4">
        <v>0.47120370370370368</v>
      </c>
      <c r="G67" t="s">
        <v>5263</v>
      </c>
      <c r="H67" t="s">
        <v>5264</v>
      </c>
      <c r="I67">
        <v>1</v>
      </c>
      <c r="J67" t="s">
        <v>65</v>
      </c>
      <c r="K67">
        <v>59</v>
      </c>
      <c r="L67" t="s">
        <v>121</v>
      </c>
      <c r="M67" s="3">
        <v>5000</v>
      </c>
      <c r="P67" s="2">
        <v>45895</v>
      </c>
      <c r="R67">
        <v>1</v>
      </c>
      <c r="S67" s="3">
        <v>5000</v>
      </c>
      <c r="T67" t="s">
        <v>67</v>
      </c>
      <c r="U67" t="s">
        <v>5265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D67">
        <v>0</v>
      </c>
      <c r="AH67" t="s">
        <v>65</v>
      </c>
      <c r="AI67">
        <v>0</v>
      </c>
      <c r="AJ67" t="s">
        <v>65</v>
      </c>
      <c r="AM67">
        <v>1055752</v>
      </c>
      <c r="AN67" t="s">
        <v>5266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BC67" t="s">
        <v>5266</v>
      </c>
      <c r="BF67" t="s">
        <v>5267</v>
      </c>
    </row>
    <row r="68" spans="1:58" x14ac:dyDescent="0.35">
      <c r="A68" t="s">
        <v>4928</v>
      </c>
      <c r="B68">
        <v>10000</v>
      </c>
      <c r="C68">
        <v>20000</v>
      </c>
      <c r="D68" s="2">
        <v>45897</v>
      </c>
      <c r="E68" t="s">
        <v>61</v>
      </c>
      <c r="F68" t="s">
        <v>4929</v>
      </c>
      <c r="G68" t="s">
        <v>4930</v>
      </c>
      <c r="H68" t="s">
        <v>4931</v>
      </c>
      <c r="I68">
        <v>2</v>
      </c>
      <c r="J68" t="s">
        <v>65</v>
      </c>
      <c r="K68">
        <v>92</v>
      </c>
      <c r="L68" t="s">
        <v>212</v>
      </c>
      <c r="M68">
        <v>700</v>
      </c>
      <c r="P68" s="2">
        <v>45895</v>
      </c>
      <c r="R68">
        <v>1</v>
      </c>
      <c r="S68">
        <v>700</v>
      </c>
      <c r="T68" t="s">
        <v>67</v>
      </c>
      <c r="U68" t="s">
        <v>4932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D68">
        <v>0</v>
      </c>
      <c r="AH68" t="s">
        <v>65</v>
      </c>
      <c r="AI68">
        <v>0</v>
      </c>
      <c r="AJ68" t="s">
        <v>65</v>
      </c>
      <c r="AM68" t="s">
        <v>4933</v>
      </c>
      <c r="AN68" t="s">
        <v>3931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BC68" t="s">
        <v>3931</v>
      </c>
      <c r="BF68" t="s">
        <v>4927</v>
      </c>
    </row>
    <row r="69" spans="1:58" x14ac:dyDescent="0.35">
      <c r="A69" t="s">
        <v>5268</v>
      </c>
      <c r="B69">
        <v>10000</v>
      </c>
      <c r="C69">
        <v>10000</v>
      </c>
      <c r="D69" s="2">
        <v>45896</v>
      </c>
      <c r="E69" t="s">
        <v>61</v>
      </c>
      <c r="F69" t="s">
        <v>5237</v>
      </c>
      <c r="G69" t="s">
        <v>5072</v>
      </c>
      <c r="H69" t="s">
        <v>5269</v>
      </c>
      <c r="I69">
        <v>1</v>
      </c>
      <c r="J69" t="s">
        <v>65</v>
      </c>
      <c r="K69">
        <v>31</v>
      </c>
      <c r="L69" t="s">
        <v>582</v>
      </c>
      <c r="M69">
        <v>500</v>
      </c>
      <c r="P69" s="2">
        <v>45895</v>
      </c>
      <c r="R69">
        <v>1</v>
      </c>
      <c r="S69">
        <v>500</v>
      </c>
      <c r="T69" t="s">
        <v>67</v>
      </c>
      <c r="U69" t="s">
        <v>2836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D69">
        <v>0</v>
      </c>
      <c r="AH69" t="s">
        <v>65</v>
      </c>
      <c r="AI69">
        <v>0</v>
      </c>
      <c r="AJ69" t="s">
        <v>65</v>
      </c>
      <c r="AM69" t="s">
        <v>2837</v>
      </c>
      <c r="AN69" t="s">
        <v>2108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BC69" t="s">
        <v>2108</v>
      </c>
      <c r="BF69" t="s">
        <v>5070</v>
      </c>
    </row>
    <row r="70" spans="1:58" x14ac:dyDescent="0.35">
      <c r="A70" t="s">
        <v>5270</v>
      </c>
      <c r="B70">
        <v>10000</v>
      </c>
      <c r="C70">
        <v>10000</v>
      </c>
      <c r="D70" s="2">
        <v>45896</v>
      </c>
      <c r="E70" t="s">
        <v>61</v>
      </c>
      <c r="F70" t="s">
        <v>5237</v>
      </c>
      <c r="G70" t="s">
        <v>5066</v>
      </c>
      <c r="H70" t="s">
        <v>5271</v>
      </c>
      <c r="I70">
        <v>1</v>
      </c>
      <c r="J70" t="s">
        <v>65</v>
      </c>
      <c r="K70">
        <v>31</v>
      </c>
      <c r="L70" t="s">
        <v>582</v>
      </c>
      <c r="M70">
        <v>500</v>
      </c>
      <c r="P70" s="2">
        <v>45895</v>
      </c>
      <c r="R70">
        <v>1</v>
      </c>
      <c r="S70">
        <v>500</v>
      </c>
      <c r="T70" t="s">
        <v>67</v>
      </c>
      <c r="U70" t="s">
        <v>2841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D70">
        <v>0</v>
      </c>
      <c r="AH70" t="s">
        <v>65</v>
      </c>
      <c r="AI70">
        <v>0</v>
      </c>
      <c r="AJ70" t="s">
        <v>65</v>
      </c>
      <c r="AM70" t="s">
        <v>2842</v>
      </c>
      <c r="AN70" t="s">
        <v>2108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BC70" t="s">
        <v>2108</v>
      </c>
      <c r="BF70" t="s">
        <v>5070</v>
      </c>
    </row>
    <row r="71" spans="1:58" x14ac:dyDescent="0.35">
      <c r="A71" t="s">
        <v>5272</v>
      </c>
      <c r="B71">
        <v>10000</v>
      </c>
      <c r="C71">
        <v>10000</v>
      </c>
      <c r="D71" s="2">
        <v>45897</v>
      </c>
      <c r="E71" t="s">
        <v>61</v>
      </c>
      <c r="F71" t="s">
        <v>5273</v>
      </c>
      <c r="G71" t="s">
        <v>5274</v>
      </c>
      <c r="H71" t="s">
        <v>5275</v>
      </c>
      <c r="I71">
        <v>1</v>
      </c>
      <c r="J71" t="s">
        <v>65</v>
      </c>
      <c r="K71">
        <v>88</v>
      </c>
      <c r="L71" t="s">
        <v>449</v>
      </c>
      <c r="M71" s="3">
        <v>1500</v>
      </c>
      <c r="P71" s="2">
        <v>45895</v>
      </c>
      <c r="R71">
        <v>1</v>
      </c>
      <c r="S71" s="3">
        <v>1500</v>
      </c>
      <c r="T71" t="s">
        <v>67</v>
      </c>
      <c r="U71">
        <v>107270410001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D71">
        <v>0</v>
      </c>
      <c r="AH71" t="s">
        <v>65</v>
      </c>
      <c r="AI71">
        <v>0</v>
      </c>
      <c r="AJ71" t="s">
        <v>65</v>
      </c>
      <c r="AM71">
        <v>10727041</v>
      </c>
      <c r="AN71" t="s">
        <v>215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BC71" t="s">
        <v>215</v>
      </c>
      <c r="BF71" t="s">
        <v>5276</v>
      </c>
    </row>
    <row r="72" spans="1:58" x14ac:dyDescent="0.35">
      <c r="A72" t="s">
        <v>5277</v>
      </c>
      <c r="B72">
        <v>10000</v>
      </c>
      <c r="C72">
        <v>10000</v>
      </c>
      <c r="D72" s="2">
        <v>45896</v>
      </c>
      <c r="E72" t="s">
        <v>61</v>
      </c>
      <c r="F72" t="s">
        <v>5091</v>
      </c>
      <c r="G72" t="s">
        <v>1048</v>
      </c>
      <c r="H72" t="s">
        <v>5278</v>
      </c>
      <c r="I72">
        <v>1</v>
      </c>
      <c r="J72" t="s">
        <v>65</v>
      </c>
      <c r="K72">
        <v>63</v>
      </c>
      <c r="L72" t="s">
        <v>199</v>
      </c>
      <c r="M72" s="3">
        <v>5000</v>
      </c>
      <c r="P72" s="2">
        <v>45895</v>
      </c>
      <c r="R72">
        <v>60</v>
      </c>
      <c r="S72" s="3">
        <v>300000</v>
      </c>
      <c r="T72" t="s">
        <v>67</v>
      </c>
      <c r="U72" t="s">
        <v>2890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D72">
        <v>0</v>
      </c>
      <c r="AH72" t="s">
        <v>65</v>
      </c>
      <c r="AI72">
        <v>0</v>
      </c>
      <c r="AJ72" t="s">
        <v>65</v>
      </c>
      <c r="AM72" t="s">
        <v>2891</v>
      </c>
      <c r="AN72" t="s">
        <v>324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BC72" t="s">
        <v>324</v>
      </c>
      <c r="BF72" t="s">
        <v>5279</v>
      </c>
    </row>
    <row r="73" spans="1:58" x14ac:dyDescent="0.35">
      <c r="A73" t="s">
        <v>5280</v>
      </c>
      <c r="B73">
        <v>10000</v>
      </c>
      <c r="C73">
        <v>10000</v>
      </c>
      <c r="D73" s="2">
        <v>45896</v>
      </c>
      <c r="E73" t="s">
        <v>61</v>
      </c>
      <c r="F73" t="s">
        <v>5074</v>
      </c>
      <c r="G73">
        <v>1008139</v>
      </c>
      <c r="H73" t="s">
        <v>5281</v>
      </c>
      <c r="I73">
        <v>1</v>
      </c>
      <c r="J73" t="s">
        <v>65</v>
      </c>
      <c r="K73">
        <v>63</v>
      </c>
      <c r="L73" t="s">
        <v>199</v>
      </c>
      <c r="M73" s="3">
        <v>4000</v>
      </c>
      <c r="P73" s="2">
        <v>45895</v>
      </c>
      <c r="R73">
        <v>30</v>
      </c>
      <c r="S73" s="3">
        <v>120000</v>
      </c>
      <c r="T73" t="s">
        <v>67</v>
      </c>
      <c r="U73" t="s">
        <v>1131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D73">
        <v>0</v>
      </c>
      <c r="AH73" t="s">
        <v>65</v>
      </c>
      <c r="AI73">
        <v>0</v>
      </c>
      <c r="AJ73" t="s">
        <v>65</v>
      </c>
      <c r="AM73" t="s">
        <v>1132</v>
      </c>
      <c r="AN73" t="s">
        <v>324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BC73" t="s">
        <v>324</v>
      </c>
      <c r="BF73" t="s">
        <v>5282</v>
      </c>
    </row>
    <row r="74" spans="1:58" x14ac:dyDescent="0.35">
      <c r="A74" t="s">
        <v>5283</v>
      </c>
      <c r="B74">
        <v>10000</v>
      </c>
      <c r="C74">
        <v>10000</v>
      </c>
      <c r="D74" s="2">
        <v>45896</v>
      </c>
      <c r="E74" t="s">
        <v>61</v>
      </c>
      <c r="F74" s="4">
        <v>0.48062500000000002</v>
      </c>
      <c r="G74" t="s">
        <v>1048</v>
      </c>
      <c r="H74" t="s">
        <v>4137</v>
      </c>
      <c r="I74">
        <v>1</v>
      </c>
      <c r="J74" t="s">
        <v>65</v>
      </c>
      <c r="K74">
        <v>63</v>
      </c>
      <c r="L74" t="s">
        <v>199</v>
      </c>
      <c r="M74" s="3">
        <v>3334</v>
      </c>
      <c r="P74" s="2">
        <v>45895</v>
      </c>
      <c r="R74">
        <v>60</v>
      </c>
      <c r="S74" s="3">
        <v>200040</v>
      </c>
      <c r="T74" t="s">
        <v>67</v>
      </c>
      <c r="U74" t="s">
        <v>2912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D74">
        <v>0</v>
      </c>
      <c r="AH74" t="s">
        <v>65</v>
      </c>
      <c r="AI74">
        <v>0</v>
      </c>
      <c r="AJ74" t="s">
        <v>65</v>
      </c>
      <c r="AM74" t="s">
        <v>2913</v>
      </c>
      <c r="AN74" t="s">
        <v>324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BC74" t="s">
        <v>324</v>
      </c>
      <c r="BF74" t="s">
        <v>5284</v>
      </c>
    </row>
    <row r="75" spans="1:58" x14ac:dyDescent="0.35">
      <c r="A75" t="s">
        <v>5285</v>
      </c>
      <c r="B75">
        <v>10000</v>
      </c>
      <c r="C75">
        <v>10000</v>
      </c>
      <c r="D75" s="2">
        <v>45896</v>
      </c>
      <c r="E75" t="s">
        <v>61</v>
      </c>
      <c r="F75" t="s">
        <v>5091</v>
      </c>
      <c r="G75">
        <v>8613409</v>
      </c>
      <c r="H75" t="s">
        <v>5278</v>
      </c>
      <c r="I75">
        <v>1</v>
      </c>
      <c r="J75" t="s">
        <v>65</v>
      </c>
      <c r="K75">
        <v>63</v>
      </c>
      <c r="L75" t="s">
        <v>199</v>
      </c>
      <c r="M75" s="3">
        <v>1334</v>
      </c>
      <c r="P75" s="2">
        <v>45895</v>
      </c>
      <c r="R75">
        <v>60</v>
      </c>
      <c r="S75" s="3">
        <v>80040</v>
      </c>
      <c r="T75" t="s">
        <v>67</v>
      </c>
      <c r="U75" t="s">
        <v>4244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D75">
        <v>0</v>
      </c>
      <c r="AH75" t="s">
        <v>65</v>
      </c>
      <c r="AI75">
        <v>0</v>
      </c>
      <c r="AJ75" t="s">
        <v>65</v>
      </c>
      <c r="AM75" t="s">
        <v>4245</v>
      </c>
      <c r="AN75" t="s">
        <v>324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BC75" t="s">
        <v>324</v>
      </c>
      <c r="BF75" t="s">
        <v>5286</v>
      </c>
    </row>
    <row r="76" spans="1:58" x14ac:dyDescent="0.35">
      <c r="A76" t="s">
        <v>5287</v>
      </c>
      <c r="B76">
        <v>10000</v>
      </c>
      <c r="C76">
        <v>10000</v>
      </c>
      <c r="D76" s="2">
        <v>45896</v>
      </c>
      <c r="E76" t="s">
        <v>61</v>
      </c>
      <c r="F76" t="s">
        <v>5074</v>
      </c>
      <c r="G76">
        <v>8613409</v>
      </c>
      <c r="H76" t="s">
        <v>5288</v>
      </c>
      <c r="I76">
        <v>1</v>
      </c>
      <c r="J76" t="s">
        <v>65</v>
      </c>
      <c r="K76">
        <v>63</v>
      </c>
      <c r="L76" t="s">
        <v>199</v>
      </c>
      <c r="M76" s="3">
        <v>5715</v>
      </c>
      <c r="P76" s="2">
        <v>45895</v>
      </c>
      <c r="R76">
        <v>14</v>
      </c>
      <c r="S76" s="3">
        <v>80010</v>
      </c>
      <c r="T76" t="s">
        <v>67</v>
      </c>
      <c r="U76" t="s">
        <v>4050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D76">
        <v>0</v>
      </c>
      <c r="AH76" t="s">
        <v>65</v>
      </c>
      <c r="AI76">
        <v>0</v>
      </c>
      <c r="AJ76" t="s">
        <v>65</v>
      </c>
      <c r="AM76" t="s">
        <v>4051</v>
      </c>
      <c r="AN76" t="s">
        <v>324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BC76" t="s">
        <v>324</v>
      </c>
      <c r="BF76" t="s">
        <v>5289</v>
      </c>
    </row>
    <row r="77" spans="1:58" x14ac:dyDescent="0.35">
      <c r="A77" t="s">
        <v>5290</v>
      </c>
      <c r="B77">
        <v>10000</v>
      </c>
      <c r="C77">
        <v>10000</v>
      </c>
      <c r="D77" s="2">
        <v>45897</v>
      </c>
      <c r="E77" t="s">
        <v>61</v>
      </c>
      <c r="F77" t="s">
        <v>5291</v>
      </c>
      <c r="G77" t="s">
        <v>5292</v>
      </c>
      <c r="H77" t="s">
        <v>5293</v>
      </c>
      <c r="I77">
        <v>1</v>
      </c>
      <c r="J77" t="s">
        <v>65</v>
      </c>
      <c r="K77">
        <v>88</v>
      </c>
      <c r="L77" t="s">
        <v>449</v>
      </c>
      <c r="M77" s="3">
        <v>1500</v>
      </c>
      <c r="P77" s="2">
        <v>45895</v>
      </c>
      <c r="R77">
        <v>1</v>
      </c>
      <c r="S77" s="3">
        <v>1500</v>
      </c>
      <c r="T77" t="s">
        <v>67</v>
      </c>
      <c r="U77" t="s">
        <v>2169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D77">
        <v>0</v>
      </c>
      <c r="AH77" t="s">
        <v>65</v>
      </c>
      <c r="AI77">
        <v>0</v>
      </c>
      <c r="AJ77" t="s">
        <v>65</v>
      </c>
      <c r="AM77" t="s">
        <v>2170</v>
      </c>
      <c r="AN77" t="s">
        <v>2171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BC77" t="s">
        <v>2171</v>
      </c>
      <c r="BF77" t="s">
        <v>5294</v>
      </c>
    </row>
    <row r="78" spans="1:58" x14ac:dyDescent="0.35">
      <c r="A78" t="s">
        <v>5295</v>
      </c>
      <c r="B78">
        <v>10000</v>
      </c>
      <c r="C78">
        <v>10000</v>
      </c>
      <c r="D78" s="2">
        <v>45896</v>
      </c>
      <c r="E78" t="s">
        <v>61</v>
      </c>
      <c r="F78" t="s">
        <v>5296</v>
      </c>
      <c r="G78">
        <v>860003494073</v>
      </c>
      <c r="H78" t="s">
        <v>4142</v>
      </c>
      <c r="I78">
        <v>1</v>
      </c>
      <c r="J78" t="s">
        <v>65</v>
      </c>
      <c r="K78">
        <v>79</v>
      </c>
      <c r="L78" t="s">
        <v>66</v>
      </c>
      <c r="M78">
        <v>33</v>
      </c>
      <c r="P78" s="2">
        <v>45895</v>
      </c>
      <c r="R78">
        <v>184</v>
      </c>
      <c r="S78" s="3">
        <v>6072</v>
      </c>
      <c r="T78" t="s">
        <v>67</v>
      </c>
      <c r="U78" t="s">
        <v>5297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D78">
        <v>0</v>
      </c>
      <c r="AH78" t="s">
        <v>65</v>
      </c>
      <c r="AI78">
        <v>0</v>
      </c>
      <c r="AJ78" t="s">
        <v>65</v>
      </c>
      <c r="AM78" t="s">
        <v>5298</v>
      </c>
      <c r="AN78" t="s">
        <v>377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BC78" t="s">
        <v>377</v>
      </c>
      <c r="BF78" t="s">
        <v>5299</v>
      </c>
    </row>
    <row r="79" spans="1:58" x14ac:dyDescent="0.35">
      <c r="A79" t="s">
        <v>5300</v>
      </c>
      <c r="B79">
        <v>10000</v>
      </c>
      <c r="C79">
        <v>10000</v>
      </c>
      <c r="D79" s="2">
        <v>45895</v>
      </c>
      <c r="E79" t="s">
        <v>61</v>
      </c>
      <c r="F79" s="4">
        <v>0.48556712962962961</v>
      </c>
      <c r="G79" t="s">
        <v>480</v>
      </c>
      <c r="H79" t="s">
        <v>5301</v>
      </c>
      <c r="I79">
        <v>1</v>
      </c>
      <c r="J79" t="s">
        <v>65</v>
      </c>
      <c r="K79">
        <v>65</v>
      </c>
      <c r="L79" t="s">
        <v>303</v>
      </c>
      <c r="M79">
        <v>347</v>
      </c>
      <c r="P79" s="2">
        <v>45895</v>
      </c>
      <c r="R79">
        <v>20</v>
      </c>
      <c r="S79" s="3">
        <v>6949</v>
      </c>
      <c r="T79" t="s">
        <v>67</v>
      </c>
      <c r="U79">
        <v>200067880001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D79">
        <v>0</v>
      </c>
      <c r="AH79" t="s">
        <v>65</v>
      </c>
      <c r="AI79">
        <v>0</v>
      </c>
      <c r="AJ79" t="s">
        <v>65</v>
      </c>
      <c r="AM79">
        <v>20006788</v>
      </c>
      <c r="AN79" t="s">
        <v>377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BC79" t="s">
        <v>377</v>
      </c>
      <c r="BF79" t="s">
        <v>5302</v>
      </c>
    </row>
    <row r="80" spans="1:58" x14ac:dyDescent="0.35">
      <c r="A80" t="s">
        <v>5300</v>
      </c>
      <c r="B80">
        <v>20000</v>
      </c>
      <c r="C80">
        <v>10000</v>
      </c>
      <c r="D80" s="2">
        <v>45895</v>
      </c>
      <c r="E80" t="s">
        <v>61</v>
      </c>
      <c r="F80" s="4">
        <v>0.48556712962962961</v>
      </c>
      <c r="G80" t="s">
        <v>480</v>
      </c>
      <c r="H80" t="s">
        <v>5301</v>
      </c>
      <c r="I80">
        <v>1</v>
      </c>
      <c r="J80" t="s">
        <v>65</v>
      </c>
      <c r="K80">
        <v>65</v>
      </c>
      <c r="L80" t="s">
        <v>303</v>
      </c>
      <c r="M80">
        <v>347</v>
      </c>
      <c r="P80" s="2">
        <v>45895</v>
      </c>
      <c r="R80">
        <v>20</v>
      </c>
      <c r="S80" s="3">
        <v>6931</v>
      </c>
      <c r="T80" t="s">
        <v>67</v>
      </c>
      <c r="U80">
        <v>200067880001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D80">
        <v>0</v>
      </c>
      <c r="AH80" t="s">
        <v>65</v>
      </c>
      <c r="AI80">
        <v>0</v>
      </c>
      <c r="AJ80" t="s">
        <v>65</v>
      </c>
      <c r="AM80">
        <v>20006788</v>
      </c>
      <c r="AN80" t="s">
        <v>377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BC80" t="s">
        <v>377</v>
      </c>
      <c r="BF80" t="s">
        <v>5302</v>
      </c>
    </row>
    <row r="81" spans="1:58" x14ac:dyDescent="0.35">
      <c r="A81" t="s">
        <v>5303</v>
      </c>
      <c r="B81">
        <v>10000</v>
      </c>
      <c r="C81">
        <v>10000</v>
      </c>
      <c r="D81" s="2">
        <v>45898</v>
      </c>
      <c r="E81" t="s">
        <v>61</v>
      </c>
      <c r="F81" s="4">
        <v>0.44836805555555553</v>
      </c>
      <c r="G81" t="s">
        <v>5304</v>
      </c>
      <c r="H81" t="s">
        <v>5305</v>
      </c>
      <c r="I81">
        <v>1</v>
      </c>
      <c r="J81" t="s">
        <v>65</v>
      </c>
      <c r="K81">
        <v>95</v>
      </c>
      <c r="L81" t="s">
        <v>621</v>
      </c>
      <c r="M81" s="3">
        <v>14429</v>
      </c>
      <c r="P81" s="2">
        <v>45895</v>
      </c>
      <c r="R81">
        <v>7</v>
      </c>
      <c r="S81" s="3">
        <v>101003</v>
      </c>
      <c r="T81" t="s">
        <v>67</v>
      </c>
      <c r="U81">
        <v>86.915900010000001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D81">
        <v>0</v>
      </c>
      <c r="AH81" t="s">
        <v>65</v>
      </c>
      <c r="AI81">
        <v>0</v>
      </c>
      <c r="AJ81" t="s">
        <v>65</v>
      </c>
      <c r="AM81">
        <v>86.915899999999993</v>
      </c>
      <c r="AN81" t="s">
        <v>1231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BC81" t="s">
        <v>1231</v>
      </c>
      <c r="BF81" t="s">
        <v>5306</v>
      </c>
    </row>
    <row r="82" spans="1:58" x14ac:dyDescent="0.35">
      <c r="A82" t="s">
        <v>5307</v>
      </c>
      <c r="B82">
        <v>10000</v>
      </c>
      <c r="C82">
        <v>10000</v>
      </c>
      <c r="D82" s="2">
        <v>45896</v>
      </c>
      <c r="E82" t="s">
        <v>61</v>
      </c>
      <c r="F82" t="s">
        <v>5308</v>
      </c>
      <c r="G82" t="s">
        <v>5309</v>
      </c>
      <c r="H82" t="s">
        <v>2336</v>
      </c>
      <c r="I82">
        <v>1</v>
      </c>
      <c r="J82" t="s">
        <v>65</v>
      </c>
      <c r="K82">
        <v>79</v>
      </c>
      <c r="L82" t="s">
        <v>66</v>
      </c>
      <c r="M82">
        <v>481</v>
      </c>
      <c r="P82" s="2">
        <v>45895</v>
      </c>
      <c r="R82">
        <v>124</v>
      </c>
      <c r="S82" s="3">
        <v>59644</v>
      </c>
      <c r="T82" t="s">
        <v>67</v>
      </c>
      <c r="U82" t="s">
        <v>2331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D82">
        <v>0</v>
      </c>
      <c r="AH82" t="s">
        <v>65</v>
      </c>
      <c r="AI82">
        <v>0</v>
      </c>
      <c r="AJ82" t="s">
        <v>65</v>
      </c>
      <c r="AM82" t="s">
        <v>2332</v>
      </c>
      <c r="AN82" t="s">
        <v>273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BC82" t="s">
        <v>273</v>
      </c>
      <c r="BF82" t="s">
        <v>5310</v>
      </c>
    </row>
    <row r="83" spans="1:58" x14ac:dyDescent="0.35">
      <c r="A83" t="s">
        <v>5311</v>
      </c>
      <c r="B83">
        <v>10000</v>
      </c>
      <c r="C83">
        <v>10000</v>
      </c>
      <c r="D83" s="2">
        <v>45898</v>
      </c>
      <c r="E83" t="s">
        <v>61</v>
      </c>
      <c r="F83" t="s">
        <v>3083</v>
      </c>
      <c r="G83">
        <v>10745205037</v>
      </c>
      <c r="H83" t="s">
        <v>4908</v>
      </c>
      <c r="I83">
        <v>1</v>
      </c>
      <c r="J83" t="s">
        <v>65</v>
      </c>
      <c r="K83">
        <v>79</v>
      </c>
      <c r="L83" t="s">
        <v>66</v>
      </c>
      <c r="M83">
        <v>112</v>
      </c>
      <c r="P83" s="2">
        <v>45895</v>
      </c>
      <c r="R83">
        <v>18</v>
      </c>
      <c r="S83" s="3">
        <v>2016</v>
      </c>
      <c r="T83" t="s">
        <v>67</v>
      </c>
      <c r="U83" t="s">
        <v>5312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D83">
        <v>0</v>
      </c>
      <c r="AH83" t="s">
        <v>65</v>
      </c>
      <c r="AI83">
        <v>0</v>
      </c>
      <c r="AJ83" t="s">
        <v>65</v>
      </c>
      <c r="AM83" t="s">
        <v>5313</v>
      </c>
      <c r="AN83" t="s">
        <v>140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BC83" t="s">
        <v>140</v>
      </c>
      <c r="BF83" t="s">
        <v>5314</v>
      </c>
    </row>
    <row r="84" spans="1:58" x14ac:dyDescent="0.35">
      <c r="A84" t="s">
        <v>5315</v>
      </c>
      <c r="B84">
        <v>10000</v>
      </c>
      <c r="C84">
        <v>10000</v>
      </c>
      <c r="D84" s="2">
        <v>45898</v>
      </c>
      <c r="E84" t="s">
        <v>61</v>
      </c>
      <c r="F84" t="s">
        <v>3083</v>
      </c>
      <c r="G84">
        <v>10745205037</v>
      </c>
      <c r="H84" t="s">
        <v>2002</v>
      </c>
      <c r="I84">
        <v>1</v>
      </c>
      <c r="J84" t="s">
        <v>65</v>
      </c>
      <c r="K84">
        <v>79</v>
      </c>
      <c r="L84" t="s">
        <v>66</v>
      </c>
      <c r="M84">
        <v>20</v>
      </c>
      <c r="P84" s="2">
        <v>45895</v>
      </c>
      <c r="R84">
        <v>55</v>
      </c>
      <c r="S84" s="3">
        <v>1100</v>
      </c>
      <c r="T84" t="s">
        <v>67</v>
      </c>
      <c r="U84" t="s">
        <v>5316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D84">
        <v>0</v>
      </c>
      <c r="AH84" t="s">
        <v>65</v>
      </c>
      <c r="AI84">
        <v>0</v>
      </c>
      <c r="AJ84" t="s">
        <v>65</v>
      </c>
      <c r="AM84" t="s">
        <v>5317</v>
      </c>
      <c r="AN84" t="s">
        <v>140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BC84" t="s">
        <v>140</v>
      </c>
      <c r="BF84" t="s">
        <v>5314</v>
      </c>
    </row>
    <row r="85" spans="1:58" x14ac:dyDescent="0.35">
      <c r="A85" t="s">
        <v>5318</v>
      </c>
      <c r="B85">
        <v>10000</v>
      </c>
      <c r="C85">
        <v>10000</v>
      </c>
      <c r="D85" s="2">
        <v>45898</v>
      </c>
      <c r="E85" t="s">
        <v>61</v>
      </c>
      <c r="F85" t="s">
        <v>5319</v>
      </c>
      <c r="G85">
        <v>10745205037</v>
      </c>
      <c r="H85" t="s">
        <v>4383</v>
      </c>
      <c r="I85">
        <v>1</v>
      </c>
      <c r="J85" t="s">
        <v>65</v>
      </c>
      <c r="K85">
        <v>79</v>
      </c>
      <c r="L85" t="s">
        <v>66</v>
      </c>
      <c r="M85">
        <v>56</v>
      </c>
      <c r="P85" s="2">
        <v>45895</v>
      </c>
      <c r="R85">
        <v>36</v>
      </c>
      <c r="S85" s="3">
        <v>2016</v>
      </c>
      <c r="T85" t="s">
        <v>67</v>
      </c>
      <c r="U85" t="s">
        <v>5320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D85">
        <v>0</v>
      </c>
      <c r="AH85" t="s">
        <v>65</v>
      </c>
      <c r="AI85">
        <v>0</v>
      </c>
      <c r="AJ85" t="s">
        <v>65</v>
      </c>
      <c r="AM85" t="s">
        <v>5321</v>
      </c>
      <c r="AN85" t="s">
        <v>140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BC85" t="s">
        <v>140</v>
      </c>
      <c r="BF85" t="s">
        <v>5314</v>
      </c>
    </row>
    <row r="86" spans="1:58" x14ac:dyDescent="0.35">
      <c r="A86" t="s">
        <v>5322</v>
      </c>
      <c r="B86">
        <v>10000</v>
      </c>
      <c r="C86">
        <v>20000</v>
      </c>
      <c r="D86" s="2">
        <v>45898</v>
      </c>
      <c r="E86" t="s">
        <v>61</v>
      </c>
      <c r="F86" s="4">
        <v>0.47197916666666667</v>
      </c>
      <c r="G86" t="s">
        <v>599</v>
      </c>
      <c r="H86" t="s">
        <v>4498</v>
      </c>
      <c r="I86">
        <v>1</v>
      </c>
      <c r="J86" t="s">
        <v>65</v>
      </c>
      <c r="K86">
        <v>72</v>
      </c>
      <c r="L86" t="s">
        <v>1100</v>
      </c>
      <c r="M86" s="3">
        <v>6250</v>
      </c>
      <c r="P86" s="2">
        <v>45895</v>
      </c>
      <c r="R86">
        <v>4</v>
      </c>
      <c r="S86" s="3">
        <v>25000</v>
      </c>
      <c r="T86" t="s">
        <v>67</v>
      </c>
      <c r="U86" t="s">
        <v>4499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D86">
        <v>0</v>
      </c>
      <c r="AH86" t="s">
        <v>65</v>
      </c>
      <c r="AI86">
        <v>0</v>
      </c>
      <c r="AJ86" t="s">
        <v>65</v>
      </c>
      <c r="AM86" t="s">
        <v>4500</v>
      </c>
      <c r="AN86" t="s">
        <v>149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BC86" t="s">
        <v>149</v>
      </c>
      <c r="BF86" t="s">
        <v>5323</v>
      </c>
    </row>
    <row r="87" spans="1:58" x14ac:dyDescent="0.35">
      <c r="A87" t="s">
        <v>5324</v>
      </c>
      <c r="B87">
        <v>10000</v>
      </c>
      <c r="C87">
        <v>10000</v>
      </c>
      <c r="D87" s="2">
        <v>45897</v>
      </c>
      <c r="E87" t="s">
        <v>61</v>
      </c>
      <c r="F87" t="s">
        <v>5325</v>
      </c>
      <c r="G87" t="s">
        <v>4850</v>
      </c>
      <c r="H87" t="s">
        <v>4153</v>
      </c>
      <c r="I87">
        <v>1</v>
      </c>
      <c r="J87" t="s">
        <v>65</v>
      </c>
      <c r="K87">
        <v>72</v>
      </c>
      <c r="L87" t="s">
        <v>1100</v>
      </c>
      <c r="M87" s="3">
        <v>2250</v>
      </c>
      <c r="P87" s="2">
        <v>45895</v>
      </c>
      <c r="R87">
        <v>4</v>
      </c>
      <c r="S87" s="3">
        <v>9000</v>
      </c>
      <c r="T87" t="s">
        <v>67</v>
      </c>
      <c r="U87">
        <v>5000580770001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D87">
        <v>0</v>
      </c>
      <c r="AH87" t="s">
        <v>65</v>
      </c>
      <c r="AI87">
        <v>0</v>
      </c>
      <c r="AJ87" t="s">
        <v>65</v>
      </c>
      <c r="AM87">
        <v>500058077</v>
      </c>
      <c r="AN87" t="s">
        <v>176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BC87" t="s">
        <v>176</v>
      </c>
      <c r="BF87" t="s">
        <v>5326</v>
      </c>
    </row>
    <row r="88" spans="1:58" x14ac:dyDescent="0.35">
      <c r="A88" t="s">
        <v>5324</v>
      </c>
      <c r="B88">
        <v>20000</v>
      </c>
      <c r="C88">
        <v>10000</v>
      </c>
      <c r="D88" s="2">
        <v>45897</v>
      </c>
      <c r="E88" t="s">
        <v>61</v>
      </c>
      <c r="F88" t="s">
        <v>5325</v>
      </c>
      <c r="G88" t="s">
        <v>4850</v>
      </c>
      <c r="H88" t="s">
        <v>4153</v>
      </c>
      <c r="I88">
        <v>1</v>
      </c>
      <c r="J88" t="s">
        <v>65</v>
      </c>
      <c r="K88">
        <v>72</v>
      </c>
      <c r="L88" t="s">
        <v>1100</v>
      </c>
      <c r="M88" s="3">
        <v>1500</v>
      </c>
      <c r="P88" s="2">
        <v>45895</v>
      </c>
      <c r="R88">
        <v>4</v>
      </c>
      <c r="S88" s="3">
        <v>6000</v>
      </c>
      <c r="T88" t="s">
        <v>67</v>
      </c>
      <c r="U88">
        <v>5000580770001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D88">
        <v>0</v>
      </c>
      <c r="AH88" t="s">
        <v>65</v>
      </c>
      <c r="AI88">
        <v>0</v>
      </c>
      <c r="AJ88" t="s">
        <v>65</v>
      </c>
      <c r="AM88">
        <v>500058077</v>
      </c>
      <c r="AN88" t="s">
        <v>176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BC88" t="s">
        <v>176</v>
      </c>
      <c r="BF88" t="s">
        <v>5326</v>
      </c>
    </row>
    <row r="89" spans="1:58" x14ac:dyDescent="0.35">
      <c r="A89" t="s">
        <v>5111</v>
      </c>
      <c r="B89">
        <v>10000</v>
      </c>
      <c r="C89">
        <v>20000</v>
      </c>
      <c r="D89" s="2">
        <v>45896</v>
      </c>
      <c r="E89" t="s">
        <v>61</v>
      </c>
      <c r="F89" s="4">
        <v>0.47031250000000002</v>
      </c>
      <c r="G89" t="s">
        <v>5112</v>
      </c>
      <c r="I89">
        <v>2</v>
      </c>
      <c r="J89" t="s">
        <v>120</v>
      </c>
      <c r="L89" t="s">
        <v>952</v>
      </c>
      <c r="M89" s="3">
        <v>288000</v>
      </c>
      <c r="P89" s="2">
        <v>45895</v>
      </c>
      <c r="R89">
        <v>1</v>
      </c>
      <c r="S89" s="3">
        <v>288000</v>
      </c>
      <c r="T89" t="s">
        <v>67</v>
      </c>
      <c r="U89">
        <v>80256240001</v>
      </c>
      <c r="V89">
        <v>0</v>
      </c>
      <c r="W89" s="3">
        <v>288000</v>
      </c>
      <c r="X89">
        <v>0</v>
      </c>
      <c r="Y89">
        <v>0</v>
      </c>
      <c r="Z89">
        <v>0</v>
      </c>
      <c r="AA89">
        <v>0</v>
      </c>
      <c r="AD89">
        <v>0</v>
      </c>
      <c r="AM89">
        <v>8025624</v>
      </c>
      <c r="AN89" t="s">
        <v>176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AZ89" t="s">
        <v>5113</v>
      </c>
      <c r="BA89">
        <v>0</v>
      </c>
      <c r="BC89" t="s">
        <v>176</v>
      </c>
      <c r="BF89" t="s">
        <v>5114</v>
      </c>
    </row>
    <row r="90" spans="1:58" x14ac:dyDescent="0.35">
      <c r="A90" t="s">
        <v>5327</v>
      </c>
      <c r="B90">
        <v>10000</v>
      </c>
      <c r="C90">
        <v>10000</v>
      </c>
      <c r="D90" s="2">
        <v>45898</v>
      </c>
      <c r="E90" t="s">
        <v>61</v>
      </c>
      <c r="F90" t="s">
        <v>5328</v>
      </c>
      <c r="G90" t="s">
        <v>5329</v>
      </c>
      <c r="I90">
        <v>1</v>
      </c>
      <c r="J90" t="s">
        <v>120</v>
      </c>
      <c r="K90">
        <v>111</v>
      </c>
      <c r="L90" t="s">
        <v>2713</v>
      </c>
      <c r="M90" s="3">
        <v>60000</v>
      </c>
      <c r="P90" s="2">
        <v>45895</v>
      </c>
      <c r="R90">
        <v>10</v>
      </c>
      <c r="S90" s="3">
        <v>600000</v>
      </c>
      <c r="T90" t="s">
        <v>67</v>
      </c>
      <c r="U90" t="s">
        <v>5107</v>
      </c>
      <c r="V90">
        <v>0</v>
      </c>
      <c r="W90" s="3">
        <v>600000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5108</v>
      </c>
      <c r="AN90" t="s">
        <v>2356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5330</v>
      </c>
      <c r="BA90">
        <v>0</v>
      </c>
      <c r="BC90" t="s">
        <v>2356</v>
      </c>
      <c r="BF90" t="s">
        <v>5331</v>
      </c>
    </row>
    <row r="91" spans="1:58" x14ac:dyDescent="0.35">
      <c r="A91" t="s">
        <v>4516</v>
      </c>
      <c r="B91">
        <v>10000</v>
      </c>
      <c r="C91">
        <v>20000</v>
      </c>
      <c r="D91" s="2">
        <v>45896</v>
      </c>
      <c r="E91" t="s">
        <v>61</v>
      </c>
      <c r="F91" s="4">
        <v>0.46940972222222221</v>
      </c>
      <c r="G91" t="s">
        <v>962</v>
      </c>
      <c r="I91">
        <v>2</v>
      </c>
      <c r="J91" t="s">
        <v>120</v>
      </c>
      <c r="K91">
        <v>108</v>
      </c>
      <c r="L91" t="s">
        <v>175</v>
      </c>
      <c r="M91" s="3">
        <v>108000</v>
      </c>
      <c r="P91" s="2">
        <v>45895</v>
      </c>
      <c r="R91">
        <v>4</v>
      </c>
      <c r="S91" s="3">
        <v>432000</v>
      </c>
      <c r="T91" t="s">
        <v>67</v>
      </c>
      <c r="U91">
        <v>80256220001</v>
      </c>
      <c r="V91">
        <v>0</v>
      </c>
      <c r="W91" s="3">
        <v>432000</v>
      </c>
      <c r="X91">
        <v>0</v>
      </c>
      <c r="Y91">
        <v>0</v>
      </c>
      <c r="Z91">
        <v>0</v>
      </c>
      <c r="AA91">
        <v>0</v>
      </c>
      <c r="AD91">
        <v>0</v>
      </c>
      <c r="AM91">
        <v>8025622</v>
      </c>
      <c r="AN91" t="s">
        <v>176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4517</v>
      </c>
      <c r="BA91">
        <v>0</v>
      </c>
      <c r="BC91" t="s">
        <v>176</v>
      </c>
      <c r="BF91" t="s">
        <v>4518</v>
      </c>
    </row>
    <row r="92" spans="1:58" x14ac:dyDescent="0.35">
      <c r="A92" t="s">
        <v>5122</v>
      </c>
      <c r="B92">
        <v>10000</v>
      </c>
      <c r="C92">
        <v>20000</v>
      </c>
      <c r="D92" s="2">
        <v>45901</v>
      </c>
      <c r="E92" t="s">
        <v>61</v>
      </c>
      <c r="F92" t="s">
        <v>5123</v>
      </c>
      <c r="G92" t="s">
        <v>5112</v>
      </c>
      <c r="I92">
        <v>1</v>
      </c>
      <c r="J92" t="s">
        <v>120</v>
      </c>
      <c r="K92">
        <v>73</v>
      </c>
      <c r="L92" t="s">
        <v>369</v>
      </c>
      <c r="M92" s="3">
        <v>7500</v>
      </c>
      <c r="P92" s="2">
        <v>45895</v>
      </c>
      <c r="R92">
        <v>12</v>
      </c>
      <c r="S92" s="3">
        <v>90000</v>
      </c>
      <c r="T92" t="s">
        <v>67</v>
      </c>
      <c r="U92">
        <v>80256220001</v>
      </c>
      <c r="V92">
        <v>0</v>
      </c>
      <c r="W92" s="3">
        <v>90000</v>
      </c>
      <c r="X92">
        <v>0</v>
      </c>
      <c r="Y92">
        <v>0</v>
      </c>
      <c r="Z92">
        <v>0</v>
      </c>
      <c r="AA92">
        <v>0</v>
      </c>
      <c r="AD92">
        <v>0</v>
      </c>
      <c r="AM92">
        <v>8025622</v>
      </c>
      <c r="AN92" t="s">
        <v>176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5124</v>
      </c>
      <c r="BA92">
        <v>0</v>
      </c>
      <c r="BC92" t="s">
        <v>176</v>
      </c>
      <c r="BF92" t="s">
        <v>5125</v>
      </c>
    </row>
    <row r="93" spans="1:58" x14ac:dyDescent="0.35">
      <c r="A93" t="s">
        <v>5332</v>
      </c>
      <c r="B93">
        <v>10000</v>
      </c>
      <c r="C93">
        <v>10000</v>
      </c>
      <c r="D93" s="2">
        <v>45901</v>
      </c>
      <c r="E93" t="s">
        <v>61</v>
      </c>
      <c r="F93" t="s">
        <v>5333</v>
      </c>
      <c r="G93" t="s">
        <v>5112</v>
      </c>
      <c r="I93">
        <v>1</v>
      </c>
      <c r="J93" t="s">
        <v>120</v>
      </c>
      <c r="K93">
        <v>73</v>
      </c>
      <c r="L93" t="s">
        <v>369</v>
      </c>
      <c r="M93" s="3">
        <v>34500</v>
      </c>
      <c r="P93" s="2">
        <v>45895</v>
      </c>
      <c r="R93">
        <v>12</v>
      </c>
      <c r="S93" s="3">
        <v>414000</v>
      </c>
      <c r="T93" t="s">
        <v>67</v>
      </c>
      <c r="U93">
        <v>80256230001</v>
      </c>
      <c r="V93">
        <v>0</v>
      </c>
      <c r="W93" s="3">
        <v>414000</v>
      </c>
      <c r="X93">
        <v>0</v>
      </c>
      <c r="Y93">
        <v>0</v>
      </c>
      <c r="Z93">
        <v>0</v>
      </c>
      <c r="AA93">
        <v>0</v>
      </c>
      <c r="AD93">
        <v>0</v>
      </c>
      <c r="AM93">
        <v>8025623</v>
      </c>
      <c r="AN93" t="s">
        <v>176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5334</v>
      </c>
      <c r="BA93">
        <v>0</v>
      </c>
      <c r="BC93" t="s">
        <v>176</v>
      </c>
      <c r="BF93" t="s">
        <v>5335</v>
      </c>
    </row>
    <row r="94" spans="1:58" x14ac:dyDescent="0.35">
      <c r="A94" t="s">
        <v>5332</v>
      </c>
      <c r="B94">
        <v>10000</v>
      </c>
      <c r="C94">
        <v>20000</v>
      </c>
      <c r="D94" s="2">
        <v>45901</v>
      </c>
      <c r="E94" t="s">
        <v>61</v>
      </c>
      <c r="F94" t="s">
        <v>5333</v>
      </c>
      <c r="G94" t="s">
        <v>5112</v>
      </c>
      <c r="I94">
        <v>1</v>
      </c>
      <c r="J94" t="s">
        <v>120</v>
      </c>
      <c r="K94" t="s">
        <v>553</v>
      </c>
      <c r="L94" t="s">
        <v>554</v>
      </c>
      <c r="M94" s="3">
        <v>25500</v>
      </c>
      <c r="P94" s="2">
        <v>45895</v>
      </c>
      <c r="R94">
        <v>12</v>
      </c>
      <c r="S94" s="3">
        <v>306000</v>
      </c>
      <c r="T94" t="s">
        <v>67</v>
      </c>
      <c r="U94">
        <v>80256230001</v>
      </c>
      <c r="V94">
        <v>0</v>
      </c>
      <c r="W94" s="3">
        <v>306000</v>
      </c>
      <c r="X94">
        <v>0</v>
      </c>
      <c r="Y94">
        <v>0</v>
      </c>
      <c r="Z94">
        <v>0</v>
      </c>
      <c r="AA94">
        <v>0</v>
      </c>
      <c r="AD94">
        <v>0</v>
      </c>
      <c r="AM94">
        <v>8025623</v>
      </c>
      <c r="AN94" t="s">
        <v>176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5334</v>
      </c>
      <c r="BA94">
        <v>0</v>
      </c>
      <c r="BC94" t="s">
        <v>176</v>
      </c>
      <c r="BF94" t="s">
        <v>5335</v>
      </c>
    </row>
    <row r="95" spans="1:58" x14ac:dyDescent="0.35">
      <c r="A95" t="s">
        <v>5336</v>
      </c>
      <c r="B95">
        <v>10000</v>
      </c>
      <c r="C95">
        <v>10000</v>
      </c>
      <c r="D95" s="2">
        <v>45896</v>
      </c>
      <c r="E95" t="s">
        <v>61</v>
      </c>
      <c r="F95" t="s">
        <v>5337</v>
      </c>
      <c r="G95" t="s">
        <v>5338</v>
      </c>
      <c r="I95">
        <v>1</v>
      </c>
      <c r="J95" t="s">
        <v>120</v>
      </c>
      <c r="K95">
        <v>73</v>
      </c>
      <c r="L95" t="s">
        <v>369</v>
      </c>
      <c r="M95" s="3">
        <v>1000</v>
      </c>
      <c r="P95" s="2">
        <v>45895</v>
      </c>
      <c r="R95">
        <v>10</v>
      </c>
      <c r="S95" s="3">
        <v>10000</v>
      </c>
      <c r="T95" t="s">
        <v>67</v>
      </c>
      <c r="U95" t="s">
        <v>5339</v>
      </c>
      <c r="V95">
        <v>0</v>
      </c>
      <c r="W95" s="3">
        <v>10000</v>
      </c>
      <c r="X95">
        <v>0</v>
      </c>
      <c r="Y95">
        <v>0</v>
      </c>
      <c r="Z95">
        <v>0</v>
      </c>
      <c r="AA95">
        <v>0</v>
      </c>
      <c r="AD95">
        <v>0</v>
      </c>
      <c r="AM95" t="s">
        <v>5340</v>
      </c>
      <c r="AN95" t="s">
        <v>1031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5341</v>
      </c>
      <c r="BA95">
        <v>0</v>
      </c>
      <c r="BC95" t="s">
        <v>1031</v>
      </c>
      <c r="BF95" t="s">
        <v>5342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09F3-7CFC-4877-8F54-5EC9FC39D8BA}">
  <dimension ref="A1:BF110"/>
  <sheetViews>
    <sheetView topLeftCell="A105" workbookViewId="0">
      <selection activeCell="A4" sqref="A4:XFD110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5343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5344</v>
      </c>
      <c r="B5">
        <v>10000</v>
      </c>
      <c r="C5">
        <v>10000</v>
      </c>
      <c r="D5" s="2">
        <v>45897</v>
      </c>
      <c r="E5" t="s">
        <v>61</v>
      </c>
      <c r="F5" t="s">
        <v>5345</v>
      </c>
      <c r="G5" t="s">
        <v>5346</v>
      </c>
      <c r="H5" t="s">
        <v>3866</v>
      </c>
      <c r="I5">
        <v>1</v>
      </c>
      <c r="J5" t="s">
        <v>65</v>
      </c>
      <c r="K5">
        <v>86</v>
      </c>
      <c r="L5" t="s">
        <v>182</v>
      </c>
      <c r="M5" s="3">
        <v>31000</v>
      </c>
      <c r="P5" s="2">
        <v>45896</v>
      </c>
      <c r="R5">
        <v>54</v>
      </c>
      <c r="S5" s="3">
        <v>1674000</v>
      </c>
      <c r="T5" t="s">
        <v>67</v>
      </c>
      <c r="U5">
        <v>86083960001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>
        <v>8608396</v>
      </c>
      <c r="AN5" t="s">
        <v>176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176</v>
      </c>
      <c r="BF5" t="s">
        <v>5347</v>
      </c>
    </row>
    <row r="6" spans="1:58" x14ac:dyDescent="0.35">
      <c r="A6" t="s">
        <v>5348</v>
      </c>
      <c r="B6">
        <v>10000</v>
      </c>
      <c r="C6">
        <v>10000</v>
      </c>
      <c r="D6" s="2">
        <v>45896</v>
      </c>
      <c r="E6" t="s">
        <v>61</v>
      </c>
      <c r="F6" t="s">
        <v>5349</v>
      </c>
      <c r="G6" t="s">
        <v>5350</v>
      </c>
      <c r="H6" t="s">
        <v>5351</v>
      </c>
      <c r="I6">
        <v>1</v>
      </c>
      <c r="J6" t="s">
        <v>65</v>
      </c>
      <c r="K6">
        <v>86</v>
      </c>
      <c r="L6" t="s">
        <v>182</v>
      </c>
      <c r="M6" s="3">
        <v>13000</v>
      </c>
      <c r="P6" s="2">
        <v>45896</v>
      </c>
      <c r="R6">
        <v>1</v>
      </c>
      <c r="S6" s="3">
        <v>13000</v>
      </c>
      <c r="T6" t="s">
        <v>67</v>
      </c>
      <c r="U6" t="s">
        <v>5352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5353</v>
      </c>
      <c r="AN6" t="s">
        <v>1606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1606</v>
      </c>
      <c r="BF6" t="s">
        <v>1607</v>
      </c>
    </row>
    <row r="7" spans="1:58" x14ac:dyDescent="0.35">
      <c r="A7" t="s">
        <v>922</v>
      </c>
      <c r="B7">
        <v>10000</v>
      </c>
      <c r="C7">
        <v>30000</v>
      </c>
      <c r="D7" s="2">
        <v>45901</v>
      </c>
      <c r="E7" t="s">
        <v>61</v>
      </c>
      <c r="F7" s="4">
        <v>0.48545138888888889</v>
      </c>
      <c r="G7">
        <v>10705789050</v>
      </c>
      <c r="H7" t="s">
        <v>923</v>
      </c>
      <c r="I7">
        <v>3</v>
      </c>
      <c r="J7" t="s">
        <v>65</v>
      </c>
      <c r="K7">
        <v>85</v>
      </c>
      <c r="L7" t="s">
        <v>220</v>
      </c>
      <c r="M7" s="3">
        <v>20000</v>
      </c>
      <c r="P7" s="2">
        <v>45896</v>
      </c>
      <c r="R7">
        <v>11</v>
      </c>
      <c r="S7" s="3">
        <v>220000</v>
      </c>
      <c r="T7" t="s">
        <v>67</v>
      </c>
      <c r="U7" t="s">
        <v>924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925</v>
      </c>
      <c r="AN7" t="s">
        <v>70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70</v>
      </c>
      <c r="BF7" t="s">
        <v>926</v>
      </c>
    </row>
    <row r="8" spans="1:58" x14ac:dyDescent="0.35">
      <c r="A8" t="s">
        <v>2969</v>
      </c>
      <c r="B8">
        <v>10000</v>
      </c>
      <c r="C8">
        <v>20000</v>
      </c>
      <c r="D8" s="2">
        <v>45898</v>
      </c>
      <c r="E8" t="s">
        <v>61</v>
      </c>
      <c r="F8" t="s">
        <v>2970</v>
      </c>
      <c r="G8">
        <v>10745205059</v>
      </c>
      <c r="H8" t="s">
        <v>923</v>
      </c>
      <c r="I8">
        <v>2</v>
      </c>
      <c r="J8" t="s">
        <v>65</v>
      </c>
      <c r="K8">
        <v>77</v>
      </c>
      <c r="L8" t="s">
        <v>257</v>
      </c>
      <c r="M8" s="3">
        <v>2884</v>
      </c>
      <c r="P8" s="2">
        <v>45896</v>
      </c>
      <c r="R8">
        <v>77</v>
      </c>
      <c r="S8" s="3">
        <v>222068</v>
      </c>
      <c r="T8" t="s">
        <v>67</v>
      </c>
      <c r="U8" t="s">
        <v>1748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1749</v>
      </c>
      <c r="AN8" t="s">
        <v>70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70</v>
      </c>
      <c r="BF8" t="s">
        <v>2971</v>
      </c>
    </row>
    <row r="9" spans="1:58" x14ac:dyDescent="0.35">
      <c r="A9" t="s">
        <v>4556</v>
      </c>
      <c r="B9">
        <v>10000</v>
      </c>
      <c r="C9">
        <v>20000</v>
      </c>
      <c r="D9" s="2">
        <v>45902</v>
      </c>
      <c r="E9" t="s">
        <v>61</v>
      </c>
      <c r="F9" t="s">
        <v>4557</v>
      </c>
      <c r="G9" t="s">
        <v>1894</v>
      </c>
      <c r="H9" t="s">
        <v>4558</v>
      </c>
      <c r="I9">
        <v>2</v>
      </c>
      <c r="J9" t="s">
        <v>65</v>
      </c>
      <c r="K9">
        <v>86</v>
      </c>
      <c r="L9" t="s">
        <v>182</v>
      </c>
      <c r="M9">
        <v>455</v>
      </c>
      <c r="P9" s="2">
        <v>45896</v>
      </c>
      <c r="R9">
        <v>33</v>
      </c>
      <c r="S9" s="3">
        <v>15015</v>
      </c>
      <c r="T9" t="s">
        <v>67</v>
      </c>
      <c r="U9" t="s">
        <v>4559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4560</v>
      </c>
      <c r="AN9" t="s">
        <v>1897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1897</v>
      </c>
      <c r="BF9" t="s">
        <v>4561</v>
      </c>
    </row>
    <row r="10" spans="1:58" x14ac:dyDescent="0.35">
      <c r="A10" t="s">
        <v>5354</v>
      </c>
      <c r="B10">
        <v>10000</v>
      </c>
      <c r="C10">
        <v>10000</v>
      </c>
      <c r="D10" s="2">
        <v>45896</v>
      </c>
      <c r="E10" t="s">
        <v>61</v>
      </c>
      <c r="F10" s="4">
        <v>0.47780092592592593</v>
      </c>
      <c r="G10" t="s">
        <v>1015</v>
      </c>
      <c r="H10" t="s">
        <v>5355</v>
      </c>
      <c r="I10">
        <v>1</v>
      </c>
      <c r="J10" t="s">
        <v>65</v>
      </c>
      <c r="K10">
        <v>32</v>
      </c>
      <c r="L10" t="s">
        <v>513</v>
      </c>
      <c r="M10" s="3">
        <v>2000</v>
      </c>
      <c r="P10" s="2">
        <v>45896</v>
      </c>
      <c r="R10">
        <v>1</v>
      </c>
      <c r="S10" s="3">
        <v>2000</v>
      </c>
      <c r="T10" t="s">
        <v>67</v>
      </c>
      <c r="U10">
        <v>10100110001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>
        <v>1010011</v>
      </c>
      <c r="AN10" t="s">
        <v>526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526</v>
      </c>
      <c r="BF10" t="s">
        <v>3583</v>
      </c>
    </row>
    <row r="11" spans="1:58" x14ac:dyDescent="0.35">
      <c r="A11" t="s">
        <v>2972</v>
      </c>
      <c r="B11">
        <v>10000</v>
      </c>
      <c r="C11">
        <v>20000</v>
      </c>
      <c r="D11" s="2">
        <v>45901</v>
      </c>
      <c r="E11" t="s">
        <v>61</v>
      </c>
      <c r="F11" t="s">
        <v>2973</v>
      </c>
      <c r="G11">
        <v>10745205059</v>
      </c>
      <c r="H11" t="s">
        <v>923</v>
      </c>
      <c r="I11">
        <v>2</v>
      </c>
      <c r="J11" t="s">
        <v>65</v>
      </c>
      <c r="K11">
        <v>77</v>
      </c>
      <c r="L11" t="s">
        <v>257</v>
      </c>
      <c r="M11">
        <v>325</v>
      </c>
      <c r="P11" s="2">
        <v>45896</v>
      </c>
      <c r="R11">
        <v>77</v>
      </c>
      <c r="S11" s="3">
        <v>25025</v>
      </c>
      <c r="T11" t="s">
        <v>67</v>
      </c>
      <c r="U11" t="s">
        <v>2974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2975</v>
      </c>
      <c r="AN11" t="s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70</v>
      </c>
      <c r="BF11" t="s">
        <v>2976</v>
      </c>
    </row>
    <row r="12" spans="1:58" x14ac:dyDescent="0.35">
      <c r="A12" t="s">
        <v>2006</v>
      </c>
      <c r="B12">
        <v>10000</v>
      </c>
      <c r="C12">
        <v>30000</v>
      </c>
      <c r="D12" s="2">
        <v>45898</v>
      </c>
      <c r="E12" t="s">
        <v>61</v>
      </c>
      <c r="F12" t="s">
        <v>2007</v>
      </c>
      <c r="G12">
        <v>10745305003</v>
      </c>
      <c r="H12" t="s">
        <v>923</v>
      </c>
      <c r="I12">
        <v>3</v>
      </c>
      <c r="J12" t="s">
        <v>65</v>
      </c>
      <c r="K12">
        <v>85</v>
      </c>
      <c r="L12" t="s">
        <v>220</v>
      </c>
      <c r="M12" s="3">
        <v>20000</v>
      </c>
      <c r="P12" s="2">
        <v>45896</v>
      </c>
      <c r="R12">
        <v>11</v>
      </c>
      <c r="S12" s="3">
        <v>220000</v>
      </c>
      <c r="T12" t="s">
        <v>67</v>
      </c>
      <c r="U12" t="s">
        <v>2008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2009</v>
      </c>
      <c r="AN12" t="s">
        <v>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70</v>
      </c>
      <c r="BF12" t="s">
        <v>2010</v>
      </c>
    </row>
    <row r="13" spans="1:58" x14ac:dyDescent="0.35">
      <c r="A13" t="s">
        <v>2011</v>
      </c>
      <c r="B13">
        <v>10000</v>
      </c>
      <c r="C13">
        <v>30000</v>
      </c>
      <c r="D13" s="2">
        <v>45897</v>
      </c>
      <c r="E13" t="s">
        <v>61</v>
      </c>
      <c r="F13" s="4">
        <v>0.44475694444444447</v>
      </c>
      <c r="G13">
        <v>10745305003</v>
      </c>
      <c r="H13" t="s">
        <v>917</v>
      </c>
      <c r="I13">
        <v>3</v>
      </c>
      <c r="J13" t="s">
        <v>65</v>
      </c>
      <c r="K13">
        <v>85</v>
      </c>
      <c r="L13" t="s">
        <v>220</v>
      </c>
      <c r="M13" s="3">
        <v>20000</v>
      </c>
      <c r="P13" s="2">
        <v>45896</v>
      </c>
      <c r="R13">
        <v>11</v>
      </c>
      <c r="S13" s="3">
        <v>220000</v>
      </c>
      <c r="T13" t="s">
        <v>67</v>
      </c>
      <c r="U13" t="s">
        <v>2012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2013</v>
      </c>
      <c r="AN13" t="s">
        <v>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70</v>
      </c>
      <c r="BF13" t="s">
        <v>2014</v>
      </c>
    </row>
    <row r="14" spans="1:58" x14ac:dyDescent="0.35">
      <c r="A14" t="s">
        <v>3481</v>
      </c>
      <c r="B14">
        <v>10000</v>
      </c>
      <c r="C14">
        <v>30000</v>
      </c>
      <c r="D14" s="2">
        <v>45901</v>
      </c>
      <c r="E14" t="s">
        <v>61</v>
      </c>
      <c r="F14" t="s">
        <v>3482</v>
      </c>
      <c r="G14" t="s">
        <v>3483</v>
      </c>
      <c r="H14" t="s">
        <v>3484</v>
      </c>
      <c r="I14">
        <v>3</v>
      </c>
      <c r="J14" t="s">
        <v>65</v>
      </c>
      <c r="K14">
        <v>85</v>
      </c>
      <c r="L14" t="s">
        <v>220</v>
      </c>
      <c r="M14" s="3">
        <v>10000</v>
      </c>
      <c r="P14" s="2">
        <v>45896</v>
      </c>
      <c r="R14">
        <v>11</v>
      </c>
      <c r="S14" s="3">
        <v>110000</v>
      </c>
      <c r="T14" t="s">
        <v>67</v>
      </c>
      <c r="U14" t="s">
        <v>3485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3486</v>
      </c>
      <c r="AN14" t="s">
        <v>70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70</v>
      </c>
      <c r="BF14" t="s">
        <v>3487</v>
      </c>
    </row>
    <row r="15" spans="1:58" x14ac:dyDescent="0.35">
      <c r="A15" t="s">
        <v>4340</v>
      </c>
      <c r="B15">
        <v>10000</v>
      </c>
      <c r="C15">
        <v>20000</v>
      </c>
      <c r="D15" s="2">
        <v>45901</v>
      </c>
      <c r="E15" t="s">
        <v>61</v>
      </c>
      <c r="F15" t="s">
        <v>4341</v>
      </c>
      <c r="G15" t="s">
        <v>4342</v>
      </c>
      <c r="H15" t="s">
        <v>1576</v>
      </c>
      <c r="I15">
        <v>2</v>
      </c>
      <c r="J15" t="s">
        <v>65</v>
      </c>
      <c r="K15">
        <v>77</v>
      </c>
      <c r="L15" t="s">
        <v>257</v>
      </c>
      <c r="M15" s="3">
        <v>1250</v>
      </c>
      <c r="P15" s="2">
        <v>45896</v>
      </c>
      <c r="R15">
        <v>88</v>
      </c>
      <c r="S15" s="3">
        <v>110000</v>
      </c>
      <c r="T15" t="s">
        <v>67</v>
      </c>
      <c r="U15" t="s">
        <v>4343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4344</v>
      </c>
      <c r="AN15" t="s">
        <v>70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70</v>
      </c>
      <c r="BF15" t="s">
        <v>4345</v>
      </c>
    </row>
    <row r="16" spans="1:58" x14ac:dyDescent="0.35">
      <c r="A16" t="s">
        <v>2021</v>
      </c>
      <c r="B16">
        <v>10000</v>
      </c>
      <c r="C16">
        <v>30000</v>
      </c>
      <c r="D16" s="2">
        <v>45897</v>
      </c>
      <c r="E16" t="s">
        <v>61</v>
      </c>
      <c r="F16" t="s">
        <v>2022</v>
      </c>
      <c r="G16">
        <v>10745305005</v>
      </c>
      <c r="H16" t="s">
        <v>917</v>
      </c>
      <c r="I16">
        <v>3</v>
      </c>
      <c r="J16" t="s">
        <v>65</v>
      </c>
      <c r="K16">
        <v>85</v>
      </c>
      <c r="L16" t="s">
        <v>220</v>
      </c>
      <c r="M16" s="3">
        <v>20000</v>
      </c>
      <c r="P16" s="2">
        <v>45896</v>
      </c>
      <c r="R16">
        <v>11</v>
      </c>
      <c r="S16" s="3">
        <v>220000</v>
      </c>
      <c r="T16" t="s">
        <v>67</v>
      </c>
      <c r="U16" t="s">
        <v>1754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1755</v>
      </c>
      <c r="AN16" t="s">
        <v>70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70</v>
      </c>
      <c r="BF16" t="s">
        <v>2023</v>
      </c>
    </row>
    <row r="17" spans="1:58" x14ac:dyDescent="0.35">
      <c r="A17" t="s">
        <v>4346</v>
      </c>
      <c r="B17">
        <v>10000</v>
      </c>
      <c r="C17">
        <v>30000</v>
      </c>
      <c r="D17" s="2">
        <v>45901</v>
      </c>
      <c r="E17" t="s">
        <v>61</v>
      </c>
      <c r="F17" t="s">
        <v>4347</v>
      </c>
      <c r="G17" t="s">
        <v>4342</v>
      </c>
      <c r="H17" t="s">
        <v>1576</v>
      </c>
      <c r="I17">
        <v>2</v>
      </c>
      <c r="J17" t="s">
        <v>65</v>
      </c>
      <c r="K17">
        <v>77</v>
      </c>
      <c r="L17" t="s">
        <v>257</v>
      </c>
      <c r="M17" s="3">
        <v>1250</v>
      </c>
      <c r="P17" s="2">
        <v>45896</v>
      </c>
      <c r="R17">
        <v>88</v>
      </c>
      <c r="S17" s="3">
        <v>110000</v>
      </c>
      <c r="T17" t="s">
        <v>67</v>
      </c>
      <c r="U17" t="s">
        <v>4348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4349</v>
      </c>
      <c r="AN17" t="s">
        <v>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70</v>
      </c>
      <c r="BF17" t="s">
        <v>4350</v>
      </c>
    </row>
    <row r="18" spans="1:58" x14ac:dyDescent="0.35">
      <c r="A18" t="s">
        <v>5158</v>
      </c>
      <c r="B18">
        <v>10000</v>
      </c>
      <c r="C18">
        <v>30000</v>
      </c>
      <c r="D18" s="2">
        <v>45903</v>
      </c>
      <c r="E18" t="s">
        <v>61</v>
      </c>
      <c r="F18" t="s">
        <v>5159</v>
      </c>
      <c r="G18" t="s">
        <v>5160</v>
      </c>
      <c r="H18" t="s">
        <v>1571</v>
      </c>
      <c r="I18">
        <v>1</v>
      </c>
      <c r="J18" t="s">
        <v>65</v>
      </c>
      <c r="K18">
        <v>62</v>
      </c>
      <c r="L18" t="s">
        <v>338</v>
      </c>
      <c r="M18" s="3">
        <v>180000</v>
      </c>
      <c r="P18" s="2">
        <v>45896</v>
      </c>
      <c r="R18">
        <v>1</v>
      </c>
      <c r="S18" s="3">
        <v>180000</v>
      </c>
      <c r="T18" t="s">
        <v>67</v>
      </c>
      <c r="U18" t="s">
        <v>339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340</v>
      </c>
      <c r="AN18" t="s">
        <v>282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282</v>
      </c>
      <c r="BF18" t="s">
        <v>5161</v>
      </c>
    </row>
    <row r="19" spans="1:58" x14ac:dyDescent="0.35">
      <c r="A19" t="s">
        <v>5356</v>
      </c>
      <c r="B19">
        <v>10000</v>
      </c>
      <c r="C19">
        <v>20000</v>
      </c>
      <c r="D19" s="2">
        <v>45896</v>
      </c>
      <c r="E19" t="s">
        <v>61</v>
      </c>
      <c r="F19" t="s">
        <v>5357</v>
      </c>
      <c r="G19" t="s">
        <v>5358</v>
      </c>
      <c r="H19" t="s">
        <v>5359</v>
      </c>
      <c r="I19">
        <v>1</v>
      </c>
      <c r="J19" t="s">
        <v>65</v>
      </c>
      <c r="K19">
        <v>32</v>
      </c>
      <c r="L19" t="s">
        <v>513</v>
      </c>
      <c r="M19">
        <v>500</v>
      </c>
      <c r="P19" s="2">
        <v>45896</v>
      </c>
      <c r="R19">
        <v>2</v>
      </c>
      <c r="S19" s="3">
        <v>1000</v>
      </c>
      <c r="T19" t="s">
        <v>67</v>
      </c>
      <c r="U19">
        <v>701537210001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>
        <v>70153721</v>
      </c>
      <c r="AN19" t="s">
        <v>3765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3765</v>
      </c>
      <c r="BF19" t="s">
        <v>5360</v>
      </c>
    </row>
    <row r="20" spans="1:58" x14ac:dyDescent="0.35">
      <c r="A20" t="s">
        <v>5361</v>
      </c>
      <c r="B20">
        <v>10000</v>
      </c>
      <c r="C20">
        <v>10000</v>
      </c>
      <c r="D20" s="2">
        <v>45897</v>
      </c>
      <c r="E20" t="s">
        <v>61</v>
      </c>
      <c r="F20" t="s">
        <v>5096</v>
      </c>
      <c r="G20" t="s">
        <v>5362</v>
      </c>
      <c r="H20" t="s">
        <v>5363</v>
      </c>
      <c r="I20">
        <v>1</v>
      </c>
      <c r="J20" t="s">
        <v>65</v>
      </c>
      <c r="K20">
        <v>78</v>
      </c>
      <c r="L20" t="s">
        <v>481</v>
      </c>
      <c r="M20" s="3">
        <v>3000</v>
      </c>
      <c r="P20" s="2">
        <v>45896</v>
      </c>
      <c r="R20">
        <v>1</v>
      </c>
      <c r="S20" s="3">
        <v>3000</v>
      </c>
      <c r="T20" t="s">
        <v>67</v>
      </c>
      <c r="U20" t="s">
        <v>5364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5365</v>
      </c>
      <c r="AN20" t="s">
        <v>5029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5029</v>
      </c>
      <c r="BF20" t="s">
        <v>5366</v>
      </c>
    </row>
    <row r="21" spans="1:58" x14ac:dyDescent="0.35">
      <c r="A21" t="s">
        <v>5367</v>
      </c>
      <c r="B21">
        <v>10000</v>
      </c>
      <c r="C21">
        <v>10000</v>
      </c>
      <c r="D21" s="2">
        <v>45896</v>
      </c>
      <c r="E21" t="s">
        <v>61</v>
      </c>
      <c r="F21" t="s">
        <v>5368</v>
      </c>
      <c r="G21" t="s">
        <v>5362</v>
      </c>
      <c r="H21" t="s">
        <v>5363</v>
      </c>
      <c r="I21">
        <v>1</v>
      </c>
      <c r="J21" t="s">
        <v>65</v>
      </c>
      <c r="K21">
        <v>78</v>
      </c>
      <c r="L21" t="s">
        <v>481</v>
      </c>
      <c r="M21" s="3">
        <v>3000</v>
      </c>
      <c r="P21" s="2">
        <v>45896</v>
      </c>
      <c r="R21">
        <v>1</v>
      </c>
      <c r="S21" s="3">
        <v>3000</v>
      </c>
      <c r="T21" t="s">
        <v>67</v>
      </c>
      <c r="U21" t="s">
        <v>5369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5370</v>
      </c>
      <c r="AN21" t="s">
        <v>5029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5029</v>
      </c>
      <c r="BF21" t="s">
        <v>5366</v>
      </c>
    </row>
    <row r="22" spans="1:58" x14ac:dyDescent="0.35">
      <c r="A22" t="s">
        <v>5371</v>
      </c>
      <c r="B22">
        <v>10000</v>
      </c>
      <c r="C22">
        <v>10000</v>
      </c>
      <c r="D22" s="2">
        <v>45897</v>
      </c>
      <c r="E22" t="s">
        <v>724</v>
      </c>
      <c r="F22" t="s">
        <v>5372</v>
      </c>
      <c r="G22" t="s">
        <v>5362</v>
      </c>
      <c r="H22" t="s">
        <v>5363</v>
      </c>
      <c r="I22">
        <v>1</v>
      </c>
      <c r="J22" t="s">
        <v>65</v>
      </c>
      <c r="K22">
        <v>78</v>
      </c>
      <c r="L22" t="s">
        <v>481</v>
      </c>
      <c r="M22" s="3">
        <v>3000</v>
      </c>
      <c r="P22" s="2">
        <v>45896</v>
      </c>
      <c r="R22">
        <v>1</v>
      </c>
      <c r="S22" s="3">
        <v>3000</v>
      </c>
      <c r="T22" t="s">
        <v>67</v>
      </c>
      <c r="U22" t="s">
        <v>5373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5374</v>
      </c>
      <c r="AN22" t="s">
        <v>5029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5029</v>
      </c>
      <c r="BF22" t="s">
        <v>5366</v>
      </c>
    </row>
    <row r="23" spans="1:58" x14ac:dyDescent="0.35">
      <c r="A23" t="s">
        <v>5375</v>
      </c>
      <c r="B23">
        <v>10000</v>
      </c>
      <c r="C23">
        <v>10000</v>
      </c>
      <c r="D23" s="2">
        <v>45896</v>
      </c>
      <c r="E23" t="s">
        <v>61</v>
      </c>
      <c r="F23" t="s">
        <v>5296</v>
      </c>
      <c r="G23" t="s">
        <v>5362</v>
      </c>
      <c r="H23" t="s">
        <v>5363</v>
      </c>
      <c r="I23">
        <v>1</v>
      </c>
      <c r="J23" t="s">
        <v>65</v>
      </c>
      <c r="K23">
        <v>78</v>
      </c>
      <c r="L23" t="s">
        <v>481</v>
      </c>
      <c r="M23" s="3">
        <v>3000</v>
      </c>
      <c r="P23" s="2">
        <v>45896</v>
      </c>
      <c r="R23">
        <v>1</v>
      </c>
      <c r="S23" s="3">
        <v>3000</v>
      </c>
      <c r="T23" t="s">
        <v>67</v>
      </c>
      <c r="U23" t="s">
        <v>5376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5377</v>
      </c>
      <c r="AN23" t="s">
        <v>5029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5029</v>
      </c>
      <c r="BF23" t="s">
        <v>5366</v>
      </c>
    </row>
    <row r="24" spans="1:58" x14ac:dyDescent="0.35">
      <c r="A24" t="s">
        <v>4404</v>
      </c>
      <c r="B24">
        <v>10000</v>
      </c>
      <c r="C24">
        <v>20000</v>
      </c>
      <c r="D24" s="2">
        <v>45901</v>
      </c>
      <c r="E24" t="s">
        <v>61</v>
      </c>
      <c r="F24" t="s">
        <v>4405</v>
      </c>
      <c r="G24" t="s">
        <v>4342</v>
      </c>
      <c r="H24" t="s">
        <v>1576</v>
      </c>
      <c r="I24">
        <v>2</v>
      </c>
      <c r="J24" t="s">
        <v>65</v>
      </c>
      <c r="K24">
        <v>77</v>
      </c>
      <c r="L24" t="s">
        <v>257</v>
      </c>
      <c r="M24" s="3">
        <v>1250</v>
      </c>
      <c r="P24" s="2">
        <v>45896</v>
      </c>
      <c r="R24">
        <v>88</v>
      </c>
      <c r="S24" s="3">
        <v>110000</v>
      </c>
      <c r="T24" t="s">
        <v>67</v>
      </c>
      <c r="U24" t="s">
        <v>4406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4407</v>
      </c>
      <c r="AN24" t="s">
        <v>70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70</v>
      </c>
      <c r="BF24" t="s">
        <v>4408</v>
      </c>
    </row>
    <row r="25" spans="1:58" x14ac:dyDescent="0.35">
      <c r="A25" t="s">
        <v>4409</v>
      </c>
      <c r="B25">
        <v>10000</v>
      </c>
      <c r="C25">
        <v>20000</v>
      </c>
      <c r="D25" s="2">
        <v>45901</v>
      </c>
      <c r="E25" t="s">
        <v>61</v>
      </c>
      <c r="F25" t="s">
        <v>4410</v>
      </c>
      <c r="G25" t="s">
        <v>4342</v>
      </c>
      <c r="H25" t="s">
        <v>1576</v>
      </c>
      <c r="I25">
        <v>2</v>
      </c>
      <c r="J25" t="s">
        <v>65</v>
      </c>
      <c r="K25">
        <v>77</v>
      </c>
      <c r="L25" t="s">
        <v>257</v>
      </c>
      <c r="M25" s="3">
        <v>1250</v>
      </c>
      <c r="P25" s="2">
        <v>45896</v>
      </c>
      <c r="R25">
        <v>88</v>
      </c>
      <c r="S25" s="3">
        <v>110000</v>
      </c>
      <c r="T25" t="s">
        <v>67</v>
      </c>
      <c r="U25" t="s">
        <v>4411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4412</v>
      </c>
      <c r="AN25" t="s">
        <v>70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70</v>
      </c>
      <c r="BF25" t="s">
        <v>4413</v>
      </c>
    </row>
    <row r="26" spans="1:58" x14ac:dyDescent="0.35">
      <c r="A26" t="s">
        <v>5378</v>
      </c>
      <c r="B26">
        <v>10000</v>
      </c>
      <c r="C26">
        <v>10000</v>
      </c>
      <c r="D26" s="2">
        <v>45903</v>
      </c>
      <c r="E26" t="s">
        <v>61</v>
      </c>
      <c r="F26" s="4">
        <v>0.41939814814814813</v>
      </c>
      <c r="G26" t="s">
        <v>5379</v>
      </c>
      <c r="H26" t="s">
        <v>64</v>
      </c>
      <c r="I26">
        <v>1</v>
      </c>
      <c r="J26" t="s">
        <v>65</v>
      </c>
      <c r="K26" t="s">
        <v>654</v>
      </c>
      <c r="L26" t="s">
        <v>413</v>
      </c>
      <c r="M26" s="3">
        <v>4110</v>
      </c>
      <c r="P26" s="2">
        <v>45896</v>
      </c>
      <c r="R26">
        <v>28</v>
      </c>
      <c r="S26" s="3">
        <v>115080</v>
      </c>
      <c r="T26" t="s">
        <v>67</v>
      </c>
      <c r="U26" t="s">
        <v>5380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5381</v>
      </c>
      <c r="AN26" t="s">
        <v>70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70</v>
      </c>
      <c r="BF26" t="s">
        <v>5382</v>
      </c>
    </row>
    <row r="27" spans="1:58" x14ac:dyDescent="0.35">
      <c r="A27" t="s">
        <v>5383</v>
      </c>
      <c r="B27">
        <v>10000</v>
      </c>
      <c r="C27">
        <v>10000</v>
      </c>
      <c r="D27" s="2">
        <v>45903</v>
      </c>
      <c r="E27" t="s">
        <v>61</v>
      </c>
      <c r="F27" t="s">
        <v>5384</v>
      </c>
      <c r="G27" t="s">
        <v>5379</v>
      </c>
      <c r="H27" t="s">
        <v>64</v>
      </c>
      <c r="I27">
        <v>1</v>
      </c>
      <c r="J27" t="s">
        <v>65</v>
      </c>
      <c r="K27" t="s">
        <v>654</v>
      </c>
      <c r="L27" t="s">
        <v>413</v>
      </c>
      <c r="M27" s="3">
        <v>4110</v>
      </c>
      <c r="P27" s="2">
        <v>45896</v>
      </c>
      <c r="R27">
        <v>28</v>
      </c>
      <c r="S27" s="3">
        <v>115080</v>
      </c>
      <c r="T27" t="s">
        <v>67</v>
      </c>
      <c r="U27" t="s">
        <v>5385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5386</v>
      </c>
      <c r="AN27" t="s">
        <v>70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70</v>
      </c>
      <c r="BF27" t="s">
        <v>5387</v>
      </c>
    </row>
    <row r="28" spans="1:58" x14ac:dyDescent="0.35">
      <c r="A28" t="s">
        <v>4417</v>
      </c>
      <c r="B28">
        <v>10000</v>
      </c>
      <c r="C28">
        <v>20000</v>
      </c>
      <c r="D28" s="2">
        <v>45901</v>
      </c>
      <c r="E28" t="s">
        <v>61</v>
      </c>
      <c r="F28" t="s">
        <v>4418</v>
      </c>
      <c r="G28" t="s">
        <v>4342</v>
      </c>
      <c r="H28" t="s">
        <v>1576</v>
      </c>
      <c r="I28">
        <v>2</v>
      </c>
      <c r="J28" t="s">
        <v>65</v>
      </c>
      <c r="K28">
        <v>77</v>
      </c>
      <c r="L28" t="s">
        <v>257</v>
      </c>
      <c r="M28" s="3">
        <v>1250</v>
      </c>
      <c r="P28" s="2">
        <v>45896</v>
      </c>
      <c r="R28">
        <v>88</v>
      </c>
      <c r="S28" s="3">
        <v>110000</v>
      </c>
      <c r="T28" t="s">
        <v>67</v>
      </c>
      <c r="U28" t="s">
        <v>4419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4420</v>
      </c>
      <c r="AN28" t="s">
        <v>70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70</v>
      </c>
      <c r="BF28" t="s">
        <v>4421</v>
      </c>
    </row>
    <row r="29" spans="1:58" x14ac:dyDescent="0.35">
      <c r="A29" t="s">
        <v>5388</v>
      </c>
      <c r="B29">
        <v>10000</v>
      </c>
      <c r="C29">
        <v>10000</v>
      </c>
      <c r="D29" s="2">
        <v>45897</v>
      </c>
      <c r="E29" t="s">
        <v>61</v>
      </c>
      <c r="F29" t="s">
        <v>5389</v>
      </c>
      <c r="G29" t="s">
        <v>5077</v>
      </c>
      <c r="H29" t="s">
        <v>5390</v>
      </c>
      <c r="I29">
        <v>1</v>
      </c>
      <c r="J29" t="s">
        <v>65</v>
      </c>
      <c r="K29">
        <v>63</v>
      </c>
      <c r="L29" t="s">
        <v>199</v>
      </c>
      <c r="M29" s="3">
        <v>21539</v>
      </c>
      <c r="P29" s="2">
        <v>45896</v>
      </c>
      <c r="R29">
        <v>13</v>
      </c>
      <c r="S29" s="3">
        <v>280007</v>
      </c>
      <c r="T29" t="s">
        <v>67</v>
      </c>
      <c r="U29" t="s">
        <v>5391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5392</v>
      </c>
      <c r="AN29" t="s">
        <v>202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202</v>
      </c>
      <c r="BF29" t="s">
        <v>5393</v>
      </c>
    </row>
    <row r="30" spans="1:58" x14ac:dyDescent="0.35">
      <c r="A30" t="s">
        <v>5394</v>
      </c>
      <c r="B30">
        <v>10000</v>
      </c>
      <c r="C30">
        <v>10000</v>
      </c>
      <c r="D30" s="2">
        <v>45897</v>
      </c>
      <c r="E30" t="s">
        <v>61</v>
      </c>
      <c r="F30" t="s">
        <v>5395</v>
      </c>
      <c r="G30" t="s">
        <v>5396</v>
      </c>
      <c r="H30" t="s">
        <v>4094</v>
      </c>
      <c r="I30">
        <v>1</v>
      </c>
      <c r="J30" t="s">
        <v>65</v>
      </c>
      <c r="K30">
        <v>46</v>
      </c>
      <c r="L30" t="s">
        <v>383</v>
      </c>
      <c r="M30" s="3">
        <v>9000</v>
      </c>
      <c r="P30" s="2">
        <v>45896</v>
      </c>
      <c r="R30">
        <v>4</v>
      </c>
      <c r="S30" s="3">
        <v>36000</v>
      </c>
      <c r="T30" t="s">
        <v>67</v>
      </c>
      <c r="U30" t="s">
        <v>3662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 t="s">
        <v>3663</v>
      </c>
      <c r="AN30" t="s">
        <v>251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251</v>
      </c>
      <c r="BF30" t="s">
        <v>4238</v>
      </c>
    </row>
    <row r="31" spans="1:58" x14ac:dyDescent="0.35">
      <c r="A31" t="s">
        <v>4431</v>
      </c>
      <c r="B31">
        <v>10000</v>
      </c>
      <c r="C31">
        <v>20000</v>
      </c>
      <c r="D31" s="2">
        <v>45901</v>
      </c>
      <c r="E31" t="s">
        <v>61</v>
      </c>
      <c r="F31" t="s">
        <v>4432</v>
      </c>
      <c r="G31" t="s">
        <v>4342</v>
      </c>
      <c r="H31" t="s">
        <v>1576</v>
      </c>
      <c r="I31">
        <v>2</v>
      </c>
      <c r="J31" t="s">
        <v>65</v>
      </c>
      <c r="K31">
        <v>77</v>
      </c>
      <c r="L31" t="s">
        <v>257</v>
      </c>
      <c r="M31" s="3">
        <v>1250</v>
      </c>
      <c r="P31" s="2">
        <v>45896</v>
      </c>
      <c r="R31">
        <v>88</v>
      </c>
      <c r="S31" s="3">
        <v>110000</v>
      </c>
      <c r="T31" t="s">
        <v>67</v>
      </c>
      <c r="U31" t="s">
        <v>2754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 t="s">
        <v>2755</v>
      </c>
      <c r="AN31" t="s">
        <v>70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70</v>
      </c>
      <c r="BF31" t="s">
        <v>4433</v>
      </c>
    </row>
    <row r="32" spans="1:58" x14ac:dyDescent="0.35">
      <c r="A32" t="s">
        <v>5397</v>
      </c>
      <c r="B32">
        <v>10000</v>
      </c>
      <c r="C32">
        <v>10000</v>
      </c>
      <c r="D32" s="2">
        <v>45897</v>
      </c>
      <c r="E32" t="s">
        <v>61</v>
      </c>
      <c r="F32" t="s">
        <v>5398</v>
      </c>
      <c r="G32" t="s">
        <v>3158</v>
      </c>
      <c r="H32" t="s">
        <v>5399</v>
      </c>
      <c r="I32">
        <v>1</v>
      </c>
      <c r="J32" t="s">
        <v>65</v>
      </c>
      <c r="K32">
        <v>26</v>
      </c>
      <c r="L32" t="s">
        <v>321</v>
      </c>
      <c r="M32" s="3">
        <v>4500</v>
      </c>
      <c r="P32" s="2">
        <v>45896</v>
      </c>
      <c r="R32">
        <v>4</v>
      </c>
      <c r="S32" s="3">
        <v>18000</v>
      </c>
      <c r="T32" t="s">
        <v>67</v>
      </c>
      <c r="U32" t="s">
        <v>322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 t="s">
        <v>323</v>
      </c>
      <c r="AN32" t="s">
        <v>282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282</v>
      </c>
      <c r="BF32" t="s">
        <v>5400</v>
      </c>
    </row>
    <row r="33" spans="1:58" x14ac:dyDescent="0.35">
      <c r="A33" t="s">
        <v>5401</v>
      </c>
      <c r="B33">
        <v>10000</v>
      </c>
      <c r="C33">
        <v>10000</v>
      </c>
      <c r="D33" s="2">
        <v>45896</v>
      </c>
      <c r="E33" t="s">
        <v>61</v>
      </c>
      <c r="F33" t="s">
        <v>5402</v>
      </c>
      <c r="G33" t="s">
        <v>5403</v>
      </c>
      <c r="H33" t="s">
        <v>5404</v>
      </c>
      <c r="I33">
        <v>1</v>
      </c>
      <c r="J33" t="s">
        <v>65</v>
      </c>
      <c r="K33">
        <v>59</v>
      </c>
      <c r="L33" t="s">
        <v>121</v>
      </c>
      <c r="M33" s="3">
        <v>2500</v>
      </c>
      <c r="P33" s="2">
        <v>45896</v>
      </c>
      <c r="R33">
        <v>6</v>
      </c>
      <c r="S33" s="3">
        <v>15000</v>
      </c>
      <c r="T33" t="s">
        <v>67</v>
      </c>
      <c r="U33" t="s">
        <v>122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 t="s">
        <v>561</v>
      </c>
      <c r="AN33" t="s">
        <v>377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377</v>
      </c>
      <c r="BF33" t="s">
        <v>5405</v>
      </c>
    </row>
    <row r="34" spans="1:58" x14ac:dyDescent="0.35">
      <c r="A34" t="s">
        <v>5406</v>
      </c>
      <c r="B34">
        <v>10000</v>
      </c>
      <c r="C34">
        <v>10000</v>
      </c>
      <c r="D34" s="2">
        <v>45896</v>
      </c>
      <c r="E34" t="s">
        <v>61</v>
      </c>
      <c r="F34" t="s">
        <v>5402</v>
      </c>
      <c r="G34" t="s">
        <v>5403</v>
      </c>
      <c r="H34" t="s">
        <v>5404</v>
      </c>
      <c r="I34">
        <v>1</v>
      </c>
      <c r="J34" t="s">
        <v>65</v>
      </c>
      <c r="K34">
        <v>59</v>
      </c>
      <c r="L34" t="s">
        <v>121</v>
      </c>
      <c r="M34" s="3">
        <v>2500</v>
      </c>
      <c r="P34" s="2">
        <v>45896</v>
      </c>
      <c r="R34">
        <v>6</v>
      </c>
      <c r="S34" s="3">
        <v>15000</v>
      </c>
      <c r="T34" t="s">
        <v>67</v>
      </c>
      <c r="U34" t="s">
        <v>122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 t="s">
        <v>561</v>
      </c>
      <c r="AN34" t="s">
        <v>377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377</v>
      </c>
      <c r="BF34" t="s">
        <v>5407</v>
      </c>
    </row>
    <row r="35" spans="1:58" x14ac:dyDescent="0.35">
      <c r="A35" t="s">
        <v>5406</v>
      </c>
      <c r="B35">
        <v>20000</v>
      </c>
      <c r="C35">
        <v>10000</v>
      </c>
      <c r="D35" s="2">
        <v>45896</v>
      </c>
      <c r="E35" t="s">
        <v>61</v>
      </c>
      <c r="F35" t="s">
        <v>5402</v>
      </c>
      <c r="G35" t="s">
        <v>5403</v>
      </c>
      <c r="H35" t="s">
        <v>5404</v>
      </c>
      <c r="I35">
        <v>1</v>
      </c>
      <c r="J35" t="s">
        <v>65</v>
      </c>
      <c r="K35">
        <v>59</v>
      </c>
      <c r="L35" t="s">
        <v>121</v>
      </c>
      <c r="M35" s="3">
        <v>1500</v>
      </c>
      <c r="P35" s="2">
        <v>45896</v>
      </c>
      <c r="R35">
        <v>6</v>
      </c>
      <c r="S35" s="3">
        <v>9000</v>
      </c>
      <c r="T35" t="s">
        <v>67</v>
      </c>
      <c r="U35" t="s">
        <v>122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 t="s">
        <v>561</v>
      </c>
      <c r="AN35" t="s">
        <v>377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377</v>
      </c>
      <c r="BF35" t="s">
        <v>5407</v>
      </c>
    </row>
    <row r="36" spans="1:58" x14ac:dyDescent="0.35">
      <c r="A36" t="s">
        <v>4854</v>
      </c>
      <c r="B36">
        <v>10000</v>
      </c>
      <c r="C36">
        <v>20000</v>
      </c>
      <c r="D36" s="2">
        <v>45896</v>
      </c>
      <c r="E36" t="s">
        <v>61</v>
      </c>
      <c r="F36" t="s">
        <v>4855</v>
      </c>
      <c r="G36" t="s">
        <v>4157</v>
      </c>
      <c r="H36" t="s">
        <v>4851</v>
      </c>
      <c r="I36">
        <v>2</v>
      </c>
      <c r="J36" t="s">
        <v>65</v>
      </c>
      <c r="K36">
        <v>82</v>
      </c>
      <c r="L36" t="s">
        <v>146</v>
      </c>
      <c r="M36" s="3">
        <v>9889</v>
      </c>
      <c r="P36" s="2">
        <v>45896</v>
      </c>
      <c r="R36">
        <v>9</v>
      </c>
      <c r="S36" s="3">
        <v>89001</v>
      </c>
      <c r="T36" t="s">
        <v>67</v>
      </c>
      <c r="U36">
        <v>83624420001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>
        <v>8362442</v>
      </c>
      <c r="AN36" t="s">
        <v>176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176</v>
      </c>
      <c r="BF36" t="s">
        <v>4856</v>
      </c>
    </row>
    <row r="37" spans="1:58" x14ac:dyDescent="0.35">
      <c r="A37" t="s">
        <v>4861</v>
      </c>
      <c r="B37">
        <v>10000</v>
      </c>
      <c r="C37">
        <v>20000</v>
      </c>
      <c r="D37" s="2">
        <v>45896</v>
      </c>
      <c r="E37" t="s">
        <v>61</v>
      </c>
      <c r="F37" t="s">
        <v>4862</v>
      </c>
      <c r="G37" t="s">
        <v>4850</v>
      </c>
      <c r="H37" t="s">
        <v>4863</v>
      </c>
      <c r="I37">
        <v>2</v>
      </c>
      <c r="J37" t="s">
        <v>65</v>
      </c>
      <c r="K37">
        <v>82</v>
      </c>
      <c r="L37" t="s">
        <v>146</v>
      </c>
      <c r="M37" s="3">
        <v>1300</v>
      </c>
      <c r="P37" s="2">
        <v>45896</v>
      </c>
      <c r="R37">
        <v>6</v>
      </c>
      <c r="S37" s="3">
        <v>7800</v>
      </c>
      <c r="T37" t="s">
        <v>67</v>
      </c>
      <c r="U37">
        <v>5000532080001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65</v>
      </c>
      <c r="AI37">
        <v>0</v>
      </c>
      <c r="AJ37" t="s">
        <v>65</v>
      </c>
      <c r="AM37">
        <v>500053208</v>
      </c>
      <c r="AN37" t="s">
        <v>176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BC37" t="s">
        <v>176</v>
      </c>
      <c r="BF37" t="s">
        <v>4864</v>
      </c>
    </row>
    <row r="38" spans="1:58" x14ac:dyDescent="0.35">
      <c r="A38" t="s">
        <v>4868</v>
      </c>
      <c r="B38">
        <v>10000</v>
      </c>
      <c r="C38">
        <v>20000</v>
      </c>
      <c r="D38" s="2">
        <v>45896</v>
      </c>
      <c r="E38" t="s">
        <v>61</v>
      </c>
      <c r="F38" t="s">
        <v>4869</v>
      </c>
      <c r="G38" t="s">
        <v>4850</v>
      </c>
      <c r="H38" t="s">
        <v>4863</v>
      </c>
      <c r="I38">
        <v>2</v>
      </c>
      <c r="J38" t="s">
        <v>65</v>
      </c>
      <c r="K38">
        <v>82</v>
      </c>
      <c r="L38" t="s">
        <v>146</v>
      </c>
      <c r="M38" s="3">
        <v>1300</v>
      </c>
      <c r="P38" s="2">
        <v>45896</v>
      </c>
      <c r="R38">
        <v>6</v>
      </c>
      <c r="S38" s="3">
        <v>7800</v>
      </c>
      <c r="T38" t="s">
        <v>67</v>
      </c>
      <c r="U38">
        <v>5000532060001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65</v>
      </c>
      <c r="AI38">
        <v>0</v>
      </c>
      <c r="AJ38" t="s">
        <v>65</v>
      </c>
      <c r="AM38">
        <v>500053206</v>
      </c>
      <c r="AN38" t="s">
        <v>176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BC38" t="s">
        <v>176</v>
      </c>
      <c r="BF38" t="s">
        <v>4870</v>
      </c>
    </row>
    <row r="39" spans="1:58" x14ac:dyDescent="0.35">
      <c r="A39" t="s">
        <v>4871</v>
      </c>
      <c r="B39">
        <v>10000</v>
      </c>
      <c r="C39">
        <v>20000</v>
      </c>
      <c r="D39" s="2">
        <v>45896</v>
      </c>
      <c r="E39" t="s">
        <v>61</v>
      </c>
      <c r="F39" t="s">
        <v>4872</v>
      </c>
      <c r="G39" t="s">
        <v>4850</v>
      </c>
      <c r="H39" t="s">
        <v>4863</v>
      </c>
      <c r="I39">
        <v>2</v>
      </c>
      <c r="J39" t="s">
        <v>65</v>
      </c>
      <c r="K39">
        <v>82</v>
      </c>
      <c r="L39" t="s">
        <v>146</v>
      </c>
      <c r="M39" s="3">
        <v>3100</v>
      </c>
      <c r="P39" s="2">
        <v>45896</v>
      </c>
      <c r="R39">
        <v>6</v>
      </c>
      <c r="S39" s="3">
        <v>18600</v>
      </c>
      <c r="T39" t="s">
        <v>67</v>
      </c>
      <c r="U39">
        <v>5000532080001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65</v>
      </c>
      <c r="AI39">
        <v>0</v>
      </c>
      <c r="AJ39" t="s">
        <v>65</v>
      </c>
      <c r="AM39">
        <v>500053208</v>
      </c>
      <c r="AN39" t="s">
        <v>176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BC39" t="s">
        <v>176</v>
      </c>
      <c r="BF39" t="s">
        <v>4870</v>
      </c>
    </row>
    <row r="40" spans="1:58" x14ac:dyDescent="0.35">
      <c r="A40" t="s">
        <v>4900</v>
      </c>
      <c r="B40">
        <v>10000</v>
      </c>
      <c r="C40">
        <v>20000</v>
      </c>
      <c r="D40" s="2">
        <v>45898</v>
      </c>
      <c r="E40" t="s">
        <v>61</v>
      </c>
      <c r="F40" s="4">
        <v>0.53430555555555559</v>
      </c>
      <c r="G40" t="s">
        <v>4901</v>
      </c>
      <c r="H40" t="s">
        <v>4902</v>
      </c>
      <c r="I40">
        <v>2</v>
      </c>
      <c r="J40" t="s">
        <v>65</v>
      </c>
      <c r="K40">
        <v>60</v>
      </c>
      <c r="L40" t="s">
        <v>836</v>
      </c>
      <c r="M40" s="3">
        <v>1075</v>
      </c>
      <c r="P40" s="2">
        <v>45896</v>
      </c>
      <c r="R40">
        <v>4</v>
      </c>
      <c r="S40" s="3">
        <v>4300</v>
      </c>
      <c r="T40" t="s">
        <v>67</v>
      </c>
      <c r="U40" t="s">
        <v>4903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65</v>
      </c>
      <c r="AI40">
        <v>0</v>
      </c>
      <c r="AJ40" t="s">
        <v>65</v>
      </c>
      <c r="AM40" t="s">
        <v>4904</v>
      </c>
      <c r="AN40" t="s">
        <v>747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BC40" t="s">
        <v>747</v>
      </c>
      <c r="BF40" t="s">
        <v>4905</v>
      </c>
    </row>
    <row r="41" spans="1:58" x14ac:dyDescent="0.35">
      <c r="A41" t="s">
        <v>5408</v>
      </c>
      <c r="B41">
        <v>10000</v>
      </c>
      <c r="C41">
        <v>10000</v>
      </c>
      <c r="D41" s="2">
        <v>45898</v>
      </c>
      <c r="E41" t="s">
        <v>61</v>
      </c>
      <c r="F41" t="s">
        <v>5409</v>
      </c>
      <c r="G41" t="s">
        <v>5410</v>
      </c>
      <c r="H41" t="s">
        <v>4379</v>
      </c>
      <c r="I41">
        <v>1</v>
      </c>
      <c r="J41" t="s">
        <v>65</v>
      </c>
      <c r="K41">
        <v>87</v>
      </c>
      <c r="L41" t="s">
        <v>279</v>
      </c>
      <c r="M41" s="3">
        <v>20250</v>
      </c>
      <c r="P41" s="2">
        <v>45896</v>
      </c>
      <c r="R41">
        <v>2</v>
      </c>
      <c r="S41" s="3">
        <v>40500</v>
      </c>
      <c r="T41" t="s">
        <v>67</v>
      </c>
      <c r="U41" t="s">
        <v>1972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65</v>
      </c>
      <c r="AI41">
        <v>0</v>
      </c>
      <c r="AJ41" t="s">
        <v>65</v>
      </c>
      <c r="AM41" t="s">
        <v>1973</v>
      </c>
      <c r="AN41" t="s">
        <v>282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BC41" t="s">
        <v>282</v>
      </c>
      <c r="BF41" t="s">
        <v>5411</v>
      </c>
    </row>
    <row r="42" spans="1:58" x14ac:dyDescent="0.35">
      <c r="A42" t="s">
        <v>5230</v>
      </c>
      <c r="B42">
        <v>10000</v>
      </c>
      <c r="C42">
        <v>20000</v>
      </c>
      <c r="D42" s="2">
        <v>45896</v>
      </c>
      <c r="E42" t="s">
        <v>61</v>
      </c>
      <c r="F42" s="4">
        <v>0.41870370370370369</v>
      </c>
      <c r="G42" t="s">
        <v>1236</v>
      </c>
      <c r="H42" t="s">
        <v>5231</v>
      </c>
      <c r="I42">
        <v>2</v>
      </c>
      <c r="J42" t="s">
        <v>65</v>
      </c>
      <c r="K42">
        <v>71</v>
      </c>
      <c r="L42" t="s">
        <v>191</v>
      </c>
      <c r="M42">
        <v>334</v>
      </c>
      <c r="P42" s="2">
        <v>45896</v>
      </c>
      <c r="R42">
        <v>15</v>
      </c>
      <c r="S42" s="3">
        <v>5010</v>
      </c>
      <c r="T42" t="s">
        <v>67</v>
      </c>
      <c r="U42" t="s">
        <v>5232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65</v>
      </c>
      <c r="AI42">
        <v>0</v>
      </c>
      <c r="AJ42" t="s">
        <v>65</v>
      </c>
      <c r="AM42" t="s">
        <v>5233</v>
      </c>
      <c r="AN42" t="s">
        <v>5234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BC42" t="s">
        <v>5234</v>
      </c>
      <c r="BF42" t="s">
        <v>5235</v>
      </c>
    </row>
    <row r="43" spans="1:58" x14ac:dyDescent="0.35">
      <c r="A43" t="s">
        <v>5412</v>
      </c>
      <c r="B43">
        <v>10000</v>
      </c>
      <c r="C43">
        <v>10000</v>
      </c>
      <c r="D43" s="2">
        <v>45903</v>
      </c>
      <c r="E43" t="s">
        <v>61</v>
      </c>
      <c r="F43" t="s">
        <v>5384</v>
      </c>
      <c r="G43" t="s">
        <v>5379</v>
      </c>
      <c r="H43" t="s">
        <v>64</v>
      </c>
      <c r="I43">
        <v>1</v>
      </c>
      <c r="J43" t="s">
        <v>65</v>
      </c>
      <c r="K43" t="s">
        <v>654</v>
      </c>
      <c r="L43" t="s">
        <v>413</v>
      </c>
      <c r="M43" s="3">
        <v>4110</v>
      </c>
      <c r="P43" s="2">
        <v>45896</v>
      </c>
      <c r="R43">
        <v>28</v>
      </c>
      <c r="S43" s="3">
        <v>115080</v>
      </c>
      <c r="T43" t="s">
        <v>67</v>
      </c>
      <c r="U43" t="s">
        <v>2720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65</v>
      </c>
      <c r="AI43">
        <v>0</v>
      </c>
      <c r="AJ43" t="s">
        <v>65</v>
      </c>
      <c r="AM43" t="s">
        <v>2721</v>
      </c>
      <c r="AN43" t="s">
        <v>70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BC43" t="s">
        <v>70</v>
      </c>
      <c r="BF43" t="s">
        <v>5413</v>
      </c>
    </row>
    <row r="44" spans="1:58" x14ac:dyDescent="0.35">
      <c r="A44" t="s">
        <v>4472</v>
      </c>
      <c r="B44">
        <v>10000</v>
      </c>
      <c r="C44">
        <v>20000</v>
      </c>
      <c r="D44" s="2">
        <v>45901</v>
      </c>
      <c r="E44" t="s">
        <v>61</v>
      </c>
      <c r="F44" t="s">
        <v>4473</v>
      </c>
      <c r="G44" t="s">
        <v>4342</v>
      </c>
      <c r="H44" t="s">
        <v>1576</v>
      </c>
      <c r="I44">
        <v>2</v>
      </c>
      <c r="J44" t="s">
        <v>65</v>
      </c>
      <c r="K44">
        <v>77</v>
      </c>
      <c r="L44" t="s">
        <v>257</v>
      </c>
      <c r="M44" s="3">
        <v>1250</v>
      </c>
      <c r="P44" s="2">
        <v>45896</v>
      </c>
      <c r="R44">
        <v>88</v>
      </c>
      <c r="S44" s="3">
        <v>110000</v>
      </c>
      <c r="T44" t="s">
        <v>67</v>
      </c>
      <c r="U44" t="s">
        <v>2760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65</v>
      </c>
      <c r="AI44">
        <v>0</v>
      </c>
      <c r="AJ44" t="s">
        <v>65</v>
      </c>
      <c r="AM44" t="s">
        <v>2761</v>
      </c>
      <c r="AN44" t="s">
        <v>70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BC44" t="s">
        <v>70</v>
      </c>
      <c r="BF44" t="s">
        <v>4474</v>
      </c>
    </row>
    <row r="45" spans="1:58" x14ac:dyDescent="0.35">
      <c r="A45" t="s">
        <v>5414</v>
      </c>
      <c r="B45">
        <v>10000</v>
      </c>
      <c r="C45">
        <v>10000</v>
      </c>
      <c r="D45" s="2">
        <v>45903</v>
      </c>
      <c r="E45" t="s">
        <v>61</v>
      </c>
      <c r="F45" s="4">
        <v>0.42163194444444446</v>
      </c>
      <c r="G45" t="s">
        <v>5379</v>
      </c>
      <c r="H45" t="s">
        <v>64</v>
      </c>
      <c r="I45">
        <v>1</v>
      </c>
      <c r="J45" t="s">
        <v>65</v>
      </c>
      <c r="K45" t="s">
        <v>654</v>
      </c>
      <c r="L45" t="s">
        <v>413</v>
      </c>
      <c r="M45" s="3">
        <v>4110</v>
      </c>
      <c r="P45" s="2">
        <v>45896</v>
      </c>
      <c r="R45">
        <v>28</v>
      </c>
      <c r="S45" s="3">
        <v>115080</v>
      </c>
      <c r="T45" t="s">
        <v>67</v>
      </c>
      <c r="U45" t="s">
        <v>1586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65</v>
      </c>
      <c r="AI45">
        <v>0</v>
      </c>
      <c r="AJ45" t="s">
        <v>65</v>
      </c>
      <c r="AM45" t="s">
        <v>1587</v>
      </c>
      <c r="AN45" t="s">
        <v>70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BC45" t="s">
        <v>70</v>
      </c>
      <c r="BF45" t="s">
        <v>5415</v>
      </c>
    </row>
    <row r="46" spans="1:58" x14ac:dyDescent="0.35">
      <c r="A46" t="s">
        <v>4475</v>
      </c>
      <c r="B46">
        <v>10000</v>
      </c>
      <c r="C46">
        <v>20000</v>
      </c>
      <c r="D46" s="2">
        <v>45901</v>
      </c>
      <c r="E46" t="s">
        <v>61</v>
      </c>
      <c r="F46" t="s">
        <v>4476</v>
      </c>
      <c r="G46" t="s">
        <v>4342</v>
      </c>
      <c r="H46" t="s">
        <v>1576</v>
      </c>
      <c r="I46">
        <v>2</v>
      </c>
      <c r="J46" t="s">
        <v>65</v>
      </c>
      <c r="K46">
        <v>77</v>
      </c>
      <c r="L46" t="s">
        <v>257</v>
      </c>
      <c r="M46" s="3">
        <v>1250</v>
      </c>
      <c r="P46" s="2">
        <v>45896</v>
      </c>
      <c r="R46">
        <v>88</v>
      </c>
      <c r="S46" s="3">
        <v>110000</v>
      </c>
      <c r="T46" t="s">
        <v>67</v>
      </c>
      <c r="U46" t="s">
        <v>1652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65</v>
      </c>
      <c r="AI46">
        <v>0</v>
      </c>
      <c r="AJ46" t="s">
        <v>65</v>
      </c>
      <c r="AM46" t="s">
        <v>1653</v>
      </c>
      <c r="AN46" t="s">
        <v>70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BC46" t="s">
        <v>70</v>
      </c>
      <c r="BF46" t="s">
        <v>4477</v>
      </c>
    </row>
    <row r="47" spans="1:58" x14ac:dyDescent="0.35">
      <c r="A47" t="s">
        <v>5416</v>
      </c>
      <c r="B47">
        <v>10000</v>
      </c>
      <c r="C47">
        <v>10000</v>
      </c>
      <c r="D47" s="2">
        <v>45903</v>
      </c>
      <c r="E47" t="s">
        <v>61</v>
      </c>
      <c r="F47" t="s">
        <v>5384</v>
      </c>
      <c r="G47" t="s">
        <v>5379</v>
      </c>
      <c r="H47" t="s">
        <v>64</v>
      </c>
      <c r="I47">
        <v>1</v>
      </c>
      <c r="J47" t="s">
        <v>65</v>
      </c>
      <c r="K47" t="s">
        <v>654</v>
      </c>
      <c r="L47" t="s">
        <v>413</v>
      </c>
      <c r="M47" s="3">
        <v>4110</v>
      </c>
      <c r="P47" s="2">
        <v>45896</v>
      </c>
      <c r="R47">
        <v>28</v>
      </c>
      <c r="S47" s="3">
        <v>115080</v>
      </c>
      <c r="T47" t="s">
        <v>67</v>
      </c>
      <c r="U47" t="s">
        <v>432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65</v>
      </c>
      <c r="AI47">
        <v>0</v>
      </c>
      <c r="AJ47" t="s">
        <v>65</v>
      </c>
      <c r="AM47" t="s">
        <v>433</v>
      </c>
      <c r="AN47" t="s">
        <v>70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BC47" t="s">
        <v>70</v>
      </c>
      <c r="BF47" t="s">
        <v>5417</v>
      </c>
    </row>
    <row r="48" spans="1:58" x14ac:dyDescent="0.35">
      <c r="A48" t="s">
        <v>5418</v>
      </c>
      <c r="B48">
        <v>10000</v>
      </c>
      <c r="C48">
        <v>10000</v>
      </c>
      <c r="D48" s="2">
        <v>45903</v>
      </c>
      <c r="E48" t="s">
        <v>61</v>
      </c>
      <c r="F48" s="4">
        <v>0.41820601851851852</v>
      </c>
      <c r="G48" t="s">
        <v>5379</v>
      </c>
      <c r="H48" t="s">
        <v>64</v>
      </c>
      <c r="I48">
        <v>1</v>
      </c>
      <c r="J48" t="s">
        <v>65</v>
      </c>
      <c r="K48" t="s">
        <v>654</v>
      </c>
      <c r="L48" t="s">
        <v>413</v>
      </c>
      <c r="M48" s="3">
        <v>4110</v>
      </c>
      <c r="P48" s="2">
        <v>45896</v>
      </c>
      <c r="R48">
        <v>28</v>
      </c>
      <c r="S48" s="3">
        <v>115080</v>
      </c>
      <c r="T48" t="s">
        <v>67</v>
      </c>
      <c r="U48" t="s">
        <v>5419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65</v>
      </c>
      <c r="AI48">
        <v>0</v>
      </c>
      <c r="AJ48" t="s">
        <v>65</v>
      </c>
      <c r="AM48" t="s">
        <v>5420</v>
      </c>
      <c r="AN48" t="s">
        <v>70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BC48" t="s">
        <v>70</v>
      </c>
      <c r="BF48" t="s">
        <v>5421</v>
      </c>
    </row>
    <row r="49" spans="1:58" x14ac:dyDescent="0.35">
      <c r="A49" t="s">
        <v>4478</v>
      </c>
      <c r="B49">
        <v>10000</v>
      </c>
      <c r="C49">
        <v>20000</v>
      </c>
      <c r="D49" s="2">
        <v>45901</v>
      </c>
      <c r="E49" t="s">
        <v>61</v>
      </c>
      <c r="F49" t="s">
        <v>4479</v>
      </c>
      <c r="G49" t="s">
        <v>4342</v>
      </c>
      <c r="H49" t="s">
        <v>1576</v>
      </c>
      <c r="I49">
        <v>2</v>
      </c>
      <c r="J49" t="s">
        <v>65</v>
      </c>
      <c r="K49">
        <v>77</v>
      </c>
      <c r="L49" t="s">
        <v>257</v>
      </c>
      <c r="M49" s="3">
        <v>1250</v>
      </c>
      <c r="P49" s="2">
        <v>45896</v>
      </c>
      <c r="R49">
        <v>88</v>
      </c>
      <c r="S49" s="3">
        <v>110000</v>
      </c>
      <c r="T49" t="s">
        <v>67</v>
      </c>
      <c r="U49" t="s">
        <v>1577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65</v>
      </c>
      <c r="AI49">
        <v>0</v>
      </c>
      <c r="AJ49" t="s">
        <v>65</v>
      </c>
      <c r="AM49" t="s">
        <v>1578</v>
      </c>
      <c r="AN49" t="s">
        <v>70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BC49" t="s">
        <v>70</v>
      </c>
      <c r="BF49" t="s">
        <v>4480</v>
      </c>
    </row>
    <row r="50" spans="1:58" x14ac:dyDescent="0.35">
      <c r="A50" t="s">
        <v>4481</v>
      </c>
      <c r="B50">
        <v>10000</v>
      </c>
      <c r="C50">
        <v>20000</v>
      </c>
      <c r="D50" s="2">
        <v>45901</v>
      </c>
      <c r="E50" t="s">
        <v>61</v>
      </c>
      <c r="F50" t="s">
        <v>4482</v>
      </c>
      <c r="G50" t="s">
        <v>4342</v>
      </c>
      <c r="H50" t="s">
        <v>1576</v>
      </c>
      <c r="I50">
        <v>2</v>
      </c>
      <c r="J50" t="s">
        <v>65</v>
      </c>
      <c r="K50">
        <v>77</v>
      </c>
      <c r="L50" t="s">
        <v>257</v>
      </c>
      <c r="M50" s="3">
        <v>1250</v>
      </c>
      <c r="P50" s="2">
        <v>45896</v>
      </c>
      <c r="R50">
        <v>88</v>
      </c>
      <c r="S50" s="3">
        <v>110000</v>
      </c>
      <c r="T50" t="s">
        <v>67</v>
      </c>
      <c r="U50" t="s">
        <v>2730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65</v>
      </c>
      <c r="AI50">
        <v>0</v>
      </c>
      <c r="AJ50" t="s">
        <v>65</v>
      </c>
      <c r="AM50" t="s">
        <v>2731</v>
      </c>
      <c r="AN50" t="s">
        <v>70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BC50" t="s">
        <v>70</v>
      </c>
      <c r="BF50" t="s">
        <v>4483</v>
      </c>
    </row>
    <row r="51" spans="1:58" x14ac:dyDescent="0.35">
      <c r="A51" t="s">
        <v>4484</v>
      </c>
      <c r="B51">
        <v>10000</v>
      </c>
      <c r="C51">
        <v>20000</v>
      </c>
      <c r="D51" s="2">
        <v>45901</v>
      </c>
      <c r="E51" t="s">
        <v>61</v>
      </c>
      <c r="F51" t="s">
        <v>4485</v>
      </c>
      <c r="G51" t="s">
        <v>4342</v>
      </c>
      <c r="H51" t="s">
        <v>1576</v>
      </c>
      <c r="I51">
        <v>2</v>
      </c>
      <c r="J51" t="s">
        <v>65</v>
      </c>
      <c r="K51">
        <v>77</v>
      </c>
      <c r="L51" t="s">
        <v>257</v>
      </c>
      <c r="M51" s="3">
        <v>1250</v>
      </c>
      <c r="P51" s="2">
        <v>45896</v>
      </c>
      <c r="R51">
        <v>88</v>
      </c>
      <c r="S51" s="3">
        <v>110000</v>
      </c>
      <c r="T51" t="s">
        <v>67</v>
      </c>
      <c r="U51" t="s">
        <v>4486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65</v>
      </c>
      <c r="AI51">
        <v>0</v>
      </c>
      <c r="AJ51" t="s">
        <v>65</v>
      </c>
      <c r="AM51" t="s">
        <v>4487</v>
      </c>
      <c r="AN51" t="s">
        <v>70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BC51" t="s">
        <v>70</v>
      </c>
      <c r="BF51" t="s">
        <v>4488</v>
      </c>
    </row>
    <row r="52" spans="1:58" x14ac:dyDescent="0.35">
      <c r="A52" t="s">
        <v>5422</v>
      </c>
      <c r="B52">
        <v>10000</v>
      </c>
      <c r="C52">
        <v>10000</v>
      </c>
      <c r="D52" s="2">
        <v>45897</v>
      </c>
      <c r="E52" t="s">
        <v>61</v>
      </c>
      <c r="F52" t="s">
        <v>5398</v>
      </c>
      <c r="G52" t="s">
        <v>4973</v>
      </c>
      <c r="H52" t="s">
        <v>2586</v>
      </c>
      <c r="I52">
        <v>1</v>
      </c>
      <c r="J52" t="s">
        <v>65</v>
      </c>
      <c r="K52">
        <v>94</v>
      </c>
      <c r="L52" t="s">
        <v>166</v>
      </c>
      <c r="M52" s="3">
        <v>4500</v>
      </c>
      <c r="P52" s="2">
        <v>45896</v>
      </c>
      <c r="R52">
        <v>4</v>
      </c>
      <c r="S52" s="3">
        <v>18000</v>
      </c>
      <c r="T52" t="s">
        <v>67</v>
      </c>
      <c r="U52" t="s">
        <v>4974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65</v>
      </c>
      <c r="AI52">
        <v>0</v>
      </c>
      <c r="AJ52" t="s">
        <v>65</v>
      </c>
      <c r="AM52" t="s">
        <v>4975</v>
      </c>
      <c r="AN52" t="s">
        <v>1273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BC52" t="s">
        <v>1273</v>
      </c>
      <c r="BF52" t="s">
        <v>5423</v>
      </c>
    </row>
    <row r="53" spans="1:58" x14ac:dyDescent="0.35">
      <c r="A53" t="s">
        <v>4727</v>
      </c>
      <c r="B53">
        <v>10000</v>
      </c>
      <c r="C53">
        <v>50000</v>
      </c>
      <c r="D53" s="2">
        <v>45901</v>
      </c>
      <c r="E53" t="s">
        <v>61</v>
      </c>
      <c r="F53" t="s">
        <v>5248</v>
      </c>
      <c r="G53">
        <v>59736</v>
      </c>
      <c r="I53">
        <v>1</v>
      </c>
      <c r="J53" t="s">
        <v>65</v>
      </c>
      <c r="K53">
        <v>73</v>
      </c>
      <c r="L53" t="s">
        <v>369</v>
      </c>
      <c r="M53" s="3">
        <v>55000</v>
      </c>
      <c r="P53" s="2">
        <v>45896</v>
      </c>
      <c r="R53">
        <v>12</v>
      </c>
      <c r="S53" s="3">
        <v>660000</v>
      </c>
      <c r="T53" t="s">
        <v>67</v>
      </c>
      <c r="U53" t="s">
        <v>4729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65</v>
      </c>
      <c r="AI53">
        <v>0</v>
      </c>
      <c r="AJ53" t="s">
        <v>65</v>
      </c>
      <c r="AM53" t="s">
        <v>4730</v>
      </c>
      <c r="AN53" t="s">
        <v>372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BC53" t="s">
        <v>372</v>
      </c>
      <c r="BF53" t="s">
        <v>4731</v>
      </c>
    </row>
    <row r="54" spans="1:58" x14ac:dyDescent="0.35">
      <c r="A54" t="s">
        <v>5424</v>
      </c>
      <c r="B54">
        <v>10000</v>
      </c>
      <c r="C54">
        <v>10000</v>
      </c>
      <c r="D54" s="2">
        <v>45896</v>
      </c>
      <c r="E54" t="s">
        <v>61</v>
      </c>
      <c r="F54" s="4">
        <v>0.41870370370370369</v>
      </c>
      <c r="G54" t="s">
        <v>5425</v>
      </c>
      <c r="H54" t="s">
        <v>5426</v>
      </c>
      <c r="I54">
        <v>1</v>
      </c>
      <c r="J54" t="s">
        <v>65</v>
      </c>
      <c r="K54">
        <v>31</v>
      </c>
      <c r="L54" t="s">
        <v>582</v>
      </c>
      <c r="M54">
        <v>500</v>
      </c>
      <c r="P54" s="2">
        <v>45896</v>
      </c>
      <c r="R54">
        <v>1</v>
      </c>
      <c r="S54">
        <v>500</v>
      </c>
      <c r="T54" t="s">
        <v>67</v>
      </c>
      <c r="U54" t="s">
        <v>5427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65</v>
      </c>
      <c r="AI54">
        <v>0</v>
      </c>
      <c r="AJ54" t="s">
        <v>65</v>
      </c>
      <c r="AM54" t="s">
        <v>5428</v>
      </c>
      <c r="AN54" t="s">
        <v>2029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BC54" t="s">
        <v>2029</v>
      </c>
      <c r="BF54" t="s">
        <v>5429</v>
      </c>
    </row>
    <row r="55" spans="1:58" x14ac:dyDescent="0.35">
      <c r="A55" t="s">
        <v>5252</v>
      </c>
      <c r="B55">
        <v>10000</v>
      </c>
      <c r="C55">
        <v>20000</v>
      </c>
      <c r="D55" s="2">
        <v>45896</v>
      </c>
      <c r="E55" t="s">
        <v>61</v>
      </c>
      <c r="F55" t="s">
        <v>5253</v>
      </c>
      <c r="G55" t="s">
        <v>1236</v>
      </c>
      <c r="H55" t="s">
        <v>5254</v>
      </c>
      <c r="I55">
        <v>2</v>
      </c>
      <c r="J55" t="s">
        <v>65</v>
      </c>
      <c r="K55">
        <v>71</v>
      </c>
      <c r="L55" t="s">
        <v>191</v>
      </c>
      <c r="M55" s="3">
        <v>1675</v>
      </c>
      <c r="P55" s="2">
        <v>45896</v>
      </c>
      <c r="R55">
        <v>1</v>
      </c>
      <c r="S55" s="3">
        <v>1675</v>
      </c>
      <c r="T55" t="s">
        <v>67</v>
      </c>
      <c r="U55" t="s">
        <v>5255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65</v>
      </c>
      <c r="AI55">
        <v>0</v>
      </c>
      <c r="AJ55" t="s">
        <v>65</v>
      </c>
      <c r="AM55" t="s">
        <v>5256</v>
      </c>
      <c r="AN55" t="s">
        <v>5257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BC55" t="s">
        <v>5257</v>
      </c>
      <c r="BF55" t="s">
        <v>5258</v>
      </c>
    </row>
    <row r="56" spans="1:58" x14ac:dyDescent="0.35">
      <c r="A56" t="s">
        <v>5259</v>
      </c>
      <c r="B56">
        <v>10000</v>
      </c>
      <c r="C56">
        <v>20000</v>
      </c>
      <c r="D56" s="2">
        <v>45896</v>
      </c>
      <c r="E56" t="s">
        <v>61</v>
      </c>
      <c r="F56" t="s">
        <v>5253</v>
      </c>
      <c r="G56" t="s">
        <v>1236</v>
      </c>
      <c r="H56" t="s">
        <v>5254</v>
      </c>
      <c r="I56">
        <v>2</v>
      </c>
      <c r="J56" t="s">
        <v>65</v>
      </c>
      <c r="K56">
        <v>71</v>
      </c>
      <c r="L56" t="s">
        <v>191</v>
      </c>
      <c r="M56" s="3">
        <v>1120</v>
      </c>
      <c r="P56" s="2">
        <v>45896</v>
      </c>
      <c r="R56">
        <v>1</v>
      </c>
      <c r="S56" s="3">
        <v>1120</v>
      </c>
      <c r="T56" t="s">
        <v>67</v>
      </c>
      <c r="U56" t="s">
        <v>5260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65</v>
      </c>
      <c r="AI56">
        <v>0</v>
      </c>
      <c r="AJ56" t="s">
        <v>65</v>
      </c>
      <c r="AM56" t="s">
        <v>5261</v>
      </c>
      <c r="AN56" t="s">
        <v>5257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BC56" t="s">
        <v>5257</v>
      </c>
      <c r="BF56" t="s">
        <v>5258</v>
      </c>
    </row>
    <row r="57" spans="1:58" x14ac:dyDescent="0.35">
      <c r="A57" t="s">
        <v>5430</v>
      </c>
      <c r="B57">
        <v>10000</v>
      </c>
      <c r="C57">
        <v>10000</v>
      </c>
      <c r="D57" s="2">
        <v>45897</v>
      </c>
      <c r="E57" t="s">
        <v>61</v>
      </c>
      <c r="F57" t="s">
        <v>1208</v>
      </c>
      <c r="G57" t="s">
        <v>5403</v>
      </c>
      <c r="H57" t="s">
        <v>5404</v>
      </c>
      <c r="I57">
        <v>1</v>
      </c>
      <c r="J57" t="s">
        <v>65</v>
      </c>
      <c r="K57">
        <v>59</v>
      </c>
      <c r="L57" t="s">
        <v>121</v>
      </c>
      <c r="M57" s="3">
        <v>5000</v>
      </c>
      <c r="P57" s="2">
        <v>45896</v>
      </c>
      <c r="R57">
        <v>6</v>
      </c>
      <c r="S57" s="3">
        <v>30000</v>
      </c>
      <c r="T57" t="s">
        <v>67</v>
      </c>
      <c r="U57" t="s">
        <v>1308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65</v>
      </c>
      <c r="AI57">
        <v>0</v>
      </c>
      <c r="AJ57" t="s">
        <v>65</v>
      </c>
      <c r="AM57" t="s">
        <v>5431</v>
      </c>
      <c r="AN57" t="s">
        <v>3637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BC57" t="s">
        <v>3637</v>
      </c>
      <c r="BF57" t="s">
        <v>5432</v>
      </c>
    </row>
    <row r="58" spans="1:58" x14ac:dyDescent="0.35">
      <c r="A58" t="s">
        <v>4916</v>
      </c>
      <c r="B58">
        <v>10000</v>
      </c>
      <c r="C58">
        <v>20000</v>
      </c>
      <c r="D58" s="2">
        <v>45897</v>
      </c>
      <c r="E58" t="s">
        <v>61</v>
      </c>
      <c r="F58" t="s">
        <v>4917</v>
      </c>
      <c r="G58" t="s">
        <v>4918</v>
      </c>
      <c r="H58" t="s">
        <v>4919</v>
      </c>
      <c r="I58">
        <v>2</v>
      </c>
      <c r="J58" t="s">
        <v>65</v>
      </c>
      <c r="K58">
        <v>100</v>
      </c>
      <c r="L58" t="s">
        <v>212</v>
      </c>
      <c r="M58">
        <v>600</v>
      </c>
      <c r="P58" s="2">
        <v>45896</v>
      </c>
      <c r="R58">
        <v>1</v>
      </c>
      <c r="S58">
        <v>600</v>
      </c>
      <c r="T58" t="s">
        <v>67</v>
      </c>
      <c r="U58">
        <v>190062030001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>
        <v>0</v>
      </c>
      <c r="AH58" t="s">
        <v>65</v>
      </c>
      <c r="AI58">
        <v>0</v>
      </c>
      <c r="AJ58" t="s">
        <v>65</v>
      </c>
      <c r="AM58">
        <v>19006203</v>
      </c>
      <c r="AN58" t="s">
        <v>215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BC58" t="s">
        <v>215</v>
      </c>
      <c r="BF58" t="s">
        <v>4920</v>
      </c>
    </row>
    <row r="59" spans="1:58" x14ac:dyDescent="0.35">
      <c r="A59" t="s">
        <v>4921</v>
      </c>
      <c r="B59">
        <v>10000</v>
      </c>
      <c r="C59">
        <v>20000</v>
      </c>
      <c r="D59" s="2">
        <v>45897</v>
      </c>
      <c r="E59" t="s">
        <v>61</v>
      </c>
      <c r="F59" t="s">
        <v>4922</v>
      </c>
      <c r="G59" t="s">
        <v>4923</v>
      </c>
      <c r="H59" t="s">
        <v>4924</v>
      </c>
      <c r="I59">
        <v>2</v>
      </c>
      <c r="J59" t="s">
        <v>65</v>
      </c>
      <c r="K59">
        <v>92</v>
      </c>
      <c r="L59" t="s">
        <v>212</v>
      </c>
      <c r="M59">
        <v>700</v>
      </c>
      <c r="P59" s="2">
        <v>45896</v>
      </c>
      <c r="R59">
        <v>1</v>
      </c>
      <c r="S59">
        <v>700</v>
      </c>
      <c r="T59" t="s">
        <v>67</v>
      </c>
      <c r="U59" t="s">
        <v>4925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D59">
        <v>0</v>
      </c>
      <c r="AH59" t="s">
        <v>65</v>
      </c>
      <c r="AI59">
        <v>0</v>
      </c>
      <c r="AJ59" t="s">
        <v>65</v>
      </c>
      <c r="AM59" t="s">
        <v>4926</v>
      </c>
      <c r="AN59" t="s">
        <v>3931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BC59" t="s">
        <v>3931</v>
      </c>
      <c r="BF59" t="s">
        <v>4927</v>
      </c>
    </row>
    <row r="60" spans="1:58" x14ac:dyDescent="0.35">
      <c r="A60" t="s">
        <v>5272</v>
      </c>
      <c r="B60">
        <v>10000</v>
      </c>
      <c r="C60">
        <v>20000</v>
      </c>
      <c r="D60" s="2">
        <v>45897</v>
      </c>
      <c r="E60" t="s">
        <v>61</v>
      </c>
      <c r="F60" t="s">
        <v>5273</v>
      </c>
      <c r="G60" t="s">
        <v>5274</v>
      </c>
      <c r="H60" t="s">
        <v>5275</v>
      </c>
      <c r="I60">
        <v>2</v>
      </c>
      <c r="J60" t="s">
        <v>65</v>
      </c>
      <c r="K60">
        <v>100</v>
      </c>
      <c r="L60" t="s">
        <v>212</v>
      </c>
      <c r="M60" s="3">
        <v>1200</v>
      </c>
      <c r="P60" s="2">
        <v>45896</v>
      </c>
      <c r="R60">
        <v>1</v>
      </c>
      <c r="S60" s="3">
        <v>1200</v>
      </c>
      <c r="T60" t="s">
        <v>67</v>
      </c>
      <c r="U60">
        <v>107270410001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D60">
        <v>0</v>
      </c>
      <c r="AH60" t="s">
        <v>65</v>
      </c>
      <c r="AI60">
        <v>0</v>
      </c>
      <c r="AJ60" t="s">
        <v>65</v>
      </c>
      <c r="AM60">
        <v>10727041</v>
      </c>
      <c r="AN60" t="s">
        <v>215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BC60" t="s">
        <v>215</v>
      </c>
      <c r="BF60" t="s">
        <v>5276</v>
      </c>
    </row>
    <row r="61" spans="1:58" x14ac:dyDescent="0.35">
      <c r="A61" t="s">
        <v>5433</v>
      </c>
      <c r="B61">
        <v>10000</v>
      </c>
      <c r="C61">
        <v>10000</v>
      </c>
      <c r="D61" s="2">
        <v>45898</v>
      </c>
      <c r="E61" t="s">
        <v>61</v>
      </c>
      <c r="F61" t="s">
        <v>5409</v>
      </c>
      <c r="G61" t="s">
        <v>5434</v>
      </c>
      <c r="H61" t="s">
        <v>5399</v>
      </c>
      <c r="I61">
        <v>1</v>
      </c>
      <c r="J61" t="s">
        <v>65</v>
      </c>
      <c r="K61">
        <v>70</v>
      </c>
      <c r="L61" t="s">
        <v>813</v>
      </c>
      <c r="M61" s="3">
        <v>22500</v>
      </c>
      <c r="P61" s="2">
        <v>45896</v>
      </c>
      <c r="R61">
        <v>4</v>
      </c>
      <c r="S61" s="3">
        <v>90000</v>
      </c>
      <c r="T61" t="s">
        <v>67</v>
      </c>
      <c r="U61" t="s">
        <v>5435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D61">
        <v>0</v>
      </c>
      <c r="AH61" t="s">
        <v>65</v>
      </c>
      <c r="AI61">
        <v>0</v>
      </c>
      <c r="AJ61" t="s">
        <v>65</v>
      </c>
      <c r="AM61" t="s">
        <v>5436</v>
      </c>
      <c r="AN61" t="s">
        <v>324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BC61" t="s">
        <v>324</v>
      </c>
      <c r="BF61" t="s">
        <v>5437</v>
      </c>
    </row>
    <row r="62" spans="1:58" x14ac:dyDescent="0.35">
      <c r="A62" t="s">
        <v>5438</v>
      </c>
      <c r="B62">
        <v>10000</v>
      </c>
      <c r="C62">
        <v>10000</v>
      </c>
      <c r="D62" s="2">
        <v>45896</v>
      </c>
      <c r="E62" t="s">
        <v>61</v>
      </c>
      <c r="F62" t="s">
        <v>5206</v>
      </c>
      <c r="G62" t="s">
        <v>5439</v>
      </c>
      <c r="H62" t="s">
        <v>5203</v>
      </c>
      <c r="I62">
        <v>1</v>
      </c>
      <c r="J62" t="s">
        <v>65</v>
      </c>
      <c r="K62">
        <v>70</v>
      </c>
      <c r="L62" t="s">
        <v>813</v>
      </c>
      <c r="M62" s="3">
        <v>6667</v>
      </c>
      <c r="P62" s="2">
        <v>45896</v>
      </c>
      <c r="R62">
        <v>6</v>
      </c>
      <c r="S62" s="3">
        <v>40002</v>
      </c>
      <c r="T62" t="s">
        <v>67</v>
      </c>
      <c r="U62" t="s">
        <v>814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H62" t="s">
        <v>65</v>
      </c>
      <c r="AI62">
        <v>0</v>
      </c>
      <c r="AJ62" t="s">
        <v>65</v>
      </c>
      <c r="AM62" t="s">
        <v>815</v>
      </c>
      <c r="AN62" t="s">
        <v>324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BC62" t="s">
        <v>324</v>
      </c>
      <c r="BF62" t="s">
        <v>5440</v>
      </c>
    </row>
    <row r="63" spans="1:58" x14ac:dyDescent="0.35">
      <c r="A63" t="s">
        <v>5441</v>
      </c>
      <c r="B63">
        <v>10000</v>
      </c>
      <c r="C63">
        <v>10000</v>
      </c>
      <c r="D63" s="2">
        <v>45896</v>
      </c>
      <c r="E63" t="s">
        <v>61</v>
      </c>
      <c r="F63" t="s">
        <v>5442</v>
      </c>
      <c r="G63" t="s">
        <v>536</v>
      </c>
      <c r="H63" t="s">
        <v>5399</v>
      </c>
      <c r="I63">
        <v>1</v>
      </c>
      <c r="J63" t="s">
        <v>65</v>
      </c>
      <c r="K63">
        <v>26</v>
      </c>
      <c r="L63" t="s">
        <v>321</v>
      </c>
      <c r="M63" s="3">
        <v>9000</v>
      </c>
      <c r="P63" s="2">
        <v>45896</v>
      </c>
      <c r="R63">
        <v>4</v>
      </c>
      <c r="S63" s="3">
        <v>36000</v>
      </c>
      <c r="T63" t="s">
        <v>67</v>
      </c>
      <c r="U63" t="s">
        <v>322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D63">
        <v>0</v>
      </c>
      <c r="AH63" t="s">
        <v>65</v>
      </c>
      <c r="AI63">
        <v>0</v>
      </c>
      <c r="AJ63" t="s">
        <v>65</v>
      </c>
      <c r="AM63" t="s">
        <v>323</v>
      </c>
      <c r="AN63" t="s">
        <v>324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BC63" t="s">
        <v>324</v>
      </c>
      <c r="BF63" t="s">
        <v>5443</v>
      </c>
    </row>
    <row r="64" spans="1:58" x14ac:dyDescent="0.35">
      <c r="A64" t="s">
        <v>5444</v>
      </c>
      <c r="B64">
        <v>10000</v>
      </c>
      <c r="C64">
        <v>10000</v>
      </c>
      <c r="D64" s="2">
        <v>45896</v>
      </c>
      <c r="E64" t="s">
        <v>61</v>
      </c>
      <c r="F64" t="s">
        <v>5206</v>
      </c>
      <c r="G64" t="s">
        <v>1048</v>
      </c>
      <c r="H64" t="s">
        <v>4137</v>
      </c>
      <c r="I64">
        <v>1</v>
      </c>
      <c r="J64" t="s">
        <v>65</v>
      </c>
      <c r="K64">
        <v>63</v>
      </c>
      <c r="L64" t="s">
        <v>199</v>
      </c>
      <c r="M64" s="3">
        <v>3334</v>
      </c>
      <c r="P64" s="2">
        <v>45896</v>
      </c>
      <c r="R64">
        <v>60</v>
      </c>
      <c r="S64" s="3">
        <v>200040</v>
      </c>
      <c r="T64" t="s">
        <v>67</v>
      </c>
      <c r="U64" t="s">
        <v>2912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D64">
        <v>0</v>
      </c>
      <c r="AH64" t="s">
        <v>65</v>
      </c>
      <c r="AI64">
        <v>0</v>
      </c>
      <c r="AJ64" t="s">
        <v>65</v>
      </c>
      <c r="AM64" t="s">
        <v>2913</v>
      </c>
      <c r="AN64" t="s">
        <v>324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BC64" t="s">
        <v>324</v>
      </c>
      <c r="BF64" t="s">
        <v>5445</v>
      </c>
    </row>
    <row r="65" spans="1:58" x14ac:dyDescent="0.35">
      <c r="A65" t="s">
        <v>5446</v>
      </c>
      <c r="B65">
        <v>10000</v>
      </c>
      <c r="C65">
        <v>10000</v>
      </c>
      <c r="D65" s="2">
        <v>45897</v>
      </c>
      <c r="E65" t="s">
        <v>61</v>
      </c>
      <c r="F65" t="s">
        <v>5227</v>
      </c>
      <c r="G65" t="s">
        <v>5447</v>
      </c>
      <c r="H65" t="s">
        <v>5203</v>
      </c>
      <c r="I65">
        <v>1</v>
      </c>
      <c r="J65" t="s">
        <v>65</v>
      </c>
      <c r="K65">
        <v>70</v>
      </c>
      <c r="L65" t="s">
        <v>813</v>
      </c>
      <c r="M65" s="3">
        <v>6667</v>
      </c>
      <c r="P65" s="2">
        <v>45896</v>
      </c>
      <c r="R65">
        <v>6</v>
      </c>
      <c r="S65" s="3">
        <v>40002</v>
      </c>
      <c r="T65" t="s">
        <v>67</v>
      </c>
      <c r="U65" t="s">
        <v>814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D65">
        <v>0</v>
      </c>
      <c r="AH65" t="s">
        <v>65</v>
      </c>
      <c r="AI65">
        <v>0</v>
      </c>
      <c r="AJ65" t="s">
        <v>65</v>
      </c>
      <c r="AM65" t="s">
        <v>815</v>
      </c>
      <c r="AN65" t="s">
        <v>282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BC65" t="s">
        <v>282</v>
      </c>
      <c r="BF65" t="s">
        <v>5448</v>
      </c>
    </row>
    <row r="66" spans="1:58" x14ac:dyDescent="0.35">
      <c r="A66" t="s">
        <v>5290</v>
      </c>
      <c r="B66">
        <v>10000</v>
      </c>
      <c r="C66">
        <v>20000</v>
      </c>
      <c r="D66" s="2">
        <v>45897</v>
      </c>
      <c r="E66" t="s">
        <v>61</v>
      </c>
      <c r="F66" t="s">
        <v>5291</v>
      </c>
      <c r="G66" t="s">
        <v>5292</v>
      </c>
      <c r="H66" t="s">
        <v>5293</v>
      </c>
      <c r="I66">
        <v>2</v>
      </c>
      <c r="J66" t="s">
        <v>65</v>
      </c>
      <c r="K66">
        <v>92</v>
      </c>
      <c r="L66" t="s">
        <v>212</v>
      </c>
      <c r="M66" s="3">
        <v>1100</v>
      </c>
      <c r="P66" s="2">
        <v>45896</v>
      </c>
      <c r="R66">
        <v>1</v>
      </c>
      <c r="S66" s="3">
        <v>1100</v>
      </c>
      <c r="T66" t="s">
        <v>67</v>
      </c>
      <c r="U66" t="s">
        <v>2169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D66">
        <v>0</v>
      </c>
      <c r="AH66" t="s">
        <v>65</v>
      </c>
      <c r="AI66">
        <v>0</v>
      </c>
      <c r="AJ66" t="s">
        <v>65</v>
      </c>
      <c r="AM66" t="s">
        <v>2170</v>
      </c>
      <c r="AN66" t="s">
        <v>2171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BC66" t="s">
        <v>2171</v>
      </c>
      <c r="BF66" t="s">
        <v>5294</v>
      </c>
    </row>
    <row r="67" spans="1:58" x14ac:dyDescent="0.35">
      <c r="A67" t="s">
        <v>5449</v>
      </c>
      <c r="B67">
        <v>10000</v>
      </c>
      <c r="C67">
        <v>10000</v>
      </c>
      <c r="D67" s="2">
        <v>45897</v>
      </c>
      <c r="E67" t="s">
        <v>61</v>
      </c>
      <c r="F67" t="s">
        <v>3547</v>
      </c>
      <c r="G67" t="s">
        <v>3923</v>
      </c>
      <c r="H67" t="s">
        <v>4103</v>
      </c>
      <c r="I67">
        <v>1</v>
      </c>
      <c r="J67" t="s">
        <v>65</v>
      </c>
      <c r="K67">
        <v>59</v>
      </c>
      <c r="L67" t="s">
        <v>582</v>
      </c>
      <c r="M67" s="3">
        <v>10500</v>
      </c>
      <c r="P67" s="2">
        <v>45896</v>
      </c>
      <c r="R67">
        <v>2</v>
      </c>
      <c r="S67" s="3">
        <v>21000</v>
      </c>
      <c r="T67" t="s">
        <v>67</v>
      </c>
      <c r="U67" t="s">
        <v>3992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D67">
        <v>0</v>
      </c>
      <c r="AH67" t="s">
        <v>65</v>
      </c>
      <c r="AI67">
        <v>0</v>
      </c>
      <c r="AJ67" t="s">
        <v>65</v>
      </c>
      <c r="AM67" t="s">
        <v>3993</v>
      </c>
      <c r="AN67" t="s">
        <v>251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BC67" t="s">
        <v>251</v>
      </c>
      <c r="BF67" t="s">
        <v>5450</v>
      </c>
    </row>
    <row r="68" spans="1:58" x14ac:dyDescent="0.35">
      <c r="A68" t="s">
        <v>5451</v>
      </c>
      <c r="B68">
        <v>10000</v>
      </c>
      <c r="C68">
        <v>10000</v>
      </c>
      <c r="D68" s="2">
        <v>45897</v>
      </c>
      <c r="E68" t="s">
        <v>61</v>
      </c>
      <c r="F68" t="s">
        <v>1208</v>
      </c>
      <c r="G68" t="s">
        <v>5403</v>
      </c>
      <c r="H68" t="s">
        <v>5404</v>
      </c>
      <c r="I68">
        <v>1</v>
      </c>
      <c r="J68" t="s">
        <v>65</v>
      </c>
      <c r="K68">
        <v>59</v>
      </c>
      <c r="L68" t="s">
        <v>121</v>
      </c>
      <c r="M68">
        <v>500</v>
      </c>
      <c r="P68" s="2">
        <v>45896</v>
      </c>
      <c r="R68">
        <v>6</v>
      </c>
      <c r="S68" s="3">
        <v>3000</v>
      </c>
      <c r="T68" t="s">
        <v>67</v>
      </c>
      <c r="U68" t="s">
        <v>1308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D68">
        <v>0</v>
      </c>
      <c r="AH68" t="s">
        <v>65</v>
      </c>
      <c r="AI68">
        <v>0</v>
      </c>
      <c r="AJ68" t="s">
        <v>65</v>
      </c>
      <c r="AM68" t="s">
        <v>1309</v>
      </c>
      <c r="AN68" t="s">
        <v>377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BC68" t="s">
        <v>377</v>
      </c>
      <c r="BF68" t="s">
        <v>5452</v>
      </c>
    </row>
    <row r="69" spans="1:58" x14ac:dyDescent="0.35">
      <c r="A69" t="s">
        <v>5453</v>
      </c>
      <c r="B69">
        <v>10000</v>
      </c>
      <c r="C69">
        <v>10000</v>
      </c>
      <c r="D69" s="2">
        <v>45897</v>
      </c>
      <c r="E69" t="s">
        <v>61</v>
      </c>
      <c r="F69" t="s">
        <v>5454</v>
      </c>
      <c r="G69" t="s">
        <v>5455</v>
      </c>
      <c r="H69" t="s">
        <v>5456</v>
      </c>
      <c r="I69">
        <v>1</v>
      </c>
      <c r="J69" t="s">
        <v>65</v>
      </c>
      <c r="K69">
        <v>72</v>
      </c>
      <c r="L69" t="s">
        <v>1100</v>
      </c>
      <c r="M69" s="3">
        <v>3500</v>
      </c>
      <c r="P69" s="2">
        <v>45896</v>
      </c>
      <c r="R69">
        <v>4</v>
      </c>
      <c r="S69" s="3">
        <v>14000</v>
      </c>
      <c r="T69" t="s">
        <v>67</v>
      </c>
      <c r="U69" t="s">
        <v>5457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D69">
        <v>0</v>
      </c>
      <c r="AH69" t="s">
        <v>65</v>
      </c>
      <c r="AI69">
        <v>0</v>
      </c>
      <c r="AJ69" t="s">
        <v>65</v>
      </c>
      <c r="AM69" t="s">
        <v>5458</v>
      </c>
      <c r="AN69" t="s">
        <v>5459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BC69" t="s">
        <v>5459</v>
      </c>
      <c r="BF69" t="s">
        <v>5460</v>
      </c>
    </row>
    <row r="70" spans="1:58" x14ac:dyDescent="0.35">
      <c r="A70" t="s">
        <v>5453</v>
      </c>
      <c r="B70">
        <v>10000</v>
      </c>
      <c r="C70">
        <v>20000</v>
      </c>
      <c r="D70" s="2">
        <v>45897</v>
      </c>
      <c r="E70" t="s">
        <v>61</v>
      </c>
      <c r="F70" t="s">
        <v>5461</v>
      </c>
      <c r="G70" t="s">
        <v>5455</v>
      </c>
      <c r="H70" t="s">
        <v>5456</v>
      </c>
      <c r="I70">
        <v>2</v>
      </c>
      <c r="J70" t="s">
        <v>65</v>
      </c>
      <c r="K70">
        <v>82</v>
      </c>
      <c r="L70" t="s">
        <v>146</v>
      </c>
      <c r="M70" s="3">
        <v>3500</v>
      </c>
      <c r="P70" s="2">
        <v>45896</v>
      </c>
      <c r="R70">
        <v>4</v>
      </c>
      <c r="S70" s="3">
        <v>14000</v>
      </c>
      <c r="T70" t="s">
        <v>67</v>
      </c>
      <c r="U70" t="s">
        <v>5457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D70">
        <v>0</v>
      </c>
      <c r="AH70" t="s">
        <v>65</v>
      </c>
      <c r="AI70">
        <v>0</v>
      </c>
      <c r="AJ70" t="s">
        <v>65</v>
      </c>
      <c r="AM70" t="s">
        <v>5458</v>
      </c>
      <c r="AN70" t="s">
        <v>5459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BC70" t="s">
        <v>5459</v>
      </c>
      <c r="BF70" t="s">
        <v>5460</v>
      </c>
    </row>
    <row r="71" spans="1:58" x14ac:dyDescent="0.35">
      <c r="A71" t="s">
        <v>5462</v>
      </c>
      <c r="B71">
        <v>10000</v>
      </c>
      <c r="C71">
        <v>10000</v>
      </c>
      <c r="D71" s="2">
        <v>45897</v>
      </c>
      <c r="E71" t="s">
        <v>61</v>
      </c>
      <c r="F71" s="4">
        <v>0.47516203703703702</v>
      </c>
      <c r="G71" t="s">
        <v>5455</v>
      </c>
      <c r="H71" t="s">
        <v>5463</v>
      </c>
      <c r="I71">
        <v>1</v>
      </c>
      <c r="J71" t="s">
        <v>65</v>
      </c>
      <c r="K71">
        <v>72</v>
      </c>
      <c r="L71" t="s">
        <v>1100</v>
      </c>
      <c r="M71" s="3">
        <v>1125</v>
      </c>
      <c r="P71" s="2">
        <v>45896</v>
      </c>
      <c r="R71">
        <v>16</v>
      </c>
      <c r="S71" s="3">
        <v>18000</v>
      </c>
      <c r="T71" t="s">
        <v>67</v>
      </c>
      <c r="U71" t="s">
        <v>5464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D71">
        <v>0</v>
      </c>
      <c r="AH71" t="s">
        <v>65</v>
      </c>
      <c r="AI71">
        <v>0</v>
      </c>
      <c r="AJ71" t="s">
        <v>65</v>
      </c>
      <c r="AM71" t="s">
        <v>5465</v>
      </c>
      <c r="AN71" t="s">
        <v>5459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BC71" t="s">
        <v>5459</v>
      </c>
      <c r="BF71" t="s">
        <v>5460</v>
      </c>
    </row>
    <row r="72" spans="1:58" x14ac:dyDescent="0.35">
      <c r="A72" t="s">
        <v>5466</v>
      </c>
      <c r="B72">
        <v>10000</v>
      </c>
      <c r="C72">
        <v>10000</v>
      </c>
      <c r="D72" s="2">
        <v>45897</v>
      </c>
      <c r="E72" t="s">
        <v>61</v>
      </c>
      <c r="F72" t="s">
        <v>1208</v>
      </c>
      <c r="G72" t="s">
        <v>5403</v>
      </c>
      <c r="H72" t="s">
        <v>5404</v>
      </c>
      <c r="I72">
        <v>1</v>
      </c>
      <c r="J72" t="s">
        <v>65</v>
      </c>
      <c r="K72">
        <v>59</v>
      </c>
      <c r="L72" t="s">
        <v>121</v>
      </c>
      <c r="M72">
        <v>500</v>
      </c>
      <c r="P72" s="2">
        <v>45896</v>
      </c>
      <c r="R72">
        <v>6</v>
      </c>
      <c r="S72" s="3">
        <v>3000</v>
      </c>
      <c r="T72" t="s">
        <v>67</v>
      </c>
      <c r="U72" t="s">
        <v>1308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D72">
        <v>0</v>
      </c>
      <c r="AH72" t="s">
        <v>65</v>
      </c>
      <c r="AI72">
        <v>0</v>
      </c>
      <c r="AJ72" t="s">
        <v>65</v>
      </c>
      <c r="AM72" t="s">
        <v>1309</v>
      </c>
      <c r="AN72" t="s">
        <v>377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BC72" t="s">
        <v>377</v>
      </c>
      <c r="BF72" t="s">
        <v>5467</v>
      </c>
    </row>
    <row r="73" spans="1:58" x14ac:dyDescent="0.35">
      <c r="A73" t="s">
        <v>5295</v>
      </c>
      <c r="B73">
        <v>10000</v>
      </c>
      <c r="C73">
        <v>20000</v>
      </c>
      <c r="D73" s="2">
        <v>45896</v>
      </c>
      <c r="E73" t="s">
        <v>61</v>
      </c>
      <c r="F73" t="s">
        <v>5296</v>
      </c>
      <c r="G73">
        <v>860003494073</v>
      </c>
      <c r="H73" t="s">
        <v>4142</v>
      </c>
      <c r="I73">
        <v>2</v>
      </c>
      <c r="J73" t="s">
        <v>65</v>
      </c>
      <c r="K73">
        <v>86</v>
      </c>
      <c r="L73" t="s">
        <v>182</v>
      </c>
      <c r="M73">
        <v>125</v>
      </c>
      <c r="P73" s="2">
        <v>45896</v>
      </c>
      <c r="R73">
        <v>40</v>
      </c>
      <c r="S73" s="3">
        <v>5000</v>
      </c>
      <c r="T73" t="s">
        <v>67</v>
      </c>
      <c r="U73" t="s">
        <v>5297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D73">
        <v>0</v>
      </c>
      <c r="AH73" t="s">
        <v>65</v>
      </c>
      <c r="AI73">
        <v>0</v>
      </c>
      <c r="AJ73" t="s">
        <v>65</v>
      </c>
      <c r="AM73" t="s">
        <v>5298</v>
      </c>
      <c r="AN73" t="s">
        <v>377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BC73" t="s">
        <v>377</v>
      </c>
      <c r="BF73" t="s">
        <v>5299</v>
      </c>
    </row>
    <row r="74" spans="1:58" x14ac:dyDescent="0.35">
      <c r="A74" t="s">
        <v>5095</v>
      </c>
      <c r="B74">
        <v>10000</v>
      </c>
      <c r="C74">
        <v>20000</v>
      </c>
      <c r="D74" s="2">
        <v>45897</v>
      </c>
      <c r="E74" t="s">
        <v>61</v>
      </c>
      <c r="F74" t="s">
        <v>5096</v>
      </c>
      <c r="G74" t="s">
        <v>5097</v>
      </c>
      <c r="H74" t="s">
        <v>5098</v>
      </c>
      <c r="I74">
        <v>2</v>
      </c>
      <c r="J74" t="s">
        <v>65</v>
      </c>
      <c r="K74">
        <v>100</v>
      </c>
      <c r="L74" t="s">
        <v>212</v>
      </c>
      <c r="M74" s="3">
        <v>1100</v>
      </c>
      <c r="P74" s="2">
        <v>45896</v>
      </c>
      <c r="R74">
        <v>1</v>
      </c>
      <c r="S74" s="3">
        <v>1100</v>
      </c>
      <c r="T74" t="s">
        <v>67</v>
      </c>
      <c r="U74">
        <v>107343070001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D74">
        <v>0</v>
      </c>
      <c r="AH74" t="s">
        <v>65</v>
      </c>
      <c r="AI74">
        <v>0</v>
      </c>
      <c r="AJ74" t="s">
        <v>65</v>
      </c>
      <c r="AM74">
        <v>10734307</v>
      </c>
      <c r="AN74" t="s">
        <v>215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BC74" t="s">
        <v>215</v>
      </c>
      <c r="BF74" t="s">
        <v>5099</v>
      </c>
    </row>
    <row r="75" spans="1:58" x14ac:dyDescent="0.35">
      <c r="A75" t="s">
        <v>5468</v>
      </c>
      <c r="B75">
        <v>10000</v>
      </c>
      <c r="C75">
        <v>10000</v>
      </c>
      <c r="D75" s="2">
        <v>45897</v>
      </c>
      <c r="E75" t="s">
        <v>61</v>
      </c>
      <c r="F75" t="s">
        <v>3547</v>
      </c>
      <c r="G75" t="s">
        <v>3923</v>
      </c>
      <c r="H75" t="s">
        <v>4651</v>
      </c>
      <c r="I75">
        <v>1</v>
      </c>
      <c r="J75" t="s">
        <v>65</v>
      </c>
      <c r="K75">
        <v>46</v>
      </c>
      <c r="L75" t="s">
        <v>248</v>
      </c>
      <c r="M75" s="3">
        <v>12000</v>
      </c>
      <c r="P75" s="2">
        <v>45896</v>
      </c>
      <c r="R75">
        <v>1</v>
      </c>
      <c r="S75" s="3">
        <v>12000</v>
      </c>
      <c r="T75" t="s">
        <v>67</v>
      </c>
      <c r="U75" t="s">
        <v>5469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D75">
        <v>0</v>
      </c>
      <c r="AH75" t="s">
        <v>65</v>
      </c>
      <c r="AI75">
        <v>0</v>
      </c>
      <c r="AJ75" t="s">
        <v>65</v>
      </c>
      <c r="AM75" t="s">
        <v>5470</v>
      </c>
      <c r="AN75" t="s">
        <v>169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BC75" t="s">
        <v>169</v>
      </c>
      <c r="BF75" t="s">
        <v>5471</v>
      </c>
    </row>
    <row r="76" spans="1:58" x14ac:dyDescent="0.35">
      <c r="A76" t="s">
        <v>5307</v>
      </c>
      <c r="B76">
        <v>10000</v>
      </c>
      <c r="C76">
        <v>20000</v>
      </c>
      <c r="D76" s="2">
        <v>45896</v>
      </c>
      <c r="E76" t="s">
        <v>61</v>
      </c>
      <c r="F76" t="s">
        <v>5308</v>
      </c>
      <c r="G76" t="s">
        <v>5309</v>
      </c>
      <c r="H76" t="s">
        <v>2336</v>
      </c>
      <c r="I76">
        <v>2</v>
      </c>
      <c r="J76" t="s">
        <v>65</v>
      </c>
      <c r="K76">
        <v>112</v>
      </c>
      <c r="L76" t="s">
        <v>750</v>
      </c>
      <c r="M76" s="3">
        <v>46154</v>
      </c>
      <c r="P76" s="2">
        <v>45896</v>
      </c>
      <c r="R76">
        <v>104</v>
      </c>
      <c r="S76" s="3">
        <v>4800016</v>
      </c>
      <c r="T76" t="s">
        <v>67</v>
      </c>
      <c r="U76" t="s">
        <v>2331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D76">
        <v>0</v>
      </c>
      <c r="AH76" t="s">
        <v>65</v>
      </c>
      <c r="AI76">
        <v>0</v>
      </c>
      <c r="AJ76" t="s">
        <v>65</v>
      </c>
      <c r="AM76" t="s">
        <v>2332</v>
      </c>
      <c r="AN76" t="s">
        <v>273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BC76" t="s">
        <v>273</v>
      </c>
      <c r="BF76" t="s">
        <v>5310</v>
      </c>
    </row>
    <row r="77" spans="1:58" x14ac:dyDescent="0.35">
      <c r="A77" t="s">
        <v>5472</v>
      </c>
      <c r="B77">
        <v>10000</v>
      </c>
      <c r="C77">
        <v>10000</v>
      </c>
      <c r="D77" s="2">
        <v>45898</v>
      </c>
      <c r="E77" t="s">
        <v>61</v>
      </c>
      <c r="F77" t="s">
        <v>5473</v>
      </c>
      <c r="G77" t="s">
        <v>5474</v>
      </c>
      <c r="H77" t="s">
        <v>5475</v>
      </c>
      <c r="I77">
        <v>1</v>
      </c>
      <c r="J77" t="s">
        <v>65</v>
      </c>
      <c r="K77">
        <v>88</v>
      </c>
      <c r="L77" t="s">
        <v>449</v>
      </c>
      <c r="M77">
        <v>400</v>
      </c>
      <c r="P77" s="2">
        <v>45896</v>
      </c>
      <c r="R77">
        <v>1</v>
      </c>
      <c r="S77">
        <v>400</v>
      </c>
      <c r="T77" t="s">
        <v>67</v>
      </c>
      <c r="U77" t="s">
        <v>5476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D77">
        <v>0</v>
      </c>
      <c r="AH77" t="s">
        <v>65</v>
      </c>
      <c r="AI77">
        <v>0</v>
      </c>
      <c r="AJ77" t="s">
        <v>65</v>
      </c>
      <c r="AM77" t="s">
        <v>5477</v>
      </c>
      <c r="AN77" t="s">
        <v>5478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BC77" t="s">
        <v>5478</v>
      </c>
      <c r="BF77" t="s">
        <v>5479</v>
      </c>
    </row>
    <row r="78" spans="1:58" x14ac:dyDescent="0.35">
      <c r="A78" t="s">
        <v>5480</v>
      </c>
      <c r="B78">
        <v>10000</v>
      </c>
      <c r="C78">
        <v>10000</v>
      </c>
      <c r="D78" s="2">
        <v>45896</v>
      </c>
      <c r="E78" t="s">
        <v>61</v>
      </c>
      <c r="F78" t="s">
        <v>5481</v>
      </c>
      <c r="G78" t="s">
        <v>4850</v>
      </c>
      <c r="H78" t="s">
        <v>4158</v>
      </c>
      <c r="I78">
        <v>1</v>
      </c>
      <c r="J78" t="s">
        <v>65</v>
      </c>
      <c r="K78">
        <v>72</v>
      </c>
      <c r="L78" t="s">
        <v>1100</v>
      </c>
      <c r="M78" s="3">
        <v>1750</v>
      </c>
      <c r="P78" s="2">
        <v>45896</v>
      </c>
      <c r="R78">
        <v>4</v>
      </c>
      <c r="S78" s="3">
        <v>7000</v>
      </c>
      <c r="T78" t="s">
        <v>67</v>
      </c>
      <c r="U78">
        <v>5000580730001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D78">
        <v>0</v>
      </c>
      <c r="AH78" t="s">
        <v>65</v>
      </c>
      <c r="AI78">
        <v>0</v>
      </c>
      <c r="AJ78" t="s">
        <v>65</v>
      </c>
      <c r="AM78">
        <v>500058073</v>
      </c>
      <c r="AN78" t="s">
        <v>176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BC78" t="s">
        <v>176</v>
      </c>
      <c r="BF78" t="s">
        <v>5482</v>
      </c>
    </row>
    <row r="79" spans="1:58" x14ac:dyDescent="0.35">
      <c r="A79" t="s">
        <v>5480</v>
      </c>
      <c r="B79">
        <v>10000</v>
      </c>
      <c r="C79">
        <v>20000</v>
      </c>
      <c r="D79" s="2">
        <v>45896</v>
      </c>
      <c r="E79" t="s">
        <v>61</v>
      </c>
      <c r="F79" t="s">
        <v>5481</v>
      </c>
      <c r="G79" t="s">
        <v>4850</v>
      </c>
      <c r="H79" t="s">
        <v>4158</v>
      </c>
      <c r="I79">
        <v>2</v>
      </c>
      <c r="J79" t="s">
        <v>65</v>
      </c>
      <c r="K79">
        <v>71</v>
      </c>
      <c r="L79" t="s">
        <v>191</v>
      </c>
      <c r="M79">
        <v>834</v>
      </c>
      <c r="P79" s="2">
        <v>45896</v>
      </c>
      <c r="R79">
        <v>6</v>
      </c>
      <c r="S79" s="3">
        <v>5004</v>
      </c>
      <c r="T79" t="s">
        <v>67</v>
      </c>
      <c r="U79">
        <v>5000580730001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D79">
        <v>0</v>
      </c>
      <c r="AH79" t="s">
        <v>65</v>
      </c>
      <c r="AI79">
        <v>0</v>
      </c>
      <c r="AJ79" t="s">
        <v>65</v>
      </c>
      <c r="AM79">
        <v>500058073</v>
      </c>
      <c r="AN79" t="s">
        <v>176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BC79" t="s">
        <v>176</v>
      </c>
      <c r="BF79" t="s">
        <v>5482</v>
      </c>
    </row>
    <row r="80" spans="1:58" x14ac:dyDescent="0.35">
      <c r="A80" t="s">
        <v>5483</v>
      </c>
      <c r="B80">
        <v>10000</v>
      </c>
      <c r="C80">
        <v>10000</v>
      </c>
      <c r="D80" s="2">
        <v>45896</v>
      </c>
      <c r="E80" t="s">
        <v>61</v>
      </c>
      <c r="F80" t="s">
        <v>5484</v>
      </c>
      <c r="G80" t="s">
        <v>4850</v>
      </c>
      <c r="H80" t="s">
        <v>4158</v>
      </c>
      <c r="I80">
        <v>1</v>
      </c>
      <c r="J80" t="s">
        <v>65</v>
      </c>
      <c r="K80">
        <v>72</v>
      </c>
      <c r="L80" t="s">
        <v>1100</v>
      </c>
      <c r="M80" s="3">
        <v>2250</v>
      </c>
      <c r="P80" s="2">
        <v>45896</v>
      </c>
      <c r="R80">
        <v>4</v>
      </c>
      <c r="S80" s="3">
        <v>9000</v>
      </c>
      <c r="T80" t="s">
        <v>67</v>
      </c>
      <c r="U80">
        <v>5000596170001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D80">
        <v>0</v>
      </c>
      <c r="AH80" t="s">
        <v>65</v>
      </c>
      <c r="AI80">
        <v>0</v>
      </c>
      <c r="AJ80" t="s">
        <v>65</v>
      </c>
      <c r="AM80">
        <v>500059617</v>
      </c>
      <c r="AN80" t="s">
        <v>176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BC80" t="s">
        <v>176</v>
      </c>
      <c r="BF80" t="s">
        <v>5482</v>
      </c>
    </row>
    <row r="81" spans="1:58" x14ac:dyDescent="0.35">
      <c r="A81" t="s">
        <v>5483</v>
      </c>
      <c r="B81">
        <v>10000</v>
      </c>
      <c r="C81">
        <v>20000</v>
      </c>
      <c r="D81" s="2">
        <v>45896</v>
      </c>
      <c r="E81" t="s">
        <v>61</v>
      </c>
      <c r="F81" t="s">
        <v>5484</v>
      </c>
      <c r="G81" t="s">
        <v>4850</v>
      </c>
      <c r="H81" t="s">
        <v>4158</v>
      </c>
      <c r="I81">
        <v>2</v>
      </c>
      <c r="J81" t="s">
        <v>65</v>
      </c>
      <c r="K81">
        <v>71</v>
      </c>
      <c r="L81" t="s">
        <v>191</v>
      </c>
      <c r="M81" s="3">
        <v>1167</v>
      </c>
      <c r="P81" s="2">
        <v>45896</v>
      </c>
      <c r="R81">
        <v>6</v>
      </c>
      <c r="S81" s="3">
        <v>7002</v>
      </c>
      <c r="T81" t="s">
        <v>67</v>
      </c>
      <c r="U81">
        <v>5000596170001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D81">
        <v>0</v>
      </c>
      <c r="AH81" t="s">
        <v>65</v>
      </c>
      <c r="AI81">
        <v>0</v>
      </c>
      <c r="AJ81" t="s">
        <v>65</v>
      </c>
      <c r="AM81">
        <v>500059617</v>
      </c>
      <c r="AN81" t="s">
        <v>176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BC81" t="s">
        <v>176</v>
      </c>
      <c r="BF81" t="s">
        <v>5482</v>
      </c>
    </row>
    <row r="82" spans="1:58" x14ac:dyDescent="0.35">
      <c r="A82" t="s">
        <v>5485</v>
      </c>
      <c r="B82">
        <v>10000</v>
      </c>
      <c r="C82">
        <v>10000</v>
      </c>
      <c r="D82" s="2">
        <v>45896</v>
      </c>
      <c r="E82" t="s">
        <v>61</v>
      </c>
      <c r="F82" t="s">
        <v>5486</v>
      </c>
      <c r="G82" t="s">
        <v>4850</v>
      </c>
      <c r="H82" t="s">
        <v>4158</v>
      </c>
      <c r="I82">
        <v>1</v>
      </c>
      <c r="J82" t="s">
        <v>65</v>
      </c>
      <c r="K82">
        <v>72</v>
      </c>
      <c r="L82" t="s">
        <v>1100</v>
      </c>
      <c r="M82" s="3">
        <v>1750</v>
      </c>
      <c r="P82" s="2">
        <v>45896</v>
      </c>
      <c r="R82">
        <v>4</v>
      </c>
      <c r="S82" s="3">
        <v>7000</v>
      </c>
      <c r="T82" t="s">
        <v>67</v>
      </c>
      <c r="U82">
        <v>5000596230001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D82">
        <v>0</v>
      </c>
      <c r="AH82" t="s">
        <v>65</v>
      </c>
      <c r="AI82">
        <v>0</v>
      </c>
      <c r="AJ82" t="s">
        <v>65</v>
      </c>
      <c r="AM82">
        <v>500059623</v>
      </c>
      <c r="AN82" t="s">
        <v>176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BC82" t="s">
        <v>176</v>
      </c>
      <c r="BF82" t="s">
        <v>5482</v>
      </c>
    </row>
    <row r="83" spans="1:58" x14ac:dyDescent="0.35">
      <c r="A83" t="s">
        <v>5485</v>
      </c>
      <c r="B83">
        <v>10000</v>
      </c>
      <c r="C83">
        <v>20000</v>
      </c>
      <c r="D83" s="2">
        <v>45896</v>
      </c>
      <c r="E83" t="s">
        <v>61</v>
      </c>
      <c r="F83" t="s">
        <v>5486</v>
      </c>
      <c r="G83" t="s">
        <v>4850</v>
      </c>
      <c r="H83" t="s">
        <v>4158</v>
      </c>
      <c r="I83">
        <v>2</v>
      </c>
      <c r="J83" t="s">
        <v>65</v>
      </c>
      <c r="K83">
        <v>71</v>
      </c>
      <c r="L83" t="s">
        <v>191</v>
      </c>
      <c r="M83">
        <v>834</v>
      </c>
      <c r="P83" s="2">
        <v>45896</v>
      </c>
      <c r="R83">
        <v>6</v>
      </c>
      <c r="S83" s="3">
        <v>5004</v>
      </c>
      <c r="T83" t="s">
        <v>67</v>
      </c>
      <c r="U83">
        <v>5000596230001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D83">
        <v>0</v>
      </c>
      <c r="AH83" t="s">
        <v>65</v>
      </c>
      <c r="AI83">
        <v>0</v>
      </c>
      <c r="AJ83" t="s">
        <v>65</v>
      </c>
      <c r="AM83">
        <v>500059623</v>
      </c>
      <c r="AN83" t="s">
        <v>176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BC83" t="s">
        <v>176</v>
      </c>
      <c r="BF83" t="s">
        <v>5482</v>
      </c>
    </row>
    <row r="84" spans="1:58" x14ac:dyDescent="0.35">
      <c r="A84" t="s">
        <v>5324</v>
      </c>
      <c r="B84">
        <v>10000</v>
      </c>
      <c r="C84">
        <v>20000</v>
      </c>
      <c r="D84" s="2">
        <v>45897</v>
      </c>
      <c r="E84" t="s">
        <v>61</v>
      </c>
      <c r="F84" t="s">
        <v>5325</v>
      </c>
      <c r="G84" t="s">
        <v>4850</v>
      </c>
      <c r="H84" t="s">
        <v>4153</v>
      </c>
      <c r="I84">
        <v>2</v>
      </c>
      <c r="J84" t="s">
        <v>65</v>
      </c>
      <c r="K84">
        <v>71</v>
      </c>
      <c r="L84" t="s">
        <v>191</v>
      </c>
      <c r="M84" s="3">
        <v>2000</v>
      </c>
      <c r="P84" s="2">
        <v>45896</v>
      </c>
      <c r="R84">
        <v>6</v>
      </c>
      <c r="S84" s="3">
        <v>12000</v>
      </c>
      <c r="T84" t="s">
        <v>67</v>
      </c>
      <c r="U84">
        <v>5000580770001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D84">
        <v>0</v>
      </c>
      <c r="AH84" t="s">
        <v>65</v>
      </c>
      <c r="AI84">
        <v>0</v>
      </c>
      <c r="AJ84" t="s">
        <v>65</v>
      </c>
      <c r="AM84">
        <v>500058077</v>
      </c>
      <c r="AN84" t="s">
        <v>176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BC84" t="s">
        <v>176</v>
      </c>
      <c r="BF84" t="s">
        <v>5326</v>
      </c>
    </row>
    <row r="85" spans="1:58" x14ac:dyDescent="0.35">
      <c r="A85" t="s">
        <v>5487</v>
      </c>
      <c r="B85">
        <v>10000</v>
      </c>
      <c r="C85">
        <v>20000</v>
      </c>
      <c r="D85" s="2">
        <v>45904</v>
      </c>
      <c r="E85" t="s">
        <v>61</v>
      </c>
      <c r="F85" t="s">
        <v>5488</v>
      </c>
      <c r="G85" t="s">
        <v>5489</v>
      </c>
      <c r="H85" t="s">
        <v>5490</v>
      </c>
      <c r="I85">
        <v>1</v>
      </c>
      <c r="J85" t="s">
        <v>65</v>
      </c>
      <c r="K85">
        <v>79</v>
      </c>
      <c r="L85" t="s">
        <v>270</v>
      </c>
      <c r="M85">
        <v>200</v>
      </c>
      <c r="P85" s="2">
        <v>45896</v>
      </c>
      <c r="R85">
        <v>30</v>
      </c>
      <c r="S85" s="3">
        <v>6000</v>
      </c>
      <c r="T85" t="s">
        <v>67</v>
      </c>
      <c r="U85" t="s">
        <v>5491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D85">
        <v>0</v>
      </c>
      <c r="AH85" t="s">
        <v>65</v>
      </c>
      <c r="AI85">
        <v>0</v>
      </c>
      <c r="AJ85" t="s">
        <v>65</v>
      </c>
      <c r="AM85" t="s">
        <v>5492</v>
      </c>
      <c r="AN85" t="s">
        <v>5493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BC85" t="s">
        <v>5493</v>
      </c>
      <c r="BF85" t="s">
        <v>5494</v>
      </c>
    </row>
    <row r="86" spans="1:58" x14ac:dyDescent="0.35">
      <c r="A86" t="s">
        <v>5495</v>
      </c>
      <c r="B86">
        <v>10000</v>
      </c>
      <c r="C86">
        <v>10000</v>
      </c>
      <c r="D86" s="2">
        <v>45898</v>
      </c>
      <c r="E86" t="s">
        <v>61</v>
      </c>
      <c r="F86" t="s">
        <v>5496</v>
      </c>
      <c r="G86">
        <v>10745205037</v>
      </c>
      <c r="H86" t="s">
        <v>4616</v>
      </c>
      <c r="I86">
        <v>1</v>
      </c>
      <c r="J86" t="s">
        <v>65</v>
      </c>
      <c r="K86">
        <v>79</v>
      </c>
      <c r="L86" t="s">
        <v>66</v>
      </c>
      <c r="M86">
        <v>47</v>
      </c>
      <c r="P86" s="2">
        <v>45896</v>
      </c>
      <c r="R86">
        <v>65</v>
      </c>
      <c r="S86" s="3">
        <v>3055</v>
      </c>
      <c r="T86" t="s">
        <v>67</v>
      </c>
      <c r="U86" t="s">
        <v>5497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D86">
        <v>0</v>
      </c>
      <c r="AH86" t="s">
        <v>65</v>
      </c>
      <c r="AI86">
        <v>0</v>
      </c>
      <c r="AJ86" t="s">
        <v>65</v>
      </c>
      <c r="AM86" t="s">
        <v>5498</v>
      </c>
      <c r="AN86" t="s">
        <v>140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BC86" t="s">
        <v>140</v>
      </c>
      <c r="BF86" t="s">
        <v>5499</v>
      </c>
    </row>
    <row r="87" spans="1:58" x14ac:dyDescent="0.35">
      <c r="A87" t="s">
        <v>5500</v>
      </c>
      <c r="B87">
        <v>10000</v>
      </c>
      <c r="C87">
        <v>10000</v>
      </c>
      <c r="D87" s="2">
        <v>45898</v>
      </c>
      <c r="E87" t="s">
        <v>61</v>
      </c>
      <c r="F87" t="s">
        <v>5496</v>
      </c>
      <c r="G87">
        <v>10745205037</v>
      </c>
      <c r="H87" t="s">
        <v>4616</v>
      </c>
      <c r="I87">
        <v>1</v>
      </c>
      <c r="J87" t="s">
        <v>65</v>
      </c>
      <c r="K87">
        <v>79</v>
      </c>
      <c r="L87" t="s">
        <v>66</v>
      </c>
      <c r="M87">
        <v>47</v>
      </c>
      <c r="P87" s="2">
        <v>45896</v>
      </c>
      <c r="R87">
        <v>65</v>
      </c>
      <c r="S87" s="3">
        <v>3055</v>
      </c>
      <c r="T87" t="s">
        <v>67</v>
      </c>
      <c r="U87" t="s">
        <v>5501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D87">
        <v>0</v>
      </c>
      <c r="AH87" t="s">
        <v>65</v>
      </c>
      <c r="AI87">
        <v>0</v>
      </c>
      <c r="AJ87" t="s">
        <v>65</v>
      </c>
      <c r="AM87" t="s">
        <v>5502</v>
      </c>
      <c r="AN87" t="s">
        <v>140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BC87" t="s">
        <v>140</v>
      </c>
      <c r="BF87" t="s">
        <v>5503</v>
      </c>
    </row>
    <row r="88" spans="1:58" x14ac:dyDescent="0.35">
      <c r="A88" t="s">
        <v>5504</v>
      </c>
      <c r="B88">
        <v>10000</v>
      </c>
      <c r="C88">
        <v>10000</v>
      </c>
      <c r="D88" s="2">
        <v>45898</v>
      </c>
      <c r="E88" t="s">
        <v>61</v>
      </c>
      <c r="F88" t="s">
        <v>5505</v>
      </c>
      <c r="G88">
        <v>10745205042</v>
      </c>
      <c r="H88" t="s">
        <v>2002</v>
      </c>
      <c r="I88">
        <v>1</v>
      </c>
      <c r="J88" t="s">
        <v>65</v>
      </c>
      <c r="K88">
        <v>79</v>
      </c>
      <c r="L88" t="s">
        <v>270</v>
      </c>
      <c r="M88">
        <v>27</v>
      </c>
      <c r="P88" s="2">
        <v>45896</v>
      </c>
      <c r="R88">
        <v>550</v>
      </c>
      <c r="S88" s="3">
        <v>14850</v>
      </c>
      <c r="T88" t="s">
        <v>67</v>
      </c>
      <c r="U88" t="s">
        <v>5506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D88">
        <v>0</v>
      </c>
      <c r="AH88" t="s">
        <v>65</v>
      </c>
      <c r="AI88">
        <v>0</v>
      </c>
      <c r="AJ88" t="s">
        <v>65</v>
      </c>
      <c r="AM88" t="s">
        <v>5507</v>
      </c>
      <c r="AN88" t="s">
        <v>140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BC88" t="s">
        <v>140</v>
      </c>
      <c r="BF88" t="s">
        <v>5508</v>
      </c>
    </row>
    <row r="89" spans="1:58" x14ac:dyDescent="0.35">
      <c r="A89" t="s">
        <v>5509</v>
      </c>
      <c r="B89">
        <v>10000</v>
      </c>
      <c r="C89">
        <v>10000</v>
      </c>
      <c r="D89" s="2">
        <v>45898</v>
      </c>
      <c r="E89" t="s">
        <v>61</v>
      </c>
      <c r="F89" t="s">
        <v>4907</v>
      </c>
      <c r="G89">
        <v>10745205037</v>
      </c>
      <c r="H89" t="s">
        <v>4908</v>
      </c>
      <c r="I89">
        <v>1</v>
      </c>
      <c r="J89" t="s">
        <v>65</v>
      </c>
      <c r="K89">
        <v>79</v>
      </c>
      <c r="L89" t="s">
        <v>66</v>
      </c>
      <c r="M89">
        <v>334</v>
      </c>
      <c r="P89" s="2">
        <v>45896</v>
      </c>
      <c r="R89">
        <v>18</v>
      </c>
      <c r="S89" s="3">
        <v>6012</v>
      </c>
      <c r="T89" t="s">
        <v>67</v>
      </c>
      <c r="U89" t="s">
        <v>5510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D89">
        <v>0</v>
      </c>
      <c r="AH89" t="s">
        <v>65</v>
      </c>
      <c r="AI89">
        <v>0</v>
      </c>
      <c r="AJ89" t="s">
        <v>65</v>
      </c>
      <c r="AM89" t="s">
        <v>5511</v>
      </c>
      <c r="AN89" t="s">
        <v>140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BC89" t="s">
        <v>140</v>
      </c>
      <c r="BF89" t="s">
        <v>5512</v>
      </c>
    </row>
    <row r="90" spans="1:58" x14ac:dyDescent="0.35">
      <c r="A90" t="s">
        <v>5513</v>
      </c>
      <c r="B90">
        <v>10000</v>
      </c>
      <c r="C90">
        <v>10000</v>
      </c>
      <c r="D90" s="2">
        <v>45898</v>
      </c>
      <c r="E90" t="s">
        <v>61</v>
      </c>
      <c r="F90" t="s">
        <v>5319</v>
      </c>
      <c r="G90">
        <v>10745205037</v>
      </c>
      <c r="H90" t="s">
        <v>4383</v>
      </c>
      <c r="I90">
        <v>1</v>
      </c>
      <c r="J90" t="s">
        <v>65</v>
      </c>
      <c r="K90">
        <v>79</v>
      </c>
      <c r="L90" t="s">
        <v>66</v>
      </c>
      <c r="M90">
        <v>195</v>
      </c>
      <c r="P90" s="2">
        <v>45896</v>
      </c>
      <c r="R90">
        <v>36</v>
      </c>
      <c r="S90" s="3">
        <v>7020</v>
      </c>
      <c r="T90" t="s">
        <v>67</v>
      </c>
      <c r="U90" t="s">
        <v>5514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D90">
        <v>0</v>
      </c>
      <c r="AH90" t="s">
        <v>65</v>
      </c>
      <c r="AI90">
        <v>0</v>
      </c>
      <c r="AJ90" t="s">
        <v>65</v>
      </c>
      <c r="AM90" t="s">
        <v>5515</v>
      </c>
      <c r="AN90" t="s">
        <v>140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BC90" t="s">
        <v>140</v>
      </c>
      <c r="BF90" t="s">
        <v>5516</v>
      </c>
    </row>
    <row r="91" spans="1:58" x14ac:dyDescent="0.35">
      <c r="A91" t="s">
        <v>5517</v>
      </c>
      <c r="B91">
        <v>10000</v>
      </c>
      <c r="C91">
        <v>10000</v>
      </c>
      <c r="D91" s="2">
        <v>45898</v>
      </c>
      <c r="E91" t="s">
        <v>61</v>
      </c>
      <c r="F91" t="s">
        <v>5319</v>
      </c>
      <c r="G91">
        <v>10745205037</v>
      </c>
      <c r="H91" t="s">
        <v>4383</v>
      </c>
      <c r="I91">
        <v>1</v>
      </c>
      <c r="J91" t="s">
        <v>65</v>
      </c>
      <c r="K91">
        <v>79</v>
      </c>
      <c r="L91" t="s">
        <v>66</v>
      </c>
      <c r="M91">
        <v>223</v>
      </c>
      <c r="P91" s="2">
        <v>45896</v>
      </c>
      <c r="R91">
        <v>36</v>
      </c>
      <c r="S91" s="3">
        <v>8028</v>
      </c>
      <c r="T91" t="s">
        <v>67</v>
      </c>
      <c r="U91" t="s">
        <v>5518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D91">
        <v>0</v>
      </c>
      <c r="AH91" t="s">
        <v>65</v>
      </c>
      <c r="AI91">
        <v>0</v>
      </c>
      <c r="AJ91" t="s">
        <v>65</v>
      </c>
      <c r="AM91" t="s">
        <v>5519</v>
      </c>
      <c r="AN91" t="s">
        <v>140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BC91" t="s">
        <v>140</v>
      </c>
      <c r="BF91" t="s">
        <v>5520</v>
      </c>
    </row>
    <row r="92" spans="1:58" x14ac:dyDescent="0.35">
      <c r="A92" t="s">
        <v>5521</v>
      </c>
      <c r="B92">
        <v>10000</v>
      </c>
      <c r="C92">
        <v>10000</v>
      </c>
      <c r="D92" s="2">
        <v>45898</v>
      </c>
      <c r="E92" t="s">
        <v>61</v>
      </c>
      <c r="F92" t="s">
        <v>3083</v>
      </c>
      <c r="G92">
        <v>10745205042</v>
      </c>
      <c r="H92" t="s">
        <v>2002</v>
      </c>
      <c r="I92">
        <v>1</v>
      </c>
      <c r="J92" t="s">
        <v>65</v>
      </c>
      <c r="K92">
        <v>79</v>
      </c>
      <c r="L92" t="s">
        <v>270</v>
      </c>
      <c r="M92">
        <v>27</v>
      </c>
      <c r="P92" s="2">
        <v>45896</v>
      </c>
      <c r="R92">
        <v>550</v>
      </c>
      <c r="S92" s="3">
        <v>14850</v>
      </c>
      <c r="T92" t="s">
        <v>67</v>
      </c>
      <c r="U92" t="s">
        <v>5522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D92">
        <v>0</v>
      </c>
      <c r="AH92" t="s">
        <v>65</v>
      </c>
      <c r="AI92">
        <v>0</v>
      </c>
      <c r="AJ92" t="s">
        <v>65</v>
      </c>
      <c r="AM92" t="s">
        <v>5523</v>
      </c>
      <c r="AN92" t="s">
        <v>140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BC92" t="s">
        <v>140</v>
      </c>
      <c r="BF92" t="s">
        <v>5524</v>
      </c>
    </row>
    <row r="93" spans="1:58" x14ac:dyDescent="0.35">
      <c r="A93" t="s">
        <v>5525</v>
      </c>
      <c r="B93">
        <v>10000</v>
      </c>
      <c r="C93">
        <v>10000</v>
      </c>
      <c r="D93" s="2">
        <v>45898</v>
      </c>
      <c r="E93" t="s">
        <v>61</v>
      </c>
      <c r="F93" t="s">
        <v>5505</v>
      </c>
      <c r="G93">
        <v>10745205037</v>
      </c>
      <c r="H93" t="s">
        <v>5526</v>
      </c>
      <c r="I93">
        <v>1</v>
      </c>
      <c r="J93" t="s">
        <v>65</v>
      </c>
      <c r="K93">
        <v>79</v>
      </c>
      <c r="L93" t="s">
        <v>270</v>
      </c>
      <c r="M93">
        <v>17</v>
      </c>
      <c r="P93" s="2">
        <v>45896</v>
      </c>
      <c r="R93">
        <v>602</v>
      </c>
      <c r="S93" s="3">
        <v>10234</v>
      </c>
      <c r="T93" t="s">
        <v>67</v>
      </c>
      <c r="U93" t="s">
        <v>5527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D93">
        <v>0</v>
      </c>
      <c r="AH93" t="s">
        <v>65</v>
      </c>
      <c r="AI93">
        <v>0</v>
      </c>
      <c r="AJ93" t="s">
        <v>65</v>
      </c>
      <c r="AM93" t="s">
        <v>5528</v>
      </c>
      <c r="AN93" t="s">
        <v>140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BC93" t="s">
        <v>140</v>
      </c>
      <c r="BF93" t="s">
        <v>5529</v>
      </c>
    </row>
    <row r="94" spans="1:58" x14ac:dyDescent="0.35">
      <c r="A94" t="s">
        <v>5530</v>
      </c>
      <c r="B94">
        <v>10000</v>
      </c>
      <c r="C94">
        <v>10000</v>
      </c>
      <c r="D94" s="2">
        <v>45898</v>
      </c>
      <c r="E94" t="s">
        <v>61</v>
      </c>
      <c r="F94" t="s">
        <v>5496</v>
      </c>
      <c r="G94">
        <v>10745205037</v>
      </c>
      <c r="H94" t="s">
        <v>4616</v>
      </c>
      <c r="I94">
        <v>1</v>
      </c>
      <c r="J94" t="s">
        <v>65</v>
      </c>
      <c r="K94">
        <v>79</v>
      </c>
      <c r="L94" t="s">
        <v>66</v>
      </c>
      <c r="M94">
        <v>124</v>
      </c>
      <c r="P94" s="2">
        <v>45896</v>
      </c>
      <c r="R94">
        <v>65</v>
      </c>
      <c r="S94" s="3">
        <v>8060</v>
      </c>
      <c r="T94" t="s">
        <v>67</v>
      </c>
      <c r="U94" t="s">
        <v>5531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D94">
        <v>0</v>
      </c>
      <c r="AH94" t="s">
        <v>65</v>
      </c>
      <c r="AI94">
        <v>0</v>
      </c>
      <c r="AJ94" t="s">
        <v>65</v>
      </c>
      <c r="AM94" t="s">
        <v>5532</v>
      </c>
      <c r="AN94" t="s">
        <v>140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BC94" t="s">
        <v>140</v>
      </c>
      <c r="BF94" t="s">
        <v>5533</v>
      </c>
    </row>
    <row r="95" spans="1:58" x14ac:dyDescent="0.35">
      <c r="A95" t="s">
        <v>5534</v>
      </c>
      <c r="B95">
        <v>10000</v>
      </c>
      <c r="C95">
        <v>20000</v>
      </c>
      <c r="D95" s="2">
        <v>45905</v>
      </c>
      <c r="E95" t="s">
        <v>61</v>
      </c>
      <c r="F95" t="s">
        <v>2642</v>
      </c>
      <c r="G95" t="s">
        <v>5535</v>
      </c>
      <c r="H95" t="s">
        <v>5536</v>
      </c>
      <c r="I95">
        <v>1</v>
      </c>
      <c r="J95" t="s">
        <v>65</v>
      </c>
      <c r="K95" t="s">
        <v>2535</v>
      </c>
      <c r="L95" t="s">
        <v>449</v>
      </c>
      <c r="M95" s="3">
        <v>3024</v>
      </c>
      <c r="P95" s="2">
        <v>45896</v>
      </c>
      <c r="R95">
        <v>1</v>
      </c>
      <c r="S95" s="3">
        <v>3024</v>
      </c>
      <c r="T95" t="s">
        <v>67</v>
      </c>
      <c r="U95" t="s">
        <v>2546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D95">
        <v>0</v>
      </c>
      <c r="AH95" t="s">
        <v>65</v>
      </c>
      <c r="AI95">
        <v>0</v>
      </c>
      <c r="AJ95" t="s">
        <v>65</v>
      </c>
      <c r="AM95" t="s">
        <v>2547</v>
      </c>
      <c r="AN95" t="s">
        <v>2536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BC95" t="s">
        <v>2536</v>
      </c>
      <c r="BF95" t="s">
        <v>5537</v>
      </c>
    </row>
    <row r="96" spans="1:58" x14ac:dyDescent="0.35">
      <c r="A96" t="s">
        <v>5538</v>
      </c>
      <c r="B96">
        <v>10000</v>
      </c>
      <c r="C96">
        <v>10000</v>
      </c>
      <c r="D96" s="2">
        <v>45898</v>
      </c>
      <c r="E96" t="s">
        <v>61</v>
      </c>
      <c r="F96" t="s">
        <v>4709</v>
      </c>
      <c r="G96">
        <v>10745205037</v>
      </c>
      <c r="H96" t="s">
        <v>2017</v>
      </c>
      <c r="I96">
        <v>1</v>
      </c>
      <c r="J96" t="s">
        <v>65</v>
      </c>
      <c r="K96">
        <v>79</v>
      </c>
      <c r="L96" t="s">
        <v>270</v>
      </c>
      <c r="M96">
        <v>100</v>
      </c>
      <c r="P96" s="2">
        <v>45896</v>
      </c>
      <c r="R96">
        <v>660</v>
      </c>
      <c r="S96" s="3">
        <v>66000</v>
      </c>
      <c r="T96" t="s">
        <v>67</v>
      </c>
      <c r="U96" t="s">
        <v>2018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D96">
        <v>0</v>
      </c>
      <c r="AH96" t="s">
        <v>65</v>
      </c>
      <c r="AI96">
        <v>0</v>
      </c>
      <c r="AJ96" t="s">
        <v>65</v>
      </c>
      <c r="AM96" t="s">
        <v>2019</v>
      </c>
      <c r="AN96" t="s">
        <v>70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BC96" t="s">
        <v>70</v>
      </c>
      <c r="BF96" t="s">
        <v>5539</v>
      </c>
    </row>
    <row r="97" spans="1:58" x14ac:dyDescent="0.35">
      <c r="A97" t="s">
        <v>5540</v>
      </c>
      <c r="B97">
        <v>10000</v>
      </c>
      <c r="C97">
        <v>10000</v>
      </c>
      <c r="D97" s="2">
        <v>45901</v>
      </c>
      <c r="E97" t="s">
        <v>61</v>
      </c>
      <c r="F97" s="4">
        <v>0.44038194444444445</v>
      </c>
      <c r="G97">
        <v>10745205042</v>
      </c>
      <c r="H97" t="s">
        <v>64</v>
      </c>
      <c r="I97">
        <v>1</v>
      </c>
      <c r="J97" t="s">
        <v>65</v>
      </c>
      <c r="K97">
        <v>79</v>
      </c>
      <c r="L97" t="s">
        <v>270</v>
      </c>
      <c r="M97">
        <v>98</v>
      </c>
      <c r="P97" s="2">
        <v>45896</v>
      </c>
      <c r="R97">
        <v>308</v>
      </c>
      <c r="S97" s="3">
        <v>30184</v>
      </c>
      <c r="T97" t="s">
        <v>67</v>
      </c>
      <c r="U97" t="s">
        <v>627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D97">
        <v>0</v>
      </c>
      <c r="AH97" t="s">
        <v>65</v>
      </c>
      <c r="AI97">
        <v>0</v>
      </c>
      <c r="AJ97" t="s">
        <v>65</v>
      </c>
      <c r="AM97" t="s">
        <v>628</v>
      </c>
      <c r="AN97" t="s">
        <v>70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BC97" t="s">
        <v>70</v>
      </c>
      <c r="BF97" t="s">
        <v>5541</v>
      </c>
    </row>
    <row r="98" spans="1:58" x14ac:dyDescent="0.35">
      <c r="A98" t="s">
        <v>5542</v>
      </c>
      <c r="B98">
        <v>10000</v>
      </c>
      <c r="C98">
        <v>10000</v>
      </c>
      <c r="D98" s="2">
        <v>45903</v>
      </c>
      <c r="E98" t="s">
        <v>61</v>
      </c>
      <c r="F98" s="4">
        <v>0.42163194444444446</v>
      </c>
      <c r="G98" t="s">
        <v>5379</v>
      </c>
      <c r="H98" t="s">
        <v>64</v>
      </c>
      <c r="I98">
        <v>1</v>
      </c>
      <c r="J98" t="s">
        <v>65</v>
      </c>
      <c r="K98" t="s">
        <v>654</v>
      </c>
      <c r="L98" t="s">
        <v>413</v>
      </c>
      <c r="M98" s="3">
        <v>4110</v>
      </c>
      <c r="P98" s="2">
        <v>45896</v>
      </c>
      <c r="R98">
        <v>28</v>
      </c>
      <c r="S98" s="3">
        <v>115080</v>
      </c>
      <c r="T98" t="s">
        <v>67</v>
      </c>
      <c r="U98" t="s">
        <v>1586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D98">
        <v>0</v>
      </c>
      <c r="AH98" t="s">
        <v>65</v>
      </c>
      <c r="AI98">
        <v>0</v>
      </c>
      <c r="AJ98" t="s">
        <v>65</v>
      </c>
      <c r="AM98" t="s">
        <v>1587</v>
      </c>
      <c r="AN98" t="s">
        <v>70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BC98" t="s">
        <v>70</v>
      </c>
      <c r="BF98" t="s">
        <v>5543</v>
      </c>
    </row>
    <row r="99" spans="1:58" x14ac:dyDescent="0.35">
      <c r="A99" t="s">
        <v>5544</v>
      </c>
      <c r="B99">
        <v>10000</v>
      </c>
      <c r="C99">
        <v>10000</v>
      </c>
      <c r="D99" s="2">
        <v>45903</v>
      </c>
      <c r="E99" t="s">
        <v>61</v>
      </c>
      <c r="F99" s="4">
        <v>0.41939814814814813</v>
      </c>
      <c r="G99" t="s">
        <v>5379</v>
      </c>
      <c r="H99" t="s">
        <v>64</v>
      </c>
      <c r="I99">
        <v>1</v>
      </c>
      <c r="J99" t="s">
        <v>65</v>
      </c>
      <c r="K99" t="s">
        <v>654</v>
      </c>
      <c r="L99" t="s">
        <v>413</v>
      </c>
      <c r="M99" s="3">
        <v>4110</v>
      </c>
      <c r="P99" s="2">
        <v>45896</v>
      </c>
      <c r="R99">
        <v>28</v>
      </c>
      <c r="S99" s="3">
        <v>115080</v>
      </c>
      <c r="T99" t="s">
        <v>67</v>
      </c>
      <c r="U99" t="s">
        <v>5380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D99">
        <v>0</v>
      </c>
      <c r="AH99" t="s">
        <v>65</v>
      </c>
      <c r="AI99">
        <v>0</v>
      </c>
      <c r="AJ99" t="s">
        <v>65</v>
      </c>
      <c r="AM99" t="s">
        <v>5381</v>
      </c>
      <c r="AN99" t="s">
        <v>70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BC99" t="s">
        <v>70</v>
      </c>
      <c r="BF99" t="s">
        <v>5545</v>
      </c>
    </row>
    <row r="100" spans="1:58" x14ac:dyDescent="0.35">
      <c r="A100" t="s">
        <v>5546</v>
      </c>
      <c r="B100">
        <v>10000</v>
      </c>
      <c r="C100">
        <v>10000</v>
      </c>
      <c r="D100" s="2">
        <v>45903</v>
      </c>
      <c r="E100" t="s">
        <v>61</v>
      </c>
      <c r="F100" s="4">
        <v>0.41820601851851852</v>
      </c>
      <c r="G100" t="s">
        <v>5379</v>
      </c>
      <c r="H100" t="s">
        <v>64</v>
      </c>
      <c r="I100">
        <v>1</v>
      </c>
      <c r="J100" t="s">
        <v>65</v>
      </c>
      <c r="K100" t="s">
        <v>654</v>
      </c>
      <c r="L100" t="s">
        <v>413</v>
      </c>
      <c r="M100" s="3">
        <v>4110</v>
      </c>
      <c r="P100" s="2">
        <v>45896</v>
      </c>
      <c r="R100">
        <v>28</v>
      </c>
      <c r="S100" s="3">
        <v>115080</v>
      </c>
      <c r="T100" t="s">
        <v>67</v>
      </c>
      <c r="U100" t="s">
        <v>1592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D100">
        <v>0</v>
      </c>
      <c r="AH100" t="s">
        <v>65</v>
      </c>
      <c r="AI100">
        <v>0</v>
      </c>
      <c r="AJ100" t="s">
        <v>65</v>
      </c>
      <c r="AM100" t="s">
        <v>1593</v>
      </c>
      <c r="AN100" t="s">
        <v>70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BC100" t="s">
        <v>70</v>
      </c>
      <c r="BF100" t="s">
        <v>5547</v>
      </c>
    </row>
    <row r="101" spans="1:58" x14ac:dyDescent="0.35">
      <c r="A101" t="s">
        <v>5548</v>
      </c>
      <c r="B101">
        <v>10000</v>
      </c>
      <c r="C101">
        <v>10000</v>
      </c>
      <c r="D101" s="2">
        <v>45903</v>
      </c>
      <c r="E101" t="s">
        <v>61</v>
      </c>
      <c r="F101" s="4">
        <v>0.42163194444444446</v>
      </c>
      <c r="G101" t="s">
        <v>5379</v>
      </c>
      <c r="H101" t="s">
        <v>64</v>
      </c>
      <c r="I101">
        <v>1</v>
      </c>
      <c r="J101" t="s">
        <v>65</v>
      </c>
      <c r="K101" t="s">
        <v>654</v>
      </c>
      <c r="L101" t="s">
        <v>413</v>
      </c>
      <c r="M101" s="3">
        <v>8215</v>
      </c>
      <c r="P101" s="2">
        <v>45896</v>
      </c>
      <c r="R101">
        <v>28</v>
      </c>
      <c r="S101" s="3">
        <v>230020</v>
      </c>
      <c r="T101" t="s">
        <v>67</v>
      </c>
      <c r="U101" t="s">
        <v>1388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D101">
        <v>0</v>
      </c>
      <c r="AH101" t="s">
        <v>65</v>
      </c>
      <c r="AI101">
        <v>0</v>
      </c>
      <c r="AJ101" t="s">
        <v>65</v>
      </c>
      <c r="AM101" t="s">
        <v>1389</v>
      </c>
      <c r="AN101" t="s">
        <v>70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Y101" t="s">
        <v>65</v>
      </c>
      <c r="BC101" t="s">
        <v>70</v>
      </c>
      <c r="BF101" t="s">
        <v>5549</v>
      </c>
    </row>
    <row r="102" spans="1:58" x14ac:dyDescent="0.35">
      <c r="A102" t="s">
        <v>5550</v>
      </c>
      <c r="B102">
        <v>10000</v>
      </c>
      <c r="C102">
        <v>20000</v>
      </c>
      <c r="D102" s="2">
        <v>45901</v>
      </c>
      <c r="E102" t="s">
        <v>61</v>
      </c>
      <c r="F102" s="4">
        <v>0.44127314814814816</v>
      </c>
      <c r="G102">
        <v>10745205042</v>
      </c>
      <c r="H102" t="s">
        <v>64</v>
      </c>
      <c r="I102">
        <v>1</v>
      </c>
      <c r="J102" t="s">
        <v>65</v>
      </c>
      <c r="K102">
        <v>79</v>
      </c>
      <c r="L102" t="s">
        <v>270</v>
      </c>
      <c r="M102">
        <v>65</v>
      </c>
      <c r="P102" s="2">
        <v>45896</v>
      </c>
      <c r="R102">
        <v>308</v>
      </c>
      <c r="S102" s="3">
        <v>20020</v>
      </c>
      <c r="T102" t="s">
        <v>67</v>
      </c>
      <c r="U102" t="s">
        <v>5551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D102">
        <v>0</v>
      </c>
      <c r="AH102" t="s">
        <v>65</v>
      </c>
      <c r="AI102">
        <v>0</v>
      </c>
      <c r="AJ102" t="s">
        <v>65</v>
      </c>
      <c r="AM102" t="s">
        <v>5552</v>
      </c>
      <c r="AN102" t="s">
        <v>70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Y102" t="s">
        <v>65</v>
      </c>
      <c r="BC102" t="s">
        <v>70</v>
      </c>
      <c r="BF102" t="s">
        <v>5553</v>
      </c>
    </row>
    <row r="103" spans="1:58" x14ac:dyDescent="0.35">
      <c r="A103" t="s">
        <v>5115</v>
      </c>
      <c r="B103">
        <v>10000</v>
      </c>
      <c r="C103">
        <v>30000</v>
      </c>
      <c r="D103" s="2">
        <v>45897</v>
      </c>
      <c r="E103" t="s">
        <v>61</v>
      </c>
      <c r="F103" t="s">
        <v>5116</v>
      </c>
      <c r="G103" t="s">
        <v>5112</v>
      </c>
      <c r="I103">
        <v>2</v>
      </c>
      <c r="J103" t="s">
        <v>120</v>
      </c>
      <c r="L103" t="s">
        <v>952</v>
      </c>
      <c r="M103" s="3">
        <v>288000</v>
      </c>
      <c r="P103" s="2">
        <v>45896</v>
      </c>
      <c r="R103">
        <v>1</v>
      </c>
      <c r="S103" s="3">
        <v>288000</v>
      </c>
      <c r="T103" t="s">
        <v>67</v>
      </c>
      <c r="U103">
        <v>80256240001</v>
      </c>
      <c r="V103">
        <v>0</v>
      </c>
      <c r="W103" s="3">
        <v>288000</v>
      </c>
      <c r="X103">
        <v>0</v>
      </c>
      <c r="Y103">
        <v>0</v>
      </c>
      <c r="Z103">
        <v>0</v>
      </c>
      <c r="AA103">
        <v>0</v>
      </c>
      <c r="AD103">
        <v>0</v>
      </c>
      <c r="AM103">
        <v>8025624</v>
      </c>
      <c r="AN103" t="s">
        <v>176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Y103" t="s">
        <v>65</v>
      </c>
      <c r="AZ103" t="s">
        <v>5117</v>
      </c>
      <c r="BA103">
        <v>0</v>
      </c>
      <c r="BC103" t="s">
        <v>176</v>
      </c>
      <c r="BF103" t="s">
        <v>5118</v>
      </c>
    </row>
    <row r="104" spans="1:58" x14ac:dyDescent="0.35">
      <c r="A104" t="s">
        <v>5554</v>
      </c>
      <c r="B104">
        <v>10000</v>
      </c>
      <c r="C104">
        <v>10000</v>
      </c>
      <c r="D104" s="2">
        <v>45897</v>
      </c>
      <c r="E104" t="s">
        <v>61</v>
      </c>
      <c r="F104" t="s">
        <v>5555</v>
      </c>
      <c r="G104" t="s">
        <v>504</v>
      </c>
      <c r="I104">
        <v>1</v>
      </c>
      <c r="J104" t="s">
        <v>120</v>
      </c>
      <c r="K104">
        <v>32</v>
      </c>
      <c r="L104" t="s">
        <v>513</v>
      </c>
      <c r="M104">
        <v>150</v>
      </c>
      <c r="P104" s="2">
        <v>45896</v>
      </c>
      <c r="R104">
        <v>2</v>
      </c>
      <c r="S104">
        <v>300</v>
      </c>
      <c r="T104" t="s">
        <v>67</v>
      </c>
      <c r="U104">
        <v>107118930001</v>
      </c>
      <c r="V104">
        <v>0</v>
      </c>
      <c r="W104">
        <v>300</v>
      </c>
      <c r="X104">
        <v>0</v>
      </c>
      <c r="Y104">
        <v>0</v>
      </c>
      <c r="Z104">
        <v>0</v>
      </c>
      <c r="AA104">
        <v>0</v>
      </c>
      <c r="AD104">
        <v>0</v>
      </c>
      <c r="AM104">
        <v>10711893</v>
      </c>
      <c r="AN104" t="s">
        <v>215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Y104" t="s">
        <v>65</v>
      </c>
      <c r="AZ104" t="s">
        <v>5556</v>
      </c>
      <c r="BA104">
        <v>0</v>
      </c>
      <c r="BC104" t="s">
        <v>215</v>
      </c>
      <c r="BF104" t="s">
        <v>5557</v>
      </c>
    </row>
    <row r="105" spans="1:58" x14ac:dyDescent="0.35">
      <c r="A105" t="s">
        <v>5558</v>
      </c>
      <c r="B105">
        <v>10000</v>
      </c>
      <c r="C105">
        <v>20000</v>
      </c>
      <c r="D105" s="2">
        <v>45897</v>
      </c>
      <c r="E105" t="s">
        <v>61</v>
      </c>
      <c r="F105" t="s">
        <v>4922</v>
      </c>
      <c r="G105" t="s">
        <v>3299</v>
      </c>
      <c r="I105">
        <v>1</v>
      </c>
      <c r="J105" t="s">
        <v>120</v>
      </c>
      <c r="K105">
        <v>32</v>
      </c>
      <c r="L105" t="s">
        <v>513</v>
      </c>
      <c r="M105" s="3">
        <v>6000</v>
      </c>
      <c r="P105" s="2">
        <v>45896</v>
      </c>
      <c r="R105">
        <v>2</v>
      </c>
      <c r="S105" s="3">
        <v>12000</v>
      </c>
      <c r="T105" t="s">
        <v>67</v>
      </c>
      <c r="U105" t="s">
        <v>5559</v>
      </c>
      <c r="V105">
        <v>0</v>
      </c>
      <c r="W105" s="3">
        <v>12000</v>
      </c>
      <c r="X105">
        <v>0</v>
      </c>
      <c r="Y105">
        <v>0</v>
      </c>
      <c r="Z105">
        <v>0</v>
      </c>
      <c r="AA105">
        <v>0</v>
      </c>
      <c r="AD105">
        <v>0</v>
      </c>
      <c r="AM105" t="s">
        <v>5560</v>
      </c>
      <c r="AN105" t="s">
        <v>364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Y105" t="s">
        <v>65</v>
      </c>
      <c r="AZ105" t="s">
        <v>5561</v>
      </c>
      <c r="BA105">
        <v>0</v>
      </c>
      <c r="BC105" t="s">
        <v>364</v>
      </c>
      <c r="BF105" t="s">
        <v>5562</v>
      </c>
    </row>
    <row r="106" spans="1:58" x14ac:dyDescent="0.35">
      <c r="A106" t="s">
        <v>4774</v>
      </c>
      <c r="B106">
        <v>10000</v>
      </c>
      <c r="C106">
        <v>30000</v>
      </c>
      <c r="D106" s="2">
        <v>45897</v>
      </c>
      <c r="E106" t="s">
        <v>61</v>
      </c>
      <c r="F106" t="s">
        <v>4775</v>
      </c>
      <c r="G106" t="s">
        <v>962</v>
      </c>
      <c r="I106">
        <v>2</v>
      </c>
      <c r="J106" t="s">
        <v>120</v>
      </c>
      <c r="K106">
        <v>108</v>
      </c>
      <c r="L106" t="s">
        <v>175</v>
      </c>
      <c r="M106" s="3">
        <v>144000</v>
      </c>
      <c r="P106" s="2">
        <v>45896</v>
      </c>
      <c r="R106">
        <v>5</v>
      </c>
      <c r="S106" s="3">
        <v>720000</v>
      </c>
      <c r="T106" t="s">
        <v>67</v>
      </c>
      <c r="U106">
        <v>80256230001</v>
      </c>
      <c r="V106">
        <v>0</v>
      </c>
      <c r="W106" s="3">
        <v>720000</v>
      </c>
      <c r="X106">
        <v>0</v>
      </c>
      <c r="Y106">
        <v>0</v>
      </c>
      <c r="Z106">
        <v>0</v>
      </c>
      <c r="AA106">
        <v>0</v>
      </c>
      <c r="AD106">
        <v>0</v>
      </c>
      <c r="AM106">
        <v>8025623</v>
      </c>
      <c r="AN106" t="s">
        <v>176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Y106" t="s">
        <v>65</v>
      </c>
      <c r="AZ106" t="s">
        <v>4776</v>
      </c>
      <c r="BA106">
        <v>0</v>
      </c>
      <c r="BC106" t="s">
        <v>176</v>
      </c>
      <c r="BF106" t="s">
        <v>4777</v>
      </c>
    </row>
    <row r="107" spans="1:58" x14ac:dyDescent="0.35">
      <c r="A107" t="s">
        <v>5563</v>
      </c>
      <c r="B107">
        <v>10000</v>
      </c>
      <c r="C107">
        <v>10000</v>
      </c>
      <c r="D107" s="2">
        <v>45904</v>
      </c>
      <c r="E107" t="s">
        <v>61</v>
      </c>
      <c r="F107" s="4">
        <v>0.4791435185185185</v>
      </c>
      <c r="G107">
        <v>59736</v>
      </c>
      <c r="I107">
        <v>1</v>
      </c>
      <c r="J107" t="s">
        <v>120</v>
      </c>
      <c r="K107" t="s">
        <v>553</v>
      </c>
      <c r="L107" t="s">
        <v>554</v>
      </c>
      <c r="M107" s="3">
        <v>34500</v>
      </c>
      <c r="P107" s="2">
        <v>45896</v>
      </c>
      <c r="R107">
        <v>12</v>
      </c>
      <c r="S107" s="3">
        <v>414000</v>
      </c>
      <c r="T107" t="s">
        <v>67</v>
      </c>
      <c r="U107">
        <v>80256230001</v>
      </c>
      <c r="V107">
        <v>0</v>
      </c>
      <c r="W107" s="3">
        <v>414000</v>
      </c>
      <c r="X107">
        <v>0</v>
      </c>
      <c r="Y107">
        <v>0</v>
      </c>
      <c r="Z107">
        <v>0</v>
      </c>
      <c r="AA107">
        <v>0</v>
      </c>
      <c r="AD107">
        <v>0</v>
      </c>
      <c r="AM107">
        <v>8025623</v>
      </c>
      <c r="AN107" t="s">
        <v>176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Y107" t="s">
        <v>65</v>
      </c>
      <c r="AZ107" t="s">
        <v>5564</v>
      </c>
      <c r="BA107">
        <v>0</v>
      </c>
      <c r="BC107" t="s">
        <v>176</v>
      </c>
      <c r="BF107" t="s">
        <v>5565</v>
      </c>
    </row>
    <row r="108" spans="1:58" x14ac:dyDescent="0.35">
      <c r="A108" t="s">
        <v>2563</v>
      </c>
      <c r="B108">
        <v>10000</v>
      </c>
      <c r="C108">
        <v>40000</v>
      </c>
      <c r="D108" s="2">
        <v>45903</v>
      </c>
      <c r="E108" t="s">
        <v>61</v>
      </c>
      <c r="F108" t="s">
        <v>5566</v>
      </c>
      <c r="G108">
        <v>10745205004</v>
      </c>
      <c r="I108">
        <v>2</v>
      </c>
      <c r="J108" t="s">
        <v>120</v>
      </c>
      <c r="K108">
        <v>109</v>
      </c>
      <c r="L108" t="s">
        <v>257</v>
      </c>
      <c r="M108" s="3">
        <v>14862</v>
      </c>
      <c r="P108" s="2">
        <v>45896</v>
      </c>
      <c r="R108">
        <v>36</v>
      </c>
      <c r="S108" s="3">
        <v>535032</v>
      </c>
      <c r="T108" t="s">
        <v>67</v>
      </c>
      <c r="U108" t="s">
        <v>470</v>
      </c>
      <c r="V108">
        <v>0</v>
      </c>
      <c r="W108" s="3">
        <v>500000</v>
      </c>
      <c r="X108" s="3">
        <v>35032</v>
      </c>
      <c r="Y108">
        <v>0</v>
      </c>
      <c r="Z108">
        <v>0</v>
      </c>
      <c r="AA108">
        <v>0</v>
      </c>
      <c r="AD108">
        <v>0</v>
      </c>
      <c r="AM108" t="s">
        <v>471</v>
      </c>
      <c r="AN108" t="s">
        <v>140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Y108" t="s">
        <v>65</v>
      </c>
      <c r="AZ108" t="s">
        <v>5567</v>
      </c>
      <c r="BA108">
        <v>0</v>
      </c>
      <c r="BC108" t="s">
        <v>140</v>
      </c>
      <c r="BF108" t="s">
        <v>2566</v>
      </c>
    </row>
    <row r="109" spans="1:58" x14ac:dyDescent="0.35">
      <c r="A109" t="s">
        <v>5568</v>
      </c>
      <c r="B109">
        <v>10000</v>
      </c>
      <c r="C109">
        <v>10000</v>
      </c>
      <c r="D109" s="2">
        <v>45897</v>
      </c>
      <c r="E109" t="s">
        <v>61</v>
      </c>
      <c r="F109" t="s">
        <v>5569</v>
      </c>
      <c r="G109" t="s">
        <v>5570</v>
      </c>
      <c r="I109">
        <v>1</v>
      </c>
      <c r="J109" t="s">
        <v>120</v>
      </c>
      <c r="K109">
        <v>32</v>
      </c>
      <c r="L109" t="s">
        <v>513</v>
      </c>
      <c r="M109">
        <v>50</v>
      </c>
      <c r="P109" s="2">
        <v>45896</v>
      </c>
      <c r="R109">
        <v>1</v>
      </c>
      <c r="S109">
        <v>50</v>
      </c>
      <c r="T109" t="s">
        <v>67</v>
      </c>
      <c r="U109" t="s">
        <v>5571</v>
      </c>
      <c r="V109">
        <v>0</v>
      </c>
      <c r="W109">
        <v>50</v>
      </c>
      <c r="X109">
        <v>0</v>
      </c>
      <c r="Y109">
        <v>0</v>
      </c>
      <c r="Z109">
        <v>0</v>
      </c>
      <c r="AA109">
        <v>0</v>
      </c>
      <c r="AD109">
        <v>0</v>
      </c>
      <c r="AM109" t="s">
        <v>5572</v>
      </c>
      <c r="AN109" t="s">
        <v>1263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Y109" t="s">
        <v>65</v>
      </c>
      <c r="AZ109" t="s">
        <v>5573</v>
      </c>
      <c r="BA109">
        <v>0</v>
      </c>
      <c r="BC109" t="s">
        <v>1263</v>
      </c>
      <c r="BF109" t="s">
        <v>5574</v>
      </c>
    </row>
    <row r="110" spans="1:58" x14ac:dyDescent="0.35">
      <c r="A110" t="s">
        <v>5131</v>
      </c>
      <c r="B110">
        <v>10000</v>
      </c>
      <c r="C110">
        <v>30000</v>
      </c>
      <c r="D110" s="2">
        <v>45898</v>
      </c>
      <c r="E110" t="s">
        <v>61</v>
      </c>
      <c r="F110" s="4">
        <v>0.4371990740740741</v>
      </c>
      <c r="G110" t="s">
        <v>5132</v>
      </c>
      <c r="I110">
        <v>1</v>
      </c>
      <c r="J110" t="s">
        <v>120</v>
      </c>
      <c r="K110" t="s">
        <v>1802</v>
      </c>
      <c r="L110" t="s">
        <v>360</v>
      </c>
      <c r="M110" s="3">
        <v>75000</v>
      </c>
      <c r="P110" s="2">
        <v>45896</v>
      </c>
      <c r="R110">
        <v>1</v>
      </c>
      <c r="S110" s="3">
        <v>75000</v>
      </c>
      <c r="T110" t="s">
        <v>67</v>
      </c>
      <c r="U110" t="s">
        <v>1798</v>
      </c>
      <c r="V110">
        <v>0</v>
      </c>
      <c r="W110" s="3">
        <v>75000</v>
      </c>
      <c r="X110">
        <v>0</v>
      </c>
      <c r="Y110">
        <v>0</v>
      </c>
      <c r="Z110">
        <v>0</v>
      </c>
      <c r="AA110">
        <v>0</v>
      </c>
      <c r="AD110">
        <v>0</v>
      </c>
      <c r="AM110" t="s">
        <v>1799</v>
      </c>
      <c r="AN110" t="s">
        <v>282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Y110" t="s">
        <v>65</v>
      </c>
      <c r="AZ110" t="s">
        <v>5133</v>
      </c>
      <c r="BA110">
        <v>0</v>
      </c>
      <c r="BC110" t="s">
        <v>282</v>
      </c>
      <c r="BF110" t="s">
        <v>5134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00C66-8468-4CA1-94B6-A3F25F9817AF}">
  <dimension ref="A1:BF100"/>
  <sheetViews>
    <sheetView topLeftCell="A79" workbookViewId="0">
      <selection activeCell="A4" sqref="A4:XFD100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5575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5576</v>
      </c>
      <c r="B5">
        <v>10000</v>
      </c>
      <c r="C5">
        <v>40000</v>
      </c>
      <c r="D5" s="2">
        <v>45904</v>
      </c>
      <c r="E5" t="s">
        <v>61</v>
      </c>
      <c r="F5" s="4">
        <v>0.44414351851851852</v>
      </c>
      <c r="G5" t="s">
        <v>5577</v>
      </c>
      <c r="H5" t="s">
        <v>2593</v>
      </c>
      <c r="I5">
        <v>1</v>
      </c>
      <c r="J5" t="s">
        <v>65</v>
      </c>
      <c r="K5">
        <v>79</v>
      </c>
      <c r="L5" t="s">
        <v>270</v>
      </c>
      <c r="M5" s="3">
        <v>1900</v>
      </c>
      <c r="P5" s="2">
        <v>45897</v>
      </c>
      <c r="R5">
        <v>35</v>
      </c>
      <c r="S5" s="3">
        <v>66500</v>
      </c>
      <c r="T5" t="s">
        <v>67</v>
      </c>
      <c r="U5" t="s">
        <v>655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656</v>
      </c>
      <c r="AN5" t="s">
        <v>70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70</v>
      </c>
      <c r="BF5" t="s">
        <v>5578</v>
      </c>
    </row>
    <row r="6" spans="1:58" x14ac:dyDescent="0.35">
      <c r="A6" t="s">
        <v>915</v>
      </c>
      <c r="B6">
        <v>10000</v>
      </c>
      <c r="C6">
        <v>30000</v>
      </c>
      <c r="D6" s="2">
        <v>45898</v>
      </c>
      <c r="E6" t="s">
        <v>61</v>
      </c>
      <c r="F6" t="s">
        <v>916</v>
      </c>
      <c r="G6">
        <v>10705789053</v>
      </c>
      <c r="H6" t="s">
        <v>917</v>
      </c>
      <c r="I6">
        <v>3</v>
      </c>
      <c r="J6" t="s">
        <v>65</v>
      </c>
      <c r="K6">
        <v>85</v>
      </c>
      <c r="L6" t="s">
        <v>220</v>
      </c>
      <c r="M6" s="3">
        <v>20000</v>
      </c>
      <c r="P6" s="2">
        <v>45897</v>
      </c>
      <c r="R6">
        <v>11</v>
      </c>
      <c r="S6" s="3">
        <v>220000</v>
      </c>
      <c r="T6" t="s">
        <v>67</v>
      </c>
      <c r="U6" t="s">
        <v>919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920</v>
      </c>
      <c r="AN6" t="s">
        <v>70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70</v>
      </c>
      <c r="BF6" t="s">
        <v>921</v>
      </c>
    </row>
    <row r="7" spans="1:58" x14ac:dyDescent="0.35">
      <c r="A7" t="s">
        <v>2969</v>
      </c>
      <c r="B7">
        <v>10000</v>
      </c>
      <c r="C7">
        <v>30000</v>
      </c>
      <c r="D7" s="2">
        <v>45898</v>
      </c>
      <c r="E7" t="s">
        <v>61</v>
      </c>
      <c r="F7" t="s">
        <v>2970</v>
      </c>
      <c r="G7">
        <v>10745205059</v>
      </c>
      <c r="H7" t="s">
        <v>923</v>
      </c>
      <c r="I7">
        <v>3</v>
      </c>
      <c r="J7" t="s">
        <v>65</v>
      </c>
      <c r="K7">
        <v>85</v>
      </c>
      <c r="L7" t="s">
        <v>220</v>
      </c>
      <c r="M7" s="3">
        <v>20000</v>
      </c>
      <c r="P7" s="2">
        <v>45897</v>
      </c>
      <c r="R7">
        <v>11</v>
      </c>
      <c r="S7" s="3">
        <v>220000</v>
      </c>
      <c r="T7" t="s">
        <v>67</v>
      </c>
      <c r="U7" t="s">
        <v>1748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1749</v>
      </c>
      <c r="AN7" t="s">
        <v>70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70</v>
      </c>
      <c r="BF7" t="s">
        <v>2971</v>
      </c>
    </row>
    <row r="8" spans="1:58" x14ac:dyDescent="0.35">
      <c r="A8" t="s">
        <v>5579</v>
      </c>
      <c r="B8">
        <v>10000</v>
      </c>
      <c r="C8">
        <v>10000</v>
      </c>
      <c r="D8" s="2">
        <v>45897</v>
      </c>
      <c r="E8" t="s">
        <v>61</v>
      </c>
      <c r="F8" t="s">
        <v>5580</v>
      </c>
      <c r="G8" t="s">
        <v>5581</v>
      </c>
      <c r="H8" t="s">
        <v>5582</v>
      </c>
      <c r="I8">
        <v>1</v>
      </c>
      <c r="J8" t="s">
        <v>65</v>
      </c>
      <c r="K8">
        <v>32</v>
      </c>
      <c r="L8" t="s">
        <v>513</v>
      </c>
      <c r="M8">
        <v>500</v>
      </c>
      <c r="P8" s="2">
        <v>45897</v>
      </c>
      <c r="R8">
        <v>2</v>
      </c>
      <c r="S8" s="3">
        <v>1000</v>
      </c>
      <c r="T8" t="s">
        <v>67</v>
      </c>
      <c r="U8" t="s">
        <v>5583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5584</v>
      </c>
      <c r="AN8" t="s">
        <v>364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364</v>
      </c>
      <c r="BF8" t="s">
        <v>2135</v>
      </c>
    </row>
    <row r="9" spans="1:58" x14ac:dyDescent="0.35">
      <c r="A9" t="s">
        <v>5585</v>
      </c>
      <c r="B9">
        <v>10000</v>
      </c>
      <c r="C9">
        <v>10000</v>
      </c>
      <c r="D9" s="2">
        <v>45897</v>
      </c>
      <c r="E9" t="s">
        <v>61</v>
      </c>
      <c r="F9" t="s">
        <v>5586</v>
      </c>
      <c r="G9" t="s">
        <v>5581</v>
      </c>
      <c r="H9" t="s">
        <v>5582</v>
      </c>
      <c r="I9">
        <v>1</v>
      </c>
      <c r="J9" t="s">
        <v>65</v>
      </c>
      <c r="K9">
        <v>32</v>
      </c>
      <c r="L9" t="s">
        <v>513</v>
      </c>
      <c r="M9">
        <v>500</v>
      </c>
      <c r="P9" s="2">
        <v>45897</v>
      </c>
      <c r="R9">
        <v>2</v>
      </c>
      <c r="S9" s="3">
        <v>1000</v>
      </c>
      <c r="T9" t="s">
        <v>67</v>
      </c>
      <c r="U9" t="s">
        <v>5587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5588</v>
      </c>
      <c r="AN9" t="s">
        <v>364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364</v>
      </c>
      <c r="BF9" t="s">
        <v>2135</v>
      </c>
    </row>
    <row r="10" spans="1:58" x14ac:dyDescent="0.35">
      <c r="A10" t="s">
        <v>3488</v>
      </c>
      <c r="B10">
        <v>10000</v>
      </c>
      <c r="C10">
        <v>30000</v>
      </c>
      <c r="D10" s="2">
        <v>45902</v>
      </c>
      <c r="E10" t="s">
        <v>61</v>
      </c>
      <c r="F10" t="s">
        <v>3489</v>
      </c>
      <c r="G10">
        <v>10745205056</v>
      </c>
      <c r="H10" t="s">
        <v>3490</v>
      </c>
      <c r="I10">
        <v>2</v>
      </c>
      <c r="J10" t="s">
        <v>65</v>
      </c>
      <c r="K10">
        <v>77</v>
      </c>
      <c r="L10" t="s">
        <v>257</v>
      </c>
      <c r="M10" s="3">
        <v>1364</v>
      </c>
      <c r="P10" s="2">
        <v>45897</v>
      </c>
      <c r="R10">
        <v>66</v>
      </c>
      <c r="S10" s="3">
        <v>90024</v>
      </c>
      <c r="T10" t="s">
        <v>67</v>
      </c>
      <c r="U10" t="s">
        <v>3491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3492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70</v>
      </c>
      <c r="BF10" t="s">
        <v>3493</v>
      </c>
    </row>
    <row r="11" spans="1:58" x14ac:dyDescent="0.35">
      <c r="A11" t="s">
        <v>4340</v>
      </c>
      <c r="B11">
        <v>10000</v>
      </c>
      <c r="C11">
        <v>30000</v>
      </c>
      <c r="D11" s="2">
        <v>45901</v>
      </c>
      <c r="E11" t="s">
        <v>61</v>
      </c>
      <c r="F11" t="s">
        <v>4341</v>
      </c>
      <c r="G11" t="s">
        <v>4342</v>
      </c>
      <c r="H11" t="s">
        <v>1576</v>
      </c>
      <c r="I11">
        <v>3</v>
      </c>
      <c r="J11" t="s">
        <v>65</v>
      </c>
      <c r="K11">
        <v>85</v>
      </c>
      <c r="L11" t="s">
        <v>220</v>
      </c>
      <c r="M11" s="3">
        <v>10000</v>
      </c>
      <c r="P11" s="2">
        <v>45897</v>
      </c>
      <c r="R11">
        <v>11</v>
      </c>
      <c r="S11" s="3">
        <v>110000</v>
      </c>
      <c r="T11" t="s">
        <v>67</v>
      </c>
      <c r="U11" t="s">
        <v>4343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4344</v>
      </c>
      <c r="AN11" t="s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70</v>
      </c>
      <c r="BF11" t="s">
        <v>4345</v>
      </c>
    </row>
    <row r="12" spans="1:58" x14ac:dyDescent="0.35">
      <c r="A12" t="s">
        <v>3521</v>
      </c>
      <c r="B12">
        <v>10000</v>
      </c>
      <c r="C12">
        <v>30000</v>
      </c>
      <c r="D12" s="2">
        <v>45902</v>
      </c>
      <c r="E12" t="s">
        <v>61</v>
      </c>
      <c r="F12" t="s">
        <v>3522</v>
      </c>
      <c r="G12">
        <v>10745205056</v>
      </c>
      <c r="H12" t="s">
        <v>3490</v>
      </c>
      <c r="I12">
        <v>2</v>
      </c>
      <c r="J12" t="s">
        <v>65</v>
      </c>
      <c r="K12">
        <v>77</v>
      </c>
      <c r="L12" t="s">
        <v>257</v>
      </c>
      <c r="M12" s="3">
        <v>1364</v>
      </c>
      <c r="P12" s="2">
        <v>45897</v>
      </c>
      <c r="R12">
        <v>66</v>
      </c>
      <c r="S12" s="3">
        <v>90024</v>
      </c>
      <c r="T12" t="s">
        <v>67</v>
      </c>
      <c r="U12" t="s">
        <v>973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974</v>
      </c>
      <c r="AN12" t="s">
        <v>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70</v>
      </c>
      <c r="BF12" t="s">
        <v>3523</v>
      </c>
    </row>
    <row r="13" spans="1:58" x14ac:dyDescent="0.35">
      <c r="A13" t="s">
        <v>4585</v>
      </c>
      <c r="B13">
        <v>10000</v>
      </c>
      <c r="C13">
        <v>20000</v>
      </c>
      <c r="D13" s="2">
        <v>45901</v>
      </c>
      <c r="E13" t="s">
        <v>61</v>
      </c>
      <c r="F13" t="s">
        <v>4586</v>
      </c>
      <c r="G13">
        <v>10745205015</v>
      </c>
      <c r="H13" t="s">
        <v>1576</v>
      </c>
      <c r="I13">
        <v>2</v>
      </c>
      <c r="J13" t="s">
        <v>65</v>
      </c>
      <c r="K13">
        <v>77</v>
      </c>
      <c r="L13" t="s">
        <v>257</v>
      </c>
      <c r="M13" s="3">
        <v>1160</v>
      </c>
      <c r="P13" s="2">
        <v>45897</v>
      </c>
      <c r="R13">
        <v>88</v>
      </c>
      <c r="S13" s="3">
        <v>102080</v>
      </c>
      <c r="T13" t="s">
        <v>67</v>
      </c>
      <c r="U13" t="s">
        <v>2238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2239</v>
      </c>
      <c r="AN13" t="s">
        <v>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70</v>
      </c>
      <c r="BF13" t="s">
        <v>1981</v>
      </c>
    </row>
    <row r="14" spans="1:58" x14ac:dyDescent="0.35">
      <c r="A14" t="s">
        <v>4346</v>
      </c>
      <c r="B14">
        <v>10000</v>
      </c>
      <c r="C14">
        <v>40000</v>
      </c>
      <c r="D14" s="2">
        <v>45901</v>
      </c>
      <c r="E14" t="s">
        <v>61</v>
      </c>
      <c r="F14" t="s">
        <v>4347</v>
      </c>
      <c r="G14" t="s">
        <v>4342</v>
      </c>
      <c r="H14" t="s">
        <v>1576</v>
      </c>
      <c r="I14">
        <v>3</v>
      </c>
      <c r="J14" t="s">
        <v>65</v>
      </c>
      <c r="K14">
        <v>85</v>
      </c>
      <c r="L14" t="s">
        <v>220</v>
      </c>
      <c r="M14" s="3">
        <v>10000</v>
      </c>
      <c r="P14" s="2">
        <v>45897</v>
      </c>
      <c r="R14">
        <v>11</v>
      </c>
      <c r="S14" s="3">
        <v>110000</v>
      </c>
      <c r="T14" t="s">
        <v>67</v>
      </c>
      <c r="U14" t="s">
        <v>4348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4349</v>
      </c>
      <c r="AN14" t="s">
        <v>70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70</v>
      </c>
      <c r="BF14" t="s">
        <v>4350</v>
      </c>
    </row>
    <row r="15" spans="1:58" x14ac:dyDescent="0.35">
      <c r="A15" t="s">
        <v>5589</v>
      </c>
      <c r="B15">
        <v>10000</v>
      </c>
      <c r="C15">
        <v>20000</v>
      </c>
      <c r="D15" s="2">
        <v>45903</v>
      </c>
      <c r="E15" t="s">
        <v>61</v>
      </c>
      <c r="F15" t="s">
        <v>5590</v>
      </c>
      <c r="G15" t="s">
        <v>5591</v>
      </c>
      <c r="H15" t="s">
        <v>3871</v>
      </c>
      <c r="I15">
        <v>1</v>
      </c>
      <c r="J15" t="s">
        <v>65</v>
      </c>
      <c r="K15" t="s">
        <v>1802</v>
      </c>
      <c r="L15" t="s">
        <v>360</v>
      </c>
      <c r="M15" s="3">
        <v>140000</v>
      </c>
      <c r="P15" s="2">
        <v>45897</v>
      </c>
      <c r="R15">
        <v>1</v>
      </c>
      <c r="S15" s="3">
        <v>140000</v>
      </c>
      <c r="T15" t="s">
        <v>67</v>
      </c>
      <c r="U15" t="s">
        <v>1798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1799</v>
      </c>
      <c r="AN15" t="s">
        <v>282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282</v>
      </c>
      <c r="BF15" t="s">
        <v>5592</v>
      </c>
    </row>
    <row r="16" spans="1:58" x14ac:dyDescent="0.35">
      <c r="A16" t="s">
        <v>5593</v>
      </c>
      <c r="B16">
        <v>10000</v>
      </c>
      <c r="C16">
        <v>10000</v>
      </c>
      <c r="D16" s="2">
        <v>45897</v>
      </c>
      <c r="E16" t="s">
        <v>61</v>
      </c>
      <c r="F16" t="s">
        <v>5594</v>
      </c>
      <c r="G16" t="s">
        <v>5595</v>
      </c>
      <c r="H16" t="s">
        <v>5363</v>
      </c>
      <c r="I16">
        <v>1</v>
      </c>
      <c r="J16" t="s">
        <v>65</v>
      </c>
      <c r="K16">
        <v>78</v>
      </c>
      <c r="L16" t="s">
        <v>481</v>
      </c>
      <c r="M16" s="3">
        <v>1000</v>
      </c>
      <c r="P16" s="2">
        <v>45897</v>
      </c>
      <c r="R16">
        <v>1</v>
      </c>
      <c r="S16" s="3">
        <v>1000</v>
      </c>
      <c r="T16" t="s">
        <v>67</v>
      </c>
      <c r="U16" t="s">
        <v>5596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5597</v>
      </c>
      <c r="AN16" t="s">
        <v>5598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5598</v>
      </c>
      <c r="BF16" t="s">
        <v>5599</v>
      </c>
    </row>
    <row r="17" spans="1:58" x14ac:dyDescent="0.35">
      <c r="A17" t="s">
        <v>4404</v>
      </c>
      <c r="B17">
        <v>10000</v>
      </c>
      <c r="C17">
        <v>30000</v>
      </c>
      <c r="D17" s="2">
        <v>45901</v>
      </c>
      <c r="E17" t="s">
        <v>61</v>
      </c>
      <c r="F17" t="s">
        <v>4405</v>
      </c>
      <c r="G17" t="s">
        <v>4342</v>
      </c>
      <c r="H17" t="s">
        <v>1576</v>
      </c>
      <c r="I17">
        <v>3</v>
      </c>
      <c r="J17" t="s">
        <v>65</v>
      </c>
      <c r="K17">
        <v>85</v>
      </c>
      <c r="L17" t="s">
        <v>220</v>
      </c>
      <c r="M17" s="3">
        <v>10000</v>
      </c>
      <c r="P17" s="2">
        <v>45897</v>
      </c>
      <c r="R17">
        <v>11</v>
      </c>
      <c r="S17" s="3">
        <v>110000</v>
      </c>
      <c r="T17" t="s">
        <v>67</v>
      </c>
      <c r="U17" t="s">
        <v>4406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4407</v>
      </c>
      <c r="AN17" t="s">
        <v>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70</v>
      </c>
      <c r="BF17" t="s">
        <v>4408</v>
      </c>
    </row>
    <row r="18" spans="1:58" x14ac:dyDescent="0.35">
      <c r="A18" t="s">
        <v>4409</v>
      </c>
      <c r="B18">
        <v>10000</v>
      </c>
      <c r="C18">
        <v>30000</v>
      </c>
      <c r="D18" s="2">
        <v>45901</v>
      </c>
      <c r="E18" t="s">
        <v>61</v>
      </c>
      <c r="F18" t="s">
        <v>4410</v>
      </c>
      <c r="G18" t="s">
        <v>4342</v>
      </c>
      <c r="H18" t="s">
        <v>1576</v>
      </c>
      <c r="I18">
        <v>3</v>
      </c>
      <c r="J18" t="s">
        <v>65</v>
      </c>
      <c r="K18">
        <v>85</v>
      </c>
      <c r="L18" t="s">
        <v>220</v>
      </c>
      <c r="M18" s="3">
        <v>10000</v>
      </c>
      <c r="P18" s="2">
        <v>45897</v>
      </c>
      <c r="R18">
        <v>11</v>
      </c>
      <c r="S18" s="3">
        <v>110000</v>
      </c>
      <c r="T18" t="s">
        <v>67</v>
      </c>
      <c r="U18" t="s">
        <v>4411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4412</v>
      </c>
      <c r="AN18" t="s">
        <v>70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70</v>
      </c>
      <c r="BF18" t="s">
        <v>4413</v>
      </c>
    </row>
    <row r="19" spans="1:58" x14ac:dyDescent="0.35">
      <c r="A19" t="s">
        <v>4417</v>
      </c>
      <c r="B19">
        <v>10000</v>
      </c>
      <c r="C19">
        <v>30000</v>
      </c>
      <c r="D19" s="2">
        <v>45901</v>
      </c>
      <c r="E19" t="s">
        <v>61</v>
      </c>
      <c r="F19" t="s">
        <v>4418</v>
      </c>
      <c r="G19" t="s">
        <v>4342</v>
      </c>
      <c r="H19" t="s">
        <v>1576</v>
      </c>
      <c r="I19">
        <v>3</v>
      </c>
      <c r="J19" t="s">
        <v>65</v>
      </c>
      <c r="K19">
        <v>85</v>
      </c>
      <c r="L19" t="s">
        <v>220</v>
      </c>
      <c r="M19" s="3">
        <v>10000</v>
      </c>
      <c r="P19" s="2">
        <v>45897</v>
      </c>
      <c r="R19">
        <v>11</v>
      </c>
      <c r="S19" s="3">
        <v>110000</v>
      </c>
      <c r="T19" t="s">
        <v>67</v>
      </c>
      <c r="U19" t="s">
        <v>4419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4420</v>
      </c>
      <c r="AN19" t="s">
        <v>70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70</v>
      </c>
      <c r="BF19" t="s">
        <v>4421</v>
      </c>
    </row>
    <row r="20" spans="1:58" x14ac:dyDescent="0.35">
      <c r="A20" t="s">
        <v>5600</v>
      </c>
      <c r="B20">
        <v>10000</v>
      </c>
      <c r="C20">
        <v>10000</v>
      </c>
      <c r="D20" s="2">
        <v>45898</v>
      </c>
      <c r="E20" t="s">
        <v>61</v>
      </c>
      <c r="F20" t="s">
        <v>5601</v>
      </c>
      <c r="G20" t="s">
        <v>4782</v>
      </c>
      <c r="H20" t="s">
        <v>2570</v>
      </c>
      <c r="I20">
        <v>1</v>
      </c>
      <c r="J20" t="s">
        <v>65</v>
      </c>
      <c r="K20">
        <v>65</v>
      </c>
      <c r="L20" t="s">
        <v>303</v>
      </c>
      <c r="M20" s="3">
        <v>45000</v>
      </c>
      <c r="P20" s="2">
        <v>45897</v>
      </c>
      <c r="R20">
        <v>4</v>
      </c>
      <c r="S20" s="3">
        <v>180000</v>
      </c>
      <c r="T20" t="s">
        <v>67</v>
      </c>
      <c r="U20" t="s">
        <v>2571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2572</v>
      </c>
      <c r="AN20" t="s">
        <v>1278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1278</v>
      </c>
      <c r="BF20" t="s">
        <v>5602</v>
      </c>
    </row>
    <row r="21" spans="1:58" x14ac:dyDescent="0.35">
      <c r="A21" t="s">
        <v>5603</v>
      </c>
      <c r="B21">
        <v>10000</v>
      </c>
      <c r="C21">
        <v>10000</v>
      </c>
      <c r="D21" s="2">
        <v>45898</v>
      </c>
      <c r="E21" t="s">
        <v>61</v>
      </c>
      <c r="F21" t="s">
        <v>688</v>
      </c>
      <c r="G21" t="s">
        <v>5604</v>
      </c>
      <c r="H21" t="s">
        <v>4651</v>
      </c>
      <c r="I21">
        <v>1</v>
      </c>
      <c r="J21" t="s">
        <v>65</v>
      </c>
      <c r="K21">
        <v>46</v>
      </c>
      <c r="L21" t="s">
        <v>248</v>
      </c>
      <c r="M21" s="3">
        <v>2000</v>
      </c>
      <c r="P21" s="2">
        <v>45897</v>
      </c>
      <c r="R21">
        <v>1</v>
      </c>
      <c r="S21" s="3">
        <v>2000</v>
      </c>
      <c r="T21" t="s">
        <v>67</v>
      </c>
      <c r="U21" t="s">
        <v>5605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5606</v>
      </c>
      <c r="AN21" t="s">
        <v>251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251</v>
      </c>
      <c r="BF21" t="s">
        <v>3717</v>
      </c>
    </row>
    <row r="22" spans="1:58" x14ac:dyDescent="0.35">
      <c r="A22" t="s">
        <v>5607</v>
      </c>
      <c r="B22">
        <v>10000</v>
      </c>
      <c r="C22">
        <v>10000</v>
      </c>
      <c r="D22" s="2">
        <v>45897</v>
      </c>
      <c r="E22" t="s">
        <v>61</v>
      </c>
      <c r="F22" t="s">
        <v>5608</v>
      </c>
      <c r="G22" t="s">
        <v>5604</v>
      </c>
      <c r="H22" t="s">
        <v>4651</v>
      </c>
      <c r="I22">
        <v>1</v>
      </c>
      <c r="J22" t="s">
        <v>65</v>
      </c>
      <c r="K22">
        <v>46</v>
      </c>
      <c r="L22" t="s">
        <v>248</v>
      </c>
      <c r="M22" s="3">
        <v>9000</v>
      </c>
      <c r="P22" s="2">
        <v>45897</v>
      </c>
      <c r="R22">
        <v>1</v>
      </c>
      <c r="S22" s="3">
        <v>9000</v>
      </c>
      <c r="T22" t="s">
        <v>67</v>
      </c>
      <c r="U22" t="s">
        <v>5609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5610</v>
      </c>
      <c r="AN22" t="s">
        <v>251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251</v>
      </c>
      <c r="BF22" t="s">
        <v>3717</v>
      </c>
    </row>
    <row r="23" spans="1:58" x14ac:dyDescent="0.35">
      <c r="A23" t="s">
        <v>5611</v>
      </c>
      <c r="B23">
        <v>10000</v>
      </c>
      <c r="C23">
        <v>10000</v>
      </c>
      <c r="D23" s="2">
        <v>45898</v>
      </c>
      <c r="E23" t="s">
        <v>61</v>
      </c>
      <c r="F23" t="s">
        <v>5612</v>
      </c>
      <c r="G23" t="s">
        <v>5396</v>
      </c>
      <c r="H23" t="s">
        <v>4094</v>
      </c>
      <c r="I23">
        <v>1</v>
      </c>
      <c r="J23" t="s">
        <v>65</v>
      </c>
      <c r="K23">
        <v>46</v>
      </c>
      <c r="L23" t="s">
        <v>383</v>
      </c>
      <c r="M23" s="3">
        <v>10500</v>
      </c>
      <c r="P23" s="2">
        <v>45897</v>
      </c>
      <c r="R23">
        <v>4</v>
      </c>
      <c r="S23" s="3">
        <v>42000</v>
      </c>
      <c r="T23" t="s">
        <v>67</v>
      </c>
      <c r="U23" t="s">
        <v>3662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3663</v>
      </c>
      <c r="AN23" t="s">
        <v>251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251</v>
      </c>
      <c r="BF23" t="s">
        <v>5193</v>
      </c>
    </row>
    <row r="24" spans="1:58" x14ac:dyDescent="0.35">
      <c r="A24" t="s">
        <v>5195</v>
      </c>
      <c r="B24">
        <v>10000</v>
      </c>
      <c r="C24">
        <v>20000</v>
      </c>
      <c r="D24" s="2">
        <v>45901</v>
      </c>
      <c r="E24" t="s">
        <v>61</v>
      </c>
      <c r="F24" s="4">
        <v>0.53828703703703706</v>
      </c>
      <c r="G24" t="s">
        <v>3049</v>
      </c>
      <c r="H24" t="s">
        <v>5196</v>
      </c>
      <c r="I24">
        <v>2</v>
      </c>
      <c r="J24" t="s">
        <v>65</v>
      </c>
      <c r="K24">
        <v>92</v>
      </c>
      <c r="L24" t="s">
        <v>212</v>
      </c>
      <c r="M24" s="3">
        <v>5400</v>
      </c>
      <c r="P24" s="2">
        <v>45897</v>
      </c>
      <c r="R24">
        <v>1</v>
      </c>
      <c r="S24" s="3">
        <v>5400</v>
      </c>
      <c r="T24" t="s">
        <v>67</v>
      </c>
      <c r="U24" t="s">
        <v>5197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5198</v>
      </c>
      <c r="AN24" t="s">
        <v>5199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5199</v>
      </c>
      <c r="BF24" t="s">
        <v>5200</v>
      </c>
    </row>
    <row r="25" spans="1:58" x14ac:dyDescent="0.35">
      <c r="A25" t="s">
        <v>4431</v>
      </c>
      <c r="B25">
        <v>10000</v>
      </c>
      <c r="C25">
        <v>30000</v>
      </c>
      <c r="D25" s="2">
        <v>45901</v>
      </c>
      <c r="E25" t="s">
        <v>61</v>
      </c>
      <c r="F25" t="s">
        <v>4432</v>
      </c>
      <c r="G25" t="s">
        <v>4342</v>
      </c>
      <c r="H25" t="s">
        <v>1576</v>
      </c>
      <c r="I25">
        <v>3</v>
      </c>
      <c r="J25" t="s">
        <v>65</v>
      </c>
      <c r="K25">
        <v>85</v>
      </c>
      <c r="L25" t="s">
        <v>220</v>
      </c>
      <c r="M25" s="3">
        <v>10000</v>
      </c>
      <c r="P25" s="2">
        <v>45897</v>
      </c>
      <c r="R25">
        <v>11</v>
      </c>
      <c r="S25" s="3">
        <v>110000</v>
      </c>
      <c r="T25" t="s">
        <v>67</v>
      </c>
      <c r="U25" t="s">
        <v>2754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2755</v>
      </c>
      <c r="AN25" t="s">
        <v>70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70</v>
      </c>
      <c r="BF25" t="s">
        <v>4433</v>
      </c>
    </row>
    <row r="26" spans="1:58" x14ac:dyDescent="0.35">
      <c r="A26" t="s">
        <v>5613</v>
      </c>
      <c r="B26">
        <v>10000</v>
      </c>
      <c r="C26">
        <v>10000</v>
      </c>
      <c r="D26" s="2">
        <v>45897</v>
      </c>
      <c r="E26" t="s">
        <v>61</v>
      </c>
      <c r="F26" t="s">
        <v>5614</v>
      </c>
      <c r="G26" t="s">
        <v>3158</v>
      </c>
      <c r="H26" t="s">
        <v>5399</v>
      </c>
      <c r="I26">
        <v>1</v>
      </c>
      <c r="J26" t="s">
        <v>65</v>
      </c>
      <c r="K26">
        <v>26</v>
      </c>
      <c r="L26" t="s">
        <v>321</v>
      </c>
      <c r="M26" s="3">
        <v>4500</v>
      </c>
      <c r="P26" s="2">
        <v>45897</v>
      </c>
      <c r="R26">
        <v>4</v>
      </c>
      <c r="S26" s="3">
        <v>18000</v>
      </c>
      <c r="T26" t="s">
        <v>67</v>
      </c>
      <c r="U26" t="s">
        <v>3159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3160</v>
      </c>
      <c r="AN26" t="s">
        <v>282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282</v>
      </c>
      <c r="BF26" t="s">
        <v>5615</v>
      </c>
    </row>
    <row r="27" spans="1:58" x14ac:dyDescent="0.35">
      <c r="A27" t="s">
        <v>5616</v>
      </c>
      <c r="B27">
        <v>10000</v>
      </c>
      <c r="C27">
        <v>10000</v>
      </c>
      <c r="D27" s="2">
        <v>45898</v>
      </c>
      <c r="E27" t="s">
        <v>61</v>
      </c>
      <c r="F27" t="s">
        <v>5617</v>
      </c>
      <c r="G27" t="s">
        <v>5618</v>
      </c>
      <c r="H27" t="s">
        <v>4354</v>
      </c>
      <c r="I27">
        <v>1</v>
      </c>
      <c r="J27" t="s">
        <v>65</v>
      </c>
      <c r="K27">
        <v>29</v>
      </c>
      <c r="L27" t="s">
        <v>352</v>
      </c>
      <c r="M27" s="3">
        <v>6000</v>
      </c>
      <c r="P27" s="2">
        <v>45897</v>
      </c>
      <c r="R27">
        <v>2</v>
      </c>
      <c r="S27" s="3">
        <v>12000</v>
      </c>
      <c r="T27" t="s">
        <v>67</v>
      </c>
      <c r="U27" t="s">
        <v>5619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5620</v>
      </c>
      <c r="AN27" t="s">
        <v>282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282</v>
      </c>
      <c r="BF27" t="s">
        <v>5621</v>
      </c>
    </row>
    <row r="28" spans="1:58" x14ac:dyDescent="0.35">
      <c r="A28" t="s">
        <v>5622</v>
      </c>
      <c r="B28">
        <v>10000</v>
      </c>
      <c r="C28">
        <v>10000</v>
      </c>
      <c r="D28" s="2">
        <v>45897</v>
      </c>
      <c r="E28" t="s">
        <v>61</v>
      </c>
      <c r="F28" t="s">
        <v>5623</v>
      </c>
      <c r="G28" t="s">
        <v>5403</v>
      </c>
      <c r="H28" t="s">
        <v>5404</v>
      </c>
      <c r="I28">
        <v>1</v>
      </c>
      <c r="J28" t="s">
        <v>65</v>
      </c>
      <c r="K28">
        <v>59</v>
      </c>
      <c r="L28" t="s">
        <v>121</v>
      </c>
      <c r="M28" s="3">
        <v>1500</v>
      </c>
      <c r="P28" s="2">
        <v>45897</v>
      </c>
      <c r="R28">
        <v>6</v>
      </c>
      <c r="S28" s="3">
        <v>9000</v>
      </c>
      <c r="T28" t="s">
        <v>67</v>
      </c>
      <c r="U28" t="s">
        <v>1417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1418</v>
      </c>
      <c r="AN28" t="s">
        <v>377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377</v>
      </c>
      <c r="BF28" t="s">
        <v>5624</v>
      </c>
    </row>
    <row r="29" spans="1:58" x14ac:dyDescent="0.35">
      <c r="A29" t="s">
        <v>5625</v>
      </c>
      <c r="B29">
        <v>10000</v>
      </c>
      <c r="C29">
        <v>10000</v>
      </c>
      <c r="D29" s="2">
        <v>45897</v>
      </c>
      <c r="E29" t="s">
        <v>61</v>
      </c>
      <c r="F29" t="s">
        <v>5626</v>
      </c>
      <c r="G29" t="s">
        <v>5403</v>
      </c>
      <c r="H29" t="s">
        <v>5404</v>
      </c>
      <c r="I29">
        <v>1</v>
      </c>
      <c r="J29" t="s">
        <v>65</v>
      </c>
      <c r="K29">
        <v>59</v>
      </c>
      <c r="L29" t="s">
        <v>121</v>
      </c>
      <c r="M29" s="3">
        <v>1500</v>
      </c>
      <c r="P29" s="2">
        <v>45897</v>
      </c>
      <c r="R29">
        <v>6</v>
      </c>
      <c r="S29" s="3">
        <v>9000</v>
      </c>
      <c r="T29" t="s">
        <v>67</v>
      </c>
      <c r="U29" t="s">
        <v>1417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1418</v>
      </c>
      <c r="AN29" t="s">
        <v>377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377</v>
      </c>
      <c r="BF29" t="s">
        <v>5627</v>
      </c>
    </row>
    <row r="30" spans="1:58" x14ac:dyDescent="0.35">
      <c r="A30" t="s">
        <v>5628</v>
      </c>
      <c r="B30">
        <v>10000</v>
      </c>
      <c r="C30">
        <v>10000</v>
      </c>
      <c r="D30" s="2">
        <v>45897</v>
      </c>
      <c r="E30" t="s">
        <v>61</v>
      </c>
      <c r="F30" t="s">
        <v>5629</v>
      </c>
      <c r="G30" t="s">
        <v>5403</v>
      </c>
      <c r="H30" t="s">
        <v>5404</v>
      </c>
      <c r="I30">
        <v>1</v>
      </c>
      <c r="J30" t="s">
        <v>65</v>
      </c>
      <c r="K30">
        <v>59</v>
      </c>
      <c r="L30" t="s">
        <v>121</v>
      </c>
      <c r="M30" s="3">
        <v>1500</v>
      </c>
      <c r="P30" s="2">
        <v>45897</v>
      </c>
      <c r="R30">
        <v>6</v>
      </c>
      <c r="S30" s="3">
        <v>9000</v>
      </c>
      <c r="T30" t="s">
        <v>67</v>
      </c>
      <c r="U30" t="s">
        <v>5630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 t="s">
        <v>5631</v>
      </c>
      <c r="AN30" t="s">
        <v>377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377</v>
      </c>
      <c r="BF30" t="s">
        <v>5632</v>
      </c>
    </row>
    <row r="31" spans="1:58" x14ac:dyDescent="0.35">
      <c r="A31" t="s">
        <v>5633</v>
      </c>
      <c r="B31">
        <v>10000</v>
      </c>
      <c r="C31">
        <v>10000</v>
      </c>
      <c r="D31" s="2">
        <v>45897</v>
      </c>
      <c r="E31" t="s">
        <v>61</v>
      </c>
      <c r="F31" t="s">
        <v>5629</v>
      </c>
      <c r="G31" t="s">
        <v>5403</v>
      </c>
      <c r="H31" t="s">
        <v>5404</v>
      </c>
      <c r="I31">
        <v>1</v>
      </c>
      <c r="J31" t="s">
        <v>65</v>
      </c>
      <c r="K31">
        <v>59</v>
      </c>
      <c r="L31" t="s">
        <v>121</v>
      </c>
      <c r="M31" s="3">
        <v>1500</v>
      </c>
      <c r="P31" s="2">
        <v>45897</v>
      </c>
      <c r="R31">
        <v>6</v>
      </c>
      <c r="S31" s="3">
        <v>9000</v>
      </c>
      <c r="T31" t="s">
        <v>67</v>
      </c>
      <c r="U31" t="s">
        <v>5630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 t="s">
        <v>5631</v>
      </c>
      <c r="AN31" t="s">
        <v>377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377</v>
      </c>
      <c r="BF31" t="s">
        <v>5634</v>
      </c>
    </row>
    <row r="32" spans="1:58" x14ac:dyDescent="0.35">
      <c r="A32" t="s">
        <v>5633</v>
      </c>
      <c r="B32">
        <v>20000</v>
      </c>
      <c r="C32">
        <v>10000</v>
      </c>
      <c r="D32" s="2">
        <v>45897</v>
      </c>
      <c r="E32" t="s">
        <v>61</v>
      </c>
      <c r="F32" t="s">
        <v>5629</v>
      </c>
      <c r="G32" t="s">
        <v>5403</v>
      </c>
      <c r="H32" t="s">
        <v>5404</v>
      </c>
      <c r="I32">
        <v>1</v>
      </c>
      <c r="J32" t="s">
        <v>65</v>
      </c>
      <c r="K32">
        <v>59</v>
      </c>
      <c r="L32" t="s">
        <v>121</v>
      </c>
      <c r="M32">
        <v>500</v>
      </c>
      <c r="P32" s="2">
        <v>45897</v>
      </c>
      <c r="R32">
        <v>6</v>
      </c>
      <c r="S32" s="3">
        <v>3000</v>
      </c>
      <c r="T32" t="s">
        <v>67</v>
      </c>
      <c r="U32" t="s">
        <v>5630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 t="s">
        <v>5631</v>
      </c>
      <c r="AN32" t="s">
        <v>377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377</v>
      </c>
      <c r="BF32" t="s">
        <v>5634</v>
      </c>
    </row>
    <row r="33" spans="1:58" x14ac:dyDescent="0.35">
      <c r="A33" t="s">
        <v>4848</v>
      </c>
      <c r="B33">
        <v>10000</v>
      </c>
      <c r="C33">
        <v>20000</v>
      </c>
      <c r="D33" s="2">
        <v>45896</v>
      </c>
      <c r="E33" t="s">
        <v>61</v>
      </c>
      <c r="F33" t="s">
        <v>4849</v>
      </c>
      <c r="G33" t="s">
        <v>4850</v>
      </c>
      <c r="H33" t="s">
        <v>4851</v>
      </c>
      <c r="I33">
        <v>2</v>
      </c>
      <c r="J33" t="s">
        <v>65</v>
      </c>
      <c r="K33">
        <v>82</v>
      </c>
      <c r="L33" t="s">
        <v>146</v>
      </c>
      <c r="M33" s="3">
        <v>2445</v>
      </c>
      <c r="P33" s="2">
        <v>45897</v>
      </c>
      <c r="R33">
        <v>9</v>
      </c>
      <c r="S33" s="3">
        <v>22005</v>
      </c>
      <c r="T33" t="s">
        <v>67</v>
      </c>
      <c r="U33">
        <v>83624430001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>
        <v>8362443</v>
      </c>
      <c r="AN33" t="s">
        <v>176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176</v>
      </c>
      <c r="BF33" t="s">
        <v>4852</v>
      </c>
    </row>
    <row r="34" spans="1:58" x14ac:dyDescent="0.35">
      <c r="A34" t="s">
        <v>4865</v>
      </c>
      <c r="B34">
        <v>10000</v>
      </c>
      <c r="C34">
        <v>20000</v>
      </c>
      <c r="D34" s="2">
        <v>45897</v>
      </c>
      <c r="E34" t="s">
        <v>61</v>
      </c>
      <c r="F34" t="s">
        <v>4866</v>
      </c>
      <c r="G34" t="s">
        <v>4850</v>
      </c>
      <c r="H34" t="s">
        <v>4867</v>
      </c>
      <c r="I34">
        <v>2</v>
      </c>
      <c r="J34" t="s">
        <v>65</v>
      </c>
      <c r="K34">
        <v>71</v>
      </c>
      <c r="L34" t="s">
        <v>191</v>
      </c>
      <c r="M34" s="3">
        <v>2334</v>
      </c>
      <c r="P34" s="2">
        <v>45897</v>
      </c>
      <c r="R34">
        <v>6</v>
      </c>
      <c r="S34" s="3">
        <v>14004</v>
      </c>
      <c r="T34" t="s">
        <v>67</v>
      </c>
      <c r="U34">
        <v>5000538120001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>
        <v>500053812</v>
      </c>
      <c r="AN34" t="s">
        <v>176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176</v>
      </c>
      <c r="BF34" t="s">
        <v>4864</v>
      </c>
    </row>
    <row r="35" spans="1:58" x14ac:dyDescent="0.35">
      <c r="A35" t="s">
        <v>4873</v>
      </c>
      <c r="B35">
        <v>10000</v>
      </c>
      <c r="C35">
        <v>20000</v>
      </c>
      <c r="D35" s="2">
        <v>45897</v>
      </c>
      <c r="E35" t="s">
        <v>61</v>
      </c>
      <c r="F35" t="s">
        <v>4874</v>
      </c>
      <c r="G35" t="s">
        <v>4875</v>
      </c>
      <c r="H35" t="s">
        <v>4867</v>
      </c>
      <c r="I35">
        <v>2</v>
      </c>
      <c r="J35" t="s">
        <v>65</v>
      </c>
      <c r="K35">
        <v>71</v>
      </c>
      <c r="L35" t="s">
        <v>191</v>
      </c>
      <c r="M35" s="3">
        <v>4667</v>
      </c>
      <c r="P35" s="2">
        <v>45897</v>
      </c>
      <c r="R35">
        <v>6</v>
      </c>
      <c r="S35" s="3">
        <v>28002</v>
      </c>
      <c r="T35" t="s">
        <v>67</v>
      </c>
      <c r="U35">
        <v>5000538100001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>
        <v>500053810</v>
      </c>
      <c r="AN35" t="s">
        <v>176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176</v>
      </c>
      <c r="BF35" t="s">
        <v>4870</v>
      </c>
    </row>
    <row r="36" spans="1:58" x14ac:dyDescent="0.35">
      <c r="A36" t="s">
        <v>4876</v>
      </c>
      <c r="B36">
        <v>10000</v>
      </c>
      <c r="C36">
        <v>20000</v>
      </c>
      <c r="D36" s="2">
        <v>45897</v>
      </c>
      <c r="E36" t="s">
        <v>61</v>
      </c>
      <c r="F36" t="s">
        <v>4866</v>
      </c>
      <c r="G36" t="s">
        <v>4850</v>
      </c>
      <c r="H36" t="s">
        <v>4867</v>
      </c>
      <c r="I36">
        <v>2</v>
      </c>
      <c r="J36" t="s">
        <v>65</v>
      </c>
      <c r="K36">
        <v>71</v>
      </c>
      <c r="L36" t="s">
        <v>191</v>
      </c>
      <c r="M36" s="3">
        <v>14000</v>
      </c>
      <c r="P36" s="2">
        <v>45897</v>
      </c>
      <c r="R36">
        <v>6</v>
      </c>
      <c r="S36" s="3">
        <v>84000</v>
      </c>
      <c r="T36" t="s">
        <v>67</v>
      </c>
      <c r="U36">
        <v>5000538120001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>
        <v>500053812</v>
      </c>
      <c r="AN36" t="s">
        <v>176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176</v>
      </c>
      <c r="BF36" t="s">
        <v>4870</v>
      </c>
    </row>
    <row r="37" spans="1:58" x14ac:dyDescent="0.35">
      <c r="A37" t="s">
        <v>5635</v>
      </c>
      <c r="B37">
        <v>10000</v>
      </c>
      <c r="C37">
        <v>10000</v>
      </c>
      <c r="D37" s="2">
        <v>45898</v>
      </c>
      <c r="E37" t="s">
        <v>61</v>
      </c>
      <c r="F37" t="s">
        <v>688</v>
      </c>
      <c r="G37">
        <v>506272526</v>
      </c>
      <c r="H37" t="s">
        <v>5636</v>
      </c>
      <c r="I37">
        <v>1</v>
      </c>
      <c r="J37" t="s">
        <v>65</v>
      </c>
      <c r="K37">
        <v>32</v>
      </c>
      <c r="L37" t="s">
        <v>513</v>
      </c>
      <c r="M37" s="3">
        <v>1250</v>
      </c>
      <c r="P37" s="2">
        <v>45897</v>
      </c>
      <c r="R37">
        <v>8</v>
      </c>
      <c r="S37" s="3">
        <v>10000</v>
      </c>
      <c r="T37" t="s">
        <v>67</v>
      </c>
      <c r="U37" t="s">
        <v>5637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65</v>
      </c>
      <c r="AI37">
        <v>0</v>
      </c>
      <c r="AJ37" t="s">
        <v>65</v>
      </c>
      <c r="AM37" t="s">
        <v>5638</v>
      </c>
      <c r="AN37" t="s">
        <v>364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BC37" t="s">
        <v>364</v>
      </c>
      <c r="BF37" t="s">
        <v>5639</v>
      </c>
    </row>
    <row r="38" spans="1:58" x14ac:dyDescent="0.35">
      <c r="A38" t="s">
        <v>4893</v>
      </c>
      <c r="B38">
        <v>10000</v>
      </c>
      <c r="C38">
        <v>20000</v>
      </c>
      <c r="D38" s="2">
        <v>45897</v>
      </c>
      <c r="E38" t="s">
        <v>61</v>
      </c>
      <c r="F38" t="s">
        <v>4894</v>
      </c>
      <c r="G38" t="s">
        <v>4895</v>
      </c>
      <c r="I38">
        <v>2</v>
      </c>
      <c r="J38" t="s">
        <v>65</v>
      </c>
      <c r="K38">
        <v>100</v>
      </c>
      <c r="L38" t="s">
        <v>212</v>
      </c>
      <c r="M38" s="3">
        <v>1100</v>
      </c>
      <c r="P38" s="2">
        <v>45897</v>
      </c>
      <c r="R38">
        <v>2</v>
      </c>
      <c r="S38" s="3">
        <v>2200</v>
      </c>
      <c r="T38" t="s">
        <v>67</v>
      </c>
      <c r="U38" t="s">
        <v>4896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65</v>
      </c>
      <c r="AI38">
        <v>0</v>
      </c>
      <c r="AJ38" t="s">
        <v>65</v>
      </c>
      <c r="AM38" t="s">
        <v>4897</v>
      </c>
      <c r="AN38" t="s">
        <v>4898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BC38" t="s">
        <v>4898</v>
      </c>
      <c r="BF38" t="s">
        <v>4899</v>
      </c>
    </row>
    <row r="39" spans="1:58" x14ac:dyDescent="0.35">
      <c r="A39" t="s">
        <v>5640</v>
      </c>
      <c r="B39">
        <v>10000</v>
      </c>
      <c r="C39">
        <v>10000</v>
      </c>
      <c r="D39" s="2">
        <v>45901</v>
      </c>
      <c r="E39" t="s">
        <v>61</v>
      </c>
      <c r="F39" s="4">
        <v>0.5405092592592593</v>
      </c>
      <c r="G39" t="s">
        <v>5641</v>
      </c>
      <c r="H39" t="s">
        <v>4379</v>
      </c>
      <c r="I39">
        <v>1</v>
      </c>
      <c r="J39" t="s">
        <v>65</v>
      </c>
      <c r="K39">
        <v>87</v>
      </c>
      <c r="L39" t="s">
        <v>279</v>
      </c>
      <c r="M39" s="3">
        <v>20250</v>
      </c>
      <c r="P39" s="2">
        <v>45897</v>
      </c>
      <c r="R39">
        <v>2</v>
      </c>
      <c r="S39" s="3">
        <v>40500</v>
      </c>
      <c r="T39" t="s">
        <v>67</v>
      </c>
      <c r="U39" t="s">
        <v>1972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65</v>
      </c>
      <c r="AI39">
        <v>0</v>
      </c>
      <c r="AJ39" t="s">
        <v>65</v>
      </c>
      <c r="AM39" t="s">
        <v>1973</v>
      </c>
      <c r="AN39" t="s">
        <v>282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BC39" t="s">
        <v>282</v>
      </c>
      <c r="BF39" t="s">
        <v>5642</v>
      </c>
    </row>
    <row r="40" spans="1:58" x14ac:dyDescent="0.35">
      <c r="A40" t="s">
        <v>4708</v>
      </c>
      <c r="B40">
        <v>10000</v>
      </c>
      <c r="C40">
        <v>20000</v>
      </c>
      <c r="D40" s="2">
        <v>45898</v>
      </c>
      <c r="E40" t="s">
        <v>61</v>
      </c>
      <c r="F40" t="s">
        <v>4709</v>
      </c>
      <c r="G40">
        <v>10745205047</v>
      </c>
      <c r="H40" t="s">
        <v>1991</v>
      </c>
      <c r="I40">
        <v>2</v>
      </c>
      <c r="J40" t="s">
        <v>65</v>
      </c>
      <c r="K40">
        <v>77</v>
      </c>
      <c r="L40" t="s">
        <v>257</v>
      </c>
      <c r="M40" s="3">
        <v>1045</v>
      </c>
      <c r="P40" s="2">
        <v>45897</v>
      </c>
      <c r="R40">
        <v>180</v>
      </c>
      <c r="S40" s="3">
        <v>188100</v>
      </c>
      <c r="T40" t="s">
        <v>67</v>
      </c>
      <c r="U40" t="s">
        <v>3466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65</v>
      </c>
      <c r="AI40">
        <v>0</v>
      </c>
      <c r="AJ40" t="s">
        <v>65</v>
      </c>
      <c r="AM40" t="s">
        <v>3467</v>
      </c>
      <c r="AN40" t="s">
        <v>70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BC40" t="s">
        <v>70</v>
      </c>
      <c r="BF40" t="s">
        <v>4710</v>
      </c>
    </row>
    <row r="41" spans="1:58" x14ac:dyDescent="0.35">
      <c r="A41" t="s">
        <v>4472</v>
      </c>
      <c r="B41">
        <v>10000</v>
      </c>
      <c r="C41">
        <v>30000</v>
      </c>
      <c r="D41" s="2">
        <v>45901</v>
      </c>
      <c r="E41" t="s">
        <v>61</v>
      </c>
      <c r="F41" t="s">
        <v>4473</v>
      </c>
      <c r="G41" t="s">
        <v>4342</v>
      </c>
      <c r="H41" t="s">
        <v>1576</v>
      </c>
      <c r="I41">
        <v>3</v>
      </c>
      <c r="J41" t="s">
        <v>65</v>
      </c>
      <c r="K41">
        <v>85</v>
      </c>
      <c r="L41" t="s">
        <v>220</v>
      </c>
      <c r="M41" s="3">
        <v>10000</v>
      </c>
      <c r="P41" s="2">
        <v>45897</v>
      </c>
      <c r="R41">
        <v>11</v>
      </c>
      <c r="S41" s="3">
        <v>110000</v>
      </c>
      <c r="T41" t="s">
        <v>67</v>
      </c>
      <c r="U41" t="s">
        <v>2760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65</v>
      </c>
      <c r="AI41">
        <v>0</v>
      </c>
      <c r="AJ41" t="s">
        <v>65</v>
      </c>
      <c r="AM41" t="s">
        <v>2761</v>
      </c>
      <c r="AN41" t="s">
        <v>70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BC41" t="s">
        <v>70</v>
      </c>
      <c r="BF41" t="s">
        <v>4474</v>
      </c>
    </row>
    <row r="42" spans="1:58" x14ac:dyDescent="0.35">
      <c r="A42" t="s">
        <v>4475</v>
      </c>
      <c r="B42">
        <v>10000</v>
      </c>
      <c r="C42">
        <v>30000</v>
      </c>
      <c r="D42" s="2">
        <v>45901</v>
      </c>
      <c r="E42" t="s">
        <v>61</v>
      </c>
      <c r="F42" t="s">
        <v>4476</v>
      </c>
      <c r="G42" t="s">
        <v>4342</v>
      </c>
      <c r="H42" t="s">
        <v>1576</v>
      </c>
      <c r="I42">
        <v>3</v>
      </c>
      <c r="J42" t="s">
        <v>65</v>
      </c>
      <c r="K42">
        <v>85</v>
      </c>
      <c r="L42" t="s">
        <v>220</v>
      </c>
      <c r="M42" s="3">
        <v>10000</v>
      </c>
      <c r="P42" s="2">
        <v>45897</v>
      </c>
      <c r="R42">
        <v>11</v>
      </c>
      <c r="S42" s="3">
        <v>110000</v>
      </c>
      <c r="T42" t="s">
        <v>67</v>
      </c>
      <c r="U42" t="s">
        <v>1652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65</v>
      </c>
      <c r="AI42">
        <v>0</v>
      </c>
      <c r="AJ42" t="s">
        <v>65</v>
      </c>
      <c r="AM42" t="s">
        <v>1653</v>
      </c>
      <c r="AN42" t="s">
        <v>70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BC42" t="s">
        <v>70</v>
      </c>
      <c r="BF42" t="s">
        <v>4477</v>
      </c>
    </row>
    <row r="43" spans="1:58" x14ac:dyDescent="0.35">
      <c r="A43" t="s">
        <v>4478</v>
      </c>
      <c r="B43">
        <v>10000</v>
      </c>
      <c r="C43">
        <v>30000</v>
      </c>
      <c r="D43" s="2">
        <v>45901</v>
      </c>
      <c r="E43" t="s">
        <v>61</v>
      </c>
      <c r="F43" t="s">
        <v>4479</v>
      </c>
      <c r="G43" t="s">
        <v>4342</v>
      </c>
      <c r="H43" t="s">
        <v>1576</v>
      </c>
      <c r="I43">
        <v>3</v>
      </c>
      <c r="J43" t="s">
        <v>65</v>
      </c>
      <c r="K43">
        <v>85</v>
      </c>
      <c r="L43" t="s">
        <v>220</v>
      </c>
      <c r="M43" s="3">
        <v>10000</v>
      </c>
      <c r="P43" s="2">
        <v>45897</v>
      </c>
      <c r="R43">
        <v>11</v>
      </c>
      <c r="S43" s="3">
        <v>110000</v>
      </c>
      <c r="T43" t="s">
        <v>67</v>
      </c>
      <c r="U43" t="s">
        <v>1577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65</v>
      </c>
      <c r="AI43">
        <v>0</v>
      </c>
      <c r="AJ43" t="s">
        <v>65</v>
      </c>
      <c r="AM43" t="s">
        <v>1578</v>
      </c>
      <c r="AN43" t="s">
        <v>70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BC43" t="s">
        <v>70</v>
      </c>
      <c r="BF43" t="s">
        <v>4480</v>
      </c>
    </row>
    <row r="44" spans="1:58" x14ac:dyDescent="0.35">
      <c r="A44" t="s">
        <v>4481</v>
      </c>
      <c r="B44">
        <v>10000</v>
      </c>
      <c r="C44">
        <v>30000</v>
      </c>
      <c r="D44" s="2">
        <v>45901</v>
      </c>
      <c r="E44" t="s">
        <v>61</v>
      </c>
      <c r="F44" t="s">
        <v>4482</v>
      </c>
      <c r="G44" t="s">
        <v>4342</v>
      </c>
      <c r="H44" t="s">
        <v>1576</v>
      </c>
      <c r="I44">
        <v>3</v>
      </c>
      <c r="J44" t="s">
        <v>65</v>
      </c>
      <c r="K44">
        <v>85</v>
      </c>
      <c r="L44" t="s">
        <v>220</v>
      </c>
      <c r="M44" s="3">
        <v>10000</v>
      </c>
      <c r="P44" s="2">
        <v>45897</v>
      </c>
      <c r="R44">
        <v>11</v>
      </c>
      <c r="S44" s="3">
        <v>110000</v>
      </c>
      <c r="T44" t="s">
        <v>67</v>
      </c>
      <c r="U44" t="s">
        <v>2730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65</v>
      </c>
      <c r="AI44">
        <v>0</v>
      </c>
      <c r="AJ44" t="s">
        <v>65</v>
      </c>
      <c r="AM44" t="s">
        <v>2731</v>
      </c>
      <c r="AN44" t="s">
        <v>70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BC44" t="s">
        <v>70</v>
      </c>
      <c r="BF44" t="s">
        <v>4483</v>
      </c>
    </row>
    <row r="45" spans="1:58" x14ac:dyDescent="0.35">
      <c r="A45" t="s">
        <v>4484</v>
      </c>
      <c r="B45">
        <v>10000</v>
      </c>
      <c r="C45">
        <v>30000</v>
      </c>
      <c r="D45" s="2">
        <v>45901</v>
      </c>
      <c r="E45" t="s">
        <v>61</v>
      </c>
      <c r="F45" t="s">
        <v>4485</v>
      </c>
      <c r="G45" t="s">
        <v>4342</v>
      </c>
      <c r="H45" t="s">
        <v>1576</v>
      </c>
      <c r="I45">
        <v>3</v>
      </c>
      <c r="J45" t="s">
        <v>65</v>
      </c>
      <c r="K45">
        <v>85</v>
      </c>
      <c r="L45" t="s">
        <v>220</v>
      </c>
      <c r="M45" s="3">
        <v>10000</v>
      </c>
      <c r="P45" s="2">
        <v>45897</v>
      </c>
      <c r="R45">
        <v>11</v>
      </c>
      <c r="S45" s="3">
        <v>110000</v>
      </c>
      <c r="T45" t="s">
        <v>67</v>
      </c>
      <c r="U45" t="s">
        <v>4486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65</v>
      </c>
      <c r="AI45">
        <v>0</v>
      </c>
      <c r="AJ45" t="s">
        <v>65</v>
      </c>
      <c r="AM45" t="s">
        <v>4487</v>
      </c>
      <c r="AN45" t="s">
        <v>70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BC45" t="s">
        <v>70</v>
      </c>
      <c r="BF45" t="s">
        <v>4488</v>
      </c>
    </row>
    <row r="46" spans="1:58" x14ac:dyDescent="0.35">
      <c r="A46" t="s">
        <v>4906</v>
      </c>
      <c r="B46">
        <v>10000</v>
      </c>
      <c r="C46">
        <v>20000</v>
      </c>
      <c r="D46" s="2">
        <v>45898</v>
      </c>
      <c r="E46" t="s">
        <v>61</v>
      </c>
      <c r="F46" t="s">
        <v>4907</v>
      </c>
      <c r="G46">
        <v>10745205047</v>
      </c>
      <c r="H46" t="s">
        <v>4908</v>
      </c>
      <c r="I46">
        <v>2</v>
      </c>
      <c r="J46" t="s">
        <v>65</v>
      </c>
      <c r="K46">
        <v>77</v>
      </c>
      <c r="L46" t="s">
        <v>257</v>
      </c>
      <c r="M46" s="3">
        <v>1167</v>
      </c>
      <c r="P46" s="2">
        <v>45897</v>
      </c>
      <c r="R46">
        <v>6</v>
      </c>
      <c r="S46" s="3">
        <v>7002</v>
      </c>
      <c r="T46" t="s">
        <v>67</v>
      </c>
      <c r="U46" t="s">
        <v>4909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65</v>
      </c>
      <c r="AI46">
        <v>0</v>
      </c>
      <c r="AJ46" t="s">
        <v>65</v>
      </c>
      <c r="AM46" t="s">
        <v>4910</v>
      </c>
      <c r="AN46" t="s">
        <v>140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BC46" t="s">
        <v>140</v>
      </c>
      <c r="BF46" t="s">
        <v>4911</v>
      </c>
    </row>
    <row r="47" spans="1:58" x14ac:dyDescent="0.35">
      <c r="A47" t="s">
        <v>5643</v>
      </c>
      <c r="B47">
        <v>10000</v>
      </c>
      <c r="C47">
        <v>10000</v>
      </c>
      <c r="D47" s="2">
        <v>45897</v>
      </c>
      <c r="E47" t="s">
        <v>61</v>
      </c>
      <c r="F47" t="s">
        <v>5580</v>
      </c>
      <c r="G47" t="s">
        <v>1995</v>
      </c>
      <c r="H47" t="s">
        <v>1270</v>
      </c>
      <c r="I47">
        <v>1</v>
      </c>
      <c r="J47" t="s">
        <v>65</v>
      </c>
      <c r="K47">
        <v>94</v>
      </c>
      <c r="L47" t="s">
        <v>166</v>
      </c>
      <c r="M47" s="3">
        <v>3000</v>
      </c>
      <c r="P47" s="2">
        <v>45897</v>
      </c>
      <c r="R47">
        <v>4</v>
      </c>
      <c r="S47" s="3">
        <v>12000</v>
      </c>
      <c r="T47" t="s">
        <v>67</v>
      </c>
      <c r="U47" t="s">
        <v>5644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65</v>
      </c>
      <c r="AI47">
        <v>0</v>
      </c>
      <c r="AJ47" t="s">
        <v>65</v>
      </c>
      <c r="AM47" t="s">
        <v>5645</v>
      </c>
      <c r="AN47" t="s">
        <v>1273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BC47" t="s">
        <v>1273</v>
      </c>
      <c r="BF47" t="s">
        <v>5646</v>
      </c>
    </row>
    <row r="48" spans="1:58" x14ac:dyDescent="0.35">
      <c r="A48" t="s">
        <v>5647</v>
      </c>
      <c r="B48">
        <v>10000</v>
      </c>
      <c r="C48">
        <v>10000</v>
      </c>
      <c r="D48" s="2">
        <v>45898</v>
      </c>
      <c r="E48" t="s">
        <v>61</v>
      </c>
      <c r="F48" t="s">
        <v>831</v>
      </c>
      <c r="G48" t="s">
        <v>1995</v>
      </c>
      <c r="H48" t="s">
        <v>1270</v>
      </c>
      <c r="I48">
        <v>1</v>
      </c>
      <c r="J48" t="s">
        <v>65</v>
      </c>
      <c r="K48">
        <v>94</v>
      </c>
      <c r="L48" t="s">
        <v>166</v>
      </c>
      <c r="M48" s="3">
        <v>3000</v>
      </c>
      <c r="P48" s="2">
        <v>45897</v>
      </c>
      <c r="R48">
        <v>4</v>
      </c>
      <c r="S48" s="3">
        <v>12000</v>
      </c>
      <c r="T48" t="s">
        <v>67</v>
      </c>
      <c r="U48" t="s">
        <v>5644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65</v>
      </c>
      <c r="AI48">
        <v>0</v>
      </c>
      <c r="AJ48" t="s">
        <v>65</v>
      </c>
      <c r="AM48" t="s">
        <v>5645</v>
      </c>
      <c r="AN48" t="s">
        <v>1273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BC48" t="s">
        <v>1273</v>
      </c>
      <c r="BF48" t="s">
        <v>5648</v>
      </c>
    </row>
    <row r="49" spans="1:58" x14ac:dyDescent="0.35">
      <c r="A49" t="s">
        <v>4727</v>
      </c>
      <c r="B49">
        <v>10000</v>
      </c>
      <c r="C49">
        <v>60000</v>
      </c>
      <c r="D49" s="2">
        <v>45901</v>
      </c>
      <c r="E49" t="s">
        <v>61</v>
      </c>
      <c r="F49" t="s">
        <v>5248</v>
      </c>
      <c r="G49">
        <v>59736</v>
      </c>
      <c r="I49">
        <v>2</v>
      </c>
      <c r="J49" t="s">
        <v>65</v>
      </c>
      <c r="K49">
        <v>96</v>
      </c>
      <c r="L49" t="s">
        <v>137</v>
      </c>
      <c r="M49" s="3">
        <v>182875</v>
      </c>
      <c r="P49" s="2">
        <v>45897</v>
      </c>
      <c r="R49">
        <v>6</v>
      </c>
      <c r="S49" s="3">
        <v>1097250</v>
      </c>
      <c r="T49" t="s">
        <v>67</v>
      </c>
      <c r="U49" t="s">
        <v>4729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65</v>
      </c>
      <c r="AI49">
        <v>0</v>
      </c>
      <c r="AJ49" t="s">
        <v>65</v>
      </c>
      <c r="AM49" t="s">
        <v>4730</v>
      </c>
      <c r="AN49" t="s">
        <v>372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BC49" t="s">
        <v>372</v>
      </c>
      <c r="BF49" t="s">
        <v>4731</v>
      </c>
    </row>
    <row r="50" spans="1:58" x14ac:dyDescent="0.35">
      <c r="A50" t="s">
        <v>5252</v>
      </c>
      <c r="B50">
        <v>10000</v>
      </c>
      <c r="C50">
        <v>30000</v>
      </c>
      <c r="D50" s="2">
        <v>45898</v>
      </c>
      <c r="E50" t="s">
        <v>61</v>
      </c>
      <c r="F50" t="s">
        <v>5649</v>
      </c>
      <c r="G50" t="s">
        <v>1236</v>
      </c>
      <c r="H50" t="s">
        <v>5254</v>
      </c>
      <c r="I50">
        <v>1</v>
      </c>
      <c r="J50" t="s">
        <v>65</v>
      </c>
      <c r="K50">
        <v>72</v>
      </c>
      <c r="L50" t="s">
        <v>1100</v>
      </c>
      <c r="M50" s="3">
        <v>1200</v>
      </c>
      <c r="P50" s="2">
        <v>45897</v>
      </c>
      <c r="R50">
        <v>3</v>
      </c>
      <c r="S50" s="3">
        <v>3600</v>
      </c>
      <c r="T50" t="s">
        <v>67</v>
      </c>
      <c r="U50" t="s">
        <v>5255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65</v>
      </c>
      <c r="AI50">
        <v>0</v>
      </c>
      <c r="AJ50" t="s">
        <v>65</v>
      </c>
      <c r="AM50" t="s">
        <v>5256</v>
      </c>
      <c r="AN50" t="s">
        <v>5257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BC50" t="s">
        <v>5257</v>
      </c>
      <c r="BF50" t="s">
        <v>5258</v>
      </c>
    </row>
    <row r="51" spans="1:58" x14ac:dyDescent="0.35">
      <c r="A51" t="s">
        <v>5252</v>
      </c>
      <c r="B51">
        <v>10000</v>
      </c>
      <c r="C51">
        <v>40000</v>
      </c>
      <c r="D51" s="2">
        <v>45898</v>
      </c>
      <c r="E51" t="s">
        <v>61</v>
      </c>
      <c r="F51" t="s">
        <v>5649</v>
      </c>
      <c r="G51" t="s">
        <v>1236</v>
      </c>
      <c r="H51" t="s">
        <v>5254</v>
      </c>
      <c r="I51">
        <v>2</v>
      </c>
      <c r="J51" t="s">
        <v>65</v>
      </c>
      <c r="K51">
        <v>82</v>
      </c>
      <c r="L51" t="s">
        <v>146</v>
      </c>
      <c r="M51" s="3">
        <v>2500</v>
      </c>
      <c r="P51" s="2">
        <v>45897</v>
      </c>
      <c r="R51">
        <v>1</v>
      </c>
      <c r="S51" s="3">
        <v>2500</v>
      </c>
      <c r="T51" t="s">
        <v>67</v>
      </c>
      <c r="U51" t="s">
        <v>5255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65</v>
      </c>
      <c r="AI51">
        <v>0</v>
      </c>
      <c r="AJ51" t="s">
        <v>65</v>
      </c>
      <c r="AM51" t="s">
        <v>5256</v>
      </c>
      <c r="AN51" t="s">
        <v>5257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BC51" t="s">
        <v>5257</v>
      </c>
      <c r="BF51" t="s">
        <v>5258</v>
      </c>
    </row>
    <row r="52" spans="1:58" x14ac:dyDescent="0.35">
      <c r="A52" t="s">
        <v>5259</v>
      </c>
      <c r="B52">
        <v>10000</v>
      </c>
      <c r="C52">
        <v>30000</v>
      </c>
      <c r="D52" s="2">
        <v>45898</v>
      </c>
      <c r="E52" t="s">
        <v>61</v>
      </c>
      <c r="F52" t="s">
        <v>5649</v>
      </c>
      <c r="G52" t="s">
        <v>1236</v>
      </c>
      <c r="H52" t="s">
        <v>5254</v>
      </c>
      <c r="I52">
        <v>1</v>
      </c>
      <c r="J52" t="s">
        <v>65</v>
      </c>
      <c r="K52">
        <v>72</v>
      </c>
      <c r="L52" t="s">
        <v>1100</v>
      </c>
      <c r="M52" s="3">
        <v>1000</v>
      </c>
      <c r="P52" s="2">
        <v>45897</v>
      </c>
      <c r="R52">
        <v>3</v>
      </c>
      <c r="S52" s="3">
        <v>3000</v>
      </c>
      <c r="T52" t="s">
        <v>67</v>
      </c>
      <c r="U52" t="s">
        <v>5260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65</v>
      </c>
      <c r="AI52">
        <v>0</v>
      </c>
      <c r="AJ52" t="s">
        <v>65</v>
      </c>
      <c r="AM52" t="s">
        <v>5261</v>
      </c>
      <c r="AN52" t="s">
        <v>5257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BC52" t="s">
        <v>5257</v>
      </c>
      <c r="BF52" t="s">
        <v>5258</v>
      </c>
    </row>
    <row r="53" spans="1:58" x14ac:dyDescent="0.35">
      <c r="A53" t="s">
        <v>5259</v>
      </c>
      <c r="B53">
        <v>10000</v>
      </c>
      <c r="C53">
        <v>40000</v>
      </c>
      <c r="D53" s="2">
        <v>45898</v>
      </c>
      <c r="E53" t="s">
        <v>61</v>
      </c>
      <c r="F53" t="s">
        <v>5649</v>
      </c>
      <c r="G53" t="s">
        <v>1236</v>
      </c>
      <c r="H53" t="s">
        <v>5254</v>
      </c>
      <c r="I53">
        <v>2</v>
      </c>
      <c r="J53" t="s">
        <v>65</v>
      </c>
      <c r="K53">
        <v>82</v>
      </c>
      <c r="L53" t="s">
        <v>146</v>
      </c>
      <c r="M53" s="3">
        <v>2000</v>
      </c>
      <c r="P53" s="2">
        <v>45897</v>
      </c>
      <c r="R53">
        <v>1</v>
      </c>
      <c r="S53" s="3">
        <v>2000</v>
      </c>
      <c r="T53" t="s">
        <v>67</v>
      </c>
      <c r="U53" t="s">
        <v>5260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65</v>
      </c>
      <c r="AI53">
        <v>0</v>
      </c>
      <c r="AJ53" t="s">
        <v>65</v>
      </c>
      <c r="AM53" t="s">
        <v>5261</v>
      </c>
      <c r="AN53" t="s">
        <v>5257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BC53" t="s">
        <v>5257</v>
      </c>
      <c r="BF53" t="s">
        <v>5258</v>
      </c>
    </row>
    <row r="54" spans="1:58" x14ac:dyDescent="0.35">
      <c r="A54" t="s">
        <v>5650</v>
      </c>
      <c r="B54">
        <v>10000</v>
      </c>
      <c r="C54">
        <v>10000</v>
      </c>
      <c r="D54" s="2">
        <v>45898</v>
      </c>
      <c r="E54" t="s">
        <v>61</v>
      </c>
      <c r="F54" t="s">
        <v>688</v>
      </c>
      <c r="G54">
        <v>506272526</v>
      </c>
      <c r="H54" t="s">
        <v>5651</v>
      </c>
      <c r="I54">
        <v>1</v>
      </c>
      <c r="J54" t="s">
        <v>65</v>
      </c>
      <c r="K54">
        <v>32</v>
      </c>
      <c r="L54" t="s">
        <v>513</v>
      </c>
      <c r="M54" s="3">
        <v>2000</v>
      </c>
      <c r="P54" s="2">
        <v>45897</v>
      </c>
      <c r="R54">
        <v>10</v>
      </c>
      <c r="S54" s="3">
        <v>20000</v>
      </c>
      <c r="T54" t="s">
        <v>67</v>
      </c>
      <c r="U54" t="s">
        <v>5652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65</v>
      </c>
      <c r="AI54">
        <v>0</v>
      </c>
      <c r="AJ54" t="s">
        <v>65</v>
      </c>
      <c r="AM54" t="s">
        <v>5653</v>
      </c>
      <c r="AN54" t="s">
        <v>364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BC54" t="s">
        <v>364</v>
      </c>
      <c r="BF54" t="s">
        <v>5654</v>
      </c>
    </row>
    <row r="55" spans="1:58" x14ac:dyDescent="0.35">
      <c r="A55" t="s">
        <v>5655</v>
      </c>
      <c r="B55">
        <v>10000</v>
      </c>
      <c r="C55">
        <v>10000</v>
      </c>
      <c r="D55" s="2">
        <v>45897</v>
      </c>
      <c r="E55" t="s">
        <v>61</v>
      </c>
      <c r="F55" s="4">
        <v>0.44385416666666666</v>
      </c>
      <c r="G55" t="s">
        <v>5656</v>
      </c>
      <c r="H55" t="s">
        <v>5657</v>
      </c>
      <c r="I55">
        <v>1</v>
      </c>
      <c r="J55" t="s">
        <v>65</v>
      </c>
      <c r="K55">
        <v>32</v>
      </c>
      <c r="L55" t="s">
        <v>513</v>
      </c>
      <c r="M55" s="3">
        <v>3000</v>
      </c>
      <c r="P55" s="2">
        <v>45897</v>
      </c>
      <c r="R55">
        <v>1</v>
      </c>
      <c r="S55" s="3">
        <v>3000</v>
      </c>
      <c r="T55" t="s">
        <v>67</v>
      </c>
      <c r="U55" t="s">
        <v>2676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65</v>
      </c>
      <c r="AI55">
        <v>0</v>
      </c>
      <c r="AJ55" t="s">
        <v>65</v>
      </c>
      <c r="AM55" t="s">
        <v>2677</v>
      </c>
      <c r="AN55" t="s">
        <v>364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BC55" t="s">
        <v>364</v>
      </c>
      <c r="BF55" t="s">
        <v>5654</v>
      </c>
    </row>
    <row r="56" spans="1:58" x14ac:dyDescent="0.35">
      <c r="A56" t="s">
        <v>5658</v>
      </c>
      <c r="B56">
        <v>10000</v>
      </c>
      <c r="C56">
        <v>10000</v>
      </c>
      <c r="D56" s="2">
        <v>45901</v>
      </c>
      <c r="E56" t="s">
        <v>61</v>
      </c>
      <c r="F56" s="4">
        <v>0.53918981481481476</v>
      </c>
      <c r="G56" t="s">
        <v>5659</v>
      </c>
      <c r="H56" t="s">
        <v>4354</v>
      </c>
      <c r="I56">
        <v>1</v>
      </c>
      <c r="J56" t="s">
        <v>65</v>
      </c>
      <c r="K56">
        <v>70</v>
      </c>
      <c r="L56" t="s">
        <v>813</v>
      </c>
      <c r="M56" s="3">
        <v>24000</v>
      </c>
      <c r="P56" s="2">
        <v>45897</v>
      </c>
      <c r="R56">
        <v>2</v>
      </c>
      <c r="S56" s="3">
        <v>48000</v>
      </c>
      <c r="T56" t="s">
        <v>67</v>
      </c>
      <c r="U56" t="s">
        <v>2528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65</v>
      </c>
      <c r="AI56">
        <v>0</v>
      </c>
      <c r="AJ56" t="s">
        <v>65</v>
      </c>
      <c r="AM56" t="s">
        <v>2529</v>
      </c>
      <c r="AN56" t="s">
        <v>324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BC56" t="s">
        <v>324</v>
      </c>
      <c r="BF56" t="s">
        <v>5660</v>
      </c>
    </row>
    <row r="57" spans="1:58" x14ac:dyDescent="0.35">
      <c r="A57" t="s">
        <v>5661</v>
      </c>
      <c r="B57">
        <v>10000</v>
      </c>
      <c r="C57">
        <v>10000</v>
      </c>
      <c r="D57" s="2">
        <v>45897</v>
      </c>
      <c r="E57" t="s">
        <v>61</v>
      </c>
      <c r="F57" s="4">
        <v>0.48777777777777775</v>
      </c>
      <c r="G57" t="s">
        <v>5662</v>
      </c>
      <c r="H57" t="s">
        <v>5663</v>
      </c>
      <c r="I57">
        <v>1</v>
      </c>
      <c r="J57" t="s">
        <v>65</v>
      </c>
      <c r="K57">
        <v>59</v>
      </c>
      <c r="L57" t="s">
        <v>582</v>
      </c>
      <c r="M57" s="3">
        <v>3000</v>
      </c>
      <c r="P57" s="2">
        <v>45897</v>
      </c>
      <c r="R57">
        <v>2</v>
      </c>
      <c r="S57" s="3">
        <v>6000</v>
      </c>
      <c r="T57" t="s">
        <v>67</v>
      </c>
      <c r="U57" t="s">
        <v>3997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65</v>
      </c>
      <c r="AI57">
        <v>0</v>
      </c>
      <c r="AJ57" t="s">
        <v>65</v>
      </c>
      <c r="AM57" t="s">
        <v>3998</v>
      </c>
      <c r="AN57" t="s">
        <v>251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BC57" t="s">
        <v>251</v>
      </c>
      <c r="BF57" t="s">
        <v>5450</v>
      </c>
    </row>
    <row r="58" spans="1:58" x14ac:dyDescent="0.35">
      <c r="A58" t="s">
        <v>5462</v>
      </c>
      <c r="B58">
        <v>10000</v>
      </c>
      <c r="C58">
        <v>20000</v>
      </c>
      <c r="D58" s="2">
        <v>45897</v>
      </c>
      <c r="E58" t="s">
        <v>61</v>
      </c>
      <c r="F58" s="4">
        <v>0.47516203703703702</v>
      </c>
      <c r="G58" t="s">
        <v>5455</v>
      </c>
      <c r="H58" t="s">
        <v>5463</v>
      </c>
      <c r="I58">
        <v>2</v>
      </c>
      <c r="J58" t="s">
        <v>65</v>
      </c>
      <c r="K58">
        <v>82</v>
      </c>
      <c r="L58" t="s">
        <v>146</v>
      </c>
      <c r="M58" s="3">
        <v>2250</v>
      </c>
      <c r="P58" s="2">
        <v>45897</v>
      </c>
      <c r="R58">
        <v>8</v>
      </c>
      <c r="S58" s="3">
        <v>18000</v>
      </c>
      <c r="T58" t="s">
        <v>67</v>
      </c>
      <c r="U58" t="s">
        <v>5464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>
        <v>0</v>
      </c>
      <c r="AH58" t="s">
        <v>65</v>
      </c>
      <c r="AI58">
        <v>0</v>
      </c>
      <c r="AJ58" t="s">
        <v>65</v>
      </c>
      <c r="AM58" t="s">
        <v>5465</v>
      </c>
      <c r="AN58" t="s">
        <v>5459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BC58" t="s">
        <v>5459</v>
      </c>
      <c r="BF58" t="s">
        <v>5460</v>
      </c>
    </row>
    <row r="59" spans="1:58" x14ac:dyDescent="0.35">
      <c r="A59" t="s">
        <v>5100</v>
      </c>
      <c r="B59">
        <v>10000</v>
      </c>
      <c r="C59">
        <v>20000</v>
      </c>
      <c r="D59" s="2">
        <v>45898</v>
      </c>
      <c r="E59" t="s">
        <v>61</v>
      </c>
      <c r="F59" t="s">
        <v>5101</v>
      </c>
      <c r="G59" t="s">
        <v>5102</v>
      </c>
      <c r="H59" t="s">
        <v>5103</v>
      </c>
      <c r="I59">
        <v>2</v>
      </c>
      <c r="J59" t="s">
        <v>65</v>
      </c>
      <c r="K59">
        <v>100</v>
      </c>
      <c r="L59" t="s">
        <v>212</v>
      </c>
      <c r="M59">
        <v>550</v>
      </c>
      <c r="P59" s="2">
        <v>45897</v>
      </c>
      <c r="R59">
        <v>2</v>
      </c>
      <c r="S59" s="3">
        <v>1100</v>
      </c>
      <c r="T59" t="s">
        <v>67</v>
      </c>
      <c r="U59">
        <v>4.40170086005E+17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D59">
        <v>0</v>
      </c>
      <c r="AH59" t="s">
        <v>65</v>
      </c>
      <c r="AI59">
        <v>0</v>
      </c>
      <c r="AJ59" t="s">
        <v>65</v>
      </c>
      <c r="AM59">
        <v>44017008600501</v>
      </c>
      <c r="AN59" t="s">
        <v>3752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BC59" t="s">
        <v>3752</v>
      </c>
      <c r="BF59" t="s">
        <v>5104</v>
      </c>
    </row>
    <row r="60" spans="1:58" x14ac:dyDescent="0.35">
      <c r="A60" t="s">
        <v>5664</v>
      </c>
      <c r="B60">
        <v>10000</v>
      </c>
      <c r="C60">
        <v>10000</v>
      </c>
      <c r="D60" s="2">
        <v>45905</v>
      </c>
      <c r="E60" t="s">
        <v>61</v>
      </c>
      <c r="F60" t="s">
        <v>5665</v>
      </c>
      <c r="G60" t="s">
        <v>5112</v>
      </c>
      <c r="H60" t="s">
        <v>5666</v>
      </c>
      <c r="I60">
        <v>1</v>
      </c>
      <c r="J60" t="s">
        <v>65</v>
      </c>
      <c r="K60" t="s">
        <v>553</v>
      </c>
      <c r="L60" t="s">
        <v>554</v>
      </c>
      <c r="M60" s="3">
        <v>12000</v>
      </c>
      <c r="P60" s="2">
        <v>45897</v>
      </c>
      <c r="R60">
        <v>12</v>
      </c>
      <c r="S60" s="3">
        <v>144000</v>
      </c>
      <c r="T60" t="s">
        <v>67</v>
      </c>
      <c r="U60">
        <v>80256250001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D60">
        <v>0</v>
      </c>
      <c r="AH60" t="s">
        <v>65</v>
      </c>
      <c r="AI60">
        <v>0</v>
      </c>
      <c r="AJ60" t="s">
        <v>65</v>
      </c>
      <c r="AM60">
        <v>8025625</v>
      </c>
      <c r="AN60" t="s">
        <v>176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BC60" t="s">
        <v>176</v>
      </c>
      <c r="BF60" t="s">
        <v>5667</v>
      </c>
    </row>
    <row r="61" spans="1:58" x14ac:dyDescent="0.35">
      <c r="A61" t="s">
        <v>5668</v>
      </c>
      <c r="B61">
        <v>10000</v>
      </c>
      <c r="C61">
        <v>10000</v>
      </c>
      <c r="D61" s="2">
        <v>45902</v>
      </c>
      <c r="E61" t="s">
        <v>61</v>
      </c>
      <c r="F61" t="s">
        <v>5669</v>
      </c>
      <c r="G61" t="s">
        <v>5670</v>
      </c>
      <c r="H61" t="s">
        <v>5671</v>
      </c>
      <c r="I61">
        <v>1</v>
      </c>
      <c r="J61" t="s">
        <v>65</v>
      </c>
      <c r="K61">
        <v>72</v>
      </c>
      <c r="L61" t="s">
        <v>1100</v>
      </c>
      <c r="M61" s="3">
        <v>5500</v>
      </c>
      <c r="P61" s="2">
        <v>45897</v>
      </c>
      <c r="R61">
        <v>20</v>
      </c>
      <c r="S61" s="3">
        <v>110000</v>
      </c>
      <c r="T61" t="s">
        <v>67</v>
      </c>
      <c r="U61" t="s">
        <v>5672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D61">
        <v>0</v>
      </c>
      <c r="AH61" t="s">
        <v>65</v>
      </c>
      <c r="AI61">
        <v>0</v>
      </c>
      <c r="AJ61" t="s">
        <v>65</v>
      </c>
      <c r="AM61" t="s">
        <v>5673</v>
      </c>
      <c r="AN61" t="s">
        <v>5674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BC61" t="s">
        <v>5674</v>
      </c>
      <c r="BF61" t="s">
        <v>5675</v>
      </c>
    </row>
    <row r="62" spans="1:58" x14ac:dyDescent="0.35">
      <c r="A62" t="s">
        <v>5676</v>
      </c>
      <c r="B62">
        <v>10000</v>
      </c>
      <c r="C62">
        <v>10000</v>
      </c>
      <c r="D62" s="2">
        <v>45898</v>
      </c>
      <c r="E62" t="s">
        <v>61</v>
      </c>
      <c r="F62" s="4">
        <v>0.47317129629629628</v>
      </c>
      <c r="G62" t="s">
        <v>5677</v>
      </c>
      <c r="H62" t="s">
        <v>5678</v>
      </c>
      <c r="I62">
        <v>1</v>
      </c>
      <c r="J62" t="s">
        <v>65</v>
      </c>
      <c r="K62">
        <v>31</v>
      </c>
      <c r="L62" t="s">
        <v>582</v>
      </c>
      <c r="M62" s="3">
        <v>10000</v>
      </c>
      <c r="P62" s="2">
        <v>45897</v>
      </c>
      <c r="R62">
        <v>8</v>
      </c>
      <c r="S62" s="3">
        <v>80000</v>
      </c>
      <c r="T62" t="s">
        <v>67</v>
      </c>
      <c r="U62" t="s">
        <v>5679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H62" t="s">
        <v>65</v>
      </c>
      <c r="AI62">
        <v>0</v>
      </c>
      <c r="AJ62" t="s">
        <v>65</v>
      </c>
      <c r="AM62" t="s">
        <v>5680</v>
      </c>
      <c r="AN62" t="s">
        <v>176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BC62" t="s">
        <v>176</v>
      </c>
      <c r="BF62" t="s">
        <v>5681</v>
      </c>
    </row>
    <row r="63" spans="1:58" x14ac:dyDescent="0.35">
      <c r="A63" t="s">
        <v>5682</v>
      </c>
      <c r="B63">
        <v>10000</v>
      </c>
      <c r="C63">
        <v>10000</v>
      </c>
      <c r="D63" s="2">
        <v>45902</v>
      </c>
      <c r="E63" t="s">
        <v>61</v>
      </c>
      <c r="F63" t="s">
        <v>5683</v>
      </c>
      <c r="G63" t="s">
        <v>2865</v>
      </c>
      <c r="H63" t="s">
        <v>5684</v>
      </c>
      <c r="I63">
        <v>1</v>
      </c>
      <c r="J63" t="s">
        <v>65</v>
      </c>
      <c r="K63">
        <v>88</v>
      </c>
      <c r="L63" t="s">
        <v>449</v>
      </c>
      <c r="M63" s="3">
        <v>8500</v>
      </c>
      <c r="P63" s="2">
        <v>45897</v>
      </c>
      <c r="R63">
        <v>1</v>
      </c>
      <c r="S63" s="3">
        <v>8500</v>
      </c>
      <c r="T63" t="s">
        <v>67</v>
      </c>
      <c r="U63" t="s">
        <v>5685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D63">
        <v>0</v>
      </c>
      <c r="AH63" t="s">
        <v>65</v>
      </c>
      <c r="AI63">
        <v>0</v>
      </c>
      <c r="AJ63" t="s">
        <v>65</v>
      </c>
      <c r="AM63" t="s">
        <v>5686</v>
      </c>
      <c r="AN63" t="s">
        <v>573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BC63" t="s">
        <v>573</v>
      </c>
      <c r="BF63" t="s">
        <v>5687</v>
      </c>
    </row>
    <row r="64" spans="1:58" x14ac:dyDescent="0.35">
      <c r="A64" t="s">
        <v>5311</v>
      </c>
      <c r="B64">
        <v>10000</v>
      </c>
      <c r="C64">
        <v>20000</v>
      </c>
      <c r="D64" s="2">
        <v>45898</v>
      </c>
      <c r="E64" t="s">
        <v>61</v>
      </c>
      <c r="F64" t="s">
        <v>3083</v>
      </c>
      <c r="G64">
        <v>10745205037</v>
      </c>
      <c r="H64" t="s">
        <v>4908</v>
      </c>
      <c r="I64">
        <v>2</v>
      </c>
      <c r="J64" t="s">
        <v>65</v>
      </c>
      <c r="K64">
        <v>77</v>
      </c>
      <c r="L64" t="s">
        <v>257</v>
      </c>
      <c r="M64">
        <v>300</v>
      </c>
      <c r="P64" s="2">
        <v>45897</v>
      </c>
      <c r="R64">
        <v>6</v>
      </c>
      <c r="S64" s="3">
        <v>1800</v>
      </c>
      <c r="T64" t="s">
        <v>67</v>
      </c>
      <c r="U64" t="s">
        <v>5312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D64">
        <v>0</v>
      </c>
      <c r="AH64" t="s">
        <v>65</v>
      </c>
      <c r="AI64">
        <v>0</v>
      </c>
      <c r="AJ64" t="s">
        <v>65</v>
      </c>
      <c r="AM64" t="s">
        <v>5313</v>
      </c>
      <c r="AN64" t="s">
        <v>140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BC64" t="s">
        <v>140</v>
      </c>
      <c r="BF64" t="s">
        <v>5314</v>
      </c>
    </row>
    <row r="65" spans="1:58" x14ac:dyDescent="0.35">
      <c r="A65" t="s">
        <v>5315</v>
      </c>
      <c r="B65">
        <v>10000</v>
      </c>
      <c r="C65">
        <v>20000</v>
      </c>
      <c r="D65" s="2">
        <v>45898</v>
      </c>
      <c r="E65" t="s">
        <v>61</v>
      </c>
      <c r="F65" t="s">
        <v>3083</v>
      </c>
      <c r="G65">
        <v>10745205037</v>
      </c>
      <c r="H65" t="s">
        <v>2002</v>
      </c>
      <c r="I65">
        <v>2</v>
      </c>
      <c r="J65" t="s">
        <v>65</v>
      </c>
      <c r="K65">
        <v>77</v>
      </c>
      <c r="L65" t="s">
        <v>257</v>
      </c>
      <c r="M65">
        <v>65</v>
      </c>
      <c r="P65" s="2">
        <v>45897</v>
      </c>
      <c r="R65">
        <v>154</v>
      </c>
      <c r="S65" s="3">
        <v>10010</v>
      </c>
      <c r="T65" t="s">
        <v>67</v>
      </c>
      <c r="U65" t="s">
        <v>5316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D65">
        <v>0</v>
      </c>
      <c r="AH65" t="s">
        <v>65</v>
      </c>
      <c r="AI65">
        <v>0</v>
      </c>
      <c r="AJ65" t="s">
        <v>65</v>
      </c>
      <c r="AM65" t="s">
        <v>5317</v>
      </c>
      <c r="AN65" t="s">
        <v>140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BC65" t="s">
        <v>140</v>
      </c>
      <c r="BF65" t="s">
        <v>5314</v>
      </c>
    </row>
    <row r="66" spans="1:58" x14ac:dyDescent="0.35">
      <c r="A66" t="s">
        <v>5318</v>
      </c>
      <c r="B66">
        <v>10000</v>
      </c>
      <c r="C66">
        <v>20000</v>
      </c>
      <c r="D66" s="2">
        <v>45898</v>
      </c>
      <c r="E66" t="s">
        <v>61</v>
      </c>
      <c r="F66" t="s">
        <v>5319</v>
      </c>
      <c r="G66">
        <v>10745205037</v>
      </c>
      <c r="H66" t="s">
        <v>4383</v>
      </c>
      <c r="I66">
        <v>2</v>
      </c>
      <c r="J66" t="s">
        <v>65</v>
      </c>
      <c r="K66">
        <v>77</v>
      </c>
      <c r="L66" t="s">
        <v>257</v>
      </c>
      <c r="M66">
        <v>120</v>
      </c>
      <c r="P66" s="2">
        <v>45897</v>
      </c>
      <c r="R66">
        <v>15</v>
      </c>
      <c r="S66" s="3">
        <v>1800</v>
      </c>
      <c r="T66" t="s">
        <v>67</v>
      </c>
      <c r="U66" t="s">
        <v>5320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D66">
        <v>0</v>
      </c>
      <c r="AH66" t="s">
        <v>65</v>
      </c>
      <c r="AI66">
        <v>0</v>
      </c>
      <c r="AJ66" t="s">
        <v>65</v>
      </c>
      <c r="AM66" t="s">
        <v>5321</v>
      </c>
      <c r="AN66" t="s">
        <v>140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BC66" t="s">
        <v>140</v>
      </c>
      <c r="BF66" t="s">
        <v>5314</v>
      </c>
    </row>
    <row r="67" spans="1:58" x14ac:dyDescent="0.35">
      <c r="A67" t="s">
        <v>5688</v>
      </c>
      <c r="B67">
        <v>10000</v>
      </c>
      <c r="C67">
        <v>10000</v>
      </c>
      <c r="D67" s="2">
        <v>45897</v>
      </c>
      <c r="E67" t="s">
        <v>61</v>
      </c>
      <c r="F67" t="s">
        <v>5689</v>
      </c>
      <c r="G67" t="s">
        <v>5690</v>
      </c>
      <c r="H67" t="s">
        <v>5691</v>
      </c>
      <c r="I67">
        <v>1</v>
      </c>
      <c r="J67" t="s">
        <v>65</v>
      </c>
      <c r="K67">
        <v>82</v>
      </c>
      <c r="L67" t="s">
        <v>146</v>
      </c>
      <c r="M67" s="3">
        <v>1000</v>
      </c>
      <c r="P67" s="2">
        <v>45897</v>
      </c>
      <c r="R67">
        <v>30</v>
      </c>
      <c r="S67" s="3">
        <v>30000</v>
      </c>
      <c r="T67" t="s">
        <v>67</v>
      </c>
      <c r="U67" t="s">
        <v>5692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D67">
        <v>0</v>
      </c>
      <c r="AH67" t="s">
        <v>65</v>
      </c>
      <c r="AI67">
        <v>0</v>
      </c>
      <c r="AJ67" t="s">
        <v>65</v>
      </c>
      <c r="AM67" t="s">
        <v>5693</v>
      </c>
      <c r="AN67" t="s">
        <v>5694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BC67" t="s">
        <v>5694</v>
      </c>
      <c r="BF67" t="s">
        <v>5695</v>
      </c>
    </row>
    <row r="68" spans="1:58" x14ac:dyDescent="0.35">
      <c r="A68" t="s">
        <v>5696</v>
      </c>
      <c r="B68">
        <v>10000</v>
      </c>
      <c r="C68">
        <v>10000</v>
      </c>
      <c r="D68" s="2">
        <v>45903</v>
      </c>
      <c r="E68" t="s">
        <v>61</v>
      </c>
      <c r="F68" t="s">
        <v>5697</v>
      </c>
      <c r="G68" t="s">
        <v>5698</v>
      </c>
      <c r="H68" t="s">
        <v>5699</v>
      </c>
      <c r="I68">
        <v>1</v>
      </c>
      <c r="J68" t="s">
        <v>65</v>
      </c>
      <c r="K68">
        <v>79</v>
      </c>
      <c r="L68" t="s">
        <v>270</v>
      </c>
      <c r="M68" s="3">
        <v>3834</v>
      </c>
      <c r="P68" s="2">
        <v>45897</v>
      </c>
      <c r="R68">
        <v>6</v>
      </c>
      <c r="S68" s="3">
        <v>23004</v>
      </c>
      <c r="T68" t="s">
        <v>67</v>
      </c>
      <c r="U68" t="s">
        <v>5700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D68">
        <v>0</v>
      </c>
      <c r="AH68" t="s">
        <v>65</v>
      </c>
      <c r="AI68">
        <v>0</v>
      </c>
      <c r="AJ68" t="s">
        <v>65</v>
      </c>
      <c r="AM68" t="s">
        <v>5701</v>
      </c>
      <c r="AN68" t="s">
        <v>3109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BC68" t="s">
        <v>3109</v>
      </c>
      <c r="BF68" t="s">
        <v>5702</v>
      </c>
    </row>
    <row r="69" spans="1:58" x14ac:dyDescent="0.35">
      <c r="A69" t="s">
        <v>5495</v>
      </c>
      <c r="B69">
        <v>10000</v>
      </c>
      <c r="C69">
        <v>20000</v>
      </c>
      <c r="D69" s="2">
        <v>45898</v>
      </c>
      <c r="E69" t="s">
        <v>61</v>
      </c>
      <c r="F69" t="s">
        <v>5496</v>
      </c>
      <c r="G69">
        <v>10745205037</v>
      </c>
      <c r="H69" t="s">
        <v>4616</v>
      </c>
      <c r="I69">
        <v>2</v>
      </c>
      <c r="J69" t="s">
        <v>65</v>
      </c>
      <c r="K69">
        <v>77</v>
      </c>
      <c r="L69" t="s">
        <v>257</v>
      </c>
      <c r="M69">
        <v>100</v>
      </c>
      <c r="P69" s="2">
        <v>45897</v>
      </c>
      <c r="R69">
        <v>25</v>
      </c>
      <c r="S69" s="3">
        <v>2500</v>
      </c>
      <c r="T69" t="s">
        <v>67</v>
      </c>
      <c r="U69" t="s">
        <v>5497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D69">
        <v>0</v>
      </c>
      <c r="AH69" t="s">
        <v>65</v>
      </c>
      <c r="AI69">
        <v>0</v>
      </c>
      <c r="AJ69" t="s">
        <v>65</v>
      </c>
      <c r="AM69" t="s">
        <v>5498</v>
      </c>
      <c r="AN69" t="s">
        <v>140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BC69" t="s">
        <v>140</v>
      </c>
      <c r="BF69" t="s">
        <v>5499</v>
      </c>
    </row>
    <row r="70" spans="1:58" x14ac:dyDescent="0.35">
      <c r="A70" t="s">
        <v>5500</v>
      </c>
      <c r="B70">
        <v>10000</v>
      </c>
      <c r="C70">
        <v>20000</v>
      </c>
      <c r="D70" s="2">
        <v>45898</v>
      </c>
      <c r="E70" t="s">
        <v>61</v>
      </c>
      <c r="F70" t="s">
        <v>5496</v>
      </c>
      <c r="G70">
        <v>10745205037</v>
      </c>
      <c r="H70" t="s">
        <v>4616</v>
      </c>
      <c r="I70">
        <v>2</v>
      </c>
      <c r="J70" t="s">
        <v>65</v>
      </c>
      <c r="K70">
        <v>77</v>
      </c>
      <c r="L70" t="s">
        <v>257</v>
      </c>
      <c r="M70">
        <v>100</v>
      </c>
      <c r="P70" s="2">
        <v>45897</v>
      </c>
      <c r="R70">
        <v>25</v>
      </c>
      <c r="S70" s="3">
        <v>2500</v>
      </c>
      <c r="T70" t="s">
        <v>67</v>
      </c>
      <c r="U70" t="s">
        <v>5501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D70">
        <v>0</v>
      </c>
      <c r="AH70" t="s">
        <v>65</v>
      </c>
      <c r="AI70">
        <v>0</v>
      </c>
      <c r="AJ70" t="s">
        <v>65</v>
      </c>
      <c r="AM70" t="s">
        <v>5502</v>
      </c>
      <c r="AN70" t="s">
        <v>140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BC70" t="s">
        <v>140</v>
      </c>
      <c r="BF70" t="s">
        <v>5503</v>
      </c>
    </row>
    <row r="71" spans="1:58" x14ac:dyDescent="0.35">
      <c r="A71" t="s">
        <v>5703</v>
      </c>
      <c r="B71">
        <v>10000</v>
      </c>
      <c r="C71">
        <v>10000</v>
      </c>
      <c r="D71" s="2">
        <v>45904</v>
      </c>
      <c r="E71" t="s">
        <v>61</v>
      </c>
      <c r="F71" t="s">
        <v>5704</v>
      </c>
      <c r="G71" t="s">
        <v>2609</v>
      </c>
      <c r="H71" t="s">
        <v>5705</v>
      </c>
      <c r="I71">
        <v>1</v>
      </c>
      <c r="J71" t="s">
        <v>65</v>
      </c>
      <c r="K71">
        <v>79</v>
      </c>
      <c r="L71" t="s">
        <v>270</v>
      </c>
      <c r="M71">
        <v>34</v>
      </c>
      <c r="P71" s="2">
        <v>45897</v>
      </c>
      <c r="R71">
        <v>602</v>
      </c>
      <c r="S71" s="3">
        <v>20468</v>
      </c>
      <c r="T71" t="s">
        <v>67</v>
      </c>
      <c r="U71" t="s">
        <v>5706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D71">
        <v>0</v>
      </c>
      <c r="AH71" t="s">
        <v>65</v>
      </c>
      <c r="AI71">
        <v>0</v>
      </c>
      <c r="AJ71" t="s">
        <v>65</v>
      </c>
      <c r="AM71" t="s">
        <v>5707</v>
      </c>
      <c r="AN71" t="s">
        <v>140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s">
        <v>65</v>
      </c>
      <c r="BC71" t="s">
        <v>140</v>
      </c>
      <c r="BF71" t="s">
        <v>5708</v>
      </c>
    </row>
    <row r="72" spans="1:58" x14ac:dyDescent="0.35">
      <c r="A72" t="s">
        <v>5504</v>
      </c>
      <c r="B72">
        <v>10000</v>
      </c>
      <c r="C72">
        <v>20000</v>
      </c>
      <c r="D72" s="2">
        <v>45898</v>
      </c>
      <c r="E72" t="s">
        <v>61</v>
      </c>
      <c r="F72" t="s">
        <v>5505</v>
      </c>
      <c r="G72">
        <v>10745205042</v>
      </c>
      <c r="H72" t="s">
        <v>2002</v>
      </c>
      <c r="I72">
        <v>2</v>
      </c>
      <c r="J72" t="s">
        <v>65</v>
      </c>
      <c r="K72">
        <v>77</v>
      </c>
      <c r="L72" t="s">
        <v>257</v>
      </c>
      <c r="M72">
        <v>85</v>
      </c>
      <c r="P72" s="2">
        <v>45897</v>
      </c>
      <c r="R72">
        <v>154</v>
      </c>
      <c r="S72" s="3">
        <v>13090</v>
      </c>
      <c r="T72" t="s">
        <v>67</v>
      </c>
      <c r="U72" t="s">
        <v>5506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D72">
        <v>0</v>
      </c>
      <c r="AH72" t="s">
        <v>65</v>
      </c>
      <c r="AI72">
        <v>0</v>
      </c>
      <c r="AJ72" t="s">
        <v>65</v>
      </c>
      <c r="AM72" t="s">
        <v>5507</v>
      </c>
      <c r="AN72" t="s">
        <v>140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Y72" t="s">
        <v>65</v>
      </c>
      <c r="BC72" t="s">
        <v>140</v>
      </c>
      <c r="BF72" t="s">
        <v>5508</v>
      </c>
    </row>
    <row r="73" spans="1:58" x14ac:dyDescent="0.35">
      <c r="A73" t="s">
        <v>5509</v>
      </c>
      <c r="B73">
        <v>10000</v>
      </c>
      <c r="C73">
        <v>20000</v>
      </c>
      <c r="D73" s="2">
        <v>45898</v>
      </c>
      <c r="E73" t="s">
        <v>61</v>
      </c>
      <c r="F73" t="s">
        <v>4907</v>
      </c>
      <c r="G73">
        <v>10745205037</v>
      </c>
      <c r="H73" t="s">
        <v>4908</v>
      </c>
      <c r="I73">
        <v>2</v>
      </c>
      <c r="J73" t="s">
        <v>65</v>
      </c>
      <c r="K73">
        <v>77</v>
      </c>
      <c r="L73" t="s">
        <v>257</v>
      </c>
      <c r="M73">
        <v>967</v>
      </c>
      <c r="P73" s="2">
        <v>45897</v>
      </c>
      <c r="R73">
        <v>6</v>
      </c>
      <c r="S73" s="3">
        <v>5802</v>
      </c>
      <c r="T73" t="s">
        <v>67</v>
      </c>
      <c r="U73" t="s">
        <v>5510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D73">
        <v>0</v>
      </c>
      <c r="AH73" t="s">
        <v>65</v>
      </c>
      <c r="AI73">
        <v>0</v>
      </c>
      <c r="AJ73" t="s">
        <v>65</v>
      </c>
      <c r="AM73" t="s">
        <v>5511</v>
      </c>
      <c r="AN73" t="s">
        <v>140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Y73" t="s">
        <v>65</v>
      </c>
      <c r="BC73" t="s">
        <v>140</v>
      </c>
      <c r="BF73" t="s">
        <v>5512</v>
      </c>
    </row>
    <row r="74" spans="1:58" x14ac:dyDescent="0.35">
      <c r="A74" t="s">
        <v>5513</v>
      </c>
      <c r="B74">
        <v>10000</v>
      </c>
      <c r="C74">
        <v>20000</v>
      </c>
      <c r="D74" s="2">
        <v>45898</v>
      </c>
      <c r="E74" t="s">
        <v>61</v>
      </c>
      <c r="F74" t="s">
        <v>5319</v>
      </c>
      <c r="G74">
        <v>10745205037</v>
      </c>
      <c r="H74" t="s">
        <v>4383</v>
      </c>
      <c r="I74">
        <v>2</v>
      </c>
      <c r="J74" t="s">
        <v>65</v>
      </c>
      <c r="K74">
        <v>77</v>
      </c>
      <c r="L74" t="s">
        <v>257</v>
      </c>
      <c r="M74">
        <v>434</v>
      </c>
      <c r="P74" s="2">
        <v>45897</v>
      </c>
      <c r="R74">
        <v>15</v>
      </c>
      <c r="S74" s="3">
        <v>6510</v>
      </c>
      <c r="T74" t="s">
        <v>67</v>
      </c>
      <c r="U74" t="s">
        <v>5514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D74">
        <v>0</v>
      </c>
      <c r="AH74" t="s">
        <v>65</v>
      </c>
      <c r="AI74">
        <v>0</v>
      </c>
      <c r="AJ74" t="s">
        <v>65</v>
      </c>
      <c r="AM74" t="s">
        <v>5515</v>
      </c>
      <c r="AN74" t="s">
        <v>140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s">
        <v>65</v>
      </c>
      <c r="BC74" t="s">
        <v>140</v>
      </c>
      <c r="BF74" t="s">
        <v>5516</v>
      </c>
    </row>
    <row r="75" spans="1:58" x14ac:dyDescent="0.35">
      <c r="A75" t="s">
        <v>5517</v>
      </c>
      <c r="B75">
        <v>10000</v>
      </c>
      <c r="C75">
        <v>20000</v>
      </c>
      <c r="D75" s="2">
        <v>45898</v>
      </c>
      <c r="E75" t="s">
        <v>61</v>
      </c>
      <c r="F75" t="s">
        <v>5319</v>
      </c>
      <c r="G75">
        <v>10745205037</v>
      </c>
      <c r="H75" t="s">
        <v>4383</v>
      </c>
      <c r="I75">
        <v>2</v>
      </c>
      <c r="J75" t="s">
        <v>65</v>
      </c>
      <c r="K75">
        <v>77</v>
      </c>
      <c r="L75" t="s">
        <v>257</v>
      </c>
      <c r="M75">
        <v>500</v>
      </c>
      <c r="P75" s="2">
        <v>45897</v>
      </c>
      <c r="R75">
        <v>15</v>
      </c>
      <c r="S75" s="3">
        <v>7500</v>
      </c>
      <c r="T75" t="s">
        <v>67</v>
      </c>
      <c r="U75" t="s">
        <v>5518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D75">
        <v>0</v>
      </c>
      <c r="AH75" t="s">
        <v>65</v>
      </c>
      <c r="AI75">
        <v>0</v>
      </c>
      <c r="AJ75" t="s">
        <v>65</v>
      </c>
      <c r="AM75" t="s">
        <v>5519</v>
      </c>
      <c r="AN75" t="s">
        <v>140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Y75" t="s">
        <v>65</v>
      </c>
      <c r="BC75" t="s">
        <v>140</v>
      </c>
      <c r="BF75" t="s">
        <v>5520</v>
      </c>
    </row>
    <row r="76" spans="1:58" x14ac:dyDescent="0.35">
      <c r="A76" t="s">
        <v>5521</v>
      </c>
      <c r="B76">
        <v>10000</v>
      </c>
      <c r="C76">
        <v>20000</v>
      </c>
      <c r="D76" s="2">
        <v>45898</v>
      </c>
      <c r="E76" t="s">
        <v>61</v>
      </c>
      <c r="F76" t="s">
        <v>3083</v>
      </c>
      <c r="G76">
        <v>10745205042</v>
      </c>
      <c r="H76" t="s">
        <v>2002</v>
      </c>
      <c r="I76">
        <v>2</v>
      </c>
      <c r="J76" t="s">
        <v>65</v>
      </c>
      <c r="K76">
        <v>77</v>
      </c>
      <c r="L76" t="s">
        <v>257</v>
      </c>
      <c r="M76">
        <v>85</v>
      </c>
      <c r="P76" s="2">
        <v>45897</v>
      </c>
      <c r="R76">
        <v>154</v>
      </c>
      <c r="S76" s="3">
        <v>13090</v>
      </c>
      <c r="T76" t="s">
        <v>67</v>
      </c>
      <c r="U76" t="s">
        <v>5522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D76">
        <v>0</v>
      </c>
      <c r="AH76" t="s">
        <v>65</v>
      </c>
      <c r="AI76">
        <v>0</v>
      </c>
      <c r="AJ76" t="s">
        <v>65</v>
      </c>
      <c r="AM76" t="s">
        <v>5523</v>
      </c>
      <c r="AN76" t="s">
        <v>140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Y76" t="s">
        <v>65</v>
      </c>
      <c r="BC76" t="s">
        <v>140</v>
      </c>
      <c r="BF76" t="s">
        <v>5524</v>
      </c>
    </row>
    <row r="77" spans="1:58" x14ac:dyDescent="0.35">
      <c r="A77" t="s">
        <v>5525</v>
      </c>
      <c r="B77">
        <v>10000</v>
      </c>
      <c r="C77">
        <v>20000</v>
      </c>
      <c r="D77" s="2">
        <v>45898</v>
      </c>
      <c r="E77" t="s">
        <v>61</v>
      </c>
      <c r="F77" t="s">
        <v>5505</v>
      </c>
      <c r="G77">
        <v>10745205037</v>
      </c>
      <c r="H77" t="s">
        <v>5526</v>
      </c>
      <c r="I77">
        <v>2</v>
      </c>
      <c r="J77" t="s">
        <v>65</v>
      </c>
      <c r="K77">
        <v>77</v>
      </c>
      <c r="L77" t="s">
        <v>257</v>
      </c>
      <c r="M77">
        <v>54</v>
      </c>
      <c r="P77" s="2">
        <v>45897</v>
      </c>
      <c r="R77">
        <v>168</v>
      </c>
      <c r="S77" s="3">
        <v>9072</v>
      </c>
      <c r="T77" t="s">
        <v>67</v>
      </c>
      <c r="U77" t="s">
        <v>5527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D77">
        <v>0</v>
      </c>
      <c r="AH77" t="s">
        <v>65</v>
      </c>
      <c r="AI77">
        <v>0</v>
      </c>
      <c r="AJ77" t="s">
        <v>65</v>
      </c>
      <c r="AM77" t="s">
        <v>5528</v>
      </c>
      <c r="AN77" t="s">
        <v>140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Y77" t="s">
        <v>65</v>
      </c>
      <c r="BC77" t="s">
        <v>140</v>
      </c>
      <c r="BF77" t="s">
        <v>5529</v>
      </c>
    </row>
    <row r="78" spans="1:58" x14ac:dyDescent="0.35">
      <c r="A78" t="s">
        <v>5530</v>
      </c>
      <c r="B78">
        <v>10000</v>
      </c>
      <c r="C78">
        <v>20000</v>
      </c>
      <c r="D78" s="2">
        <v>45898</v>
      </c>
      <c r="E78" t="s">
        <v>61</v>
      </c>
      <c r="F78" t="s">
        <v>5496</v>
      </c>
      <c r="G78">
        <v>10745205037</v>
      </c>
      <c r="H78" t="s">
        <v>4616</v>
      </c>
      <c r="I78">
        <v>2</v>
      </c>
      <c r="J78" t="s">
        <v>65</v>
      </c>
      <c r="K78">
        <v>77</v>
      </c>
      <c r="L78" t="s">
        <v>257</v>
      </c>
      <c r="M78">
        <v>300</v>
      </c>
      <c r="P78" s="2">
        <v>45897</v>
      </c>
      <c r="R78">
        <v>25</v>
      </c>
      <c r="S78" s="3">
        <v>7500</v>
      </c>
      <c r="T78" t="s">
        <v>67</v>
      </c>
      <c r="U78" t="s">
        <v>5531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D78">
        <v>0</v>
      </c>
      <c r="AH78" t="s">
        <v>65</v>
      </c>
      <c r="AI78">
        <v>0</v>
      </c>
      <c r="AJ78" t="s">
        <v>65</v>
      </c>
      <c r="AM78" t="s">
        <v>5532</v>
      </c>
      <c r="AN78" t="s">
        <v>140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Y78" t="s">
        <v>65</v>
      </c>
      <c r="BC78" t="s">
        <v>140</v>
      </c>
      <c r="BF78" t="s">
        <v>5533</v>
      </c>
    </row>
    <row r="79" spans="1:58" x14ac:dyDescent="0.35">
      <c r="A79" t="s">
        <v>5538</v>
      </c>
      <c r="B79">
        <v>10000</v>
      </c>
      <c r="C79">
        <v>20000</v>
      </c>
      <c r="D79" s="2">
        <v>45898</v>
      </c>
      <c r="E79" t="s">
        <v>61</v>
      </c>
      <c r="F79" t="s">
        <v>4709</v>
      </c>
      <c r="G79">
        <v>10745205037</v>
      </c>
      <c r="H79" t="s">
        <v>2017</v>
      </c>
      <c r="I79">
        <v>2</v>
      </c>
      <c r="J79" t="s">
        <v>65</v>
      </c>
      <c r="K79">
        <v>77</v>
      </c>
      <c r="L79" t="s">
        <v>257</v>
      </c>
      <c r="M79">
        <v>334</v>
      </c>
      <c r="P79" s="2">
        <v>45897</v>
      </c>
      <c r="R79">
        <v>180</v>
      </c>
      <c r="S79" s="3">
        <v>60120</v>
      </c>
      <c r="T79" t="s">
        <v>67</v>
      </c>
      <c r="U79" t="s">
        <v>2018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D79">
        <v>0</v>
      </c>
      <c r="AH79" t="s">
        <v>65</v>
      </c>
      <c r="AI79">
        <v>0</v>
      </c>
      <c r="AJ79" t="s">
        <v>65</v>
      </c>
      <c r="AM79" t="s">
        <v>2019</v>
      </c>
      <c r="AN79" t="s">
        <v>70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s">
        <v>65</v>
      </c>
      <c r="BC79" t="s">
        <v>70</v>
      </c>
      <c r="BF79" t="s">
        <v>5539</v>
      </c>
    </row>
    <row r="80" spans="1:58" x14ac:dyDescent="0.35">
      <c r="A80" t="s">
        <v>5709</v>
      </c>
      <c r="B80">
        <v>10000</v>
      </c>
      <c r="C80">
        <v>10000</v>
      </c>
      <c r="D80" s="2">
        <v>45898</v>
      </c>
      <c r="E80" t="s">
        <v>61</v>
      </c>
      <c r="F80" t="s">
        <v>5710</v>
      </c>
      <c r="G80" t="s">
        <v>5711</v>
      </c>
      <c r="H80" t="s">
        <v>5254</v>
      </c>
      <c r="I80">
        <v>1</v>
      </c>
      <c r="J80" t="s">
        <v>65</v>
      </c>
      <c r="K80">
        <v>72</v>
      </c>
      <c r="L80" t="s">
        <v>1100</v>
      </c>
      <c r="M80" s="3">
        <v>6570</v>
      </c>
      <c r="P80" s="2">
        <v>45897</v>
      </c>
      <c r="R80">
        <v>3</v>
      </c>
      <c r="S80" s="3">
        <v>19710</v>
      </c>
      <c r="T80" t="s">
        <v>67</v>
      </c>
      <c r="U80" t="s">
        <v>5712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D80">
        <v>0</v>
      </c>
      <c r="AH80" t="s">
        <v>65</v>
      </c>
      <c r="AI80">
        <v>0</v>
      </c>
      <c r="AJ80" t="s">
        <v>65</v>
      </c>
      <c r="AM80" t="s">
        <v>5713</v>
      </c>
      <c r="AN80" t="s">
        <v>5257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Y80" t="s">
        <v>65</v>
      </c>
      <c r="BC80" t="s">
        <v>5257</v>
      </c>
      <c r="BF80" t="s">
        <v>5714</v>
      </c>
    </row>
    <row r="81" spans="1:58" x14ac:dyDescent="0.35">
      <c r="A81" t="s">
        <v>5709</v>
      </c>
      <c r="B81">
        <v>10000</v>
      </c>
      <c r="C81">
        <v>20000</v>
      </c>
      <c r="D81" s="2">
        <v>45898</v>
      </c>
      <c r="E81" t="s">
        <v>61</v>
      </c>
      <c r="F81" t="s">
        <v>5710</v>
      </c>
      <c r="G81" t="s">
        <v>5711</v>
      </c>
      <c r="H81" t="s">
        <v>5254</v>
      </c>
      <c r="I81">
        <v>2</v>
      </c>
      <c r="J81" t="s">
        <v>65</v>
      </c>
      <c r="K81">
        <v>82</v>
      </c>
      <c r="L81" t="s">
        <v>146</v>
      </c>
      <c r="M81" s="3">
        <v>20000</v>
      </c>
      <c r="P81" s="2">
        <v>45897</v>
      </c>
      <c r="R81">
        <v>1</v>
      </c>
      <c r="S81" s="3">
        <v>20000</v>
      </c>
      <c r="T81" t="s">
        <v>67</v>
      </c>
      <c r="U81" t="s">
        <v>5712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D81">
        <v>0</v>
      </c>
      <c r="AH81" t="s">
        <v>65</v>
      </c>
      <c r="AI81">
        <v>0</v>
      </c>
      <c r="AJ81" t="s">
        <v>65</v>
      </c>
      <c r="AM81" t="s">
        <v>5713</v>
      </c>
      <c r="AN81" t="s">
        <v>5257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Y81" t="s">
        <v>65</v>
      </c>
      <c r="BC81" t="s">
        <v>5257</v>
      </c>
      <c r="BF81" t="s">
        <v>5714</v>
      </c>
    </row>
    <row r="82" spans="1:58" x14ac:dyDescent="0.35">
      <c r="A82" t="s">
        <v>5709</v>
      </c>
      <c r="B82">
        <v>20000</v>
      </c>
      <c r="C82">
        <v>10000</v>
      </c>
      <c r="D82" s="2">
        <v>45898</v>
      </c>
      <c r="E82" t="s">
        <v>61</v>
      </c>
      <c r="F82" t="s">
        <v>5710</v>
      </c>
      <c r="G82" t="s">
        <v>5711</v>
      </c>
      <c r="H82" t="s">
        <v>5254</v>
      </c>
      <c r="I82">
        <v>1</v>
      </c>
      <c r="J82" t="s">
        <v>65</v>
      </c>
      <c r="K82">
        <v>72</v>
      </c>
      <c r="L82" t="s">
        <v>1100</v>
      </c>
      <c r="M82">
        <v>430</v>
      </c>
      <c r="P82" s="2">
        <v>45897</v>
      </c>
      <c r="R82">
        <v>3</v>
      </c>
      <c r="S82" s="3">
        <v>1290</v>
      </c>
      <c r="T82" t="s">
        <v>67</v>
      </c>
      <c r="U82" t="s">
        <v>5712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D82">
        <v>0</v>
      </c>
      <c r="AH82" t="s">
        <v>65</v>
      </c>
      <c r="AI82">
        <v>0</v>
      </c>
      <c r="AJ82" t="s">
        <v>65</v>
      </c>
      <c r="AM82" t="s">
        <v>5713</v>
      </c>
      <c r="AN82" t="s">
        <v>5257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Y82" t="s">
        <v>65</v>
      </c>
      <c r="BC82" t="s">
        <v>5257</v>
      </c>
      <c r="BF82" t="s">
        <v>5714</v>
      </c>
    </row>
    <row r="83" spans="1:58" x14ac:dyDescent="0.35">
      <c r="A83" t="s">
        <v>5715</v>
      </c>
      <c r="B83">
        <v>10000</v>
      </c>
      <c r="C83">
        <v>10000</v>
      </c>
      <c r="D83" s="2">
        <v>45909</v>
      </c>
      <c r="E83" t="s">
        <v>61</v>
      </c>
      <c r="F83" t="s">
        <v>5716</v>
      </c>
      <c r="G83">
        <v>10745205113</v>
      </c>
      <c r="H83" t="s">
        <v>64</v>
      </c>
      <c r="I83">
        <v>1</v>
      </c>
      <c r="J83" t="s">
        <v>65</v>
      </c>
      <c r="K83">
        <v>79</v>
      </c>
      <c r="L83" t="s">
        <v>270</v>
      </c>
      <c r="M83">
        <v>98</v>
      </c>
      <c r="P83" s="2">
        <v>45897</v>
      </c>
      <c r="R83">
        <v>308</v>
      </c>
      <c r="S83" s="3">
        <v>30184</v>
      </c>
      <c r="T83" t="s">
        <v>67</v>
      </c>
      <c r="U83" t="s">
        <v>5717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D83">
        <v>0</v>
      </c>
      <c r="AH83" t="s">
        <v>65</v>
      </c>
      <c r="AI83">
        <v>0</v>
      </c>
      <c r="AJ83" t="s">
        <v>65</v>
      </c>
      <c r="AM83" t="s">
        <v>5718</v>
      </c>
      <c r="AN83" t="s">
        <v>70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Y83" t="s">
        <v>65</v>
      </c>
      <c r="BC83" t="s">
        <v>70</v>
      </c>
      <c r="BF83" t="s">
        <v>5719</v>
      </c>
    </row>
    <row r="84" spans="1:58" x14ac:dyDescent="0.35">
      <c r="A84" t="s">
        <v>5720</v>
      </c>
      <c r="B84">
        <v>10000</v>
      </c>
      <c r="C84">
        <v>10000</v>
      </c>
      <c r="D84" s="2">
        <v>45897</v>
      </c>
      <c r="E84" t="s">
        <v>61</v>
      </c>
      <c r="F84" t="s">
        <v>5689</v>
      </c>
      <c r="G84" t="s">
        <v>5662</v>
      </c>
      <c r="H84" t="s">
        <v>3462</v>
      </c>
      <c r="I84">
        <v>1</v>
      </c>
      <c r="J84" t="s">
        <v>65</v>
      </c>
      <c r="K84">
        <v>111</v>
      </c>
      <c r="L84" t="s">
        <v>2713</v>
      </c>
      <c r="M84">
        <v>375</v>
      </c>
      <c r="P84" s="2">
        <v>45897</v>
      </c>
      <c r="R84">
        <v>8</v>
      </c>
      <c r="S84" s="3">
        <v>3000</v>
      </c>
      <c r="T84" t="s">
        <v>67</v>
      </c>
      <c r="U84" t="s">
        <v>1029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D84">
        <v>0</v>
      </c>
      <c r="AH84" t="s">
        <v>65</v>
      </c>
      <c r="AI84">
        <v>0</v>
      </c>
      <c r="AJ84" t="s">
        <v>65</v>
      </c>
      <c r="AM84" t="s">
        <v>1030</v>
      </c>
      <c r="AN84" t="s">
        <v>5721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Y84" t="s">
        <v>65</v>
      </c>
      <c r="BC84" t="s">
        <v>5721</v>
      </c>
      <c r="BF84" t="s">
        <v>5722</v>
      </c>
    </row>
    <row r="85" spans="1:58" x14ac:dyDescent="0.35">
      <c r="A85" t="s">
        <v>5723</v>
      </c>
      <c r="B85">
        <v>10000</v>
      </c>
      <c r="C85">
        <v>10000</v>
      </c>
      <c r="D85" s="2">
        <v>45897</v>
      </c>
      <c r="E85" t="s">
        <v>61</v>
      </c>
      <c r="F85" t="s">
        <v>5689</v>
      </c>
      <c r="G85" t="s">
        <v>5724</v>
      </c>
      <c r="H85" t="s">
        <v>3457</v>
      </c>
      <c r="I85">
        <v>1</v>
      </c>
      <c r="J85" t="s">
        <v>65</v>
      </c>
      <c r="K85">
        <v>110</v>
      </c>
      <c r="L85" t="s">
        <v>2713</v>
      </c>
      <c r="M85">
        <v>250</v>
      </c>
      <c r="P85" s="2">
        <v>45897</v>
      </c>
      <c r="R85">
        <v>4</v>
      </c>
      <c r="S85" s="3">
        <v>1000</v>
      </c>
      <c r="T85" t="s">
        <v>67</v>
      </c>
      <c r="U85" t="s">
        <v>2652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D85">
        <v>0</v>
      </c>
      <c r="AH85" t="s">
        <v>65</v>
      </c>
      <c r="AI85">
        <v>0</v>
      </c>
      <c r="AJ85" t="s">
        <v>65</v>
      </c>
      <c r="AM85" t="s">
        <v>2653</v>
      </c>
      <c r="AN85" t="s">
        <v>5721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Y85" t="s">
        <v>65</v>
      </c>
      <c r="BC85" t="s">
        <v>5721</v>
      </c>
      <c r="BF85" t="s">
        <v>5722</v>
      </c>
    </row>
    <row r="86" spans="1:58" x14ac:dyDescent="0.35">
      <c r="A86" t="s">
        <v>5725</v>
      </c>
      <c r="B86">
        <v>10000</v>
      </c>
      <c r="C86">
        <v>10000</v>
      </c>
      <c r="D86" s="2">
        <v>45903</v>
      </c>
      <c r="E86" t="s">
        <v>61</v>
      </c>
      <c r="F86" t="s">
        <v>5726</v>
      </c>
      <c r="G86" t="s">
        <v>4923</v>
      </c>
      <c r="H86" t="s">
        <v>5727</v>
      </c>
      <c r="I86">
        <v>1</v>
      </c>
      <c r="J86" t="s">
        <v>65</v>
      </c>
      <c r="K86">
        <v>88</v>
      </c>
      <c r="L86" t="s">
        <v>449</v>
      </c>
      <c r="M86">
        <v>300</v>
      </c>
      <c r="P86" s="2">
        <v>45897</v>
      </c>
      <c r="R86">
        <v>1</v>
      </c>
      <c r="S86">
        <v>300</v>
      </c>
      <c r="T86" t="s">
        <v>67</v>
      </c>
      <c r="U86" t="s">
        <v>5728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D86">
        <v>0</v>
      </c>
      <c r="AH86" t="s">
        <v>65</v>
      </c>
      <c r="AI86">
        <v>0</v>
      </c>
      <c r="AJ86" t="s">
        <v>65</v>
      </c>
      <c r="AM86" t="s">
        <v>5729</v>
      </c>
      <c r="AN86" t="s">
        <v>5730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s">
        <v>65</v>
      </c>
      <c r="BC86" t="s">
        <v>5730</v>
      </c>
      <c r="BF86" t="s">
        <v>5731</v>
      </c>
    </row>
    <row r="87" spans="1:58" x14ac:dyDescent="0.35">
      <c r="A87" t="s">
        <v>5732</v>
      </c>
      <c r="B87">
        <v>10000</v>
      </c>
      <c r="C87">
        <v>10000</v>
      </c>
      <c r="D87" s="2">
        <v>45902</v>
      </c>
      <c r="E87" t="s">
        <v>61</v>
      </c>
      <c r="F87" s="4">
        <v>0.48598379629629629</v>
      </c>
      <c r="G87" t="s">
        <v>5698</v>
      </c>
      <c r="H87" t="s">
        <v>5733</v>
      </c>
      <c r="I87">
        <v>1</v>
      </c>
      <c r="J87" t="s">
        <v>65</v>
      </c>
      <c r="K87">
        <v>79</v>
      </c>
      <c r="L87" t="s">
        <v>270</v>
      </c>
      <c r="M87" s="3">
        <v>2917</v>
      </c>
      <c r="P87" s="2">
        <v>45897</v>
      </c>
      <c r="R87">
        <v>12</v>
      </c>
      <c r="S87" s="3">
        <v>35004</v>
      </c>
      <c r="T87" t="s">
        <v>67</v>
      </c>
      <c r="U87" t="s">
        <v>5734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D87">
        <v>0</v>
      </c>
      <c r="AH87" t="s">
        <v>65</v>
      </c>
      <c r="AI87">
        <v>0</v>
      </c>
      <c r="AJ87" t="s">
        <v>65</v>
      </c>
      <c r="AM87" t="s">
        <v>5735</v>
      </c>
      <c r="AN87" t="s">
        <v>3109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Y87" t="s">
        <v>65</v>
      </c>
      <c r="BC87" t="s">
        <v>3109</v>
      </c>
      <c r="BF87" t="s">
        <v>5736</v>
      </c>
    </row>
    <row r="88" spans="1:58" x14ac:dyDescent="0.35">
      <c r="A88" t="s">
        <v>5737</v>
      </c>
      <c r="B88">
        <v>10000</v>
      </c>
      <c r="C88">
        <v>10000</v>
      </c>
      <c r="D88" s="2">
        <v>45898</v>
      </c>
      <c r="E88" t="s">
        <v>61</v>
      </c>
      <c r="F88" t="s">
        <v>5738</v>
      </c>
      <c r="G88" t="s">
        <v>2659</v>
      </c>
      <c r="H88" t="s">
        <v>5739</v>
      </c>
      <c r="I88">
        <v>1</v>
      </c>
      <c r="J88" t="s">
        <v>65</v>
      </c>
      <c r="K88">
        <v>67</v>
      </c>
      <c r="L88" t="s">
        <v>1459</v>
      </c>
      <c r="M88">
        <v>40</v>
      </c>
      <c r="P88" s="2">
        <v>45897</v>
      </c>
      <c r="R88">
        <v>1</v>
      </c>
      <c r="S88">
        <v>40</v>
      </c>
      <c r="T88" t="s">
        <v>67</v>
      </c>
      <c r="U88" t="s">
        <v>2382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D88">
        <v>0</v>
      </c>
      <c r="AH88" t="s">
        <v>65</v>
      </c>
      <c r="AI88">
        <v>0</v>
      </c>
      <c r="AJ88" t="s">
        <v>65</v>
      </c>
      <c r="AM88" t="s">
        <v>2383</v>
      </c>
      <c r="AN88" t="s">
        <v>1278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Y88" t="s">
        <v>65</v>
      </c>
      <c r="BC88" t="s">
        <v>1278</v>
      </c>
      <c r="BF88" t="s">
        <v>5740</v>
      </c>
    </row>
    <row r="89" spans="1:58" x14ac:dyDescent="0.35">
      <c r="A89" t="s">
        <v>5741</v>
      </c>
      <c r="B89">
        <v>10000</v>
      </c>
      <c r="C89">
        <v>10000</v>
      </c>
      <c r="D89" s="2">
        <v>45898</v>
      </c>
      <c r="E89" t="s">
        <v>61</v>
      </c>
      <c r="F89" t="s">
        <v>5738</v>
      </c>
      <c r="G89" t="s">
        <v>5742</v>
      </c>
      <c r="H89" t="s">
        <v>5743</v>
      </c>
      <c r="I89">
        <v>1</v>
      </c>
      <c r="J89" t="s">
        <v>65</v>
      </c>
      <c r="K89">
        <v>67</v>
      </c>
      <c r="L89" t="s">
        <v>1459</v>
      </c>
      <c r="M89">
        <v>10</v>
      </c>
      <c r="P89" s="2">
        <v>45897</v>
      </c>
      <c r="R89">
        <v>4</v>
      </c>
      <c r="S89">
        <v>40</v>
      </c>
      <c r="T89" t="s">
        <v>67</v>
      </c>
      <c r="U89" t="s">
        <v>5744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D89">
        <v>0</v>
      </c>
      <c r="AH89" t="s">
        <v>65</v>
      </c>
      <c r="AI89">
        <v>0</v>
      </c>
      <c r="AJ89" t="s">
        <v>65</v>
      </c>
      <c r="AM89" t="s">
        <v>5745</v>
      </c>
      <c r="AN89" t="s">
        <v>1278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Y89" t="s">
        <v>65</v>
      </c>
      <c r="BC89" t="s">
        <v>1278</v>
      </c>
      <c r="BF89" t="s">
        <v>5740</v>
      </c>
    </row>
    <row r="90" spans="1:58" x14ac:dyDescent="0.35">
      <c r="A90" t="s">
        <v>5746</v>
      </c>
      <c r="B90">
        <v>10000</v>
      </c>
      <c r="C90">
        <v>10000</v>
      </c>
      <c r="D90" s="2">
        <v>45897</v>
      </c>
      <c r="E90" t="s">
        <v>61</v>
      </c>
      <c r="F90" t="s">
        <v>5747</v>
      </c>
      <c r="G90" t="s">
        <v>5403</v>
      </c>
      <c r="I90">
        <v>1</v>
      </c>
      <c r="J90" t="s">
        <v>120</v>
      </c>
      <c r="K90">
        <v>59</v>
      </c>
      <c r="L90" t="s">
        <v>121</v>
      </c>
      <c r="M90" s="3">
        <v>2000</v>
      </c>
      <c r="P90" s="2">
        <v>45897</v>
      </c>
      <c r="R90">
        <v>6</v>
      </c>
      <c r="S90" s="3">
        <v>12000</v>
      </c>
      <c r="T90" t="s">
        <v>67</v>
      </c>
      <c r="U90" t="s">
        <v>1417</v>
      </c>
      <c r="V90">
        <v>0</v>
      </c>
      <c r="W90" s="3">
        <v>12000</v>
      </c>
      <c r="X90">
        <v>0</v>
      </c>
      <c r="Y90">
        <v>0</v>
      </c>
      <c r="Z90">
        <v>0</v>
      </c>
      <c r="AA90">
        <v>0</v>
      </c>
      <c r="AD90">
        <v>0</v>
      </c>
      <c r="AM90" t="s">
        <v>1418</v>
      </c>
      <c r="AN90" t="s">
        <v>123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Y90" t="s">
        <v>65</v>
      </c>
      <c r="AZ90" t="s">
        <v>5748</v>
      </c>
      <c r="BA90">
        <v>0</v>
      </c>
      <c r="BC90" t="s">
        <v>123</v>
      </c>
      <c r="BF90" t="s">
        <v>5749</v>
      </c>
    </row>
    <row r="91" spans="1:58" x14ac:dyDescent="0.35">
      <c r="A91" t="s">
        <v>1986</v>
      </c>
      <c r="B91">
        <v>10000</v>
      </c>
      <c r="C91">
        <v>60000</v>
      </c>
      <c r="D91" s="2">
        <v>45898</v>
      </c>
      <c r="E91" t="s">
        <v>61</v>
      </c>
      <c r="F91" t="s">
        <v>4514</v>
      </c>
      <c r="G91">
        <v>10745205006</v>
      </c>
      <c r="I91">
        <v>3</v>
      </c>
      <c r="J91" t="s">
        <v>120</v>
      </c>
      <c r="K91">
        <v>101</v>
      </c>
      <c r="L91" t="s">
        <v>137</v>
      </c>
      <c r="M91" s="3">
        <v>16000</v>
      </c>
      <c r="P91" s="2">
        <v>45897</v>
      </c>
      <c r="R91">
        <v>9</v>
      </c>
      <c r="S91" s="3">
        <v>144000</v>
      </c>
      <c r="T91" t="s">
        <v>67</v>
      </c>
      <c r="U91" t="s">
        <v>647</v>
      </c>
      <c r="V91">
        <v>0</v>
      </c>
      <c r="W91" s="3">
        <v>142857</v>
      </c>
      <c r="X91" s="3">
        <v>1143</v>
      </c>
      <c r="Y91">
        <v>0</v>
      </c>
      <c r="Z91">
        <v>0</v>
      </c>
      <c r="AA91">
        <v>0</v>
      </c>
      <c r="AD91">
        <v>0</v>
      </c>
      <c r="AM91" t="s">
        <v>648</v>
      </c>
      <c r="AN91" t="s">
        <v>140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Y91" t="s">
        <v>65</v>
      </c>
      <c r="AZ91" t="s">
        <v>4515</v>
      </c>
      <c r="BA91">
        <v>0</v>
      </c>
      <c r="BC91" t="s">
        <v>140</v>
      </c>
      <c r="BF91" t="s">
        <v>1988</v>
      </c>
    </row>
    <row r="92" spans="1:58" x14ac:dyDescent="0.35">
      <c r="A92" t="s">
        <v>5750</v>
      </c>
      <c r="B92">
        <v>10000</v>
      </c>
      <c r="C92">
        <v>10000</v>
      </c>
      <c r="D92" s="2">
        <v>45898</v>
      </c>
      <c r="E92" t="s">
        <v>61</v>
      </c>
      <c r="F92" t="s">
        <v>688</v>
      </c>
      <c r="G92" t="s">
        <v>1887</v>
      </c>
      <c r="I92">
        <v>1</v>
      </c>
      <c r="J92" t="s">
        <v>120</v>
      </c>
      <c r="K92">
        <v>78</v>
      </c>
      <c r="L92" t="s">
        <v>2459</v>
      </c>
      <c r="M92" s="3">
        <v>1500</v>
      </c>
      <c r="P92" s="2">
        <v>45897</v>
      </c>
      <c r="R92">
        <v>2</v>
      </c>
      <c r="S92" s="3">
        <v>3000</v>
      </c>
      <c r="T92" t="s">
        <v>67</v>
      </c>
      <c r="U92" t="s">
        <v>5751</v>
      </c>
      <c r="V92">
        <v>0</v>
      </c>
      <c r="W92" s="3">
        <v>3000</v>
      </c>
      <c r="X92">
        <v>0</v>
      </c>
      <c r="Y92">
        <v>0</v>
      </c>
      <c r="Z92">
        <v>0</v>
      </c>
      <c r="AA92">
        <v>0</v>
      </c>
      <c r="AD92">
        <v>0</v>
      </c>
      <c r="AM92" t="s">
        <v>5752</v>
      </c>
      <c r="AN92" t="s">
        <v>364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Y92" t="s">
        <v>65</v>
      </c>
      <c r="AZ92" t="s">
        <v>5753</v>
      </c>
      <c r="BA92">
        <v>0</v>
      </c>
      <c r="BC92" t="s">
        <v>364</v>
      </c>
      <c r="BF92" t="s">
        <v>5754</v>
      </c>
    </row>
    <row r="93" spans="1:58" x14ac:dyDescent="0.35">
      <c r="A93" t="s">
        <v>5755</v>
      </c>
      <c r="B93">
        <v>10000</v>
      </c>
      <c r="C93">
        <v>10000</v>
      </c>
      <c r="D93" s="2">
        <v>45902</v>
      </c>
      <c r="E93" t="s">
        <v>61</v>
      </c>
      <c r="F93" t="s">
        <v>5756</v>
      </c>
      <c r="G93" t="s">
        <v>5112</v>
      </c>
      <c r="I93">
        <v>1</v>
      </c>
      <c r="J93" t="s">
        <v>120</v>
      </c>
      <c r="K93">
        <v>73</v>
      </c>
      <c r="L93" t="s">
        <v>369</v>
      </c>
      <c r="M93" s="3">
        <v>9000</v>
      </c>
      <c r="P93" s="2">
        <v>45897</v>
      </c>
      <c r="R93">
        <v>12</v>
      </c>
      <c r="S93" s="3">
        <v>108000</v>
      </c>
      <c r="T93" t="s">
        <v>67</v>
      </c>
      <c r="U93">
        <v>80256220001</v>
      </c>
      <c r="V93">
        <v>0</v>
      </c>
      <c r="W93" s="3">
        <v>108000</v>
      </c>
      <c r="X93">
        <v>0</v>
      </c>
      <c r="Y93">
        <v>0</v>
      </c>
      <c r="Z93">
        <v>0</v>
      </c>
      <c r="AA93">
        <v>0</v>
      </c>
      <c r="AD93">
        <v>0</v>
      </c>
      <c r="AM93">
        <v>8025622</v>
      </c>
      <c r="AN93" t="s">
        <v>176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Y93" t="s">
        <v>65</v>
      </c>
      <c r="AZ93" t="s">
        <v>5757</v>
      </c>
      <c r="BA93">
        <v>0</v>
      </c>
      <c r="BC93" t="s">
        <v>176</v>
      </c>
      <c r="BF93" t="s">
        <v>5758</v>
      </c>
    </row>
    <row r="94" spans="1:58" x14ac:dyDescent="0.35">
      <c r="A94" t="s">
        <v>5755</v>
      </c>
      <c r="B94">
        <v>10000</v>
      </c>
      <c r="C94">
        <v>20000</v>
      </c>
      <c r="D94" s="2">
        <v>45902</v>
      </c>
      <c r="E94" t="s">
        <v>61</v>
      </c>
      <c r="F94" t="s">
        <v>5756</v>
      </c>
      <c r="G94" t="s">
        <v>5112</v>
      </c>
      <c r="I94">
        <v>1</v>
      </c>
      <c r="J94" t="s">
        <v>120</v>
      </c>
      <c r="K94" t="s">
        <v>553</v>
      </c>
      <c r="L94" t="s">
        <v>554</v>
      </c>
      <c r="M94" s="3">
        <v>27000</v>
      </c>
      <c r="P94" s="2">
        <v>45897</v>
      </c>
      <c r="R94">
        <v>12</v>
      </c>
      <c r="S94" s="3">
        <v>324000</v>
      </c>
      <c r="T94" t="s">
        <v>67</v>
      </c>
      <c r="U94">
        <v>80256220001</v>
      </c>
      <c r="V94">
        <v>0</v>
      </c>
      <c r="W94" s="3">
        <v>324000</v>
      </c>
      <c r="X94">
        <v>0</v>
      </c>
      <c r="Y94">
        <v>0</v>
      </c>
      <c r="Z94">
        <v>0</v>
      </c>
      <c r="AA94">
        <v>0</v>
      </c>
      <c r="AD94">
        <v>0</v>
      </c>
      <c r="AM94">
        <v>8025622</v>
      </c>
      <c r="AN94" t="s">
        <v>176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Y94" t="s">
        <v>65</v>
      </c>
      <c r="AZ94" t="s">
        <v>5757</v>
      </c>
      <c r="BA94">
        <v>0</v>
      </c>
      <c r="BC94" t="s">
        <v>176</v>
      </c>
      <c r="BF94" t="s">
        <v>5758</v>
      </c>
    </row>
    <row r="95" spans="1:58" x14ac:dyDescent="0.35">
      <c r="A95" t="s">
        <v>5332</v>
      </c>
      <c r="B95">
        <v>10000</v>
      </c>
      <c r="C95">
        <v>30000</v>
      </c>
      <c r="D95" s="2">
        <v>45901</v>
      </c>
      <c r="E95" t="s">
        <v>61</v>
      </c>
      <c r="F95" t="s">
        <v>5333</v>
      </c>
      <c r="G95" t="s">
        <v>5112</v>
      </c>
      <c r="I95">
        <v>2</v>
      </c>
      <c r="J95" t="s">
        <v>120</v>
      </c>
      <c r="K95">
        <v>108</v>
      </c>
      <c r="L95" t="s">
        <v>175</v>
      </c>
      <c r="M95" s="3">
        <v>144000</v>
      </c>
      <c r="P95" s="2">
        <v>45897</v>
      </c>
      <c r="R95">
        <v>5</v>
      </c>
      <c r="S95" s="3">
        <v>720000</v>
      </c>
      <c r="T95" t="s">
        <v>67</v>
      </c>
      <c r="U95">
        <v>80256230001</v>
      </c>
      <c r="V95">
        <v>0</v>
      </c>
      <c r="W95" s="3">
        <v>720000</v>
      </c>
      <c r="X95">
        <v>0</v>
      </c>
      <c r="Y95">
        <v>0</v>
      </c>
      <c r="Z95">
        <v>0</v>
      </c>
      <c r="AA95">
        <v>0</v>
      </c>
      <c r="AD95">
        <v>0</v>
      </c>
      <c r="AM95">
        <v>8025623</v>
      </c>
      <c r="AN95" t="s">
        <v>176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Y95" t="s">
        <v>65</v>
      </c>
      <c r="AZ95" t="s">
        <v>5334</v>
      </c>
      <c r="BA95">
        <v>0</v>
      </c>
      <c r="BC95" t="s">
        <v>176</v>
      </c>
      <c r="BF95" t="s">
        <v>5335</v>
      </c>
    </row>
    <row r="96" spans="1:58" x14ac:dyDescent="0.35">
      <c r="A96" t="s">
        <v>5563</v>
      </c>
      <c r="B96">
        <v>10000</v>
      </c>
      <c r="C96">
        <v>20000</v>
      </c>
      <c r="D96" s="2">
        <v>45904</v>
      </c>
      <c r="E96" t="s">
        <v>61</v>
      </c>
      <c r="F96" s="4">
        <v>0.4791435185185185</v>
      </c>
      <c r="G96">
        <v>59736</v>
      </c>
      <c r="I96">
        <v>1</v>
      </c>
      <c r="J96" t="s">
        <v>120</v>
      </c>
      <c r="K96">
        <v>73</v>
      </c>
      <c r="L96" t="s">
        <v>369</v>
      </c>
      <c r="M96" s="3">
        <v>25500</v>
      </c>
      <c r="P96" s="2">
        <v>45897</v>
      </c>
      <c r="R96">
        <v>12</v>
      </c>
      <c r="S96" s="3">
        <v>306000</v>
      </c>
      <c r="T96" t="s">
        <v>67</v>
      </c>
      <c r="U96">
        <v>80256230001</v>
      </c>
      <c r="V96">
        <v>0</v>
      </c>
      <c r="W96" s="3">
        <v>306000</v>
      </c>
      <c r="X96">
        <v>0</v>
      </c>
      <c r="Y96">
        <v>0</v>
      </c>
      <c r="Z96">
        <v>0</v>
      </c>
      <c r="AA96">
        <v>0</v>
      </c>
      <c r="AD96">
        <v>0</v>
      </c>
      <c r="AM96">
        <v>8025623</v>
      </c>
      <c r="AN96" t="s">
        <v>176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Y96" t="s">
        <v>65</v>
      </c>
      <c r="AZ96" t="s">
        <v>5564</v>
      </c>
      <c r="BA96">
        <v>0</v>
      </c>
      <c r="BC96" t="s">
        <v>176</v>
      </c>
      <c r="BF96" t="s">
        <v>5565</v>
      </c>
    </row>
    <row r="97" spans="1:58" x14ac:dyDescent="0.35">
      <c r="A97" t="s">
        <v>5759</v>
      </c>
      <c r="B97">
        <v>10000</v>
      </c>
      <c r="C97">
        <v>10000</v>
      </c>
      <c r="D97" s="2">
        <v>45898</v>
      </c>
      <c r="E97" t="s">
        <v>61</v>
      </c>
      <c r="F97" s="4">
        <v>0.44835648148148149</v>
      </c>
      <c r="G97" t="s">
        <v>3745</v>
      </c>
      <c r="I97">
        <v>1</v>
      </c>
      <c r="J97" t="s">
        <v>120</v>
      </c>
      <c r="K97">
        <v>86</v>
      </c>
      <c r="L97" t="s">
        <v>182</v>
      </c>
      <c r="M97" s="3">
        <v>26250</v>
      </c>
      <c r="P97" s="2">
        <v>45897</v>
      </c>
      <c r="R97">
        <v>8</v>
      </c>
      <c r="S97" s="3">
        <v>210000</v>
      </c>
      <c r="T97" t="s">
        <v>67</v>
      </c>
      <c r="U97" t="s">
        <v>2372</v>
      </c>
      <c r="V97">
        <v>0</v>
      </c>
      <c r="W97" s="3">
        <v>210000</v>
      </c>
      <c r="X97">
        <v>0</v>
      </c>
      <c r="Y97">
        <v>0</v>
      </c>
      <c r="Z97">
        <v>0</v>
      </c>
      <c r="AA97">
        <v>0</v>
      </c>
      <c r="AD97">
        <v>0</v>
      </c>
      <c r="AM97" t="s">
        <v>2373</v>
      </c>
      <c r="AN97" t="s">
        <v>1031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Y97" t="s">
        <v>65</v>
      </c>
      <c r="AZ97" t="s">
        <v>5760</v>
      </c>
      <c r="BA97">
        <v>0</v>
      </c>
      <c r="BC97" t="s">
        <v>1031</v>
      </c>
      <c r="BF97" t="s">
        <v>5761</v>
      </c>
    </row>
    <row r="98" spans="1:58" x14ac:dyDescent="0.35">
      <c r="A98" t="s">
        <v>5762</v>
      </c>
      <c r="B98">
        <v>10000</v>
      </c>
      <c r="C98">
        <v>20000</v>
      </c>
      <c r="D98" s="2">
        <v>45897</v>
      </c>
      <c r="E98" t="s">
        <v>61</v>
      </c>
      <c r="F98" t="s">
        <v>5763</v>
      </c>
      <c r="G98" t="s">
        <v>5403</v>
      </c>
      <c r="I98">
        <v>1</v>
      </c>
      <c r="J98" t="s">
        <v>120</v>
      </c>
      <c r="K98">
        <v>59</v>
      </c>
      <c r="L98" t="s">
        <v>121</v>
      </c>
      <c r="M98" s="3">
        <v>7500</v>
      </c>
      <c r="P98" s="2">
        <v>45897</v>
      </c>
      <c r="R98">
        <v>6</v>
      </c>
      <c r="S98" s="3">
        <v>45000</v>
      </c>
      <c r="T98" t="s">
        <v>67</v>
      </c>
      <c r="U98" t="s">
        <v>5630</v>
      </c>
      <c r="V98">
        <v>0</v>
      </c>
      <c r="W98" s="3">
        <v>45000</v>
      </c>
      <c r="X98">
        <v>0</v>
      </c>
      <c r="Y98">
        <v>0</v>
      </c>
      <c r="Z98">
        <v>0</v>
      </c>
      <c r="AA98">
        <v>0</v>
      </c>
      <c r="AD98">
        <v>0</v>
      </c>
      <c r="AM98" t="s">
        <v>5631</v>
      </c>
      <c r="AN98" t="s">
        <v>123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Y98" t="s">
        <v>65</v>
      </c>
      <c r="AZ98" t="s">
        <v>5764</v>
      </c>
      <c r="BA98">
        <v>0</v>
      </c>
      <c r="BC98" t="s">
        <v>123</v>
      </c>
      <c r="BF98" t="s">
        <v>5765</v>
      </c>
    </row>
    <row r="99" spans="1:58" x14ac:dyDescent="0.35">
      <c r="A99" t="s">
        <v>5766</v>
      </c>
      <c r="B99">
        <v>10000</v>
      </c>
      <c r="C99">
        <v>10000</v>
      </c>
      <c r="D99" s="2">
        <v>45898</v>
      </c>
      <c r="E99" t="s">
        <v>61</v>
      </c>
      <c r="F99" t="s">
        <v>831</v>
      </c>
      <c r="G99" t="s">
        <v>5767</v>
      </c>
      <c r="I99">
        <v>1</v>
      </c>
      <c r="J99" t="s">
        <v>120</v>
      </c>
      <c r="K99">
        <v>73</v>
      </c>
      <c r="L99" t="s">
        <v>369</v>
      </c>
      <c r="M99" s="3">
        <v>3125</v>
      </c>
      <c r="P99" s="2">
        <v>45897</v>
      </c>
      <c r="R99">
        <v>8</v>
      </c>
      <c r="S99" s="3">
        <v>25000</v>
      </c>
      <c r="T99" t="s">
        <v>67</v>
      </c>
      <c r="U99" t="s">
        <v>5768</v>
      </c>
      <c r="V99">
        <v>0</v>
      </c>
      <c r="W99" s="3">
        <v>25000</v>
      </c>
      <c r="X99">
        <v>0</v>
      </c>
      <c r="Y99">
        <v>0</v>
      </c>
      <c r="Z99">
        <v>0</v>
      </c>
      <c r="AA99">
        <v>0</v>
      </c>
      <c r="AD99">
        <v>0</v>
      </c>
      <c r="AM99" t="s">
        <v>5769</v>
      </c>
      <c r="AN99" t="s">
        <v>1031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s">
        <v>65</v>
      </c>
      <c r="AZ99" t="s">
        <v>5770</v>
      </c>
      <c r="BA99">
        <v>0</v>
      </c>
      <c r="BC99" t="s">
        <v>1031</v>
      </c>
      <c r="BF99" t="s">
        <v>5771</v>
      </c>
    </row>
    <row r="100" spans="1:58" x14ac:dyDescent="0.35">
      <c r="A100" t="s">
        <v>5772</v>
      </c>
      <c r="B100">
        <v>10000</v>
      </c>
      <c r="C100">
        <v>10000</v>
      </c>
      <c r="D100" s="2">
        <v>45898</v>
      </c>
      <c r="E100" t="s">
        <v>61</v>
      </c>
      <c r="F100" t="s">
        <v>831</v>
      </c>
      <c r="G100" t="s">
        <v>5767</v>
      </c>
      <c r="I100">
        <v>1</v>
      </c>
      <c r="J100" t="s">
        <v>120</v>
      </c>
      <c r="K100">
        <v>73</v>
      </c>
      <c r="L100" t="s">
        <v>369</v>
      </c>
      <c r="M100" s="3">
        <v>1875</v>
      </c>
      <c r="P100" s="2">
        <v>45897</v>
      </c>
      <c r="R100">
        <v>8</v>
      </c>
      <c r="S100" s="3">
        <v>15000</v>
      </c>
      <c r="T100" t="s">
        <v>67</v>
      </c>
      <c r="U100" t="s">
        <v>5773</v>
      </c>
      <c r="V100">
        <v>0</v>
      </c>
      <c r="W100" s="3">
        <v>15000</v>
      </c>
      <c r="X100">
        <v>0</v>
      </c>
      <c r="Y100">
        <v>0</v>
      </c>
      <c r="Z100">
        <v>0</v>
      </c>
      <c r="AA100">
        <v>0</v>
      </c>
      <c r="AD100">
        <v>0</v>
      </c>
      <c r="AM100" t="s">
        <v>5774</v>
      </c>
      <c r="AN100" t="s">
        <v>1031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Y100" t="s">
        <v>65</v>
      </c>
      <c r="AZ100" t="s">
        <v>5775</v>
      </c>
      <c r="BA100">
        <v>0</v>
      </c>
      <c r="BC100" t="s">
        <v>1031</v>
      </c>
      <c r="BF100" t="s">
        <v>5771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24071-54A1-489B-B70B-DEFAEED00CD2}">
  <dimension ref="A1:BF70"/>
  <sheetViews>
    <sheetView topLeftCell="A53" workbookViewId="0">
      <selection activeCell="A4" sqref="A4:XFD70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5776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5589</v>
      </c>
      <c r="B5">
        <v>10000</v>
      </c>
      <c r="C5">
        <v>30000</v>
      </c>
      <c r="D5" s="2">
        <v>45903</v>
      </c>
      <c r="E5" t="s">
        <v>61</v>
      </c>
      <c r="F5" t="s">
        <v>5590</v>
      </c>
      <c r="G5" t="s">
        <v>5591</v>
      </c>
      <c r="H5" t="s">
        <v>3871</v>
      </c>
      <c r="I5">
        <v>1</v>
      </c>
      <c r="J5" t="s">
        <v>65</v>
      </c>
      <c r="K5">
        <v>66</v>
      </c>
      <c r="L5" t="s">
        <v>1797</v>
      </c>
      <c r="M5" s="3">
        <v>140000</v>
      </c>
      <c r="P5" s="2">
        <v>45898</v>
      </c>
      <c r="R5">
        <v>1</v>
      </c>
      <c r="S5" s="3">
        <v>140000</v>
      </c>
      <c r="T5" t="s">
        <v>67</v>
      </c>
      <c r="U5" t="s">
        <v>1798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1799</v>
      </c>
      <c r="AN5" t="s">
        <v>282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282</v>
      </c>
      <c r="BF5" t="s">
        <v>5592</v>
      </c>
    </row>
    <row r="6" spans="1:58" x14ac:dyDescent="0.35">
      <c r="A6" t="s">
        <v>5777</v>
      </c>
      <c r="B6">
        <v>10000</v>
      </c>
      <c r="C6">
        <v>10000</v>
      </c>
      <c r="D6" s="2">
        <v>45904</v>
      </c>
      <c r="E6" t="s">
        <v>61</v>
      </c>
      <c r="F6" t="s">
        <v>5778</v>
      </c>
      <c r="G6" t="s">
        <v>269</v>
      </c>
      <c r="H6" t="s">
        <v>5779</v>
      </c>
      <c r="I6">
        <v>1</v>
      </c>
      <c r="J6" t="s">
        <v>65</v>
      </c>
      <c r="K6">
        <v>79</v>
      </c>
      <c r="L6" t="s">
        <v>270</v>
      </c>
      <c r="M6" s="3">
        <v>3970</v>
      </c>
      <c r="P6" s="2">
        <v>45898</v>
      </c>
      <c r="R6">
        <v>972</v>
      </c>
      <c r="S6" s="3">
        <v>3858840</v>
      </c>
      <c r="T6" t="s">
        <v>67</v>
      </c>
      <c r="U6" t="s">
        <v>5780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5781</v>
      </c>
      <c r="AN6" t="s">
        <v>273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273</v>
      </c>
      <c r="BF6" t="s">
        <v>5782</v>
      </c>
    </row>
    <row r="7" spans="1:58" x14ac:dyDescent="0.35">
      <c r="A7" t="s">
        <v>4608</v>
      </c>
      <c r="B7">
        <v>10000</v>
      </c>
      <c r="C7">
        <v>20000</v>
      </c>
      <c r="D7" s="2">
        <v>45902</v>
      </c>
      <c r="E7" t="s">
        <v>61</v>
      </c>
      <c r="F7" t="s">
        <v>4609</v>
      </c>
      <c r="G7" t="s">
        <v>4610</v>
      </c>
      <c r="H7" t="s">
        <v>64</v>
      </c>
      <c r="I7">
        <v>2</v>
      </c>
      <c r="J7" t="s">
        <v>65</v>
      </c>
      <c r="K7">
        <v>77</v>
      </c>
      <c r="L7" t="s">
        <v>257</v>
      </c>
      <c r="M7" s="3">
        <v>1250</v>
      </c>
      <c r="P7" s="2">
        <v>45898</v>
      </c>
      <c r="R7">
        <v>88</v>
      </c>
      <c r="S7" s="3">
        <v>110000</v>
      </c>
      <c r="T7" t="s">
        <v>67</v>
      </c>
      <c r="U7" t="s">
        <v>68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69</v>
      </c>
      <c r="AN7" t="s">
        <v>70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70</v>
      </c>
      <c r="BF7" t="s">
        <v>4611</v>
      </c>
    </row>
    <row r="8" spans="1:58" x14ac:dyDescent="0.35">
      <c r="A8" t="s">
        <v>4612</v>
      </c>
      <c r="B8">
        <v>10000</v>
      </c>
      <c r="C8">
        <v>20000</v>
      </c>
      <c r="D8" s="2">
        <v>45902</v>
      </c>
      <c r="E8" t="s">
        <v>61</v>
      </c>
      <c r="F8" t="s">
        <v>5783</v>
      </c>
      <c r="G8" t="s">
        <v>4610</v>
      </c>
      <c r="H8" t="s">
        <v>64</v>
      </c>
      <c r="I8">
        <v>2</v>
      </c>
      <c r="J8" t="s">
        <v>65</v>
      </c>
      <c r="K8">
        <v>77</v>
      </c>
      <c r="L8" t="s">
        <v>257</v>
      </c>
      <c r="M8" s="3">
        <v>1250</v>
      </c>
      <c r="P8" s="2">
        <v>45898</v>
      </c>
      <c r="R8">
        <v>88</v>
      </c>
      <c r="S8" s="3">
        <v>110000</v>
      </c>
      <c r="T8" t="s">
        <v>67</v>
      </c>
      <c r="U8" t="s">
        <v>110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111</v>
      </c>
      <c r="AN8" t="s">
        <v>70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70</v>
      </c>
      <c r="BF8" t="s">
        <v>4614</v>
      </c>
    </row>
    <row r="9" spans="1:58" x14ac:dyDescent="0.35">
      <c r="A9" t="s">
        <v>4623</v>
      </c>
      <c r="B9">
        <v>10000</v>
      </c>
      <c r="C9">
        <v>20000</v>
      </c>
      <c r="D9" s="2">
        <v>45902</v>
      </c>
      <c r="E9" t="s">
        <v>61</v>
      </c>
      <c r="F9" t="s">
        <v>4624</v>
      </c>
      <c r="G9" t="s">
        <v>4610</v>
      </c>
      <c r="H9" t="s">
        <v>64</v>
      </c>
      <c r="I9">
        <v>2</v>
      </c>
      <c r="J9" t="s">
        <v>65</v>
      </c>
      <c r="K9">
        <v>77</v>
      </c>
      <c r="L9" t="s">
        <v>257</v>
      </c>
      <c r="M9" s="3">
        <v>1250</v>
      </c>
      <c r="P9" s="2">
        <v>45898</v>
      </c>
      <c r="R9">
        <v>88</v>
      </c>
      <c r="S9" s="3">
        <v>110000</v>
      </c>
      <c r="T9" t="s">
        <v>67</v>
      </c>
      <c r="U9" t="s">
        <v>74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75</v>
      </c>
      <c r="AN9" t="s">
        <v>70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70</v>
      </c>
      <c r="BF9" t="s">
        <v>4625</v>
      </c>
    </row>
    <row r="10" spans="1:58" x14ac:dyDescent="0.35">
      <c r="A10" t="s">
        <v>4626</v>
      </c>
      <c r="B10">
        <v>10000</v>
      </c>
      <c r="C10">
        <v>20000</v>
      </c>
      <c r="D10" s="2">
        <v>45902</v>
      </c>
      <c r="E10" t="s">
        <v>61</v>
      </c>
      <c r="F10" t="s">
        <v>4627</v>
      </c>
      <c r="G10" t="s">
        <v>4610</v>
      </c>
      <c r="H10" t="s">
        <v>64</v>
      </c>
      <c r="I10">
        <v>2</v>
      </c>
      <c r="J10" t="s">
        <v>65</v>
      </c>
      <c r="K10">
        <v>77</v>
      </c>
      <c r="L10" t="s">
        <v>257</v>
      </c>
      <c r="M10" s="3">
        <v>1250</v>
      </c>
      <c r="P10" s="2">
        <v>45898</v>
      </c>
      <c r="R10">
        <v>88</v>
      </c>
      <c r="S10" s="3">
        <v>110000</v>
      </c>
      <c r="T10" t="s">
        <v>67</v>
      </c>
      <c r="U10" t="s">
        <v>4628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4629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70</v>
      </c>
      <c r="BF10" t="s">
        <v>4630</v>
      </c>
    </row>
    <row r="11" spans="1:58" x14ac:dyDescent="0.35">
      <c r="A11" t="s">
        <v>4634</v>
      </c>
      <c r="B11">
        <v>10000</v>
      </c>
      <c r="C11">
        <v>20000</v>
      </c>
      <c r="D11" s="2">
        <v>45902</v>
      </c>
      <c r="E11" t="s">
        <v>61</v>
      </c>
      <c r="F11" t="s">
        <v>4635</v>
      </c>
      <c r="G11" t="s">
        <v>4610</v>
      </c>
      <c r="H11" t="s">
        <v>64</v>
      </c>
      <c r="I11">
        <v>2</v>
      </c>
      <c r="J11" t="s">
        <v>65</v>
      </c>
      <c r="K11">
        <v>77</v>
      </c>
      <c r="L11" t="s">
        <v>257</v>
      </c>
      <c r="M11" s="3">
        <v>1250</v>
      </c>
      <c r="P11" s="2">
        <v>45898</v>
      </c>
      <c r="R11">
        <v>88</v>
      </c>
      <c r="S11" s="3">
        <v>110000</v>
      </c>
      <c r="T11" t="s">
        <v>67</v>
      </c>
      <c r="U11" t="s">
        <v>4636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4637</v>
      </c>
      <c r="AN11" t="s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70</v>
      </c>
      <c r="BF11" t="s">
        <v>4638</v>
      </c>
    </row>
    <row r="12" spans="1:58" x14ac:dyDescent="0.35">
      <c r="A12" t="s">
        <v>4639</v>
      </c>
      <c r="B12">
        <v>10000</v>
      </c>
      <c r="C12">
        <v>20000</v>
      </c>
      <c r="D12" s="2">
        <v>45902</v>
      </c>
      <c r="E12" t="s">
        <v>61</v>
      </c>
      <c r="F12" t="s">
        <v>626</v>
      </c>
      <c r="G12" t="s">
        <v>4610</v>
      </c>
      <c r="H12" t="s">
        <v>64</v>
      </c>
      <c r="I12">
        <v>2</v>
      </c>
      <c r="J12" t="s">
        <v>65</v>
      </c>
      <c r="K12">
        <v>77</v>
      </c>
      <c r="L12" t="s">
        <v>257</v>
      </c>
      <c r="M12" s="3">
        <v>1250</v>
      </c>
      <c r="P12" s="2">
        <v>45898</v>
      </c>
      <c r="R12">
        <v>88</v>
      </c>
      <c r="S12" s="3">
        <v>110000</v>
      </c>
      <c r="T12" t="s">
        <v>67</v>
      </c>
      <c r="U12" t="s">
        <v>4640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4641</v>
      </c>
      <c r="AN12" t="s">
        <v>70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70</v>
      </c>
      <c r="BF12" t="s">
        <v>4642</v>
      </c>
    </row>
    <row r="13" spans="1:58" x14ac:dyDescent="0.35">
      <c r="A13" t="s">
        <v>4643</v>
      </c>
      <c r="B13">
        <v>10000</v>
      </c>
      <c r="C13">
        <v>20000</v>
      </c>
      <c r="D13" s="2">
        <v>45902</v>
      </c>
      <c r="E13" t="s">
        <v>61</v>
      </c>
      <c r="F13" t="s">
        <v>4644</v>
      </c>
      <c r="G13" t="s">
        <v>4610</v>
      </c>
      <c r="H13" t="s">
        <v>64</v>
      </c>
      <c r="I13">
        <v>2</v>
      </c>
      <c r="J13" t="s">
        <v>65</v>
      </c>
      <c r="K13">
        <v>77</v>
      </c>
      <c r="L13" t="s">
        <v>257</v>
      </c>
      <c r="M13" s="3">
        <v>1250</v>
      </c>
      <c r="P13" s="2">
        <v>45898</v>
      </c>
      <c r="R13">
        <v>88</v>
      </c>
      <c r="S13" s="3">
        <v>110000</v>
      </c>
      <c r="T13" t="s">
        <v>67</v>
      </c>
      <c r="U13" t="s">
        <v>99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100</v>
      </c>
      <c r="AN13" t="s">
        <v>70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70</v>
      </c>
      <c r="BF13" t="s">
        <v>4645</v>
      </c>
    </row>
    <row r="14" spans="1:58" x14ac:dyDescent="0.35">
      <c r="A14" t="s">
        <v>4646</v>
      </c>
      <c r="B14">
        <v>10000</v>
      </c>
      <c r="C14">
        <v>20000</v>
      </c>
      <c r="D14" s="2">
        <v>45902</v>
      </c>
      <c r="E14" t="s">
        <v>61</v>
      </c>
      <c r="F14" t="s">
        <v>961</v>
      </c>
      <c r="G14" t="s">
        <v>4610</v>
      </c>
      <c r="H14" t="s">
        <v>64</v>
      </c>
      <c r="I14">
        <v>2</v>
      </c>
      <c r="J14" t="s">
        <v>65</v>
      </c>
      <c r="K14">
        <v>77</v>
      </c>
      <c r="L14" t="s">
        <v>257</v>
      </c>
      <c r="M14" s="3">
        <v>1250</v>
      </c>
      <c r="P14" s="2">
        <v>45898</v>
      </c>
      <c r="R14">
        <v>88</v>
      </c>
      <c r="S14" s="3">
        <v>110000</v>
      </c>
      <c r="T14" t="s">
        <v>67</v>
      </c>
      <c r="U14" t="s">
        <v>4647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4648</v>
      </c>
      <c r="AN14" t="s">
        <v>70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70</v>
      </c>
      <c r="BF14" t="s">
        <v>4649</v>
      </c>
    </row>
    <row r="15" spans="1:58" x14ac:dyDescent="0.35">
      <c r="A15" t="s">
        <v>4089</v>
      </c>
      <c r="B15">
        <v>10000</v>
      </c>
      <c r="C15">
        <v>30000</v>
      </c>
      <c r="D15" s="2">
        <v>45898</v>
      </c>
      <c r="E15" t="s">
        <v>61</v>
      </c>
      <c r="F15" t="s">
        <v>4090</v>
      </c>
      <c r="G15" t="s">
        <v>4091</v>
      </c>
      <c r="H15" t="s">
        <v>930</v>
      </c>
      <c r="I15">
        <v>3</v>
      </c>
      <c r="J15" t="s">
        <v>65</v>
      </c>
      <c r="K15">
        <v>101</v>
      </c>
      <c r="L15" t="s">
        <v>1079</v>
      </c>
      <c r="M15" s="3">
        <v>23334</v>
      </c>
      <c r="P15" s="2">
        <v>45898</v>
      </c>
      <c r="R15">
        <v>9</v>
      </c>
      <c r="S15" s="3">
        <v>210006</v>
      </c>
      <c r="T15" t="s">
        <v>67</v>
      </c>
      <c r="U15" t="s">
        <v>647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 t="s">
        <v>648</v>
      </c>
      <c r="AN15" t="s">
        <v>140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140</v>
      </c>
      <c r="BF15" t="s">
        <v>4092</v>
      </c>
    </row>
    <row r="16" spans="1:58" x14ac:dyDescent="0.35">
      <c r="A16" t="s">
        <v>5784</v>
      </c>
      <c r="B16">
        <v>10000</v>
      </c>
      <c r="C16">
        <v>10000</v>
      </c>
      <c r="D16" s="2">
        <v>45898</v>
      </c>
      <c r="E16" t="s">
        <v>61</v>
      </c>
      <c r="F16" s="4">
        <v>0.53262731481481485</v>
      </c>
      <c r="G16" t="s">
        <v>5604</v>
      </c>
      <c r="H16" t="s">
        <v>4651</v>
      </c>
      <c r="I16">
        <v>1</v>
      </c>
      <c r="J16" t="s">
        <v>65</v>
      </c>
      <c r="K16">
        <v>46</v>
      </c>
      <c r="L16" t="s">
        <v>248</v>
      </c>
      <c r="M16" s="3">
        <v>1000</v>
      </c>
      <c r="P16" s="2">
        <v>45898</v>
      </c>
      <c r="R16">
        <v>1</v>
      </c>
      <c r="S16" s="3">
        <v>1000</v>
      </c>
      <c r="T16" t="s">
        <v>67</v>
      </c>
      <c r="U16" t="s">
        <v>5785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 t="s">
        <v>5786</v>
      </c>
      <c r="AN16" t="s">
        <v>251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251</v>
      </c>
      <c r="BF16" t="s">
        <v>3717</v>
      </c>
    </row>
    <row r="17" spans="1:58" x14ac:dyDescent="0.35">
      <c r="A17" t="s">
        <v>5787</v>
      </c>
      <c r="B17">
        <v>10000</v>
      </c>
      <c r="C17">
        <v>10000</v>
      </c>
      <c r="D17" s="2">
        <v>45901</v>
      </c>
      <c r="E17" t="s">
        <v>61</v>
      </c>
      <c r="F17" t="s">
        <v>5788</v>
      </c>
      <c r="G17" t="s">
        <v>5789</v>
      </c>
      <c r="H17" t="s">
        <v>4354</v>
      </c>
      <c r="I17">
        <v>1</v>
      </c>
      <c r="J17" t="s">
        <v>65</v>
      </c>
      <c r="K17">
        <v>29</v>
      </c>
      <c r="L17" t="s">
        <v>352</v>
      </c>
      <c r="M17" s="3">
        <v>6000</v>
      </c>
      <c r="P17" s="2">
        <v>45898</v>
      </c>
      <c r="R17">
        <v>2</v>
      </c>
      <c r="S17" s="3">
        <v>12000</v>
      </c>
      <c r="T17" t="s">
        <v>67</v>
      </c>
      <c r="U17" t="s">
        <v>5619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5620</v>
      </c>
      <c r="AN17" t="s">
        <v>282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282</v>
      </c>
      <c r="BF17" t="s">
        <v>5790</v>
      </c>
    </row>
    <row r="18" spans="1:58" x14ac:dyDescent="0.35">
      <c r="A18" t="s">
        <v>5791</v>
      </c>
      <c r="B18">
        <v>10000</v>
      </c>
      <c r="C18">
        <v>10000</v>
      </c>
      <c r="D18" s="2">
        <v>45904</v>
      </c>
      <c r="E18" t="s">
        <v>61</v>
      </c>
      <c r="F18" t="s">
        <v>5792</v>
      </c>
      <c r="G18" t="s">
        <v>5793</v>
      </c>
      <c r="H18" t="s">
        <v>4354</v>
      </c>
      <c r="I18">
        <v>1</v>
      </c>
      <c r="J18" t="s">
        <v>65</v>
      </c>
      <c r="K18">
        <v>70</v>
      </c>
      <c r="L18" t="s">
        <v>813</v>
      </c>
      <c r="M18" s="3">
        <v>60000</v>
      </c>
      <c r="P18" s="2">
        <v>45898</v>
      </c>
      <c r="R18">
        <v>2</v>
      </c>
      <c r="S18" s="3">
        <v>120000</v>
      </c>
      <c r="T18" t="s">
        <v>67</v>
      </c>
      <c r="U18" t="s">
        <v>2528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2529</v>
      </c>
      <c r="AN18" t="s">
        <v>282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282</v>
      </c>
      <c r="BF18" t="s">
        <v>5794</v>
      </c>
    </row>
    <row r="19" spans="1:58" x14ac:dyDescent="0.35">
      <c r="A19" t="s">
        <v>5795</v>
      </c>
      <c r="B19">
        <v>10000</v>
      </c>
      <c r="C19">
        <v>10000</v>
      </c>
      <c r="D19" s="2">
        <v>45898</v>
      </c>
      <c r="E19" t="s">
        <v>61</v>
      </c>
      <c r="F19" s="4">
        <v>0.47317129629629628</v>
      </c>
      <c r="G19" t="s">
        <v>5403</v>
      </c>
      <c r="H19" t="s">
        <v>5404</v>
      </c>
      <c r="I19">
        <v>1</v>
      </c>
      <c r="J19" t="s">
        <v>65</v>
      </c>
      <c r="K19">
        <v>59</v>
      </c>
      <c r="L19" t="s">
        <v>121</v>
      </c>
      <c r="M19">
        <v>500</v>
      </c>
      <c r="P19" s="2">
        <v>45898</v>
      </c>
      <c r="R19">
        <v>6</v>
      </c>
      <c r="S19" s="3">
        <v>3000</v>
      </c>
      <c r="T19" t="s">
        <v>67</v>
      </c>
      <c r="U19" t="s">
        <v>3590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3591</v>
      </c>
      <c r="AN19" t="s">
        <v>377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377</v>
      </c>
      <c r="BF19" t="s">
        <v>5796</v>
      </c>
    </row>
    <row r="20" spans="1:58" x14ac:dyDescent="0.35">
      <c r="A20" t="s">
        <v>5797</v>
      </c>
      <c r="B20">
        <v>10000</v>
      </c>
      <c r="C20">
        <v>10000</v>
      </c>
      <c r="D20" s="2">
        <v>45901</v>
      </c>
      <c r="E20" t="s">
        <v>61</v>
      </c>
      <c r="F20" t="s">
        <v>4306</v>
      </c>
      <c r="G20" t="s">
        <v>5403</v>
      </c>
      <c r="H20" t="s">
        <v>5404</v>
      </c>
      <c r="I20">
        <v>1</v>
      </c>
      <c r="J20" t="s">
        <v>65</v>
      </c>
      <c r="K20">
        <v>59</v>
      </c>
      <c r="L20" t="s">
        <v>121</v>
      </c>
      <c r="M20" s="3">
        <v>10000</v>
      </c>
      <c r="P20" s="2">
        <v>45898</v>
      </c>
      <c r="R20">
        <v>6</v>
      </c>
      <c r="S20" s="3">
        <v>60000</v>
      </c>
      <c r="T20" t="s">
        <v>67</v>
      </c>
      <c r="U20" t="s">
        <v>604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605</v>
      </c>
      <c r="AN20" t="s">
        <v>377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377</v>
      </c>
      <c r="BF20" t="s">
        <v>5798</v>
      </c>
    </row>
    <row r="21" spans="1:58" x14ac:dyDescent="0.35">
      <c r="A21" t="s">
        <v>5797</v>
      </c>
      <c r="B21">
        <v>20000</v>
      </c>
      <c r="C21">
        <v>10000</v>
      </c>
      <c r="D21" s="2">
        <v>45901</v>
      </c>
      <c r="E21" t="s">
        <v>61</v>
      </c>
      <c r="F21" t="s">
        <v>4306</v>
      </c>
      <c r="G21" t="s">
        <v>5403</v>
      </c>
      <c r="H21" t="s">
        <v>5404</v>
      </c>
      <c r="I21">
        <v>1</v>
      </c>
      <c r="J21" t="s">
        <v>65</v>
      </c>
      <c r="K21">
        <v>59</v>
      </c>
      <c r="L21" t="s">
        <v>121</v>
      </c>
      <c r="M21" s="3">
        <v>10000</v>
      </c>
      <c r="P21" s="2">
        <v>45898</v>
      </c>
      <c r="R21">
        <v>6</v>
      </c>
      <c r="S21" s="3">
        <v>60000</v>
      </c>
      <c r="T21" t="s">
        <v>67</v>
      </c>
      <c r="U21" t="s">
        <v>604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605</v>
      </c>
      <c r="AN21" t="s">
        <v>377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377</v>
      </c>
      <c r="BF21" t="s">
        <v>5798</v>
      </c>
    </row>
    <row r="22" spans="1:58" x14ac:dyDescent="0.35">
      <c r="A22" t="s">
        <v>5797</v>
      </c>
      <c r="B22">
        <v>30000</v>
      </c>
      <c r="C22">
        <v>10000</v>
      </c>
      <c r="D22" s="2">
        <v>45901</v>
      </c>
      <c r="E22" t="s">
        <v>61</v>
      </c>
      <c r="F22" t="s">
        <v>4306</v>
      </c>
      <c r="G22" t="s">
        <v>5403</v>
      </c>
      <c r="H22" t="s">
        <v>5404</v>
      </c>
      <c r="I22">
        <v>1</v>
      </c>
      <c r="J22" t="s">
        <v>65</v>
      </c>
      <c r="K22">
        <v>59</v>
      </c>
      <c r="L22" t="s">
        <v>121</v>
      </c>
      <c r="M22" s="3">
        <v>10000</v>
      </c>
      <c r="P22" s="2">
        <v>45898</v>
      </c>
      <c r="R22">
        <v>6</v>
      </c>
      <c r="S22" s="3">
        <v>60000</v>
      </c>
      <c r="T22" t="s">
        <v>67</v>
      </c>
      <c r="U22" t="s">
        <v>604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605</v>
      </c>
      <c r="AN22" t="s">
        <v>377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377</v>
      </c>
      <c r="BF22" t="s">
        <v>5798</v>
      </c>
    </row>
    <row r="23" spans="1:58" x14ac:dyDescent="0.35">
      <c r="A23" t="s">
        <v>4877</v>
      </c>
      <c r="B23">
        <v>10000</v>
      </c>
      <c r="C23">
        <v>20000</v>
      </c>
      <c r="D23" s="2">
        <v>45898</v>
      </c>
      <c r="E23" t="s">
        <v>61</v>
      </c>
      <c r="F23" t="s">
        <v>4878</v>
      </c>
      <c r="G23" t="s">
        <v>4850</v>
      </c>
      <c r="H23" t="s">
        <v>4867</v>
      </c>
      <c r="I23">
        <v>2</v>
      </c>
      <c r="J23" t="s">
        <v>65</v>
      </c>
      <c r="K23">
        <v>71</v>
      </c>
      <c r="L23" t="s">
        <v>191</v>
      </c>
      <c r="M23" s="3">
        <v>6667</v>
      </c>
      <c r="P23" s="2">
        <v>45898</v>
      </c>
      <c r="R23">
        <v>6</v>
      </c>
      <c r="S23" s="3">
        <v>40002</v>
      </c>
      <c r="T23" t="s">
        <v>67</v>
      </c>
      <c r="U23" t="s">
        <v>4879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4880</v>
      </c>
      <c r="AN23" t="s">
        <v>176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176</v>
      </c>
      <c r="BF23" t="s">
        <v>4881</v>
      </c>
    </row>
    <row r="24" spans="1:58" x14ac:dyDescent="0.35">
      <c r="A24" t="s">
        <v>4886</v>
      </c>
      <c r="B24">
        <v>10000</v>
      </c>
      <c r="C24">
        <v>20000</v>
      </c>
      <c r="D24" s="2">
        <v>45898</v>
      </c>
      <c r="E24" t="s">
        <v>61</v>
      </c>
      <c r="F24" t="s">
        <v>4887</v>
      </c>
      <c r="G24" t="s">
        <v>4850</v>
      </c>
      <c r="H24" t="s">
        <v>4867</v>
      </c>
      <c r="I24">
        <v>2</v>
      </c>
      <c r="J24" t="s">
        <v>65</v>
      </c>
      <c r="K24">
        <v>71</v>
      </c>
      <c r="L24" t="s">
        <v>191</v>
      </c>
      <c r="M24" s="3">
        <v>3334</v>
      </c>
      <c r="P24" s="2">
        <v>45898</v>
      </c>
      <c r="R24">
        <v>6</v>
      </c>
      <c r="S24" s="3">
        <v>20004</v>
      </c>
      <c r="T24" t="s">
        <v>67</v>
      </c>
      <c r="U24" t="s">
        <v>4888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4889</v>
      </c>
      <c r="AN24" t="s">
        <v>176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176</v>
      </c>
      <c r="BF24" t="s">
        <v>4881</v>
      </c>
    </row>
    <row r="25" spans="1:58" x14ac:dyDescent="0.35">
      <c r="A25" t="s">
        <v>5799</v>
      </c>
      <c r="B25">
        <v>10000</v>
      </c>
      <c r="C25">
        <v>10000</v>
      </c>
      <c r="D25" s="2">
        <v>45901</v>
      </c>
      <c r="E25" t="s">
        <v>61</v>
      </c>
      <c r="F25" s="4">
        <v>0.54052083333333334</v>
      </c>
      <c r="G25" t="s">
        <v>5800</v>
      </c>
      <c r="H25" t="s">
        <v>4379</v>
      </c>
      <c r="I25">
        <v>1</v>
      </c>
      <c r="J25" t="s">
        <v>65</v>
      </c>
      <c r="K25">
        <v>87</v>
      </c>
      <c r="L25" t="s">
        <v>279</v>
      </c>
      <c r="M25" s="3">
        <v>20250</v>
      </c>
      <c r="P25" s="2">
        <v>45898</v>
      </c>
      <c r="R25">
        <v>2</v>
      </c>
      <c r="S25" s="3">
        <v>40500</v>
      </c>
      <c r="T25" t="s">
        <v>67</v>
      </c>
      <c r="U25" t="s">
        <v>1972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1973</v>
      </c>
      <c r="AN25" t="s">
        <v>282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282</v>
      </c>
      <c r="BF25" t="s">
        <v>5801</v>
      </c>
    </row>
    <row r="26" spans="1:58" x14ac:dyDescent="0.35">
      <c r="A26" t="s">
        <v>4711</v>
      </c>
      <c r="B26">
        <v>10000</v>
      </c>
      <c r="C26">
        <v>20000</v>
      </c>
      <c r="D26" s="2">
        <v>45902</v>
      </c>
      <c r="E26" t="s">
        <v>61</v>
      </c>
      <c r="F26" t="s">
        <v>4712</v>
      </c>
      <c r="G26" t="s">
        <v>4610</v>
      </c>
      <c r="H26" t="s">
        <v>64</v>
      </c>
      <c r="I26">
        <v>2</v>
      </c>
      <c r="J26" t="s">
        <v>65</v>
      </c>
      <c r="K26">
        <v>77</v>
      </c>
      <c r="L26" t="s">
        <v>257</v>
      </c>
      <c r="M26" s="3">
        <v>1250</v>
      </c>
      <c r="P26" s="2">
        <v>45898</v>
      </c>
      <c r="R26">
        <v>88</v>
      </c>
      <c r="S26" s="3">
        <v>110000</v>
      </c>
      <c r="T26" t="s">
        <v>67</v>
      </c>
      <c r="U26" t="s">
        <v>86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87</v>
      </c>
      <c r="AN26" t="s">
        <v>70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70</v>
      </c>
      <c r="BF26" t="s">
        <v>4713</v>
      </c>
    </row>
    <row r="27" spans="1:58" x14ac:dyDescent="0.35">
      <c r="A27" t="s">
        <v>4714</v>
      </c>
      <c r="B27">
        <v>10000</v>
      </c>
      <c r="C27">
        <v>20000</v>
      </c>
      <c r="D27" s="2">
        <v>45902</v>
      </c>
      <c r="E27" t="s">
        <v>61</v>
      </c>
      <c r="F27" t="s">
        <v>4715</v>
      </c>
      <c r="G27" t="s">
        <v>4610</v>
      </c>
      <c r="H27" t="s">
        <v>64</v>
      </c>
      <c r="I27">
        <v>2</v>
      </c>
      <c r="J27" t="s">
        <v>65</v>
      </c>
      <c r="K27">
        <v>77</v>
      </c>
      <c r="L27" t="s">
        <v>257</v>
      </c>
      <c r="M27" s="3">
        <v>1250</v>
      </c>
      <c r="P27" s="2">
        <v>45898</v>
      </c>
      <c r="R27">
        <v>88</v>
      </c>
      <c r="S27" s="3">
        <v>110000</v>
      </c>
      <c r="T27" t="s">
        <v>67</v>
      </c>
      <c r="U27" t="s">
        <v>110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111</v>
      </c>
      <c r="AN27" t="s">
        <v>70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70</v>
      </c>
      <c r="BF27" t="s">
        <v>4716</v>
      </c>
    </row>
    <row r="28" spans="1:58" x14ac:dyDescent="0.35">
      <c r="A28" t="s">
        <v>4717</v>
      </c>
      <c r="B28">
        <v>10000</v>
      </c>
      <c r="C28">
        <v>20000</v>
      </c>
      <c r="D28" s="2">
        <v>45902</v>
      </c>
      <c r="E28" t="s">
        <v>61</v>
      </c>
      <c r="F28" t="s">
        <v>4718</v>
      </c>
      <c r="G28" t="s">
        <v>4610</v>
      </c>
      <c r="H28" t="s">
        <v>64</v>
      </c>
      <c r="I28">
        <v>2</v>
      </c>
      <c r="J28" t="s">
        <v>65</v>
      </c>
      <c r="K28">
        <v>77</v>
      </c>
      <c r="L28" t="s">
        <v>257</v>
      </c>
      <c r="M28" s="3">
        <v>1250</v>
      </c>
      <c r="P28" s="2">
        <v>45898</v>
      </c>
      <c r="R28">
        <v>88</v>
      </c>
      <c r="S28" s="3">
        <v>110000</v>
      </c>
      <c r="T28" t="s">
        <v>67</v>
      </c>
      <c r="U28" t="s">
        <v>68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69</v>
      </c>
      <c r="AN28" t="s">
        <v>70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70</v>
      </c>
      <c r="BF28" t="s">
        <v>4719</v>
      </c>
    </row>
    <row r="29" spans="1:58" x14ac:dyDescent="0.35">
      <c r="A29" t="s">
        <v>5802</v>
      </c>
      <c r="B29">
        <v>10000</v>
      </c>
      <c r="C29">
        <v>10000</v>
      </c>
      <c r="D29" s="2">
        <v>45898</v>
      </c>
      <c r="E29" t="s">
        <v>61</v>
      </c>
      <c r="F29" t="s">
        <v>5803</v>
      </c>
      <c r="G29" t="s">
        <v>955</v>
      </c>
      <c r="H29" t="s">
        <v>4103</v>
      </c>
      <c r="I29">
        <v>1</v>
      </c>
      <c r="J29" t="s">
        <v>65</v>
      </c>
      <c r="K29">
        <v>59</v>
      </c>
      <c r="L29" t="s">
        <v>321</v>
      </c>
      <c r="M29">
        <v>500</v>
      </c>
      <c r="P29" s="2">
        <v>45898</v>
      </c>
      <c r="R29">
        <v>2</v>
      </c>
      <c r="S29" s="3">
        <v>1000</v>
      </c>
      <c r="T29" t="s">
        <v>67</v>
      </c>
      <c r="U29" t="s">
        <v>5804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 t="s">
        <v>5805</v>
      </c>
      <c r="AN29" t="s">
        <v>251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251</v>
      </c>
      <c r="BF29" t="s">
        <v>5251</v>
      </c>
    </row>
    <row r="30" spans="1:58" x14ac:dyDescent="0.35">
      <c r="A30" t="s">
        <v>5806</v>
      </c>
      <c r="B30">
        <v>10000</v>
      </c>
      <c r="C30">
        <v>10000</v>
      </c>
      <c r="D30" s="2">
        <v>45901</v>
      </c>
      <c r="E30" t="s">
        <v>61</v>
      </c>
      <c r="F30" t="s">
        <v>5807</v>
      </c>
      <c r="G30" t="s">
        <v>5808</v>
      </c>
      <c r="H30" t="s">
        <v>5809</v>
      </c>
      <c r="I30">
        <v>1</v>
      </c>
      <c r="J30" t="s">
        <v>65</v>
      </c>
      <c r="K30">
        <v>78</v>
      </c>
      <c r="L30" t="s">
        <v>2459</v>
      </c>
      <c r="M30">
        <v>200</v>
      </c>
      <c r="P30" s="2">
        <v>45898</v>
      </c>
      <c r="R30">
        <v>1</v>
      </c>
      <c r="S30">
        <v>200</v>
      </c>
      <c r="T30" t="s">
        <v>67</v>
      </c>
      <c r="U30" t="s">
        <v>5810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 t="s">
        <v>5811</v>
      </c>
      <c r="AN30" t="s">
        <v>5812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5812</v>
      </c>
      <c r="BF30" t="s">
        <v>5813</v>
      </c>
    </row>
    <row r="31" spans="1:58" x14ac:dyDescent="0.35">
      <c r="A31" t="s">
        <v>5814</v>
      </c>
      <c r="B31">
        <v>10000</v>
      </c>
      <c r="C31">
        <v>10000</v>
      </c>
      <c r="D31" s="2">
        <v>45901</v>
      </c>
      <c r="E31" t="s">
        <v>61</v>
      </c>
      <c r="F31" t="s">
        <v>5815</v>
      </c>
      <c r="G31" t="s">
        <v>5816</v>
      </c>
      <c r="H31" t="s">
        <v>5809</v>
      </c>
      <c r="I31">
        <v>1</v>
      </c>
      <c r="J31" t="s">
        <v>65</v>
      </c>
      <c r="K31">
        <v>78</v>
      </c>
      <c r="L31" t="s">
        <v>2459</v>
      </c>
      <c r="M31">
        <v>200</v>
      </c>
      <c r="P31" s="2">
        <v>45898</v>
      </c>
      <c r="R31">
        <v>1</v>
      </c>
      <c r="S31">
        <v>200</v>
      </c>
      <c r="T31" t="s">
        <v>67</v>
      </c>
      <c r="U31" t="s">
        <v>5817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 t="s">
        <v>5818</v>
      </c>
      <c r="AN31" t="s">
        <v>5812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5812</v>
      </c>
      <c r="BF31" t="s">
        <v>5813</v>
      </c>
    </row>
    <row r="32" spans="1:58" x14ac:dyDescent="0.35">
      <c r="A32" t="s">
        <v>5819</v>
      </c>
      <c r="B32">
        <v>10000</v>
      </c>
      <c r="C32">
        <v>10000</v>
      </c>
      <c r="D32" s="2">
        <v>45901</v>
      </c>
      <c r="E32" t="s">
        <v>61</v>
      </c>
      <c r="F32" t="s">
        <v>5807</v>
      </c>
      <c r="G32" t="s">
        <v>5808</v>
      </c>
      <c r="H32" t="s">
        <v>5809</v>
      </c>
      <c r="I32">
        <v>1</v>
      </c>
      <c r="J32" t="s">
        <v>65</v>
      </c>
      <c r="K32">
        <v>78</v>
      </c>
      <c r="L32" t="s">
        <v>2459</v>
      </c>
      <c r="M32">
        <v>5</v>
      </c>
      <c r="P32" s="2">
        <v>45898</v>
      </c>
      <c r="R32">
        <v>1</v>
      </c>
      <c r="S32">
        <v>5</v>
      </c>
      <c r="T32" t="s">
        <v>67</v>
      </c>
      <c r="U32" t="s">
        <v>5810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 t="s">
        <v>5811</v>
      </c>
      <c r="AN32" t="s">
        <v>5812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5812</v>
      </c>
      <c r="BF32" t="s">
        <v>5820</v>
      </c>
    </row>
    <row r="33" spans="1:58" x14ac:dyDescent="0.35">
      <c r="A33" t="s">
        <v>5821</v>
      </c>
      <c r="B33">
        <v>10000</v>
      </c>
      <c r="C33">
        <v>10000</v>
      </c>
      <c r="D33" s="2">
        <v>45901</v>
      </c>
      <c r="E33" t="s">
        <v>61</v>
      </c>
      <c r="F33" t="s">
        <v>5822</v>
      </c>
      <c r="G33" t="s">
        <v>5816</v>
      </c>
      <c r="H33" t="s">
        <v>5809</v>
      </c>
      <c r="I33">
        <v>1</v>
      </c>
      <c r="J33" t="s">
        <v>65</v>
      </c>
      <c r="K33">
        <v>78</v>
      </c>
      <c r="L33" t="s">
        <v>2459</v>
      </c>
      <c r="M33">
        <v>5</v>
      </c>
      <c r="P33" s="2">
        <v>45898</v>
      </c>
      <c r="R33">
        <v>1</v>
      </c>
      <c r="S33">
        <v>5</v>
      </c>
      <c r="T33" t="s">
        <v>67</v>
      </c>
      <c r="U33" t="s">
        <v>5817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 t="s">
        <v>5818</v>
      </c>
      <c r="AN33" t="s">
        <v>5812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5812</v>
      </c>
      <c r="BF33" t="s">
        <v>5820</v>
      </c>
    </row>
    <row r="34" spans="1:58" x14ac:dyDescent="0.35">
      <c r="A34" t="s">
        <v>5823</v>
      </c>
      <c r="B34">
        <v>10000</v>
      </c>
      <c r="C34">
        <v>10000</v>
      </c>
      <c r="D34" s="2">
        <v>45898</v>
      </c>
      <c r="E34" t="s">
        <v>61</v>
      </c>
      <c r="F34" t="s">
        <v>5824</v>
      </c>
      <c r="G34" t="s">
        <v>3604</v>
      </c>
      <c r="H34" t="s">
        <v>5825</v>
      </c>
      <c r="I34">
        <v>1</v>
      </c>
      <c r="J34" t="s">
        <v>65</v>
      </c>
      <c r="K34">
        <v>26</v>
      </c>
      <c r="L34" t="s">
        <v>321</v>
      </c>
      <c r="M34" s="3">
        <v>4500</v>
      </c>
      <c r="P34" s="2">
        <v>45898</v>
      </c>
      <c r="R34">
        <v>4</v>
      </c>
      <c r="S34" s="3">
        <v>18000</v>
      </c>
      <c r="T34" t="s">
        <v>67</v>
      </c>
      <c r="U34" t="s">
        <v>5826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 t="s">
        <v>5827</v>
      </c>
      <c r="AN34" t="s">
        <v>324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324</v>
      </c>
      <c r="BF34" t="s">
        <v>5828</v>
      </c>
    </row>
    <row r="35" spans="1:58" x14ac:dyDescent="0.35">
      <c r="A35" t="s">
        <v>5829</v>
      </c>
      <c r="B35">
        <v>10000</v>
      </c>
      <c r="C35">
        <v>10000</v>
      </c>
      <c r="D35" s="2">
        <v>45903</v>
      </c>
      <c r="E35" t="s">
        <v>61</v>
      </c>
      <c r="F35" t="s">
        <v>5830</v>
      </c>
      <c r="G35" t="s">
        <v>5831</v>
      </c>
      <c r="H35" t="s">
        <v>4439</v>
      </c>
      <c r="I35">
        <v>1</v>
      </c>
      <c r="J35" t="s">
        <v>65</v>
      </c>
      <c r="K35">
        <v>90</v>
      </c>
      <c r="L35" t="s">
        <v>330</v>
      </c>
      <c r="M35" s="3">
        <v>27000</v>
      </c>
      <c r="P35" s="2">
        <v>45898</v>
      </c>
      <c r="R35">
        <v>2</v>
      </c>
      <c r="S35" s="3">
        <v>54000</v>
      </c>
      <c r="T35" t="s">
        <v>67</v>
      </c>
      <c r="U35" t="s">
        <v>331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 t="s">
        <v>332</v>
      </c>
      <c r="AN35" t="s">
        <v>324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324</v>
      </c>
      <c r="BF35" t="s">
        <v>5832</v>
      </c>
    </row>
    <row r="36" spans="1:58" x14ac:dyDescent="0.35">
      <c r="A36" t="s">
        <v>5833</v>
      </c>
      <c r="B36">
        <v>10000</v>
      </c>
      <c r="C36">
        <v>10000</v>
      </c>
      <c r="D36" s="2">
        <v>45898</v>
      </c>
      <c r="E36" t="s">
        <v>61</v>
      </c>
      <c r="F36" t="s">
        <v>5617</v>
      </c>
      <c r="G36" t="s">
        <v>5834</v>
      </c>
      <c r="H36" t="s">
        <v>4094</v>
      </c>
      <c r="I36">
        <v>1</v>
      </c>
      <c r="J36" t="s">
        <v>65</v>
      </c>
      <c r="K36">
        <v>46</v>
      </c>
      <c r="L36" t="s">
        <v>383</v>
      </c>
      <c r="M36" s="3">
        <v>10250</v>
      </c>
      <c r="P36" s="2">
        <v>45898</v>
      </c>
      <c r="R36">
        <v>4</v>
      </c>
      <c r="S36" s="3">
        <v>41000</v>
      </c>
      <c r="T36" t="s">
        <v>67</v>
      </c>
      <c r="U36" t="s">
        <v>4095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 t="s">
        <v>4096</v>
      </c>
      <c r="AN36" t="s">
        <v>251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251</v>
      </c>
      <c r="BF36" t="s">
        <v>5835</v>
      </c>
    </row>
    <row r="37" spans="1:58" x14ac:dyDescent="0.35">
      <c r="A37" t="s">
        <v>5836</v>
      </c>
      <c r="B37">
        <v>10000</v>
      </c>
      <c r="C37">
        <v>10000</v>
      </c>
      <c r="D37" s="2">
        <v>45898</v>
      </c>
      <c r="E37" t="s">
        <v>61</v>
      </c>
      <c r="F37" t="s">
        <v>5837</v>
      </c>
      <c r="G37" t="s">
        <v>5838</v>
      </c>
      <c r="H37" t="s">
        <v>5839</v>
      </c>
      <c r="I37">
        <v>1</v>
      </c>
      <c r="J37" t="s">
        <v>65</v>
      </c>
      <c r="K37">
        <v>60</v>
      </c>
      <c r="L37" t="s">
        <v>836</v>
      </c>
      <c r="M37" s="3">
        <v>1000</v>
      </c>
      <c r="P37" s="2">
        <v>45898</v>
      </c>
      <c r="R37">
        <v>4</v>
      </c>
      <c r="S37" s="3">
        <v>4000</v>
      </c>
      <c r="T37" t="s">
        <v>67</v>
      </c>
      <c r="U37">
        <v>1.1090144099005E+17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65</v>
      </c>
      <c r="AI37">
        <v>0</v>
      </c>
      <c r="AJ37" t="s">
        <v>65</v>
      </c>
      <c r="AM37">
        <v>11090144099005</v>
      </c>
      <c r="AN37" t="s">
        <v>215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BC37" t="s">
        <v>215</v>
      </c>
      <c r="BF37" t="s">
        <v>5840</v>
      </c>
    </row>
    <row r="38" spans="1:58" x14ac:dyDescent="0.35">
      <c r="A38" t="s">
        <v>5841</v>
      </c>
      <c r="B38">
        <v>10000</v>
      </c>
      <c r="C38">
        <v>10000</v>
      </c>
      <c r="D38" s="2">
        <v>45898</v>
      </c>
      <c r="E38" t="s">
        <v>61</v>
      </c>
      <c r="F38" t="s">
        <v>5837</v>
      </c>
      <c r="G38" t="s">
        <v>5838</v>
      </c>
      <c r="H38" t="s">
        <v>5842</v>
      </c>
      <c r="I38">
        <v>1</v>
      </c>
      <c r="J38" t="s">
        <v>65</v>
      </c>
      <c r="K38">
        <v>60</v>
      </c>
      <c r="L38" t="s">
        <v>836</v>
      </c>
      <c r="M38" s="3">
        <v>2500</v>
      </c>
      <c r="P38" s="2">
        <v>45898</v>
      </c>
      <c r="R38">
        <v>2</v>
      </c>
      <c r="S38" s="3">
        <v>5000</v>
      </c>
      <c r="T38" t="s">
        <v>67</v>
      </c>
      <c r="U38" t="s">
        <v>5843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65</v>
      </c>
      <c r="AI38">
        <v>0</v>
      </c>
      <c r="AJ38" t="s">
        <v>65</v>
      </c>
      <c r="AM38" t="s">
        <v>5844</v>
      </c>
      <c r="AN38" t="s">
        <v>215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BC38" t="s">
        <v>215</v>
      </c>
      <c r="BF38" t="s">
        <v>5840</v>
      </c>
    </row>
    <row r="39" spans="1:58" x14ac:dyDescent="0.35">
      <c r="A39" t="s">
        <v>5845</v>
      </c>
      <c r="B39">
        <v>10000</v>
      </c>
      <c r="C39">
        <v>10000</v>
      </c>
      <c r="D39" s="2">
        <v>45901</v>
      </c>
      <c r="E39" t="s">
        <v>61</v>
      </c>
      <c r="F39" t="s">
        <v>835</v>
      </c>
      <c r="G39" t="s">
        <v>5846</v>
      </c>
      <c r="H39" t="s">
        <v>4368</v>
      </c>
      <c r="I39">
        <v>1</v>
      </c>
      <c r="J39" t="s">
        <v>65</v>
      </c>
      <c r="K39">
        <v>32</v>
      </c>
      <c r="L39" t="s">
        <v>513</v>
      </c>
      <c r="M39" s="3">
        <v>5860</v>
      </c>
      <c r="P39" s="2">
        <v>45898</v>
      </c>
      <c r="R39">
        <v>1</v>
      </c>
      <c r="S39" s="3">
        <v>5860</v>
      </c>
      <c r="T39" t="s">
        <v>67</v>
      </c>
      <c r="U39" t="s">
        <v>520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65</v>
      </c>
      <c r="AI39">
        <v>0</v>
      </c>
      <c r="AJ39" t="s">
        <v>65</v>
      </c>
      <c r="AM39" t="s">
        <v>521</v>
      </c>
      <c r="AN39" t="s">
        <v>251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BC39" t="s">
        <v>251</v>
      </c>
      <c r="BF39" t="s">
        <v>5847</v>
      </c>
    </row>
    <row r="40" spans="1:58" x14ac:dyDescent="0.35">
      <c r="A40" t="s">
        <v>5848</v>
      </c>
      <c r="B40">
        <v>10000</v>
      </c>
      <c r="C40">
        <v>10000</v>
      </c>
      <c r="D40" s="2">
        <v>45898</v>
      </c>
      <c r="E40" t="s">
        <v>61</v>
      </c>
      <c r="F40" t="s">
        <v>5803</v>
      </c>
      <c r="G40" t="s">
        <v>5846</v>
      </c>
      <c r="H40" t="s">
        <v>4372</v>
      </c>
      <c r="I40">
        <v>1</v>
      </c>
      <c r="J40" t="s">
        <v>65</v>
      </c>
      <c r="K40">
        <v>32</v>
      </c>
      <c r="L40" t="s">
        <v>513</v>
      </c>
      <c r="M40" s="3">
        <v>5860</v>
      </c>
      <c r="P40" s="2">
        <v>45898</v>
      </c>
      <c r="R40">
        <v>1</v>
      </c>
      <c r="S40" s="3">
        <v>5860</v>
      </c>
      <c r="T40" t="s">
        <v>67</v>
      </c>
      <c r="U40" t="s">
        <v>4373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65</v>
      </c>
      <c r="AI40">
        <v>0</v>
      </c>
      <c r="AJ40" t="s">
        <v>65</v>
      </c>
      <c r="AM40" t="s">
        <v>4374</v>
      </c>
      <c r="AN40" t="s">
        <v>251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BC40" t="s">
        <v>251</v>
      </c>
      <c r="BF40" t="s">
        <v>5847</v>
      </c>
    </row>
    <row r="41" spans="1:58" x14ac:dyDescent="0.35">
      <c r="A41" t="s">
        <v>5849</v>
      </c>
      <c r="B41">
        <v>10000</v>
      </c>
      <c r="C41">
        <v>10000</v>
      </c>
      <c r="D41" s="2">
        <v>45901</v>
      </c>
      <c r="E41" t="s">
        <v>61</v>
      </c>
      <c r="F41" t="s">
        <v>5850</v>
      </c>
      <c r="G41" t="s">
        <v>5834</v>
      </c>
      <c r="H41" t="s">
        <v>4094</v>
      </c>
      <c r="I41">
        <v>1</v>
      </c>
      <c r="J41" t="s">
        <v>65</v>
      </c>
      <c r="K41">
        <v>46</v>
      </c>
      <c r="L41" t="s">
        <v>383</v>
      </c>
      <c r="M41" s="3">
        <v>9000</v>
      </c>
      <c r="P41" s="2">
        <v>45898</v>
      </c>
      <c r="R41">
        <v>4</v>
      </c>
      <c r="S41" s="3">
        <v>36000</v>
      </c>
      <c r="T41" t="s">
        <v>67</v>
      </c>
      <c r="U41" t="s">
        <v>4095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D41">
        <v>0</v>
      </c>
      <c r="AH41" t="s">
        <v>65</v>
      </c>
      <c r="AI41">
        <v>0</v>
      </c>
      <c r="AJ41" t="s">
        <v>65</v>
      </c>
      <c r="AM41" t="s">
        <v>4096</v>
      </c>
      <c r="AN41" t="s">
        <v>169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BC41" t="s">
        <v>169</v>
      </c>
      <c r="BF41" t="s">
        <v>5851</v>
      </c>
    </row>
    <row r="42" spans="1:58" x14ac:dyDescent="0.35">
      <c r="A42" t="s">
        <v>5472</v>
      </c>
      <c r="B42">
        <v>10000</v>
      </c>
      <c r="C42">
        <v>20000</v>
      </c>
      <c r="D42" s="2">
        <v>45898</v>
      </c>
      <c r="E42" t="s">
        <v>61</v>
      </c>
      <c r="F42" t="s">
        <v>5473</v>
      </c>
      <c r="G42" t="s">
        <v>5474</v>
      </c>
      <c r="H42" t="s">
        <v>5475</v>
      </c>
      <c r="I42">
        <v>2</v>
      </c>
      <c r="J42" t="s">
        <v>65</v>
      </c>
      <c r="K42">
        <v>92</v>
      </c>
      <c r="L42" t="s">
        <v>212</v>
      </c>
      <c r="M42">
        <v>200</v>
      </c>
      <c r="P42" s="2">
        <v>45898</v>
      </c>
      <c r="R42">
        <v>2</v>
      </c>
      <c r="S42">
        <v>400</v>
      </c>
      <c r="T42" t="s">
        <v>67</v>
      </c>
      <c r="U42" t="s">
        <v>5476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D42">
        <v>0</v>
      </c>
      <c r="AH42" t="s">
        <v>65</v>
      </c>
      <c r="AI42">
        <v>0</v>
      </c>
      <c r="AJ42" t="s">
        <v>65</v>
      </c>
      <c r="AM42" t="s">
        <v>5477</v>
      </c>
      <c r="AN42" t="s">
        <v>5478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BC42" t="s">
        <v>5478</v>
      </c>
      <c r="BF42" t="s">
        <v>5479</v>
      </c>
    </row>
    <row r="43" spans="1:58" x14ac:dyDescent="0.35">
      <c r="A43" t="s">
        <v>5664</v>
      </c>
      <c r="B43">
        <v>10000</v>
      </c>
      <c r="C43">
        <v>20000</v>
      </c>
      <c r="D43" s="2">
        <v>45905</v>
      </c>
      <c r="E43" t="s">
        <v>61</v>
      </c>
      <c r="F43" t="s">
        <v>5665</v>
      </c>
      <c r="G43" t="s">
        <v>5112</v>
      </c>
      <c r="H43" t="s">
        <v>5666</v>
      </c>
      <c r="I43">
        <v>1</v>
      </c>
      <c r="J43" t="s">
        <v>65</v>
      </c>
      <c r="K43">
        <v>73</v>
      </c>
      <c r="L43" t="s">
        <v>369</v>
      </c>
      <c r="M43" s="3">
        <v>12000</v>
      </c>
      <c r="P43" s="2">
        <v>45898</v>
      </c>
      <c r="R43">
        <v>12</v>
      </c>
      <c r="S43" s="3">
        <v>144000</v>
      </c>
      <c r="T43" t="s">
        <v>67</v>
      </c>
      <c r="U43">
        <v>80256250001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D43">
        <v>0</v>
      </c>
      <c r="AH43" t="s">
        <v>65</v>
      </c>
      <c r="AI43">
        <v>0</v>
      </c>
      <c r="AJ43" t="s">
        <v>65</v>
      </c>
      <c r="AM43">
        <v>8025625</v>
      </c>
      <c r="AN43" t="s">
        <v>176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Y43" t="s">
        <v>65</v>
      </c>
      <c r="BC43" t="s">
        <v>176</v>
      </c>
      <c r="BF43" t="s">
        <v>5667</v>
      </c>
    </row>
    <row r="44" spans="1:58" x14ac:dyDescent="0.35">
      <c r="A44" t="s">
        <v>5852</v>
      </c>
      <c r="B44">
        <v>10000</v>
      </c>
      <c r="C44">
        <v>10000</v>
      </c>
      <c r="D44" s="2">
        <v>45898</v>
      </c>
      <c r="E44" t="s">
        <v>61</v>
      </c>
      <c r="F44" t="s">
        <v>5853</v>
      </c>
      <c r="G44" t="s">
        <v>5677</v>
      </c>
      <c r="H44" t="s">
        <v>5678</v>
      </c>
      <c r="I44">
        <v>1</v>
      </c>
      <c r="J44" t="s">
        <v>65</v>
      </c>
      <c r="K44">
        <v>31</v>
      </c>
      <c r="L44" t="s">
        <v>582</v>
      </c>
      <c r="M44" s="3">
        <v>2500</v>
      </c>
      <c r="P44" s="2">
        <v>45898</v>
      </c>
      <c r="R44">
        <v>8</v>
      </c>
      <c r="S44" s="3">
        <v>20000</v>
      </c>
      <c r="T44" t="s">
        <v>67</v>
      </c>
      <c r="U44" t="s">
        <v>5854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H44" t="s">
        <v>65</v>
      </c>
      <c r="AI44">
        <v>0</v>
      </c>
      <c r="AJ44" t="s">
        <v>65</v>
      </c>
      <c r="AM44" t="s">
        <v>5855</v>
      </c>
      <c r="AN44" t="s">
        <v>176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Y44" t="s">
        <v>65</v>
      </c>
      <c r="BC44" t="s">
        <v>176</v>
      </c>
      <c r="BF44" t="s">
        <v>5856</v>
      </c>
    </row>
    <row r="45" spans="1:58" x14ac:dyDescent="0.35">
      <c r="A45" t="s">
        <v>5322</v>
      </c>
      <c r="B45">
        <v>10000</v>
      </c>
      <c r="C45">
        <v>30000</v>
      </c>
      <c r="D45" s="2">
        <v>45898</v>
      </c>
      <c r="E45" t="s">
        <v>61</v>
      </c>
      <c r="F45" s="4">
        <v>0.47197916666666667</v>
      </c>
      <c r="G45" t="s">
        <v>599</v>
      </c>
      <c r="H45" t="s">
        <v>4498</v>
      </c>
      <c r="I45">
        <v>2</v>
      </c>
      <c r="J45" t="s">
        <v>65</v>
      </c>
      <c r="K45">
        <v>82</v>
      </c>
      <c r="L45" t="s">
        <v>146</v>
      </c>
      <c r="M45" s="3">
        <v>5000</v>
      </c>
      <c r="P45" s="2">
        <v>45898</v>
      </c>
      <c r="R45">
        <v>4</v>
      </c>
      <c r="S45" s="3">
        <v>20000</v>
      </c>
      <c r="T45" t="s">
        <v>67</v>
      </c>
      <c r="U45" t="s">
        <v>4499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D45">
        <v>0</v>
      </c>
      <c r="AH45" t="s">
        <v>65</v>
      </c>
      <c r="AI45">
        <v>0</v>
      </c>
      <c r="AJ45" t="s">
        <v>65</v>
      </c>
      <c r="AM45" t="s">
        <v>4500</v>
      </c>
      <c r="AN45" t="s">
        <v>149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Y45" t="s">
        <v>65</v>
      </c>
      <c r="BC45" t="s">
        <v>149</v>
      </c>
      <c r="BF45" t="s">
        <v>5323</v>
      </c>
    </row>
    <row r="46" spans="1:58" x14ac:dyDescent="0.35">
      <c r="A46" t="s">
        <v>5857</v>
      </c>
      <c r="B46">
        <v>10000</v>
      </c>
      <c r="C46">
        <v>10000</v>
      </c>
      <c r="D46" s="2">
        <v>45902</v>
      </c>
      <c r="E46" t="s">
        <v>61</v>
      </c>
      <c r="F46" t="s">
        <v>5858</v>
      </c>
      <c r="G46" t="s">
        <v>5859</v>
      </c>
      <c r="I46">
        <v>1</v>
      </c>
      <c r="J46" t="s">
        <v>65</v>
      </c>
      <c r="K46">
        <v>73</v>
      </c>
      <c r="L46" t="s">
        <v>369</v>
      </c>
      <c r="M46" s="3">
        <v>49125</v>
      </c>
      <c r="P46" s="2">
        <v>45898</v>
      </c>
      <c r="R46">
        <v>12</v>
      </c>
      <c r="S46" s="3">
        <v>589500</v>
      </c>
      <c r="T46" t="s">
        <v>67</v>
      </c>
      <c r="U46" t="s">
        <v>370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D46">
        <v>0</v>
      </c>
      <c r="AH46" t="s">
        <v>65</v>
      </c>
      <c r="AI46">
        <v>0</v>
      </c>
      <c r="AJ46" t="s">
        <v>65</v>
      </c>
      <c r="AM46" t="s">
        <v>371</v>
      </c>
      <c r="AN46" t="s">
        <v>3450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Y46" t="s">
        <v>65</v>
      </c>
      <c r="BC46" t="s">
        <v>3450</v>
      </c>
      <c r="BF46" t="s">
        <v>5860</v>
      </c>
    </row>
    <row r="47" spans="1:58" x14ac:dyDescent="0.35">
      <c r="A47" t="s">
        <v>5857</v>
      </c>
      <c r="B47">
        <v>10000</v>
      </c>
      <c r="C47">
        <v>20000</v>
      </c>
      <c r="D47" s="2">
        <v>45902</v>
      </c>
      <c r="E47" t="s">
        <v>61</v>
      </c>
      <c r="F47" t="s">
        <v>5858</v>
      </c>
      <c r="G47" t="s">
        <v>5859</v>
      </c>
      <c r="I47">
        <v>1</v>
      </c>
      <c r="J47" t="s">
        <v>65</v>
      </c>
      <c r="K47" t="s">
        <v>553</v>
      </c>
      <c r="L47" t="s">
        <v>554</v>
      </c>
      <c r="M47" s="3">
        <v>35042</v>
      </c>
      <c r="P47" s="2">
        <v>45898</v>
      </c>
      <c r="R47">
        <v>12</v>
      </c>
      <c r="S47" s="3">
        <v>420504</v>
      </c>
      <c r="T47" t="s">
        <v>67</v>
      </c>
      <c r="U47" t="s">
        <v>370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H47" t="s">
        <v>65</v>
      </c>
      <c r="AI47">
        <v>0</v>
      </c>
      <c r="AJ47" t="s">
        <v>65</v>
      </c>
      <c r="AM47" t="s">
        <v>371</v>
      </c>
      <c r="AN47" t="s">
        <v>3450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Y47" t="s">
        <v>65</v>
      </c>
      <c r="BC47" t="s">
        <v>3450</v>
      </c>
      <c r="BF47" t="s">
        <v>5860</v>
      </c>
    </row>
    <row r="48" spans="1:58" x14ac:dyDescent="0.35">
      <c r="A48" t="s">
        <v>5861</v>
      </c>
      <c r="B48">
        <v>10000</v>
      </c>
      <c r="C48">
        <v>10000</v>
      </c>
      <c r="D48" s="2">
        <v>45903</v>
      </c>
      <c r="E48" t="s">
        <v>61</v>
      </c>
      <c r="F48" t="s">
        <v>5862</v>
      </c>
      <c r="G48" t="s">
        <v>5863</v>
      </c>
      <c r="H48" t="s">
        <v>5864</v>
      </c>
      <c r="I48">
        <v>1</v>
      </c>
      <c r="J48" t="s">
        <v>65</v>
      </c>
      <c r="K48">
        <v>88</v>
      </c>
      <c r="L48" t="s">
        <v>449</v>
      </c>
      <c r="M48" s="3">
        <v>7500</v>
      </c>
      <c r="P48" s="2">
        <v>45898</v>
      </c>
      <c r="R48">
        <v>1</v>
      </c>
      <c r="S48" s="3">
        <v>7500</v>
      </c>
      <c r="T48" t="s">
        <v>67</v>
      </c>
      <c r="U48" t="s">
        <v>5865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D48">
        <v>0</v>
      </c>
      <c r="AH48" t="s">
        <v>65</v>
      </c>
      <c r="AI48">
        <v>0</v>
      </c>
      <c r="AJ48" t="s">
        <v>65</v>
      </c>
      <c r="AM48" t="s">
        <v>5866</v>
      </c>
      <c r="AN48" t="s">
        <v>3370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Y48" t="s">
        <v>65</v>
      </c>
      <c r="BC48" t="s">
        <v>3370</v>
      </c>
      <c r="BF48" t="s">
        <v>5867</v>
      </c>
    </row>
    <row r="49" spans="1:58" x14ac:dyDescent="0.35">
      <c r="A49" t="s">
        <v>5868</v>
      </c>
      <c r="B49">
        <v>10000</v>
      </c>
      <c r="C49">
        <v>10000</v>
      </c>
      <c r="D49" s="2">
        <v>45903</v>
      </c>
      <c r="E49" t="s">
        <v>61</v>
      </c>
      <c r="F49" t="s">
        <v>5862</v>
      </c>
      <c r="G49" t="s">
        <v>5863</v>
      </c>
      <c r="H49" t="s">
        <v>5864</v>
      </c>
      <c r="I49">
        <v>1</v>
      </c>
      <c r="J49" t="s">
        <v>65</v>
      </c>
      <c r="K49">
        <v>88</v>
      </c>
      <c r="L49" t="s">
        <v>449</v>
      </c>
      <c r="M49" s="3">
        <v>7500</v>
      </c>
      <c r="P49" s="2">
        <v>45898</v>
      </c>
      <c r="R49">
        <v>1</v>
      </c>
      <c r="S49" s="3">
        <v>7500</v>
      </c>
      <c r="T49" t="s">
        <v>67</v>
      </c>
      <c r="U49" t="s">
        <v>5865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D49">
        <v>0</v>
      </c>
      <c r="AH49" t="s">
        <v>65</v>
      </c>
      <c r="AI49">
        <v>0</v>
      </c>
      <c r="AJ49" t="s">
        <v>65</v>
      </c>
      <c r="AM49" t="s">
        <v>5866</v>
      </c>
      <c r="AN49" t="s">
        <v>3370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Y49" t="s">
        <v>65</v>
      </c>
      <c r="BC49" t="s">
        <v>3370</v>
      </c>
      <c r="BF49" t="s">
        <v>5869</v>
      </c>
    </row>
    <row r="50" spans="1:58" x14ac:dyDescent="0.35">
      <c r="A50" t="s">
        <v>5540</v>
      </c>
      <c r="B50">
        <v>10000</v>
      </c>
      <c r="C50">
        <v>20000</v>
      </c>
      <c r="D50" s="2">
        <v>45901</v>
      </c>
      <c r="E50" t="s">
        <v>61</v>
      </c>
      <c r="F50" s="4">
        <v>0.44038194444444445</v>
      </c>
      <c r="G50">
        <v>10745205042</v>
      </c>
      <c r="H50" t="s">
        <v>64</v>
      </c>
      <c r="I50">
        <v>2</v>
      </c>
      <c r="J50" t="s">
        <v>65</v>
      </c>
      <c r="K50">
        <v>77</v>
      </c>
      <c r="L50" t="s">
        <v>257</v>
      </c>
      <c r="M50">
        <v>319</v>
      </c>
      <c r="P50" s="2">
        <v>45898</v>
      </c>
      <c r="R50">
        <v>88</v>
      </c>
      <c r="S50" s="3">
        <v>28072</v>
      </c>
      <c r="T50" t="s">
        <v>67</v>
      </c>
      <c r="U50" t="s">
        <v>627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D50">
        <v>0</v>
      </c>
      <c r="AH50" t="s">
        <v>65</v>
      </c>
      <c r="AI50">
        <v>0</v>
      </c>
      <c r="AJ50" t="s">
        <v>65</v>
      </c>
      <c r="AM50" t="s">
        <v>628</v>
      </c>
      <c r="AN50" t="s">
        <v>70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Y50" t="s">
        <v>65</v>
      </c>
      <c r="BC50" t="s">
        <v>70</v>
      </c>
      <c r="BF50" t="s">
        <v>5541</v>
      </c>
    </row>
    <row r="51" spans="1:58" x14ac:dyDescent="0.35">
      <c r="A51" t="s">
        <v>5870</v>
      </c>
      <c r="B51">
        <v>10000</v>
      </c>
      <c r="C51">
        <v>10000</v>
      </c>
      <c r="D51" s="2">
        <v>45903</v>
      </c>
      <c r="E51" t="s">
        <v>61</v>
      </c>
      <c r="F51" t="s">
        <v>5862</v>
      </c>
      <c r="G51" t="s">
        <v>5863</v>
      </c>
      <c r="H51" t="s">
        <v>5864</v>
      </c>
      <c r="I51">
        <v>1</v>
      </c>
      <c r="J51" t="s">
        <v>65</v>
      </c>
      <c r="K51">
        <v>88</v>
      </c>
      <c r="L51" t="s">
        <v>449</v>
      </c>
      <c r="M51" s="3">
        <v>7500</v>
      </c>
      <c r="P51" s="2">
        <v>45898</v>
      </c>
      <c r="R51">
        <v>1</v>
      </c>
      <c r="S51" s="3">
        <v>7500</v>
      </c>
      <c r="T51" t="s">
        <v>67</v>
      </c>
      <c r="U51" t="s">
        <v>5865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D51">
        <v>0</v>
      </c>
      <c r="AH51" t="s">
        <v>65</v>
      </c>
      <c r="AI51">
        <v>0</v>
      </c>
      <c r="AJ51" t="s">
        <v>65</v>
      </c>
      <c r="AM51" t="s">
        <v>5866</v>
      </c>
      <c r="AN51" t="s">
        <v>3370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Y51" t="s">
        <v>65</v>
      </c>
      <c r="BC51" t="s">
        <v>3370</v>
      </c>
      <c r="BF51" t="s">
        <v>5871</v>
      </c>
    </row>
    <row r="52" spans="1:58" x14ac:dyDescent="0.35">
      <c r="A52" t="s">
        <v>5550</v>
      </c>
      <c r="B52">
        <v>10000</v>
      </c>
      <c r="C52">
        <v>30000</v>
      </c>
      <c r="D52" s="2">
        <v>45901</v>
      </c>
      <c r="E52" t="s">
        <v>61</v>
      </c>
      <c r="F52" s="4">
        <v>0.44127314814814816</v>
      </c>
      <c r="G52">
        <v>10745205042</v>
      </c>
      <c r="H52" t="s">
        <v>64</v>
      </c>
      <c r="I52">
        <v>2</v>
      </c>
      <c r="J52" t="s">
        <v>65</v>
      </c>
      <c r="K52">
        <v>77</v>
      </c>
      <c r="L52" t="s">
        <v>257</v>
      </c>
      <c r="M52">
        <v>205</v>
      </c>
      <c r="P52" s="2">
        <v>45898</v>
      </c>
      <c r="R52">
        <v>88</v>
      </c>
      <c r="S52" s="3">
        <v>18040</v>
      </c>
      <c r="T52" t="s">
        <v>67</v>
      </c>
      <c r="U52" t="s">
        <v>5551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D52">
        <v>0</v>
      </c>
      <c r="AH52" t="s">
        <v>65</v>
      </c>
      <c r="AI52">
        <v>0</v>
      </c>
      <c r="AJ52" t="s">
        <v>65</v>
      </c>
      <c r="AM52" t="s">
        <v>5552</v>
      </c>
      <c r="AN52" t="s">
        <v>70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Y52" t="s">
        <v>65</v>
      </c>
      <c r="BC52" t="s">
        <v>70</v>
      </c>
      <c r="BF52" t="s">
        <v>5553</v>
      </c>
    </row>
    <row r="53" spans="1:58" x14ac:dyDescent="0.35">
      <c r="A53" t="s">
        <v>5872</v>
      </c>
      <c r="B53">
        <v>10000</v>
      </c>
      <c r="C53">
        <v>10000</v>
      </c>
      <c r="D53" s="2">
        <v>45898</v>
      </c>
      <c r="E53" t="s">
        <v>61</v>
      </c>
      <c r="F53" t="s">
        <v>5873</v>
      </c>
      <c r="G53" t="s">
        <v>5874</v>
      </c>
      <c r="H53" t="s">
        <v>5875</v>
      </c>
      <c r="I53">
        <v>1</v>
      </c>
      <c r="J53" t="s">
        <v>65</v>
      </c>
      <c r="K53">
        <v>73</v>
      </c>
      <c r="L53" t="s">
        <v>369</v>
      </c>
      <c r="M53">
        <v>10</v>
      </c>
      <c r="P53" s="2">
        <v>45898</v>
      </c>
      <c r="R53">
        <v>5</v>
      </c>
      <c r="S53">
        <v>50</v>
      </c>
      <c r="T53" t="s">
        <v>67</v>
      </c>
      <c r="U53" t="s">
        <v>5876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D53">
        <v>0</v>
      </c>
      <c r="AH53" t="s">
        <v>65</v>
      </c>
      <c r="AI53">
        <v>0</v>
      </c>
      <c r="AJ53" t="s">
        <v>65</v>
      </c>
      <c r="AM53" t="s">
        <v>5877</v>
      </c>
      <c r="AN53" t="s">
        <v>1031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Y53" t="s">
        <v>65</v>
      </c>
      <c r="BC53" t="s">
        <v>1031</v>
      </c>
      <c r="BF53" t="s">
        <v>5878</v>
      </c>
    </row>
    <row r="54" spans="1:58" x14ac:dyDescent="0.35">
      <c r="A54" t="s">
        <v>5879</v>
      </c>
      <c r="B54">
        <v>10000</v>
      </c>
      <c r="C54">
        <v>10000</v>
      </c>
      <c r="D54" s="2">
        <v>45898</v>
      </c>
      <c r="E54" t="s">
        <v>61</v>
      </c>
      <c r="F54" t="s">
        <v>5873</v>
      </c>
      <c r="G54" t="s">
        <v>5874</v>
      </c>
      <c r="H54" t="s">
        <v>5875</v>
      </c>
      <c r="I54">
        <v>1</v>
      </c>
      <c r="J54" t="s">
        <v>65</v>
      </c>
      <c r="K54">
        <v>73</v>
      </c>
      <c r="L54" t="s">
        <v>369</v>
      </c>
      <c r="M54" s="3">
        <v>1600</v>
      </c>
      <c r="P54" s="2">
        <v>45898</v>
      </c>
      <c r="R54">
        <v>5</v>
      </c>
      <c r="S54" s="3">
        <v>8000</v>
      </c>
      <c r="T54" t="s">
        <v>67</v>
      </c>
      <c r="U54" t="s">
        <v>5876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H54" t="s">
        <v>65</v>
      </c>
      <c r="AI54">
        <v>0</v>
      </c>
      <c r="AJ54" t="s">
        <v>65</v>
      </c>
      <c r="AM54" t="s">
        <v>5877</v>
      </c>
      <c r="AN54" t="s">
        <v>1031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Y54" t="s">
        <v>65</v>
      </c>
      <c r="BC54" t="s">
        <v>1031</v>
      </c>
      <c r="BF54" t="s">
        <v>5880</v>
      </c>
    </row>
    <row r="55" spans="1:58" x14ac:dyDescent="0.35">
      <c r="A55" t="s">
        <v>5881</v>
      </c>
      <c r="B55">
        <v>10000</v>
      </c>
      <c r="C55">
        <v>10000</v>
      </c>
      <c r="D55" s="2">
        <v>45901</v>
      </c>
      <c r="E55" t="s">
        <v>61</v>
      </c>
      <c r="F55" t="s">
        <v>5882</v>
      </c>
      <c r="G55" t="s">
        <v>5883</v>
      </c>
      <c r="H55" t="s">
        <v>5305</v>
      </c>
      <c r="I55">
        <v>1</v>
      </c>
      <c r="J55" t="s">
        <v>65</v>
      </c>
      <c r="K55">
        <v>95</v>
      </c>
      <c r="L55" t="s">
        <v>621</v>
      </c>
      <c r="M55" s="3">
        <v>34429</v>
      </c>
      <c r="P55" s="2">
        <v>45898</v>
      </c>
      <c r="R55">
        <v>7</v>
      </c>
      <c r="S55" s="3">
        <v>241003</v>
      </c>
      <c r="T55" t="s">
        <v>67</v>
      </c>
      <c r="U55">
        <v>86.915900010000001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D55">
        <v>0</v>
      </c>
      <c r="AH55" t="s">
        <v>65</v>
      </c>
      <c r="AI55">
        <v>0</v>
      </c>
      <c r="AJ55" t="s">
        <v>65</v>
      </c>
      <c r="AM55">
        <v>86.915899999999993</v>
      </c>
      <c r="AN55" t="s">
        <v>1231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Y55" t="s">
        <v>65</v>
      </c>
      <c r="BC55" t="s">
        <v>1231</v>
      </c>
      <c r="BF55" t="s">
        <v>5884</v>
      </c>
    </row>
    <row r="56" spans="1:58" x14ac:dyDescent="0.35">
      <c r="A56" t="s">
        <v>5885</v>
      </c>
      <c r="B56">
        <v>10000</v>
      </c>
      <c r="C56">
        <v>10000</v>
      </c>
      <c r="D56" s="2">
        <v>45898</v>
      </c>
      <c r="E56" t="s">
        <v>61</v>
      </c>
      <c r="F56" t="s">
        <v>5886</v>
      </c>
      <c r="G56" t="s">
        <v>5711</v>
      </c>
      <c r="H56" t="s">
        <v>5887</v>
      </c>
      <c r="I56">
        <v>1</v>
      </c>
      <c r="J56" t="s">
        <v>65</v>
      </c>
      <c r="K56">
        <v>72</v>
      </c>
      <c r="L56" t="s">
        <v>1100</v>
      </c>
      <c r="M56" s="3">
        <v>2491</v>
      </c>
      <c r="P56" s="2">
        <v>45898</v>
      </c>
      <c r="R56">
        <v>31</v>
      </c>
      <c r="S56" s="3">
        <v>77230</v>
      </c>
      <c r="T56" t="s">
        <v>67</v>
      </c>
      <c r="U56" t="s">
        <v>5888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D56">
        <v>0</v>
      </c>
      <c r="AH56" t="s">
        <v>65</v>
      </c>
      <c r="AI56">
        <v>0</v>
      </c>
      <c r="AJ56" t="s">
        <v>65</v>
      </c>
      <c r="AM56" t="s">
        <v>5889</v>
      </c>
      <c r="AN56" t="s">
        <v>5257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Y56" t="s">
        <v>65</v>
      </c>
      <c r="BC56" t="s">
        <v>5257</v>
      </c>
      <c r="BF56" t="s">
        <v>5714</v>
      </c>
    </row>
    <row r="57" spans="1:58" x14ac:dyDescent="0.35">
      <c r="A57" t="s">
        <v>5885</v>
      </c>
      <c r="B57">
        <v>10000</v>
      </c>
      <c r="C57">
        <v>20000</v>
      </c>
      <c r="D57" s="2">
        <v>45898</v>
      </c>
      <c r="E57" t="s">
        <v>61</v>
      </c>
      <c r="F57" t="s">
        <v>5886</v>
      </c>
      <c r="G57" t="s">
        <v>5711</v>
      </c>
      <c r="H57" t="s">
        <v>5887</v>
      </c>
      <c r="I57">
        <v>2</v>
      </c>
      <c r="J57" t="s">
        <v>65</v>
      </c>
      <c r="K57">
        <v>82</v>
      </c>
      <c r="L57" t="s">
        <v>146</v>
      </c>
      <c r="M57" s="3">
        <v>5450</v>
      </c>
      <c r="P57" s="2">
        <v>45898</v>
      </c>
      <c r="R57">
        <v>1</v>
      </c>
      <c r="S57" s="3">
        <v>5450</v>
      </c>
      <c r="T57" t="s">
        <v>67</v>
      </c>
      <c r="U57" t="s">
        <v>5888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D57">
        <v>0</v>
      </c>
      <c r="AH57" t="s">
        <v>65</v>
      </c>
      <c r="AI57">
        <v>0</v>
      </c>
      <c r="AJ57" t="s">
        <v>65</v>
      </c>
      <c r="AM57" t="s">
        <v>5889</v>
      </c>
      <c r="AN57" t="s">
        <v>5257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Y57" t="s">
        <v>65</v>
      </c>
      <c r="BC57" t="s">
        <v>5257</v>
      </c>
      <c r="BF57" t="s">
        <v>5714</v>
      </c>
    </row>
    <row r="58" spans="1:58" x14ac:dyDescent="0.35">
      <c r="A58" t="s">
        <v>5885</v>
      </c>
      <c r="B58">
        <v>20000</v>
      </c>
      <c r="C58">
        <v>10000</v>
      </c>
      <c r="D58" s="2">
        <v>45898</v>
      </c>
      <c r="E58" t="s">
        <v>61</v>
      </c>
      <c r="F58" t="s">
        <v>5886</v>
      </c>
      <c r="G58" t="s">
        <v>5711</v>
      </c>
      <c r="H58" t="s">
        <v>5887</v>
      </c>
      <c r="I58">
        <v>1</v>
      </c>
      <c r="J58" t="s">
        <v>65</v>
      </c>
      <c r="K58">
        <v>72</v>
      </c>
      <c r="L58" t="s">
        <v>1100</v>
      </c>
      <c r="M58">
        <v>9</v>
      </c>
      <c r="P58" s="2">
        <v>45898</v>
      </c>
      <c r="R58">
        <v>31</v>
      </c>
      <c r="S58">
        <v>270</v>
      </c>
      <c r="T58" t="s">
        <v>67</v>
      </c>
      <c r="U58" t="s">
        <v>5888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D58">
        <v>0</v>
      </c>
      <c r="AH58" t="s">
        <v>65</v>
      </c>
      <c r="AI58">
        <v>0</v>
      </c>
      <c r="AJ58" t="s">
        <v>65</v>
      </c>
      <c r="AM58" t="s">
        <v>5889</v>
      </c>
      <c r="AN58" t="s">
        <v>5257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Y58" t="s">
        <v>65</v>
      </c>
      <c r="BC58" t="s">
        <v>5257</v>
      </c>
      <c r="BF58" t="s">
        <v>5714</v>
      </c>
    </row>
    <row r="59" spans="1:58" x14ac:dyDescent="0.35">
      <c r="A59" t="s">
        <v>5890</v>
      </c>
      <c r="B59">
        <v>10000</v>
      </c>
      <c r="C59">
        <v>10000</v>
      </c>
      <c r="D59" s="2">
        <v>45901</v>
      </c>
      <c r="E59" t="s">
        <v>61</v>
      </c>
      <c r="F59" t="s">
        <v>5891</v>
      </c>
      <c r="G59" t="s">
        <v>5892</v>
      </c>
      <c r="H59" t="s">
        <v>5893</v>
      </c>
      <c r="I59">
        <v>1</v>
      </c>
      <c r="J59" t="s">
        <v>65</v>
      </c>
      <c r="K59">
        <v>72</v>
      </c>
      <c r="L59" t="s">
        <v>1100</v>
      </c>
      <c r="M59" s="3">
        <v>5000</v>
      </c>
      <c r="P59" s="2">
        <v>45898</v>
      </c>
      <c r="R59">
        <v>30</v>
      </c>
      <c r="S59" s="3">
        <v>150000</v>
      </c>
      <c r="T59" t="s">
        <v>67</v>
      </c>
      <c r="U59" t="s">
        <v>5894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D59">
        <v>0</v>
      </c>
      <c r="AH59" t="s">
        <v>65</v>
      </c>
      <c r="AI59">
        <v>0</v>
      </c>
      <c r="AJ59" t="s">
        <v>65</v>
      </c>
      <c r="AM59" t="s">
        <v>5895</v>
      </c>
      <c r="AN59" t="s">
        <v>1533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Y59" t="s">
        <v>65</v>
      </c>
      <c r="BC59" t="s">
        <v>1533</v>
      </c>
      <c r="BF59" t="s">
        <v>5896</v>
      </c>
    </row>
    <row r="60" spans="1:58" x14ac:dyDescent="0.35">
      <c r="A60" t="s">
        <v>5897</v>
      </c>
      <c r="B60">
        <v>10000</v>
      </c>
      <c r="C60">
        <v>10000</v>
      </c>
      <c r="D60" s="2">
        <v>45898</v>
      </c>
      <c r="E60" t="s">
        <v>61</v>
      </c>
      <c r="F60" t="s">
        <v>5898</v>
      </c>
      <c r="G60" t="s">
        <v>1995</v>
      </c>
      <c r="H60" t="s">
        <v>1996</v>
      </c>
      <c r="I60">
        <v>1</v>
      </c>
      <c r="J60" t="s">
        <v>65</v>
      </c>
      <c r="K60">
        <v>94</v>
      </c>
      <c r="L60" t="s">
        <v>166</v>
      </c>
      <c r="M60" s="3">
        <v>3000</v>
      </c>
      <c r="P60" s="2">
        <v>45898</v>
      </c>
      <c r="R60">
        <v>6</v>
      </c>
      <c r="S60" s="3">
        <v>18000</v>
      </c>
      <c r="T60" t="s">
        <v>67</v>
      </c>
      <c r="U60" t="s">
        <v>5899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D60">
        <v>0</v>
      </c>
      <c r="AH60" t="s">
        <v>65</v>
      </c>
      <c r="AI60">
        <v>0</v>
      </c>
      <c r="AJ60" t="s">
        <v>65</v>
      </c>
      <c r="AM60" t="s">
        <v>5900</v>
      </c>
      <c r="AN60" t="s">
        <v>1273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Y60" t="s">
        <v>65</v>
      </c>
      <c r="BC60" t="s">
        <v>1273</v>
      </c>
      <c r="BF60" t="s">
        <v>5901</v>
      </c>
    </row>
    <row r="61" spans="1:58" x14ac:dyDescent="0.35">
      <c r="A61" t="s">
        <v>5902</v>
      </c>
      <c r="B61">
        <v>10000</v>
      </c>
      <c r="C61">
        <v>10000</v>
      </c>
      <c r="D61" s="2">
        <v>45902</v>
      </c>
      <c r="E61" t="s">
        <v>61</v>
      </c>
      <c r="F61" t="s">
        <v>5903</v>
      </c>
      <c r="G61" t="s">
        <v>1995</v>
      </c>
      <c r="H61" t="s">
        <v>1996</v>
      </c>
      <c r="I61">
        <v>1</v>
      </c>
      <c r="J61" t="s">
        <v>65</v>
      </c>
      <c r="K61">
        <v>94</v>
      </c>
      <c r="L61" t="s">
        <v>166</v>
      </c>
      <c r="M61" s="3">
        <v>3000</v>
      </c>
      <c r="P61" s="2">
        <v>45898</v>
      </c>
      <c r="R61">
        <v>6</v>
      </c>
      <c r="S61" s="3">
        <v>18000</v>
      </c>
      <c r="T61" t="s">
        <v>67</v>
      </c>
      <c r="U61" t="s">
        <v>5899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D61">
        <v>0</v>
      </c>
      <c r="AH61" t="s">
        <v>65</v>
      </c>
      <c r="AI61">
        <v>0</v>
      </c>
      <c r="AJ61" t="s">
        <v>65</v>
      </c>
      <c r="AM61" t="s">
        <v>5900</v>
      </c>
      <c r="AN61" t="s">
        <v>1273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Y61" t="s">
        <v>65</v>
      </c>
      <c r="BC61" t="s">
        <v>1273</v>
      </c>
      <c r="BF61" t="s">
        <v>5904</v>
      </c>
    </row>
    <row r="62" spans="1:58" x14ac:dyDescent="0.35">
      <c r="A62" t="s">
        <v>5905</v>
      </c>
      <c r="B62">
        <v>10000</v>
      </c>
      <c r="C62">
        <v>10000</v>
      </c>
      <c r="D62" s="2">
        <v>45909</v>
      </c>
      <c r="E62" t="s">
        <v>61</v>
      </c>
      <c r="F62" t="s">
        <v>5906</v>
      </c>
      <c r="G62" t="s">
        <v>3231</v>
      </c>
      <c r="H62" t="s">
        <v>5907</v>
      </c>
      <c r="I62">
        <v>1</v>
      </c>
      <c r="J62" t="s">
        <v>65</v>
      </c>
      <c r="K62">
        <v>72</v>
      </c>
      <c r="L62" t="s">
        <v>1100</v>
      </c>
      <c r="M62" s="3">
        <v>11250</v>
      </c>
      <c r="P62" s="2">
        <v>45898</v>
      </c>
      <c r="R62">
        <v>4</v>
      </c>
      <c r="S62" s="3">
        <v>45000</v>
      </c>
      <c r="T62" t="s">
        <v>67</v>
      </c>
      <c r="U62" t="s">
        <v>5908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H62" t="s">
        <v>65</v>
      </c>
      <c r="AI62">
        <v>0</v>
      </c>
      <c r="AJ62" t="s">
        <v>65</v>
      </c>
      <c r="AM62" t="s">
        <v>5909</v>
      </c>
      <c r="AN62" t="s">
        <v>583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Y62" t="s">
        <v>65</v>
      </c>
      <c r="BC62" t="s">
        <v>583</v>
      </c>
      <c r="BF62" t="s">
        <v>5910</v>
      </c>
    </row>
    <row r="63" spans="1:58" x14ac:dyDescent="0.35">
      <c r="A63" t="s">
        <v>5911</v>
      </c>
      <c r="B63">
        <v>10000</v>
      </c>
      <c r="C63">
        <v>10000</v>
      </c>
      <c r="D63" s="2">
        <v>45905</v>
      </c>
      <c r="E63" t="s">
        <v>61</v>
      </c>
      <c r="F63" t="s">
        <v>5912</v>
      </c>
      <c r="G63">
        <v>860003494073</v>
      </c>
      <c r="H63" t="s">
        <v>2979</v>
      </c>
      <c r="I63">
        <v>1</v>
      </c>
      <c r="J63" t="s">
        <v>65</v>
      </c>
      <c r="K63">
        <v>79</v>
      </c>
      <c r="L63" t="s">
        <v>270</v>
      </c>
      <c r="M63">
        <v>146</v>
      </c>
      <c r="P63" s="2">
        <v>45898</v>
      </c>
      <c r="R63">
        <v>38</v>
      </c>
      <c r="S63" s="3">
        <v>5532</v>
      </c>
      <c r="T63" t="s">
        <v>67</v>
      </c>
      <c r="U63">
        <v>200699050001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D63">
        <v>0</v>
      </c>
      <c r="AH63" t="s">
        <v>65</v>
      </c>
      <c r="AI63">
        <v>0</v>
      </c>
      <c r="AJ63" t="s">
        <v>65</v>
      </c>
      <c r="AM63">
        <v>20069905</v>
      </c>
      <c r="AN63" t="s">
        <v>377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Y63" t="s">
        <v>65</v>
      </c>
      <c r="BC63" t="s">
        <v>377</v>
      </c>
      <c r="BF63" t="s">
        <v>5913</v>
      </c>
    </row>
    <row r="64" spans="1:58" x14ac:dyDescent="0.35">
      <c r="A64" t="s">
        <v>5911</v>
      </c>
      <c r="B64">
        <v>20000</v>
      </c>
      <c r="C64">
        <v>10000</v>
      </c>
      <c r="D64" s="2">
        <v>45905</v>
      </c>
      <c r="E64" t="s">
        <v>61</v>
      </c>
      <c r="F64" t="s">
        <v>5912</v>
      </c>
      <c r="G64">
        <v>860003494073</v>
      </c>
      <c r="H64" t="s">
        <v>2979</v>
      </c>
      <c r="I64">
        <v>1</v>
      </c>
      <c r="J64" t="s">
        <v>65</v>
      </c>
      <c r="K64">
        <v>79</v>
      </c>
      <c r="L64" t="s">
        <v>270</v>
      </c>
      <c r="M64">
        <v>118</v>
      </c>
      <c r="P64" s="2">
        <v>45898</v>
      </c>
      <c r="R64">
        <v>38</v>
      </c>
      <c r="S64" s="3">
        <v>4500</v>
      </c>
      <c r="T64" t="s">
        <v>67</v>
      </c>
      <c r="U64">
        <v>200699050001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D64">
        <v>0</v>
      </c>
      <c r="AH64" t="s">
        <v>65</v>
      </c>
      <c r="AI64">
        <v>0</v>
      </c>
      <c r="AJ64" t="s">
        <v>65</v>
      </c>
      <c r="AM64">
        <v>20069905</v>
      </c>
      <c r="AN64" t="s">
        <v>377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Y64" t="s">
        <v>65</v>
      </c>
      <c r="BC64" t="s">
        <v>377</v>
      </c>
      <c r="BF64" t="s">
        <v>5913</v>
      </c>
    </row>
    <row r="65" spans="1:58" x14ac:dyDescent="0.35">
      <c r="A65" t="s">
        <v>5914</v>
      </c>
      <c r="B65">
        <v>10000</v>
      </c>
      <c r="C65">
        <v>10000</v>
      </c>
      <c r="D65" s="2">
        <v>45901</v>
      </c>
      <c r="E65" t="s">
        <v>61</v>
      </c>
      <c r="F65" t="s">
        <v>5915</v>
      </c>
      <c r="G65" t="s">
        <v>5916</v>
      </c>
      <c r="H65" t="s">
        <v>5917</v>
      </c>
      <c r="I65">
        <v>1</v>
      </c>
      <c r="J65" t="s">
        <v>65</v>
      </c>
      <c r="K65">
        <v>79</v>
      </c>
      <c r="L65" t="s">
        <v>66</v>
      </c>
      <c r="M65">
        <v>65</v>
      </c>
      <c r="P65" s="2">
        <v>45898</v>
      </c>
      <c r="R65">
        <v>108</v>
      </c>
      <c r="S65" s="3">
        <v>7020</v>
      </c>
      <c r="T65" t="s">
        <v>67</v>
      </c>
      <c r="U65">
        <v>200699020001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D65">
        <v>0</v>
      </c>
      <c r="AH65" t="s">
        <v>65</v>
      </c>
      <c r="AI65">
        <v>0</v>
      </c>
      <c r="AJ65" t="s">
        <v>65</v>
      </c>
      <c r="AM65">
        <v>20069902</v>
      </c>
      <c r="AN65" t="s">
        <v>377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Y65" t="s">
        <v>65</v>
      </c>
      <c r="BC65" t="s">
        <v>377</v>
      </c>
      <c r="BF65" t="s">
        <v>5918</v>
      </c>
    </row>
    <row r="66" spans="1:58" x14ac:dyDescent="0.35">
      <c r="A66" t="s">
        <v>5732</v>
      </c>
      <c r="B66">
        <v>10000</v>
      </c>
      <c r="C66">
        <v>20000</v>
      </c>
      <c r="D66" s="2">
        <v>45902</v>
      </c>
      <c r="E66" t="s">
        <v>61</v>
      </c>
      <c r="F66" s="4">
        <v>0.48598379629629629</v>
      </c>
      <c r="G66" t="s">
        <v>5698</v>
      </c>
      <c r="H66" t="s">
        <v>5733</v>
      </c>
      <c r="I66">
        <v>2</v>
      </c>
      <c r="J66" t="s">
        <v>65</v>
      </c>
      <c r="K66">
        <v>71</v>
      </c>
      <c r="L66" t="s">
        <v>191</v>
      </c>
      <c r="M66" s="3">
        <v>10000</v>
      </c>
      <c r="P66" s="2">
        <v>45898</v>
      </c>
      <c r="R66">
        <v>3</v>
      </c>
      <c r="S66" s="3">
        <v>30000</v>
      </c>
      <c r="T66" t="s">
        <v>67</v>
      </c>
      <c r="U66" t="s">
        <v>5734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D66">
        <v>0</v>
      </c>
      <c r="AH66" t="s">
        <v>65</v>
      </c>
      <c r="AI66">
        <v>0</v>
      </c>
      <c r="AJ66" t="s">
        <v>65</v>
      </c>
      <c r="AM66" t="s">
        <v>5735</v>
      </c>
      <c r="AN66" t="s">
        <v>3109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Y66" t="s">
        <v>65</v>
      </c>
      <c r="BC66" t="s">
        <v>3109</v>
      </c>
      <c r="BF66" t="s">
        <v>5736</v>
      </c>
    </row>
    <row r="67" spans="1:58" x14ac:dyDescent="0.35">
      <c r="A67" t="s">
        <v>5919</v>
      </c>
      <c r="B67">
        <v>10000</v>
      </c>
      <c r="C67">
        <v>10000</v>
      </c>
      <c r="D67" s="2">
        <v>45904</v>
      </c>
      <c r="E67" t="s">
        <v>61</v>
      </c>
      <c r="F67" t="s">
        <v>5920</v>
      </c>
      <c r="G67">
        <v>10745205114</v>
      </c>
      <c r="H67" t="s">
        <v>2017</v>
      </c>
      <c r="I67">
        <v>1</v>
      </c>
      <c r="J67" t="s">
        <v>65</v>
      </c>
      <c r="K67">
        <v>79</v>
      </c>
      <c r="L67" t="s">
        <v>270</v>
      </c>
      <c r="M67">
        <v>137</v>
      </c>
      <c r="P67" s="2">
        <v>45898</v>
      </c>
      <c r="R67">
        <v>660</v>
      </c>
      <c r="S67" s="3">
        <v>90420</v>
      </c>
      <c r="T67" t="s">
        <v>67</v>
      </c>
      <c r="U67" t="s">
        <v>2018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D67">
        <v>0</v>
      </c>
      <c r="AH67" t="s">
        <v>65</v>
      </c>
      <c r="AI67">
        <v>0</v>
      </c>
      <c r="AJ67" t="s">
        <v>65</v>
      </c>
      <c r="AM67" t="s">
        <v>2019</v>
      </c>
      <c r="AN67" t="s">
        <v>70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Y67" t="s">
        <v>65</v>
      </c>
      <c r="BC67" t="s">
        <v>70</v>
      </c>
      <c r="BF67" t="s">
        <v>5921</v>
      </c>
    </row>
    <row r="68" spans="1:58" x14ac:dyDescent="0.35">
      <c r="A68" t="s">
        <v>5922</v>
      </c>
      <c r="B68">
        <v>10000</v>
      </c>
      <c r="C68">
        <v>10000</v>
      </c>
      <c r="D68" s="2">
        <v>45898</v>
      </c>
      <c r="E68" t="s">
        <v>61</v>
      </c>
      <c r="F68" s="4">
        <v>0.47197916666666667</v>
      </c>
      <c r="G68" t="s">
        <v>2659</v>
      </c>
      <c r="H68" t="s">
        <v>5923</v>
      </c>
      <c r="I68">
        <v>1</v>
      </c>
      <c r="J68" t="s">
        <v>65</v>
      </c>
      <c r="K68">
        <v>67</v>
      </c>
      <c r="L68" t="s">
        <v>1459</v>
      </c>
      <c r="M68">
        <v>40</v>
      </c>
      <c r="P68" s="2">
        <v>45898</v>
      </c>
      <c r="R68">
        <v>1</v>
      </c>
      <c r="S68">
        <v>40</v>
      </c>
      <c r="T68" t="s">
        <v>67</v>
      </c>
      <c r="U68" t="s">
        <v>5924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D68">
        <v>0</v>
      </c>
      <c r="AH68" t="s">
        <v>65</v>
      </c>
      <c r="AI68">
        <v>0</v>
      </c>
      <c r="AJ68" t="s">
        <v>65</v>
      </c>
      <c r="AM68" t="s">
        <v>5925</v>
      </c>
      <c r="AN68" t="s">
        <v>1278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Y68" t="s">
        <v>65</v>
      </c>
      <c r="BC68" t="s">
        <v>1278</v>
      </c>
      <c r="BF68" t="s">
        <v>5740</v>
      </c>
    </row>
    <row r="69" spans="1:58" x14ac:dyDescent="0.35">
      <c r="A69" t="s">
        <v>5926</v>
      </c>
      <c r="B69">
        <v>10000</v>
      </c>
      <c r="C69">
        <v>20000</v>
      </c>
      <c r="D69" s="2">
        <v>45898</v>
      </c>
      <c r="E69" t="s">
        <v>61</v>
      </c>
      <c r="F69" s="4">
        <v>0.47317129629629628</v>
      </c>
      <c r="G69" t="s">
        <v>5403</v>
      </c>
      <c r="I69">
        <v>1</v>
      </c>
      <c r="J69" t="s">
        <v>120</v>
      </c>
      <c r="K69">
        <v>59</v>
      </c>
      <c r="L69" t="s">
        <v>121</v>
      </c>
      <c r="M69" s="3">
        <v>2500</v>
      </c>
      <c r="P69" s="2">
        <v>45898</v>
      </c>
      <c r="R69">
        <v>6</v>
      </c>
      <c r="S69" s="3">
        <v>15000</v>
      </c>
      <c r="T69" t="s">
        <v>67</v>
      </c>
      <c r="U69" t="s">
        <v>3590</v>
      </c>
      <c r="V69">
        <v>0</v>
      </c>
      <c r="W69" s="3">
        <v>15000</v>
      </c>
      <c r="X69">
        <v>0</v>
      </c>
      <c r="Y69">
        <v>0</v>
      </c>
      <c r="Z69">
        <v>0</v>
      </c>
      <c r="AA69">
        <v>0</v>
      </c>
      <c r="AD69">
        <v>0</v>
      </c>
      <c r="AM69" t="s">
        <v>3591</v>
      </c>
      <c r="AN69" t="s">
        <v>123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Y69" t="s">
        <v>65</v>
      </c>
      <c r="AZ69" t="s">
        <v>5927</v>
      </c>
      <c r="BA69">
        <v>0</v>
      </c>
      <c r="BC69" t="s">
        <v>123</v>
      </c>
      <c r="BF69" t="s">
        <v>5928</v>
      </c>
    </row>
    <row r="70" spans="1:58" x14ac:dyDescent="0.35">
      <c r="A70" t="s">
        <v>5929</v>
      </c>
      <c r="B70">
        <v>10000</v>
      </c>
      <c r="C70">
        <v>10000</v>
      </c>
      <c r="D70" s="2">
        <v>45898</v>
      </c>
      <c r="E70" t="s">
        <v>61</v>
      </c>
      <c r="F70" t="s">
        <v>5803</v>
      </c>
      <c r="G70" t="s">
        <v>3745</v>
      </c>
      <c r="I70">
        <v>1</v>
      </c>
      <c r="J70" t="s">
        <v>120</v>
      </c>
      <c r="K70">
        <v>86</v>
      </c>
      <c r="L70" t="s">
        <v>182</v>
      </c>
      <c r="M70" s="3">
        <v>18000</v>
      </c>
      <c r="P70" s="2">
        <v>45898</v>
      </c>
      <c r="R70">
        <v>8</v>
      </c>
      <c r="S70" s="3">
        <v>144000</v>
      </c>
      <c r="T70" t="s">
        <v>67</v>
      </c>
      <c r="U70" t="s">
        <v>2372</v>
      </c>
      <c r="V70">
        <v>0</v>
      </c>
      <c r="W70" s="3">
        <v>144000</v>
      </c>
      <c r="X70">
        <v>0</v>
      </c>
      <c r="Y70">
        <v>0</v>
      </c>
      <c r="Z70">
        <v>0</v>
      </c>
      <c r="AA70">
        <v>0</v>
      </c>
      <c r="AD70">
        <v>0</v>
      </c>
      <c r="AM70" t="s">
        <v>2373</v>
      </c>
      <c r="AN70" t="s">
        <v>1031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Y70" t="s">
        <v>65</v>
      </c>
      <c r="AZ70" t="s">
        <v>5930</v>
      </c>
      <c r="BA70">
        <v>0</v>
      </c>
      <c r="BC70" t="s">
        <v>1031</v>
      </c>
      <c r="BF70" t="s">
        <v>5931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53251-4AA8-472E-93C9-FA7A6F068A4B}">
  <dimension ref="A1:BF42"/>
  <sheetViews>
    <sheetView topLeftCell="A27" workbookViewId="0">
      <selection activeCell="A4" sqref="A4:XFD42"/>
    </sheetView>
  </sheetViews>
  <sheetFormatPr defaultRowHeight="14.5" x14ac:dyDescent="0.35"/>
  <sheetData>
    <row r="1" spans="1:58" x14ac:dyDescent="0.35">
      <c r="A1" t="s">
        <v>0</v>
      </c>
    </row>
    <row r="2" spans="1:58" x14ac:dyDescent="0.35">
      <c r="A2" t="s">
        <v>5932</v>
      </c>
    </row>
    <row r="4" spans="1:5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</row>
    <row r="5" spans="1:58" x14ac:dyDescent="0.35">
      <c r="A5" t="s">
        <v>2338</v>
      </c>
      <c r="B5">
        <v>10000</v>
      </c>
      <c r="C5">
        <v>40000</v>
      </c>
      <c r="D5" s="2">
        <v>45903</v>
      </c>
      <c r="E5" t="s">
        <v>61</v>
      </c>
      <c r="F5" t="s">
        <v>4324</v>
      </c>
      <c r="G5" t="s">
        <v>2329</v>
      </c>
      <c r="H5" t="s">
        <v>2336</v>
      </c>
      <c r="I5">
        <v>2</v>
      </c>
      <c r="J5" t="s">
        <v>65</v>
      </c>
      <c r="K5">
        <v>112</v>
      </c>
      <c r="L5" t="s">
        <v>750</v>
      </c>
      <c r="M5" s="3">
        <v>93462</v>
      </c>
      <c r="P5" s="2">
        <v>45899</v>
      </c>
      <c r="R5">
        <v>104</v>
      </c>
      <c r="S5" s="3">
        <v>9720048</v>
      </c>
      <c r="T5" t="s">
        <v>67</v>
      </c>
      <c r="U5" t="s">
        <v>2331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D5">
        <v>0</v>
      </c>
      <c r="AH5" t="s">
        <v>65</v>
      </c>
      <c r="AI5">
        <v>0</v>
      </c>
      <c r="AJ5" t="s">
        <v>65</v>
      </c>
      <c r="AM5" t="s">
        <v>2332</v>
      </c>
      <c r="AN5" t="s">
        <v>273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Y5" t="s">
        <v>65</v>
      </c>
      <c r="BC5" t="s">
        <v>273</v>
      </c>
      <c r="BF5" t="s">
        <v>2341</v>
      </c>
    </row>
    <row r="6" spans="1:58" x14ac:dyDescent="0.35">
      <c r="A6" t="s">
        <v>2972</v>
      </c>
      <c r="B6">
        <v>10000</v>
      </c>
      <c r="C6">
        <v>30000</v>
      </c>
      <c r="D6" s="2">
        <v>45901</v>
      </c>
      <c r="E6" t="s">
        <v>61</v>
      </c>
      <c r="F6" t="s">
        <v>2973</v>
      </c>
      <c r="G6">
        <v>10745205059</v>
      </c>
      <c r="H6" t="s">
        <v>923</v>
      </c>
      <c r="I6">
        <v>3</v>
      </c>
      <c r="J6" t="s">
        <v>65</v>
      </c>
      <c r="K6">
        <v>85</v>
      </c>
      <c r="L6" t="s">
        <v>220</v>
      </c>
      <c r="M6" s="3">
        <v>1819</v>
      </c>
      <c r="P6" s="2">
        <v>45899</v>
      </c>
      <c r="R6">
        <v>11</v>
      </c>
      <c r="S6" s="3">
        <v>20009</v>
      </c>
      <c r="T6" t="s">
        <v>67</v>
      </c>
      <c r="U6" t="s">
        <v>2974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D6">
        <v>0</v>
      </c>
      <c r="AH6" t="s">
        <v>65</v>
      </c>
      <c r="AI6">
        <v>0</v>
      </c>
      <c r="AJ6" t="s">
        <v>65</v>
      </c>
      <c r="AM6" t="s">
        <v>2975</v>
      </c>
      <c r="AN6" t="s">
        <v>70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Y6" t="s">
        <v>65</v>
      </c>
      <c r="BC6" t="s">
        <v>70</v>
      </c>
      <c r="BF6" t="s">
        <v>2976</v>
      </c>
    </row>
    <row r="7" spans="1:58" x14ac:dyDescent="0.35">
      <c r="A7" t="s">
        <v>3488</v>
      </c>
      <c r="B7">
        <v>10000</v>
      </c>
      <c r="C7">
        <v>40000</v>
      </c>
      <c r="D7" s="2">
        <v>45902</v>
      </c>
      <c r="E7" t="s">
        <v>61</v>
      </c>
      <c r="F7" t="s">
        <v>3489</v>
      </c>
      <c r="G7">
        <v>10745205056</v>
      </c>
      <c r="H7" t="s">
        <v>3490</v>
      </c>
      <c r="I7">
        <v>3</v>
      </c>
      <c r="J7" t="s">
        <v>65</v>
      </c>
      <c r="K7">
        <v>85</v>
      </c>
      <c r="L7" t="s">
        <v>220</v>
      </c>
      <c r="M7" s="3">
        <v>8000</v>
      </c>
      <c r="P7" s="2">
        <v>45899</v>
      </c>
      <c r="R7">
        <v>11</v>
      </c>
      <c r="S7" s="3">
        <v>88000</v>
      </c>
      <c r="T7" t="s">
        <v>67</v>
      </c>
      <c r="U7" t="s">
        <v>3491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D7">
        <v>0</v>
      </c>
      <c r="AH7" t="s">
        <v>65</v>
      </c>
      <c r="AI7">
        <v>0</v>
      </c>
      <c r="AJ7" t="s">
        <v>65</v>
      </c>
      <c r="AM7" t="s">
        <v>3492</v>
      </c>
      <c r="AN7" t="s">
        <v>70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Y7" t="s">
        <v>65</v>
      </c>
      <c r="BC7" t="s">
        <v>70</v>
      </c>
      <c r="BF7" t="s">
        <v>3493</v>
      </c>
    </row>
    <row r="8" spans="1:58" x14ac:dyDescent="0.35">
      <c r="A8" t="s">
        <v>3521</v>
      </c>
      <c r="B8">
        <v>10000</v>
      </c>
      <c r="C8">
        <v>40000</v>
      </c>
      <c r="D8" s="2">
        <v>45902</v>
      </c>
      <c r="E8" t="s">
        <v>61</v>
      </c>
      <c r="F8" t="s">
        <v>3522</v>
      </c>
      <c r="G8">
        <v>10745205056</v>
      </c>
      <c r="H8" t="s">
        <v>3490</v>
      </c>
      <c r="I8">
        <v>3</v>
      </c>
      <c r="J8" t="s">
        <v>65</v>
      </c>
      <c r="K8">
        <v>85</v>
      </c>
      <c r="L8" t="s">
        <v>220</v>
      </c>
      <c r="M8" s="3">
        <v>8000</v>
      </c>
      <c r="P8" s="2">
        <v>45899</v>
      </c>
      <c r="R8">
        <v>11</v>
      </c>
      <c r="S8" s="3">
        <v>88000</v>
      </c>
      <c r="T8" t="s">
        <v>67</v>
      </c>
      <c r="U8" t="s">
        <v>973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D8">
        <v>0</v>
      </c>
      <c r="AH8" t="s">
        <v>65</v>
      </c>
      <c r="AI8">
        <v>0</v>
      </c>
      <c r="AJ8" t="s">
        <v>65</v>
      </c>
      <c r="AM8" t="s">
        <v>974</v>
      </c>
      <c r="AN8" t="s">
        <v>70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Y8" t="s">
        <v>65</v>
      </c>
      <c r="BC8" t="s">
        <v>70</v>
      </c>
      <c r="BF8" t="s">
        <v>3523</v>
      </c>
    </row>
    <row r="9" spans="1:58" x14ac:dyDescent="0.35">
      <c r="A9" t="s">
        <v>4585</v>
      </c>
      <c r="B9">
        <v>10000</v>
      </c>
      <c r="C9">
        <v>30000</v>
      </c>
      <c r="D9" s="2">
        <v>45901</v>
      </c>
      <c r="E9" t="s">
        <v>61</v>
      </c>
      <c r="F9" t="s">
        <v>4586</v>
      </c>
      <c r="G9">
        <v>10745205015</v>
      </c>
      <c r="H9" t="s">
        <v>1576</v>
      </c>
      <c r="I9">
        <v>3</v>
      </c>
      <c r="J9" t="s">
        <v>65</v>
      </c>
      <c r="K9">
        <v>85</v>
      </c>
      <c r="L9" t="s">
        <v>137</v>
      </c>
      <c r="M9" s="3">
        <v>8182</v>
      </c>
      <c r="P9" s="2">
        <v>45899</v>
      </c>
      <c r="R9">
        <v>11</v>
      </c>
      <c r="S9" s="3">
        <v>90002</v>
      </c>
      <c r="T9" t="s">
        <v>67</v>
      </c>
      <c r="U9" t="s">
        <v>2238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D9">
        <v>0</v>
      </c>
      <c r="AH9" t="s">
        <v>65</v>
      </c>
      <c r="AI9">
        <v>0</v>
      </c>
      <c r="AJ9" t="s">
        <v>65</v>
      </c>
      <c r="AM9" t="s">
        <v>2239</v>
      </c>
      <c r="AN9" t="s">
        <v>70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Y9" t="s">
        <v>65</v>
      </c>
      <c r="BC9" t="s">
        <v>70</v>
      </c>
      <c r="BF9" t="s">
        <v>1981</v>
      </c>
    </row>
    <row r="10" spans="1:58" x14ac:dyDescent="0.35">
      <c r="A10" t="s">
        <v>5378</v>
      </c>
      <c r="B10">
        <v>10000</v>
      </c>
      <c r="C10">
        <v>20000</v>
      </c>
      <c r="D10" s="2">
        <v>45903</v>
      </c>
      <c r="E10" t="s">
        <v>61</v>
      </c>
      <c r="F10" s="4">
        <v>0.41939814814814813</v>
      </c>
      <c r="G10" t="s">
        <v>5379</v>
      </c>
      <c r="H10" t="s">
        <v>64</v>
      </c>
      <c r="I10">
        <v>2</v>
      </c>
      <c r="J10" t="s">
        <v>65</v>
      </c>
      <c r="K10">
        <v>77</v>
      </c>
      <c r="L10" t="s">
        <v>257</v>
      </c>
      <c r="M10" s="3">
        <v>1250</v>
      </c>
      <c r="P10" s="2">
        <v>45899</v>
      </c>
      <c r="R10">
        <v>88</v>
      </c>
      <c r="S10" s="3">
        <v>110000</v>
      </c>
      <c r="T10" t="s">
        <v>67</v>
      </c>
      <c r="U10" t="s">
        <v>5380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D10">
        <v>0</v>
      </c>
      <c r="AH10" t="s">
        <v>65</v>
      </c>
      <c r="AI10">
        <v>0</v>
      </c>
      <c r="AJ10" t="s">
        <v>65</v>
      </c>
      <c r="AM10" t="s">
        <v>5381</v>
      </c>
      <c r="AN10" t="s">
        <v>70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Y10" t="s">
        <v>65</v>
      </c>
      <c r="BC10" t="s">
        <v>70</v>
      </c>
      <c r="BF10" t="s">
        <v>5382</v>
      </c>
    </row>
    <row r="11" spans="1:58" x14ac:dyDescent="0.35">
      <c r="A11" t="s">
        <v>5383</v>
      </c>
      <c r="B11">
        <v>10000</v>
      </c>
      <c r="C11">
        <v>20000</v>
      </c>
      <c r="D11" s="2">
        <v>45903</v>
      </c>
      <c r="E11" t="s">
        <v>61</v>
      </c>
      <c r="F11" t="s">
        <v>5384</v>
      </c>
      <c r="G11" t="s">
        <v>5379</v>
      </c>
      <c r="H11" t="s">
        <v>64</v>
      </c>
      <c r="I11">
        <v>2</v>
      </c>
      <c r="J11" t="s">
        <v>65</v>
      </c>
      <c r="K11">
        <v>77</v>
      </c>
      <c r="L11" t="s">
        <v>257</v>
      </c>
      <c r="M11" s="3">
        <v>1250</v>
      </c>
      <c r="P11" s="2">
        <v>45899</v>
      </c>
      <c r="R11">
        <v>88</v>
      </c>
      <c r="S11" s="3">
        <v>110000</v>
      </c>
      <c r="T11" t="s">
        <v>67</v>
      </c>
      <c r="U11" t="s">
        <v>5385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D11">
        <v>0</v>
      </c>
      <c r="AH11" t="s">
        <v>65</v>
      </c>
      <c r="AI11">
        <v>0</v>
      </c>
      <c r="AJ11" t="s">
        <v>65</v>
      </c>
      <c r="AM11" t="s">
        <v>5386</v>
      </c>
      <c r="AN11" t="s">
        <v>70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Y11" t="s">
        <v>65</v>
      </c>
      <c r="BC11" t="s">
        <v>70</v>
      </c>
      <c r="BF11" t="s">
        <v>5387</v>
      </c>
    </row>
    <row r="12" spans="1:58" x14ac:dyDescent="0.35">
      <c r="A12" t="s">
        <v>5933</v>
      </c>
      <c r="B12">
        <v>10000</v>
      </c>
      <c r="C12">
        <v>10000</v>
      </c>
      <c r="D12" s="2">
        <v>45901</v>
      </c>
      <c r="E12" t="s">
        <v>61</v>
      </c>
      <c r="F12" t="s">
        <v>4306</v>
      </c>
      <c r="G12" t="s">
        <v>5604</v>
      </c>
      <c r="H12" t="s">
        <v>4651</v>
      </c>
      <c r="I12">
        <v>1</v>
      </c>
      <c r="J12" t="s">
        <v>65</v>
      </c>
      <c r="K12">
        <v>46</v>
      </c>
      <c r="L12" t="s">
        <v>248</v>
      </c>
      <c r="M12" s="3">
        <v>3000</v>
      </c>
      <c r="P12" s="2">
        <v>45899</v>
      </c>
      <c r="R12">
        <v>1</v>
      </c>
      <c r="S12" s="3">
        <v>3000</v>
      </c>
      <c r="T12" t="s">
        <v>67</v>
      </c>
      <c r="U12" t="s">
        <v>5934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D12">
        <v>0</v>
      </c>
      <c r="AH12" t="s">
        <v>65</v>
      </c>
      <c r="AI12">
        <v>0</v>
      </c>
      <c r="AJ12" t="s">
        <v>65</v>
      </c>
      <c r="AM12" t="s">
        <v>5935</v>
      </c>
      <c r="AN12" t="s">
        <v>251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Y12" t="s">
        <v>65</v>
      </c>
      <c r="BC12" t="s">
        <v>251</v>
      </c>
      <c r="BF12" t="s">
        <v>3717</v>
      </c>
    </row>
    <row r="13" spans="1:58" x14ac:dyDescent="0.35">
      <c r="A13" t="s">
        <v>5936</v>
      </c>
      <c r="B13">
        <v>10000</v>
      </c>
      <c r="C13">
        <v>10000</v>
      </c>
      <c r="D13" s="2">
        <v>45901</v>
      </c>
      <c r="E13" t="s">
        <v>61</v>
      </c>
      <c r="F13" t="s">
        <v>5850</v>
      </c>
      <c r="G13" t="s">
        <v>5604</v>
      </c>
      <c r="H13" t="s">
        <v>4651</v>
      </c>
      <c r="I13">
        <v>1</v>
      </c>
      <c r="J13" t="s">
        <v>65</v>
      </c>
      <c r="K13">
        <v>46</v>
      </c>
      <c r="L13" t="s">
        <v>248</v>
      </c>
      <c r="M13" s="3">
        <v>10000</v>
      </c>
      <c r="P13" s="2">
        <v>45899</v>
      </c>
      <c r="R13">
        <v>1</v>
      </c>
      <c r="S13" s="3">
        <v>10000</v>
      </c>
      <c r="T13" t="s">
        <v>67</v>
      </c>
      <c r="U13" t="s">
        <v>3803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D13">
        <v>0</v>
      </c>
      <c r="AH13" t="s">
        <v>65</v>
      </c>
      <c r="AI13">
        <v>0</v>
      </c>
      <c r="AJ13" t="s">
        <v>65</v>
      </c>
      <c r="AM13" t="s">
        <v>3804</v>
      </c>
      <c r="AN13" t="s">
        <v>251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Y13" t="s">
        <v>65</v>
      </c>
      <c r="BC13" t="s">
        <v>251</v>
      </c>
      <c r="BF13" t="s">
        <v>3995</v>
      </c>
    </row>
    <row r="14" spans="1:58" x14ac:dyDescent="0.35">
      <c r="A14" t="s">
        <v>5937</v>
      </c>
      <c r="B14">
        <v>10000</v>
      </c>
      <c r="C14">
        <v>10000</v>
      </c>
      <c r="D14" s="2">
        <v>45901</v>
      </c>
      <c r="E14" t="s">
        <v>61</v>
      </c>
      <c r="F14" t="s">
        <v>5938</v>
      </c>
      <c r="G14" t="s">
        <v>5789</v>
      </c>
      <c r="H14" t="s">
        <v>4354</v>
      </c>
      <c r="I14">
        <v>1</v>
      </c>
      <c r="J14" t="s">
        <v>65</v>
      </c>
      <c r="K14">
        <v>29</v>
      </c>
      <c r="L14" t="s">
        <v>352</v>
      </c>
      <c r="M14" s="3">
        <v>9000</v>
      </c>
      <c r="P14" s="2">
        <v>45899</v>
      </c>
      <c r="R14">
        <v>2</v>
      </c>
      <c r="S14" s="3">
        <v>18000</v>
      </c>
      <c r="T14" t="s">
        <v>67</v>
      </c>
      <c r="U14" t="s">
        <v>5619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D14">
        <v>0</v>
      </c>
      <c r="AH14" t="s">
        <v>65</v>
      </c>
      <c r="AI14">
        <v>0</v>
      </c>
      <c r="AJ14" t="s">
        <v>65</v>
      </c>
      <c r="AM14" t="s">
        <v>5620</v>
      </c>
      <c r="AN14" t="s">
        <v>282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Y14" t="s">
        <v>65</v>
      </c>
      <c r="BC14" t="s">
        <v>282</v>
      </c>
      <c r="BF14" t="s">
        <v>5939</v>
      </c>
    </row>
    <row r="15" spans="1:58" x14ac:dyDescent="0.35">
      <c r="A15" t="s">
        <v>5940</v>
      </c>
      <c r="B15">
        <v>10000</v>
      </c>
      <c r="C15">
        <v>10000</v>
      </c>
      <c r="D15" s="2">
        <v>45901</v>
      </c>
      <c r="E15" t="s">
        <v>61</v>
      </c>
      <c r="F15" t="s">
        <v>3164</v>
      </c>
      <c r="G15" t="s">
        <v>2057</v>
      </c>
      <c r="H15" t="s">
        <v>5941</v>
      </c>
      <c r="I15">
        <v>1</v>
      </c>
      <c r="J15" t="s">
        <v>65</v>
      </c>
      <c r="K15">
        <v>31</v>
      </c>
      <c r="L15" t="s">
        <v>582</v>
      </c>
      <c r="M15" s="3">
        <v>39870</v>
      </c>
      <c r="P15" s="2">
        <v>45899</v>
      </c>
      <c r="R15">
        <v>1</v>
      </c>
      <c r="S15" s="3">
        <v>39870</v>
      </c>
      <c r="T15" t="s">
        <v>67</v>
      </c>
      <c r="U15">
        <v>111818390001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D15">
        <v>0</v>
      </c>
      <c r="AH15" t="s">
        <v>65</v>
      </c>
      <c r="AI15">
        <v>0</v>
      </c>
      <c r="AJ15" t="s">
        <v>65</v>
      </c>
      <c r="AM15">
        <v>11181839</v>
      </c>
      <c r="AN15" t="s">
        <v>377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Y15" t="s">
        <v>65</v>
      </c>
      <c r="BC15" t="s">
        <v>377</v>
      </c>
      <c r="BF15" t="s">
        <v>5942</v>
      </c>
    </row>
    <row r="16" spans="1:58" x14ac:dyDescent="0.35">
      <c r="A16" t="s">
        <v>5940</v>
      </c>
      <c r="B16">
        <v>20000</v>
      </c>
      <c r="C16">
        <v>10000</v>
      </c>
      <c r="D16" s="2">
        <v>45901</v>
      </c>
      <c r="E16" t="s">
        <v>61</v>
      </c>
      <c r="F16" t="s">
        <v>3164</v>
      </c>
      <c r="G16" t="s">
        <v>2057</v>
      </c>
      <c r="H16" t="s">
        <v>5941</v>
      </c>
      <c r="I16">
        <v>1</v>
      </c>
      <c r="J16" t="s">
        <v>65</v>
      </c>
      <c r="K16">
        <v>31</v>
      </c>
      <c r="L16" t="s">
        <v>582</v>
      </c>
      <c r="M16" s="3">
        <v>39870</v>
      </c>
      <c r="P16" s="2">
        <v>45899</v>
      </c>
      <c r="R16">
        <v>1</v>
      </c>
      <c r="S16" s="3">
        <v>39870</v>
      </c>
      <c r="T16" t="s">
        <v>67</v>
      </c>
      <c r="U16">
        <v>111818390001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H16" t="s">
        <v>65</v>
      </c>
      <c r="AI16">
        <v>0</v>
      </c>
      <c r="AJ16" t="s">
        <v>65</v>
      </c>
      <c r="AM16">
        <v>11181839</v>
      </c>
      <c r="AN16" t="s">
        <v>377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Y16" t="s">
        <v>65</v>
      </c>
      <c r="BC16" t="s">
        <v>377</v>
      </c>
      <c r="BF16" t="s">
        <v>5942</v>
      </c>
    </row>
    <row r="17" spans="1:58" x14ac:dyDescent="0.35">
      <c r="A17" t="s">
        <v>5943</v>
      </c>
      <c r="B17">
        <v>10000</v>
      </c>
      <c r="C17">
        <v>10000</v>
      </c>
      <c r="D17" s="2">
        <v>45902</v>
      </c>
      <c r="E17" t="s">
        <v>61</v>
      </c>
      <c r="F17" t="s">
        <v>5944</v>
      </c>
      <c r="G17" t="s">
        <v>5410</v>
      </c>
      <c r="H17" t="s">
        <v>4379</v>
      </c>
      <c r="I17">
        <v>1</v>
      </c>
      <c r="J17" t="s">
        <v>65</v>
      </c>
      <c r="K17">
        <v>87</v>
      </c>
      <c r="L17" t="s">
        <v>279</v>
      </c>
      <c r="M17" s="3">
        <v>20250</v>
      </c>
      <c r="P17" s="2">
        <v>45899</v>
      </c>
      <c r="R17">
        <v>2</v>
      </c>
      <c r="S17" s="3">
        <v>40500</v>
      </c>
      <c r="T17" t="s">
        <v>67</v>
      </c>
      <c r="U17" t="s">
        <v>1972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H17" t="s">
        <v>65</v>
      </c>
      <c r="AI17">
        <v>0</v>
      </c>
      <c r="AJ17" t="s">
        <v>65</v>
      </c>
      <c r="AM17" t="s">
        <v>1973</v>
      </c>
      <c r="AN17" t="s">
        <v>282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Y17" t="s">
        <v>65</v>
      </c>
      <c r="BC17" t="s">
        <v>282</v>
      </c>
      <c r="BF17" t="s">
        <v>5945</v>
      </c>
    </row>
    <row r="18" spans="1:58" x14ac:dyDescent="0.35">
      <c r="A18" t="s">
        <v>5412</v>
      </c>
      <c r="B18">
        <v>10000</v>
      </c>
      <c r="C18">
        <v>20000</v>
      </c>
      <c r="D18" s="2">
        <v>45903</v>
      </c>
      <c r="E18" t="s">
        <v>61</v>
      </c>
      <c r="F18" t="s">
        <v>5384</v>
      </c>
      <c r="G18" t="s">
        <v>5379</v>
      </c>
      <c r="H18" t="s">
        <v>64</v>
      </c>
      <c r="I18">
        <v>2</v>
      </c>
      <c r="J18" t="s">
        <v>65</v>
      </c>
      <c r="K18">
        <v>77</v>
      </c>
      <c r="L18" t="s">
        <v>257</v>
      </c>
      <c r="M18" s="3">
        <v>1250</v>
      </c>
      <c r="P18" s="2">
        <v>45899</v>
      </c>
      <c r="R18">
        <v>88</v>
      </c>
      <c r="S18" s="3">
        <v>110000</v>
      </c>
      <c r="T18" t="s">
        <v>67</v>
      </c>
      <c r="U18" t="s">
        <v>2720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H18" t="s">
        <v>65</v>
      </c>
      <c r="AI18">
        <v>0</v>
      </c>
      <c r="AJ18" t="s">
        <v>65</v>
      </c>
      <c r="AM18" t="s">
        <v>2721</v>
      </c>
      <c r="AN18" t="s">
        <v>70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Y18" t="s">
        <v>65</v>
      </c>
      <c r="BC18" t="s">
        <v>70</v>
      </c>
      <c r="BF18" t="s">
        <v>5413</v>
      </c>
    </row>
    <row r="19" spans="1:58" x14ac:dyDescent="0.35">
      <c r="A19" t="s">
        <v>5414</v>
      </c>
      <c r="B19">
        <v>10000</v>
      </c>
      <c r="C19">
        <v>20000</v>
      </c>
      <c r="D19" s="2">
        <v>45903</v>
      </c>
      <c r="E19" t="s">
        <v>61</v>
      </c>
      <c r="F19" s="4">
        <v>0.42163194444444446</v>
      </c>
      <c r="G19" t="s">
        <v>5379</v>
      </c>
      <c r="H19" t="s">
        <v>64</v>
      </c>
      <c r="I19">
        <v>2</v>
      </c>
      <c r="J19" t="s">
        <v>65</v>
      </c>
      <c r="K19">
        <v>77</v>
      </c>
      <c r="L19" t="s">
        <v>257</v>
      </c>
      <c r="M19" s="3">
        <v>1250</v>
      </c>
      <c r="P19" s="2">
        <v>45899</v>
      </c>
      <c r="R19">
        <v>88</v>
      </c>
      <c r="S19" s="3">
        <v>110000</v>
      </c>
      <c r="T19" t="s">
        <v>67</v>
      </c>
      <c r="U19" t="s">
        <v>1586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D19">
        <v>0</v>
      </c>
      <c r="AH19" t="s">
        <v>65</v>
      </c>
      <c r="AI19">
        <v>0</v>
      </c>
      <c r="AJ19" t="s">
        <v>65</v>
      </c>
      <c r="AM19" t="s">
        <v>1587</v>
      </c>
      <c r="AN19" t="s">
        <v>70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Y19" t="s">
        <v>65</v>
      </c>
      <c r="BC19" t="s">
        <v>70</v>
      </c>
      <c r="BF19" t="s">
        <v>5415</v>
      </c>
    </row>
    <row r="20" spans="1:58" x14ac:dyDescent="0.35">
      <c r="A20" t="s">
        <v>5416</v>
      </c>
      <c r="B20">
        <v>10000</v>
      </c>
      <c r="C20">
        <v>20000</v>
      </c>
      <c r="D20" s="2">
        <v>45903</v>
      </c>
      <c r="E20" t="s">
        <v>61</v>
      </c>
      <c r="F20" t="s">
        <v>5384</v>
      </c>
      <c r="G20" t="s">
        <v>5379</v>
      </c>
      <c r="H20" t="s">
        <v>64</v>
      </c>
      <c r="I20">
        <v>2</v>
      </c>
      <c r="J20" t="s">
        <v>65</v>
      </c>
      <c r="K20">
        <v>77</v>
      </c>
      <c r="L20" t="s">
        <v>257</v>
      </c>
      <c r="M20" s="3">
        <v>1250</v>
      </c>
      <c r="P20" s="2">
        <v>45899</v>
      </c>
      <c r="R20">
        <v>88</v>
      </c>
      <c r="S20" s="3">
        <v>110000</v>
      </c>
      <c r="T20" t="s">
        <v>67</v>
      </c>
      <c r="U20" t="s">
        <v>432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>
        <v>0</v>
      </c>
      <c r="AH20" t="s">
        <v>65</v>
      </c>
      <c r="AI20">
        <v>0</v>
      </c>
      <c r="AJ20" t="s">
        <v>65</v>
      </c>
      <c r="AM20" t="s">
        <v>433</v>
      </c>
      <c r="AN20" t="s">
        <v>70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Y20" t="s">
        <v>65</v>
      </c>
      <c r="BC20" t="s">
        <v>70</v>
      </c>
      <c r="BF20" t="s">
        <v>5417</v>
      </c>
    </row>
    <row r="21" spans="1:58" x14ac:dyDescent="0.35">
      <c r="A21" t="s">
        <v>5418</v>
      </c>
      <c r="B21">
        <v>10000</v>
      </c>
      <c r="C21">
        <v>20000</v>
      </c>
      <c r="D21" s="2">
        <v>45903</v>
      </c>
      <c r="E21" t="s">
        <v>61</v>
      </c>
      <c r="F21" s="4">
        <v>0.41820601851851852</v>
      </c>
      <c r="G21" t="s">
        <v>5379</v>
      </c>
      <c r="H21" t="s">
        <v>64</v>
      </c>
      <c r="I21">
        <v>2</v>
      </c>
      <c r="J21" t="s">
        <v>65</v>
      </c>
      <c r="K21">
        <v>77</v>
      </c>
      <c r="L21" t="s">
        <v>257</v>
      </c>
      <c r="M21" s="3">
        <v>1250</v>
      </c>
      <c r="P21" s="2">
        <v>45899</v>
      </c>
      <c r="R21">
        <v>88</v>
      </c>
      <c r="S21" s="3">
        <v>110000</v>
      </c>
      <c r="T21" t="s">
        <v>67</v>
      </c>
      <c r="U21" t="s">
        <v>5419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D21">
        <v>0</v>
      </c>
      <c r="AH21" t="s">
        <v>65</v>
      </c>
      <c r="AI21">
        <v>0</v>
      </c>
      <c r="AJ21" t="s">
        <v>65</v>
      </c>
      <c r="AM21" t="s">
        <v>5420</v>
      </c>
      <c r="AN21" t="s">
        <v>70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Y21" t="s">
        <v>65</v>
      </c>
      <c r="BC21" t="s">
        <v>70</v>
      </c>
      <c r="BF21" t="s">
        <v>5421</v>
      </c>
    </row>
    <row r="22" spans="1:58" x14ac:dyDescent="0.35">
      <c r="A22" t="s">
        <v>5946</v>
      </c>
      <c r="B22">
        <v>10000</v>
      </c>
      <c r="C22">
        <v>10000</v>
      </c>
      <c r="D22" s="2">
        <v>45901</v>
      </c>
      <c r="E22" t="s">
        <v>61</v>
      </c>
      <c r="F22" t="s">
        <v>4306</v>
      </c>
      <c r="G22" t="s">
        <v>3923</v>
      </c>
      <c r="H22" t="s">
        <v>4103</v>
      </c>
      <c r="I22">
        <v>1</v>
      </c>
      <c r="J22" t="s">
        <v>65</v>
      </c>
      <c r="K22">
        <v>59</v>
      </c>
      <c r="L22" t="s">
        <v>321</v>
      </c>
      <c r="M22">
        <v>500</v>
      </c>
      <c r="P22" s="2">
        <v>45899</v>
      </c>
      <c r="R22">
        <v>2</v>
      </c>
      <c r="S22" s="3">
        <v>1000</v>
      </c>
      <c r="T22" t="s">
        <v>67</v>
      </c>
      <c r="U22" t="s">
        <v>3924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D22">
        <v>0</v>
      </c>
      <c r="AH22" t="s">
        <v>65</v>
      </c>
      <c r="AI22">
        <v>0</v>
      </c>
      <c r="AJ22" t="s">
        <v>65</v>
      </c>
      <c r="AM22" t="s">
        <v>3925</v>
      </c>
      <c r="AN22" t="s">
        <v>251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Y22" t="s">
        <v>65</v>
      </c>
      <c r="BC22" t="s">
        <v>251</v>
      </c>
      <c r="BF22" t="s">
        <v>5251</v>
      </c>
    </row>
    <row r="23" spans="1:58" x14ac:dyDescent="0.35">
      <c r="A23" t="s">
        <v>5947</v>
      </c>
      <c r="B23">
        <v>10000</v>
      </c>
      <c r="C23">
        <v>10000</v>
      </c>
      <c r="D23" s="2">
        <v>45901</v>
      </c>
      <c r="E23" t="s">
        <v>61</v>
      </c>
      <c r="F23" t="s">
        <v>5948</v>
      </c>
      <c r="G23" t="s">
        <v>3727</v>
      </c>
      <c r="H23" t="s">
        <v>1625</v>
      </c>
      <c r="I23">
        <v>1</v>
      </c>
      <c r="J23" t="s">
        <v>65</v>
      </c>
      <c r="K23">
        <v>46</v>
      </c>
      <c r="L23" t="s">
        <v>383</v>
      </c>
      <c r="M23" s="3">
        <v>1834</v>
      </c>
      <c r="P23" s="2">
        <v>45899</v>
      </c>
      <c r="R23">
        <v>6</v>
      </c>
      <c r="S23" s="3">
        <v>11004</v>
      </c>
      <c r="T23" t="s">
        <v>67</v>
      </c>
      <c r="U23" t="s">
        <v>5949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D23">
        <v>0</v>
      </c>
      <c r="AH23" t="s">
        <v>65</v>
      </c>
      <c r="AI23">
        <v>0</v>
      </c>
      <c r="AJ23" t="s">
        <v>65</v>
      </c>
      <c r="AM23" t="s">
        <v>5950</v>
      </c>
      <c r="AN23" t="s">
        <v>251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Y23" t="s">
        <v>65</v>
      </c>
      <c r="BC23" t="s">
        <v>251</v>
      </c>
      <c r="BF23" t="s">
        <v>5251</v>
      </c>
    </row>
    <row r="24" spans="1:58" x14ac:dyDescent="0.35">
      <c r="A24" t="s">
        <v>5951</v>
      </c>
      <c r="B24">
        <v>10000</v>
      </c>
      <c r="C24">
        <v>10000</v>
      </c>
      <c r="D24" s="2">
        <v>45901</v>
      </c>
      <c r="E24" t="s">
        <v>61</v>
      </c>
      <c r="F24" t="s">
        <v>5850</v>
      </c>
      <c r="G24" t="s">
        <v>3923</v>
      </c>
      <c r="H24" t="s">
        <v>4103</v>
      </c>
      <c r="I24">
        <v>1</v>
      </c>
      <c r="J24" t="s">
        <v>65</v>
      </c>
      <c r="K24">
        <v>59</v>
      </c>
      <c r="L24" t="s">
        <v>321</v>
      </c>
      <c r="M24">
        <v>500</v>
      </c>
      <c r="P24" s="2">
        <v>45899</v>
      </c>
      <c r="R24">
        <v>2</v>
      </c>
      <c r="S24" s="3">
        <v>1000</v>
      </c>
      <c r="T24" t="s">
        <v>67</v>
      </c>
      <c r="U24" t="s">
        <v>3693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D24">
        <v>0</v>
      </c>
      <c r="AH24" t="s">
        <v>65</v>
      </c>
      <c r="AI24">
        <v>0</v>
      </c>
      <c r="AJ24" t="s">
        <v>65</v>
      </c>
      <c r="AM24" t="s">
        <v>3694</v>
      </c>
      <c r="AN24" t="s">
        <v>251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Y24" t="s">
        <v>65</v>
      </c>
      <c r="BC24" t="s">
        <v>251</v>
      </c>
      <c r="BF24" t="s">
        <v>5251</v>
      </c>
    </row>
    <row r="25" spans="1:58" x14ac:dyDescent="0.35">
      <c r="A25" t="s">
        <v>5814</v>
      </c>
      <c r="B25">
        <v>10000</v>
      </c>
      <c r="C25">
        <v>20000</v>
      </c>
      <c r="D25" s="2">
        <v>45901</v>
      </c>
      <c r="E25" t="s">
        <v>61</v>
      </c>
      <c r="F25" t="s">
        <v>5815</v>
      </c>
      <c r="G25" t="s">
        <v>5816</v>
      </c>
      <c r="H25" t="s">
        <v>5809</v>
      </c>
      <c r="I25">
        <v>2</v>
      </c>
      <c r="J25" t="s">
        <v>65</v>
      </c>
      <c r="K25">
        <v>60</v>
      </c>
      <c r="L25" t="s">
        <v>836</v>
      </c>
      <c r="M25">
        <v>200</v>
      </c>
      <c r="P25" s="2">
        <v>45899</v>
      </c>
      <c r="R25">
        <v>1</v>
      </c>
      <c r="S25">
        <v>200</v>
      </c>
      <c r="T25" t="s">
        <v>67</v>
      </c>
      <c r="U25" t="s">
        <v>5817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D25">
        <v>0</v>
      </c>
      <c r="AH25" t="s">
        <v>65</v>
      </c>
      <c r="AI25">
        <v>0</v>
      </c>
      <c r="AJ25" t="s">
        <v>65</v>
      </c>
      <c r="AM25" t="s">
        <v>5818</v>
      </c>
      <c r="AN25" t="s">
        <v>5812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Y25" t="s">
        <v>65</v>
      </c>
      <c r="BC25" t="s">
        <v>5812</v>
      </c>
      <c r="BF25" t="s">
        <v>5813</v>
      </c>
    </row>
    <row r="26" spans="1:58" x14ac:dyDescent="0.35">
      <c r="A26" t="s">
        <v>5821</v>
      </c>
      <c r="B26">
        <v>10000</v>
      </c>
      <c r="C26">
        <v>20000</v>
      </c>
      <c r="D26" s="2">
        <v>45901</v>
      </c>
      <c r="E26" t="s">
        <v>61</v>
      </c>
      <c r="F26" t="s">
        <v>5822</v>
      </c>
      <c r="G26" t="s">
        <v>5816</v>
      </c>
      <c r="H26" t="s">
        <v>5809</v>
      </c>
      <c r="I26">
        <v>2</v>
      </c>
      <c r="J26" t="s">
        <v>65</v>
      </c>
      <c r="K26">
        <v>60</v>
      </c>
      <c r="L26" t="s">
        <v>836</v>
      </c>
      <c r="M26">
        <v>5</v>
      </c>
      <c r="P26" s="2">
        <v>45899</v>
      </c>
      <c r="R26">
        <v>1</v>
      </c>
      <c r="S26">
        <v>5</v>
      </c>
      <c r="T26" t="s">
        <v>67</v>
      </c>
      <c r="U26" t="s">
        <v>5817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D26">
        <v>0</v>
      </c>
      <c r="AH26" t="s">
        <v>65</v>
      </c>
      <c r="AI26">
        <v>0</v>
      </c>
      <c r="AJ26" t="s">
        <v>65</v>
      </c>
      <c r="AM26" t="s">
        <v>5818</v>
      </c>
      <c r="AN26" t="s">
        <v>5812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Y26" t="s">
        <v>65</v>
      </c>
      <c r="BC26" t="s">
        <v>5812</v>
      </c>
      <c r="BF26" t="s">
        <v>5820</v>
      </c>
    </row>
    <row r="27" spans="1:58" x14ac:dyDescent="0.35">
      <c r="A27" t="s">
        <v>5952</v>
      </c>
      <c r="B27">
        <v>10000</v>
      </c>
      <c r="C27">
        <v>10000</v>
      </c>
      <c r="D27" s="2">
        <v>45902</v>
      </c>
      <c r="E27" t="s">
        <v>61</v>
      </c>
      <c r="F27" s="4">
        <v>0.47553240740740743</v>
      </c>
      <c r="G27" t="s">
        <v>5953</v>
      </c>
      <c r="H27" t="s">
        <v>4600</v>
      </c>
      <c r="I27">
        <v>1</v>
      </c>
      <c r="J27" t="s">
        <v>65</v>
      </c>
      <c r="K27">
        <v>32</v>
      </c>
      <c r="L27" t="s">
        <v>513</v>
      </c>
      <c r="M27" s="3">
        <v>5860</v>
      </c>
      <c r="P27" s="2">
        <v>45899</v>
      </c>
      <c r="R27">
        <v>1</v>
      </c>
      <c r="S27" s="3">
        <v>5860</v>
      </c>
      <c r="T27" t="s">
        <v>67</v>
      </c>
      <c r="U27" t="s">
        <v>4601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D27">
        <v>0</v>
      </c>
      <c r="AH27" t="s">
        <v>65</v>
      </c>
      <c r="AI27">
        <v>0</v>
      </c>
      <c r="AJ27" t="s">
        <v>65</v>
      </c>
      <c r="AM27" t="s">
        <v>4602</v>
      </c>
      <c r="AN27" t="s">
        <v>251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Y27" t="s">
        <v>65</v>
      </c>
      <c r="BC27" t="s">
        <v>251</v>
      </c>
      <c r="BF27" t="s">
        <v>5847</v>
      </c>
    </row>
    <row r="28" spans="1:58" x14ac:dyDescent="0.35">
      <c r="A28" t="s">
        <v>5954</v>
      </c>
      <c r="B28">
        <v>10000</v>
      </c>
      <c r="C28">
        <v>10000</v>
      </c>
      <c r="D28" s="2">
        <v>45901</v>
      </c>
      <c r="E28" t="s">
        <v>61</v>
      </c>
      <c r="F28" t="s">
        <v>835</v>
      </c>
      <c r="G28" t="s">
        <v>5955</v>
      </c>
      <c r="H28" t="s">
        <v>4082</v>
      </c>
      <c r="I28">
        <v>1</v>
      </c>
      <c r="J28" t="s">
        <v>65</v>
      </c>
      <c r="K28">
        <v>32</v>
      </c>
      <c r="L28" t="s">
        <v>513</v>
      </c>
      <c r="M28" s="3">
        <v>5860</v>
      </c>
      <c r="P28" s="2">
        <v>45899</v>
      </c>
      <c r="R28">
        <v>1</v>
      </c>
      <c r="S28" s="3">
        <v>5860</v>
      </c>
      <c r="T28" t="s">
        <v>67</v>
      </c>
      <c r="U28" t="s">
        <v>514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D28">
        <v>0</v>
      </c>
      <c r="AH28" t="s">
        <v>65</v>
      </c>
      <c r="AI28">
        <v>0</v>
      </c>
      <c r="AJ28" t="s">
        <v>65</v>
      </c>
      <c r="AM28" t="s">
        <v>515</v>
      </c>
      <c r="AN28" t="s">
        <v>251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s">
        <v>65</v>
      </c>
      <c r="BC28" t="s">
        <v>251</v>
      </c>
      <c r="BF28" t="s">
        <v>5847</v>
      </c>
    </row>
    <row r="29" spans="1:58" x14ac:dyDescent="0.35">
      <c r="A29" t="s">
        <v>5956</v>
      </c>
      <c r="B29">
        <v>10000</v>
      </c>
      <c r="C29">
        <v>10000</v>
      </c>
      <c r="D29" s="2">
        <v>45901</v>
      </c>
      <c r="E29" t="s">
        <v>61</v>
      </c>
      <c r="F29" t="s">
        <v>5957</v>
      </c>
      <c r="G29" t="s">
        <v>5958</v>
      </c>
      <c r="H29" t="s">
        <v>5959</v>
      </c>
      <c r="I29">
        <v>1</v>
      </c>
      <c r="J29" t="s">
        <v>65</v>
      </c>
      <c r="K29">
        <v>31</v>
      </c>
      <c r="L29" t="s">
        <v>582</v>
      </c>
      <c r="M29" s="3">
        <v>3000</v>
      </c>
      <c r="P29" s="2">
        <v>45899</v>
      </c>
      <c r="R29">
        <v>1</v>
      </c>
      <c r="S29" s="3">
        <v>3000</v>
      </c>
      <c r="T29" t="s">
        <v>67</v>
      </c>
      <c r="U29">
        <v>30010005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D29">
        <v>0</v>
      </c>
      <c r="AH29" t="s">
        <v>65</v>
      </c>
      <c r="AI29">
        <v>0</v>
      </c>
      <c r="AJ29" t="s">
        <v>65</v>
      </c>
      <c r="AM29">
        <v>3001</v>
      </c>
      <c r="AN29" t="s">
        <v>583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Y29" t="s">
        <v>65</v>
      </c>
      <c r="BC29" t="s">
        <v>583</v>
      </c>
      <c r="BF29" t="s">
        <v>5960</v>
      </c>
    </row>
    <row r="30" spans="1:58" x14ac:dyDescent="0.35">
      <c r="A30" t="s">
        <v>5857</v>
      </c>
      <c r="B30">
        <v>10000</v>
      </c>
      <c r="C30">
        <v>30000</v>
      </c>
      <c r="D30" s="2">
        <v>45902</v>
      </c>
      <c r="E30" t="s">
        <v>61</v>
      </c>
      <c r="F30" t="s">
        <v>5858</v>
      </c>
      <c r="G30" t="s">
        <v>5859</v>
      </c>
      <c r="I30">
        <v>2</v>
      </c>
      <c r="J30" t="s">
        <v>65</v>
      </c>
      <c r="K30">
        <v>96</v>
      </c>
      <c r="L30" t="s">
        <v>137</v>
      </c>
      <c r="M30" s="3">
        <v>94500</v>
      </c>
      <c r="P30" s="2">
        <v>45899</v>
      </c>
      <c r="R30">
        <v>6</v>
      </c>
      <c r="S30" s="3">
        <v>567000</v>
      </c>
      <c r="T30" t="s">
        <v>67</v>
      </c>
      <c r="U30" t="s">
        <v>370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D30">
        <v>0</v>
      </c>
      <c r="AH30" t="s">
        <v>65</v>
      </c>
      <c r="AI30">
        <v>0</v>
      </c>
      <c r="AJ30" t="s">
        <v>65</v>
      </c>
      <c r="AM30" t="s">
        <v>371</v>
      </c>
      <c r="AN30" t="s">
        <v>3450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s">
        <v>65</v>
      </c>
      <c r="BC30" t="s">
        <v>3450</v>
      </c>
      <c r="BF30" t="s">
        <v>5860</v>
      </c>
    </row>
    <row r="31" spans="1:58" x14ac:dyDescent="0.35">
      <c r="A31" t="s">
        <v>5857</v>
      </c>
      <c r="B31">
        <v>10000</v>
      </c>
      <c r="C31">
        <v>40000</v>
      </c>
      <c r="D31" s="2">
        <v>45902</v>
      </c>
      <c r="E31" t="s">
        <v>61</v>
      </c>
      <c r="F31" t="s">
        <v>5858</v>
      </c>
      <c r="G31" t="s">
        <v>5859</v>
      </c>
      <c r="I31">
        <v>2</v>
      </c>
      <c r="J31" t="s">
        <v>65</v>
      </c>
      <c r="K31" t="s">
        <v>543</v>
      </c>
      <c r="L31" t="s">
        <v>544</v>
      </c>
      <c r="M31" s="3">
        <v>73500</v>
      </c>
      <c r="P31" s="2">
        <v>45899</v>
      </c>
      <c r="R31">
        <v>6</v>
      </c>
      <c r="S31" s="3">
        <v>441000</v>
      </c>
      <c r="T31" t="s">
        <v>67</v>
      </c>
      <c r="U31" t="s">
        <v>370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D31">
        <v>0</v>
      </c>
      <c r="AH31" t="s">
        <v>65</v>
      </c>
      <c r="AI31">
        <v>0</v>
      </c>
      <c r="AJ31" t="s">
        <v>65</v>
      </c>
      <c r="AM31" t="s">
        <v>371</v>
      </c>
      <c r="AN31" t="s">
        <v>3450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Y31" t="s">
        <v>65</v>
      </c>
      <c r="BC31" t="s">
        <v>3450</v>
      </c>
      <c r="BF31" t="s">
        <v>5860</v>
      </c>
    </row>
    <row r="32" spans="1:58" x14ac:dyDescent="0.35">
      <c r="A32" t="s">
        <v>5542</v>
      </c>
      <c r="B32">
        <v>10000</v>
      </c>
      <c r="C32">
        <v>20000</v>
      </c>
      <c r="D32" s="2">
        <v>45903</v>
      </c>
      <c r="E32" t="s">
        <v>61</v>
      </c>
      <c r="F32" s="4">
        <v>0.42163194444444446</v>
      </c>
      <c r="G32" t="s">
        <v>5379</v>
      </c>
      <c r="H32" t="s">
        <v>64</v>
      </c>
      <c r="I32">
        <v>2</v>
      </c>
      <c r="J32" t="s">
        <v>65</v>
      </c>
      <c r="K32">
        <v>77</v>
      </c>
      <c r="L32" t="s">
        <v>257</v>
      </c>
      <c r="M32" s="3">
        <v>1250</v>
      </c>
      <c r="P32" s="2">
        <v>45899</v>
      </c>
      <c r="R32">
        <v>88</v>
      </c>
      <c r="S32" s="3">
        <v>110000</v>
      </c>
      <c r="T32" t="s">
        <v>67</v>
      </c>
      <c r="U32" t="s">
        <v>1586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D32">
        <v>0</v>
      </c>
      <c r="AH32" t="s">
        <v>65</v>
      </c>
      <c r="AI32">
        <v>0</v>
      </c>
      <c r="AJ32" t="s">
        <v>65</v>
      </c>
      <c r="AM32" t="s">
        <v>1587</v>
      </c>
      <c r="AN32" t="s">
        <v>70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Y32" t="s">
        <v>65</v>
      </c>
      <c r="BC32" t="s">
        <v>70</v>
      </c>
      <c r="BF32" t="s">
        <v>5543</v>
      </c>
    </row>
    <row r="33" spans="1:58" x14ac:dyDescent="0.35">
      <c r="A33" t="s">
        <v>5544</v>
      </c>
      <c r="B33">
        <v>10000</v>
      </c>
      <c r="C33">
        <v>20000</v>
      </c>
      <c r="D33" s="2">
        <v>45903</v>
      </c>
      <c r="E33" t="s">
        <v>61</v>
      </c>
      <c r="F33" s="4">
        <v>0.41939814814814813</v>
      </c>
      <c r="G33" t="s">
        <v>5379</v>
      </c>
      <c r="H33" t="s">
        <v>64</v>
      </c>
      <c r="I33">
        <v>2</v>
      </c>
      <c r="J33" t="s">
        <v>65</v>
      </c>
      <c r="K33">
        <v>77</v>
      </c>
      <c r="L33" t="s">
        <v>257</v>
      </c>
      <c r="M33" s="3">
        <v>1250</v>
      </c>
      <c r="P33" s="2">
        <v>45899</v>
      </c>
      <c r="R33">
        <v>88</v>
      </c>
      <c r="S33" s="3">
        <v>110000</v>
      </c>
      <c r="T33" t="s">
        <v>67</v>
      </c>
      <c r="U33" t="s">
        <v>5380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H33" t="s">
        <v>65</v>
      </c>
      <c r="AI33">
        <v>0</v>
      </c>
      <c r="AJ33" t="s">
        <v>65</v>
      </c>
      <c r="AM33" t="s">
        <v>5381</v>
      </c>
      <c r="AN33" t="s">
        <v>70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Y33" t="s">
        <v>65</v>
      </c>
      <c r="BC33" t="s">
        <v>70</v>
      </c>
      <c r="BF33" t="s">
        <v>5545</v>
      </c>
    </row>
    <row r="34" spans="1:58" x14ac:dyDescent="0.35">
      <c r="A34" t="s">
        <v>5546</v>
      </c>
      <c r="B34">
        <v>10000</v>
      </c>
      <c r="C34">
        <v>20000</v>
      </c>
      <c r="D34" s="2">
        <v>45903</v>
      </c>
      <c r="E34" t="s">
        <v>61</v>
      </c>
      <c r="F34" s="4">
        <v>0.41820601851851852</v>
      </c>
      <c r="G34" t="s">
        <v>5379</v>
      </c>
      <c r="H34" t="s">
        <v>64</v>
      </c>
      <c r="I34">
        <v>2</v>
      </c>
      <c r="J34" t="s">
        <v>65</v>
      </c>
      <c r="K34">
        <v>77</v>
      </c>
      <c r="L34" t="s">
        <v>257</v>
      </c>
      <c r="M34" s="3">
        <v>1250</v>
      </c>
      <c r="P34" s="2">
        <v>45899</v>
      </c>
      <c r="R34">
        <v>88</v>
      </c>
      <c r="S34" s="3">
        <v>110000</v>
      </c>
      <c r="T34" t="s">
        <v>67</v>
      </c>
      <c r="U34" t="s">
        <v>1592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H34" t="s">
        <v>65</v>
      </c>
      <c r="AI34">
        <v>0</v>
      </c>
      <c r="AJ34" t="s">
        <v>65</v>
      </c>
      <c r="AM34" t="s">
        <v>1593</v>
      </c>
      <c r="AN34" t="s">
        <v>70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Y34" t="s">
        <v>65</v>
      </c>
      <c r="BC34" t="s">
        <v>70</v>
      </c>
      <c r="BF34" t="s">
        <v>5547</v>
      </c>
    </row>
    <row r="35" spans="1:58" x14ac:dyDescent="0.35">
      <c r="A35" t="s">
        <v>5548</v>
      </c>
      <c r="B35">
        <v>10000</v>
      </c>
      <c r="C35">
        <v>20000</v>
      </c>
      <c r="D35" s="2">
        <v>45903</v>
      </c>
      <c r="E35" t="s">
        <v>61</v>
      </c>
      <c r="F35" s="4">
        <v>0.42163194444444446</v>
      </c>
      <c r="G35" t="s">
        <v>5379</v>
      </c>
      <c r="H35" t="s">
        <v>64</v>
      </c>
      <c r="I35">
        <v>2</v>
      </c>
      <c r="J35" t="s">
        <v>65</v>
      </c>
      <c r="K35">
        <v>77</v>
      </c>
      <c r="L35" t="s">
        <v>257</v>
      </c>
      <c r="M35" s="3">
        <v>2500</v>
      </c>
      <c r="P35" s="2">
        <v>45899</v>
      </c>
      <c r="R35">
        <v>88</v>
      </c>
      <c r="S35" s="3">
        <v>220000</v>
      </c>
      <c r="T35" t="s">
        <v>67</v>
      </c>
      <c r="U35" t="s">
        <v>1388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D35">
        <v>0</v>
      </c>
      <c r="AH35" t="s">
        <v>65</v>
      </c>
      <c r="AI35">
        <v>0</v>
      </c>
      <c r="AJ35" t="s">
        <v>65</v>
      </c>
      <c r="AM35" t="s">
        <v>1389</v>
      </c>
      <c r="AN35" t="s">
        <v>70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Y35" t="s">
        <v>65</v>
      </c>
      <c r="BC35" t="s">
        <v>70</v>
      </c>
      <c r="BF35" t="s">
        <v>5549</v>
      </c>
    </row>
    <row r="36" spans="1:58" x14ac:dyDescent="0.35">
      <c r="A36" t="s">
        <v>5550</v>
      </c>
      <c r="B36">
        <v>10000</v>
      </c>
      <c r="C36">
        <v>40000</v>
      </c>
      <c r="D36" s="2">
        <v>45901</v>
      </c>
      <c r="E36" t="s">
        <v>61</v>
      </c>
      <c r="F36" s="4">
        <v>0.44127314814814816</v>
      </c>
      <c r="G36">
        <v>10745205042</v>
      </c>
      <c r="H36" t="s">
        <v>64</v>
      </c>
      <c r="I36">
        <v>3</v>
      </c>
      <c r="J36" t="s">
        <v>65</v>
      </c>
      <c r="K36">
        <v>85</v>
      </c>
      <c r="L36" t="s">
        <v>220</v>
      </c>
      <c r="M36">
        <v>910</v>
      </c>
      <c r="P36" s="2">
        <v>45899</v>
      </c>
      <c r="R36">
        <v>11</v>
      </c>
      <c r="S36" s="3">
        <v>10010</v>
      </c>
      <c r="T36" t="s">
        <v>67</v>
      </c>
      <c r="U36" t="s">
        <v>5551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D36">
        <v>0</v>
      </c>
      <c r="AH36" t="s">
        <v>65</v>
      </c>
      <c r="AI36">
        <v>0</v>
      </c>
      <c r="AJ36" t="s">
        <v>65</v>
      </c>
      <c r="AM36" t="s">
        <v>5552</v>
      </c>
      <c r="AN36" t="s">
        <v>70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Y36" t="s">
        <v>65</v>
      </c>
      <c r="BC36" t="s">
        <v>70</v>
      </c>
      <c r="BF36" t="s">
        <v>5553</v>
      </c>
    </row>
    <row r="37" spans="1:58" x14ac:dyDescent="0.35">
      <c r="A37" t="s">
        <v>5890</v>
      </c>
      <c r="B37">
        <v>10000</v>
      </c>
      <c r="C37">
        <v>20000</v>
      </c>
      <c r="D37" s="2">
        <v>45901</v>
      </c>
      <c r="E37" t="s">
        <v>61</v>
      </c>
      <c r="F37" t="s">
        <v>5891</v>
      </c>
      <c r="G37" t="s">
        <v>5892</v>
      </c>
      <c r="H37" t="s">
        <v>5893</v>
      </c>
      <c r="I37">
        <v>2</v>
      </c>
      <c r="J37" t="s">
        <v>65</v>
      </c>
      <c r="K37">
        <v>86</v>
      </c>
      <c r="L37" t="s">
        <v>182</v>
      </c>
      <c r="M37" s="3">
        <v>4834</v>
      </c>
      <c r="P37" s="2">
        <v>45899</v>
      </c>
      <c r="R37">
        <v>30</v>
      </c>
      <c r="S37" s="3">
        <v>145020</v>
      </c>
      <c r="T37" t="s">
        <v>67</v>
      </c>
      <c r="U37" t="s">
        <v>5894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D37">
        <v>0</v>
      </c>
      <c r="AH37" t="s">
        <v>65</v>
      </c>
      <c r="AI37">
        <v>0</v>
      </c>
      <c r="AJ37" t="s">
        <v>65</v>
      </c>
      <c r="AM37" t="s">
        <v>5895</v>
      </c>
      <c r="AN37" t="s">
        <v>1533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Y37" t="s">
        <v>65</v>
      </c>
      <c r="BC37" t="s">
        <v>1533</v>
      </c>
      <c r="BF37" t="s">
        <v>5896</v>
      </c>
    </row>
    <row r="38" spans="1:58" x14ac:dyDescent="0.35">
      <c r="A38" t="s">
        <v>5961</v>
      </c>
      <c r="B38">
        <v>10000</v>
      </c>
      <c r="C38">
        <v>10000</v>
      </c>
      <c r="D38" s="2">
        <v>45901</v>
      </c>
      <c r="E38" t="s">
        <v>61</v>
      </c>
      <c r="F38" t="s">
        <v>5957</v>
      </c>
      <c r="G38" t="s">
        <v>1995</v>
      </c>
      <c r="H38" t="s">
        <v>1996</v>
      </c>
      <c r="I38">
        <v>1</v>
      </c>
      <c r="J38" t="s">
        <v>65</v>
      </c>
      <c r="K38">
        <v>94</v>
      </c>
      <c r="L38" t="s">
        <v>166</v>
      </c>
      <c r="M38" s="3">
        <v>3000</v>
      </c>
      <c r="P38" s="2">
        <v>45899</v>
      </c>
      <c r="R38">
        <v>6</v>
      </c>
      <c r="S38" s="3">
        <v>18000</v>
      </c>
      <c r="T38" t="s">
        <v>67</v>
      </c>
      <c r="U38" t="s">
        <v>5962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D38">
        <v>0</v>
      </c>
      <c r="AH38" t="s">
        <v>65</v>
      </c>
      <c r="AI38">
        <v>0</v>
      </c>
      <c r="AJ38" t="s">
        <v>65</v>
      </c>
      <c r="AM38" t="s">
        <v>5963</v>
      </c>
      <c r="AN38" t="s">
        <v>1273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Y38" t="s">
        <v>65</v>
      </c>
      <c r="BC38" t="s">
        <v>1273</v>
      </c>
      <c r="BF38" t="s">
        <v>5964</v>
      </c>
    </row>
    <row r="39" spans="1:58" x14ac:dyDescent="0.35">
      <c r="A39" t="s">
        <v>5965</v>
      </c>
      <c r="B39">
        <v>10000</v>
      </c>
      <c r="C39">
        <v>10000</v>
      </c>
      <c r="D39" s="2">
        <v>45901</v>
      </c>
      <c r="E39" t="s">
        <v>61</v>
      </c>
      <c r="F39" t="s">
        <v>5966</v>
      </c>
      <c r="G39" t="s">
        <v>1995</v>
      </c>
      <c r="H39" t="s">
        <v>1996</v>
      </c>
      <c r="I39">
        <v>1</v>
      </c>
      <c r="J39" t="s">
        <v>65</v>
      </c>
      <c r="K39">
        <v>94</v>
      </c>
      <c r="L39" t="s">
        <v>166</v>
      </c>
      <c r="M39" s="3">
        <v>3000</v>
      </c>
      <c r="P39" s="2">
        <v>45899</v>
      </c>
      <c r="R39">
        <v>6</v>
      </c>
      <c r="S39" s="3">
        <v>18000</v>
      </c>
      <c r="T39" t="s">
        <v>67</v>
      </c>
      <c r="U39" t="s">
        <v>5962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D39">
        <v>0</v>
      </c>
      <c r="AH39" t="s">
        <v>65</v>
      </c>
      <c r="AI39">
        <v>0</v>
      </c>
      <c r="AJ39" t="s">
        <v>65</v>
      </c>
      <c r="AM39" t="s">
        <v>5963</v>
      </c>
      <c r="AN39" t="s">
        <v>1273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Y39" t="s">
        <v>65</v>
      </c>
      <c r="BC39" t="s">
        <v>1273</v>
      </c>
      <c r="BF39" t="s">
        <v>5967</v>
      </c>
    </row>
    <row r="40" spans="1:58" x14ac:dyDescent="0.35">
      <c r="A40" t="s">
        <v>5968</v>
      </c>
      <c r="B40">
        <v>10000</v>
      </c>
      <c r="C40">
        <v>10000</v>
      </c>
      <c r="D40" s="2">
        <v>45901</v>
      </c>
      <c r="E40" t="s">
        <v>61</v>
      </c>
      <c r="F40" t="s">
        <v>5788</v>
      </c>
      <c r="G40" t="s">
        <v>5789</v>
      </c>
      <c r="H40" t="s">
        <v>4354</v>
      </c>
      <c r="I40">
        <v>1</v>
      </c>
      <c r="J40" t="s">
        <v>65</v>
      </c>
      <c r="K40">
        <v>29</v>
      </c>
      <c r="L40" t="s">
        <v>352</v>
      </c>
      <c r="M40" s="3">
        <v>1500</v>
      </c>
      <c r="P40" s="2">
        <v>45899</v>
      </c>
      <c r="R40">
        <v>2</v>
      </c>
      <c r="S40" s="3">
        <v>3000</v>
      </c>
      <c r="T40" t="s">
        <v>67</v>
      </c>
      <c r="U40" t="s">
        <v>5619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D40">
        <v>0</v>
      </c>
      <c r="AH40" t="s">
        <v>65</v>
      </c>
      <c r="AI40">
        <v>0</v>
      </c>
      <c r="AJ40" t="s">
        <v>65</v>
      </c>
      <c r="AM40" t="s">
        <v>5620</v>
      </c>
      <c r="AN40" t="s">
        <v>324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Y40" t="s">
        <v>65</v>
      </c>
      <c r="BC40" t="s">
        <v>324</v>
      </c>
      <c r="BF40" t="s">
        <v>5969</v>
      </c>
    </row>
    <row r="41" spans="1:58" x14ac:dyDescent="0.35">
      <c r="A41" t="s">
        <v>5122</v>
      </c>
      <c r="B41">
        <v>10000</v>
      </c>
      <c r="C41">
        <v>30000</v>
      </c>
      <c r="D41" s="2">
        <v>45901</v>
      </c>
      <c r="E41" t="s">
        <v>61</v>
      </c>
      <c r="F41" t="s">
        <v>5123</v>
      </c>
      <c r="G41" t="s">
        <v>5112</v>
      </c>
      <c r="I41">
        <v>2</v>
      </c>
      <c r="J41" t="s">
        <v>120</v>
      </c>
      <c r="K41">
        <v>108</v>
      </c>
      <c r="L41" t="s">
        <v>175</v>
      </c>
      <c r="M41" s="3">
        <v>108000</v>
      </c>
      <c r="P41" s="2">
        <v>45899</v>
      </c>
      <c r="R41">
        <v>4</v>
      </c>
      <c r="S41" s="3">
        <v>432000</v>
      </c>
      <c r="T41" t="s">
        <v>67</v>
      </c>
      <c r="U41">
        <v>80256220001</v>
      </c>
      <c r="V41">
        <v>0</v>
      </c>
      <c r="W41" s="3">
        <v>432000</v>
      </c>
      <c r="X41">
        <v>0</v>
      </c>
      <c r="Y41">
        <v>0</v>
      </c>
      <c r="Z41">
        <v>0</v>
      </c>
      <c r="AA41">
        <v>0</v>
      </c>
      <c r="AD41">
        <v>0</v>
      </c>
      <c r="AM41">
        <v>8025622</v>
      </c>
      <c r="AN41" t="s">
        <v>176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Y41" t="s">
        <v>65</v>
      </c>
      <c r="AZ41" t="s">
        <v>5124</v>
      </c>
      <c r="BA41">
        <v>0</v>
      </c>
      <c r="BC41" t="s">
        <v>176</v>
      </c>
      <c r="BF41" t="s">
        <v>5125</v>
      </c>
    </row>
    <row r="42" spans="1:58" x14ac:dyDescent="0.35">
      <c r="A42" t="s">
        <v>5970</v>
      </c>
      <c r="B42">
        <v>10000</v>
      </c>
      <c r="C42">
        <v>10000</v>
      </c>
      <c r="D42" s="2">
        <v>45901</v>
      </c>
      <c r="E42" t="s">
        <v>61</v>
      </c>
      <c r="F42" t="s">
        <v>5788</v>
      </c>
      <c r="G42" t="s">
        <v>3745</v>
      </c>
      <c r="I42">
        <v>1</v>
      </c>
      <c r="J42" t="s">
        <v>120</v>
      </c>
      <c r="K42">
        <v>86</v>
      </c>
      <c r="L42" t="s">
        <v>182</v>
      </c>
      <c r="M42" s="3">
        <v>10500</v>
      </c>
      <c r="P42" s="2">
        <v>45899</v>
      </c>
      <c r="R42">
        <v>4</v>
      </c>
      <c r="S42" s="3">
        <v>42000</v>
      </c>
      <c r="T42" t="s">
        <v>67</v>
      </c>
      <c r="U42" t="s">
        <v>5971</v>
      </c>
      <c r="V42">
        <v>0</v>
      </c>
      <c r="W42" s="3">
        <v>42000</v>
      </c>
      <c r="X42">
        <v>0</v>
      </c>
      <c r="Y42">
        <v>0</v>
      </c>
      <c r="Z42">
        <v>0</v>
      </c>
      <c r="AA42">
        <v>0</v>
      </c>
      <c r="AD42">
        <v>0</v>
      </c>
      <c r="AM42" t="s">
        <v>5972</v>
      </c>
      <c r="AN42" t="s">
        <v>1031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Y42" t="s">
        <v>65</v>
      </c>
      <c r="AZ42" t="s">
        <v>5973</v>
      </c>
      <c r="BA42">
        <v>0</v>
      </c>
      <c r="BC42" t="s">
        <v>1031</v>
      </c>
      <c r="BF42" t="s">
        <v>5974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7641-2F5F-4C5D-BF40-0C0B2DBD7DF6}">
  <dimension ref="A3:F13"/>
  <sheetViews>
    <sheetView tabSelected="1" workbookViewId="0">
      <selection activeCell="E20" sqref="E20"/>
    </sheetView>
  </sheetViews>
  <sheetFormatPr defaultRowHeight="14.5" x14ac:dyDescent="0.35"/>
  <cols>
    <col min="1" max="1" width="20.90625" bestFit="1" customWidth="1"/>
    <col min="2" max="5" width="12.81640625" bestFit="1" customWidth="1"/>
    <col min="6" max="7" width="10.36328125" bestFit="1" customWidth="1"/>
  </cols>
  <sheetData>
    <row r="3" spans="1:6" x14ac:dyDescent="0.35">
      <c r="A3" s="7" t="s">
        <v>6073</v>
      </c>
      <c r="B3" s="7" t="s">
        <v>10</v>
      </c>
    </row>
    <row r="4" spans="1:6" x14ac:dyDescent="0.35">
      <c r="A4" s="7" t="s">
        <v>5975</v>
      </c>
      <c r="B4">
        <v>1</v>
      </c>
      <c r="C4">
        <v>2</v>
      </c>
      <c r="D4">
        <v>3</v>
      </c>
      <c r="E4">
        <v>4</v>
      </c>
      <c r="F4" t="s">
        <v>6072</v>
      </c>
    </row>
    <row r="5" spans="1:6" x14ac:dyDescent="0.35">
      <c r="A5" t="s">
        <v>6064</v>
      </c>
      <c r="B5" s="8"/>
      <c r="C5" s="8">
        <v>26</v>
      </c>
      <c r="D5" s="8">
        <v>199</v>
      </c>
      <c r="E5" s="8"/>
      <c r="F5" s="8">
        <v>225</v>
      </c>
    </row>
    <row r="6" spans="1:6" x14ac:dyDescent="0.35">
      <c r="A6" t="s">
        <v>6065</v>
      </c>
      <c r="B6" s="8">
        <v>264</v>
      </c>
      <c r="C6" s="8">
        <v>145</v>
      </c>
      <c r="D6" s="8">
        <v>12</v>
      </c>
      <c r="E6" s="8">
        <v>3</v>
      </c>
      <c r="F6" s="8">
        <v>424</v>
      </c>
    </row>
    <row r="7" spans="1:6" x14ac:dyDescent="0.35">
      <c r="A7" t="s">
        <v>6066</v>
      </c>
      <c r="B7" s="8">
        <v>5</v>
      </c>
      <c r="C7" s="8">
        <v>52</v>
      </c>
      <c r="D7" s="8"/>
      <c r="E7" s="8"/>
      <c r="F7" s="8">
        <v>57</v>
      </c>
    </row>
    <row r="8" spans="1:6" x14ac:dyDescent="0.35">
      <c r="A8" t="s">
        <v>6067</v>
      </c>
      <c r="B8" s="8">
        <v>2</v>
      </c>
      <c r="C8" s="8">
        <v>14</v>
      </c>
      <c r="D8" s="8"/>
      <c r="E8" s="8"/>
      <c r="F8" s="8">
        <v>16</v>
      </c>
    </row>
    <row r="9" spans="1:6" x14ac:dyDescent="0.35">
      <c r="A9" t="s">
        <v>6068</v>
      </c>
      <c r="B9" s="8">
        <v>426</v>
      </c>
      <c r="C9" s="8">
        <v>2</v>
      </c>
      <c r="D9" s="8"/>
      <c r="E9" s="8"/>
      <c r="F9" s="8">
        <v>428</v>
      </c>
    </row>
    <row r="10" spans="1:6" x14ac:dyDescent="0.35">
      <c r="A10" t="s">
        <v>6069</v>
      </c>
      <c r="B10" s="8">
        <v>105</v>
      </c>
      <c r="C10" s="8">
        <v>300</v>
      </c>
      <c r="D10" s="8">
        <v>4</v>
      </c>
      <c r="E10" s="8"/>
      <c r="F10" s="8">
        <v>409</v>
      </c>
    </row>
    <row r="11" spans="1:6" x14ac:dyDescent="0.35">
      <c r="A11" t="s">
        <v>6070</v>
      </c>
      <c r="B11" s="8">
        <v>506</v>
      </c>
      <c r="C11" s="8">
        <v>6</v>
      </c>
      <c r="D11" s="8">
        <v>1</v>
      </c>
      <c r="E11" s="8"/>
      <c r="F11" s="8">
        <v>513</v>
      </c>
    </row>
    <row r="12" spans="1:6" x14ac:dyDescent="0.35">
      <c r="A12" t="s">
        <v>6071</v>
      </c>
      <c r="B12" s="8">
        <v>9</v>
      </c>
      <c r="C12" s="8"/>
      <c r="D12" s="8"/>
      <c r="E12" s="8"/>
      <c r="F12" s="8">
        <v>9</v>
      </c>
    </row>
    <row r="13" spans="1:6" x14ac:dyDescent="0.35">
      <c r="A13" t="s">
        <v>6072</v>
      </c>
      <c r="B13" s="8">
        <v>1317</v>
      </c>
      <c r="C13" s="8">
        <v>545</v>
      </c>
      <c r="D13" s="8">
        <v>216</v>
      </c>
      <c r="E13" s="8">
        <v>3</v>
      </c>
      <c r="F13" s="8">
        <v>2081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9A7B9-308E-43F7-A26A-766390FCF3CB}">
  <dimension ref="A1:BI2082"/>
  <sheetViews>
    <sheetView workbookViewId="0"/>
  </sheetViews>
  <sheetFormatPr defaultRowHeight="14.5" x14ac:dyDescent="0.35"/>
  <cols>
    <col min="1" max="1" width="9.81640625" customWidth="1"/>
    <col min="4" max="4" width="10.6328125" bestFit="1" customWidth="1"/>
    <col min="6" max="6" width="11.1796875" bestFit="1" customWidth="1"/>
    <col min="19" max="19" width="16.7265625" bestFit="1" customWidth="1"/>
    <col min="24" max="24" width="12.81640625" customWidth="1"/>
  </cols>
  <sheetData>
    <row r="1" spans="1:61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5" t="s">
        <v>12</v>
      </c>
      <c r="L1" s="5" t="s">
        <v>5976</v>
      </c>
      <c r="M1" s="5" t="s">
        <v>5975</v>
      </c>
      <c r="N1" s="6" t="s">
        <v>13</v>
      </c>
      <c r="O1" s="6" t="s">
        <v>6009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 x14ac:dyDescent="0.35">
      <c r="A2" t="s">
        <v>60</v>
      </c>
      <c r="B2">
        <v>10000</v>
      </c>
      <c r="C2">
        <v>10000</v>
      </c>
      <c r="D2" s="2">
        <v>45887</v>
      </c>
      <c r="E2" t="s">
        <v>61</v>
      </c>
      <c r="F2" t="s">
        <v>62</v>
      </c>
      <c r="G2" t="s">
        <v>63</v>
      </c>
      <c r="H2" t="s">
        <v>64</v>
      </c>
      <c r="I2">
        <v>1</v>
      </c>
      <c r="J2" t="s">
        <v>65</v>
      </c>
      <c r="K2">
        <v>79</v>
      </c>
      <c r="L2" t="s">
        <v>5977</v>
      </c>
      <c r="M2" t="str">
        <f>INDEX([1]Summary!$M:$M,MATCH(K2,[1]Summary!$K:$K,))</f>
        <v>Digital</v>
      </c>
      <c r="N2" t="s">
        <v>66</v>
      </c>
      <c r="O2" t="s">
        <v>6011</v>
      </c>
      <c r="P2" s="3">
        <v>4108</v>
      </c>
      <c r="S2" s="2">
        <v>45870</v>
      </c>
      <c r="U2">
        <v>28</v>
      </c>
      <c r="V2" s="3">
        <v>115024</v>
      </c>
      <c r="W2" t="s">
        <v>67</v>
      </c>
      <c r="X2" t="s">
        <v>68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K2" t="s">
        <v>65</v>
      </c>
      <c r="AL2">
        <v>0</v>
      </c>
      <c r="AM2" t="s">
        <v>65</v>
      </c>
      <c r="AP2" t="s">
        <v>69</v>
      </c>
      <c r="AQ2" t="s">
        <v>70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BB2" t="s">
        <v>65</v>
      </c>
      <c r="BF2" t="s">
        <v>70</v>
      </c>
      <c r="BI2" t="s">
        <v>71</v>
      </c>
    </row>
    <row r="3" spans="1:61" x14ac:dyDescent="0.35">
      <c r="A3" t="s">
        <v>72</v>
      </c>
      <c r="B3">
        <v>10000</v>
      </c>
      <c r="C3">
        <v>10000</v>
      </c>
      <c r="D3" s="2">
        <v>45887</v>
      </c>
      <c r="E3" t="s">
        <v>61</v>
      </c>
      <c r="F3" t="s">
        <v>73</v>
      </c>
      <c r="G3" t="s">
        <v>63</v>
      </c>
      <c r="H3" t="s">
        <v>64</v>
      </c>
      <c r="I3">
        <v>1</v>
      </c>
      <c r="J3" t="s">
        <v>65</v>
      </c>
      <c r="K3">
        <v>79</v>
      </c>
      <c r="L3" t="s">
        <v>5977</v>
      </c>
      <c r="M3" t="str">
        <f>INDEX([1]Summary!$M:$M,MATCH(K3,[1]Summary!$K:$K,))</f>
        <v>Digital</v>
      </c>
      <c r="N3" t="s">
        <v>66</v>
      </c>
      <c r="O3" t="s">
        <v>6011</v>
      </c>
      <c r="P3" s="3">
        <v>4108</v>
      </c>
      <c r="S3" s="2">
        <v>45870</v>
      </c>
      <c r="U3">
        <v>28</v>
      </c>
      <c r="V3" s="3">
        <v>115024</v>
      </c>
      <c r="W3" t="s">
        <v>67</v>
      </c>
      <c r="X3" t="s">
        <v>74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G3">
        <v>0</v>
      </c>
      <c r="AK3" t="s">
        <v>65</v>
      </c>
      <c r="AL3">
        <v>0</v>
      </c>
      <c r="AM3" t="s">
        <v>65</v>
      </c>
      <c r="AP3" t="s">
        <v>75</v>
      </c>
      <c r="AQ3" t="s">
        <v>70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BB3" t="s">
        <v>65</v>
      </c>
      <c r="BF3" t="s">
        <v>70</v>
      </c>
      <c r="BI3" t="s">
        <v>76</v>
      </c>
    </row>
    <row r="4" spans="1:61" x14ac:dyDescent="0.35">
      <c r="A4" t="s">
        <v>77</v>
      </c>
      <c r="B4">
        <v>10000</v>
      </c>
      <c r="C4">
        <v>10000</v>
      </c>
      <c r="D4" s="2">
        <v>45887</v>
      </c>
      <c r="E4" t="s">
        <v>61</v>
      </c>
      <c r="F4" t="s">
        <v>62</v>
      </c>
      <c r="G4" t="s">
        <v>63</v>
      </c>
      <c r="H4" t="s">
        <v>64</v>
      </c>
      <c r="I4">
        <v>1</v>
      </c>
      <c r="J4" t="s">
        <v>65</v>
      </c>
      <c r="K4">
        <v>79</v>
      </c>
      <c r="L4" t="s">
        <v>5977</v>
      </c>
      <c r="M4" t="str">
        <f>INDEX([1]Summary!$M:$M,MATCH(K4,[1]Summary!$K:$K,))</f>
        <v>Digital</v>
      </c>
      <c r="N4" t="s">
        <v>66</v>
      </c>
      <c r="O4" t="s">
        <v>6011</v>
      </c>
      <c r="P4" s="3">
        <v>4108</v>
      </c>
      <c r="S4" s="2">
        <v>45870</v>
      </c>
      <c r="U4">
        <v>28</v>
      </c>
      <c r="V4" s="3">
        <v>115024</v>
      </c>
      <c r="W4" t="s">
        <v>67</v>
      </c>
      <c r="X4" t="s">
        <v>78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G4">
        <v>0</v>
      </c>
      <c r="AK4" t="s">
        <v>65</v>
      </c>
      <c r="AL4">
        <v>0</v>
      </c>
      <c r="AM4" t="s">
        <v>65</v>
      </c>
      <c r="AP4" t="s">
        <v>79</v>
      </c>
      <c r="AQ4" t="s">
        <v>70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BB4" t="s">
        <v>65</v>
      </c>
      <c r="BF4" t="s">
        <v>70</v>
      </c>
      <c r="BI4" t="s">
        <v>80</v>
      </c>
    </row>
    <row r="5" spans="1:61" x14ac:dyDescent="0.35">
      <c r="A5" t="s">
        <v>81</v>
      </c>
      <c r="B5">
        <v>10000</v>
      </c>
      <c r="C5">
        <v>10000</v>
      </c>
      <c r="D5" s="2">
        <v>45887</v>
      </c>
      <c r="E5" t="s">
        <v>61</v>
      </c>
      <c r="F5" t="s">
        <v>62</v>
      </c>
      <c r="G5" t="s">
        <v>63</v>
      </c>
      <c r="H5" t="s">
        <v>64</v>
      </c>
      <c r="I5">
        <v>1</v>
      </c>
      <c r="J5" t="s">
        <v>65</v>
      </c>
      <c r="K5">
        <v>79</v>
      </c>
      <c r="L5" t="s">
        <v>5977</v>
      </c>
      <c r="M5" t="str">
        <f>INDEX([1]Summary!$M:$M,MATCH(K5,[1]Summary!$K:$K,))</f>
        <v>Digital</v>
      </c>
      <c r="N5" t="s">
        <v>66</v>
      </c>
      <c r="O5" t="s">
        <v>6011</v>
      </c>
      <c r="P5" s="3">
        <v>4108</v>
      </c>
      <c r="S5" s="2">
        <v>45870</v>
      </c>
      <c r="U5">
        <v>28</v>
      </c>
      <c r="V5" s="3">
        <v>115024</v>
      </c>
      <c r="W5" t="s">
        <v>67</v>
      </c>
      <c r="X5" t="s">
        <v>82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G5">
        <v>0</v>
      </c>
      <c r="AK5" t="s">
        <v>65</v>
      </c>
      <c r="AL5">
        <v>0</v>
      </c>
      <c r="AM5" t="s">
        <v>65</v>
      </c>
      <c r="AP5" t="s">
        <v>83</v>
      </c>
      <c r="AQ5" t="s">
        <v>70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BB5" t="s">
        <v>65</v>
      </c>
      <c r="BF5" t="s">
        <v>70</v>
      </c>
      <c r="BI5" t="s">
        <v>84</v>
      </c>
    </row>
    <row r="6" spans="1:61" x14ac:dyDescent="0.35">
      <c r="A6" t="s">
        <v>85</v>
      </c>
      <c r="B6">
        <v>10000</v>
      </c>
      <c r="C6">
        <v>10000</v>
      </c>
      <c r="D6" s="2">
        <v>45887</v>
      </c>
      <c r="E6" t="s">
        <v>61</v>
      </c>
      <c r="F6" t="s">
        <v>62</v>
      </c>
      <c r="G6" t="s">
        <v>63</v>
      </c>
      <c r="H6" t="s">
        <v>64</v>
      </c>
      <c r="I6">
        <v>1</v>
      </c>
      <c r="J6" t="s">
        <v>65</v>
      </c>
      <c r="K6">
        <v>79</v>
      </c>
      <c r="L6" t="s">
        <v>5977</v>
      </c>
      <c r="M6" t="str">
        <f>INDEX([1]Summary!$M:$M,MATCH(K6,[1]Summary!$K:$K,))</f>
        <v>Digital</v>
      </c>
      <c r="N6" t="s">
        <v>66</v>
      </c>
      <c r="O6" t="s">
        <v>6011</v>
      </c>
      <c r="P6" s="3">
        <v>4108</v>
      </c>
      <c r="S6" s="2">
        <v>45870</v>
      </c>
      <c r="U6">
        <v>28</v>
      </c>
      <c r="V6" s="3">
        <v>115024</v>
      </c>
      <c r="W6" t="s">
        <v>67</v>
      </c>
      <c r="X6" t="s">
        <v>86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G6">
        <v>0</v>
      </c>
      <c r="AK6" t="s">
        <v>65</v>
      </c>
      <c r="AL6">
        <v>0</v>
      </c>
      <c r="AM6" t="s">
        <v>65</v>
      </c>
      <c r="AP6" t="s">
        <v>87</v>
      </c>
      <c r="AQ6" t="s">
        <v>70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BB6" t="s">
        <v>65</v>
      </c>
      <c r="BF6" t="s">
        <v>70</v>
      </c>
      <c r="BI6" t="s">
        <v>88</v>
      </c>
    </row>
    <row r="7" spans="1:61" x14ac:dyDescent="0.35">
      <c r="A7" t="s">
        <v>89</v>
      </c>
      <c r="B7">
        <v>10000</v>
      </c>
      <c r="C7">
        <v>10000</v>
      </c>
      <c r="D7" s="2">
        <v>45887</v>
      </c>
      <c r="E7" t="s">
        <v>61</v>
      </c>
      <c r="F7" t="s">
        <v>90</v>
      </c>
      <c r="G7" t="s">
        <v>63</v>
      </c>
      <c r="H7" t="s">
        <v>64</v>
      </c>
      <c r="I7">
        <v>1</v>
      </c>
      <c r="J7" t="s">
        <v>65</v>
      </c>
      <c r="K7">
        <v>79</v>
      </c>
      <c r="L7" t="s">
        <v>5977</v>
      </c>
      <c r="M7" t="str">
        <f>INDEX([1]Summary!$M:$M,MATCH(K7,[1]Summary!$K:$K,))</f>
        <v>Digital</v>
      </c>
      <c r="N7" t="s">
        <v>66</v>
      </c>
      <c r="O7" t="s">
        <v>6011</v>
      </c>
      <c r="P7" s="3">
        <v>4108</v>
      </c>
      <c r="S7" s="2">
        <v>45870</v>
      </c>
      <c r="U7">
        <v>28</v>
      </c>
      <c r="V7" s="3">
        <v>115024</v>
      </c>
      <c r="W7" t="s">
        <v>67</v>
      </c>
      <c r="X7" t="s">
        <v>91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K7" t="s">
        <v>65</v>
      </c>
      <c r="AL7">
        <v>0</v>
      </c>
      <c r="AM7" t="s">
        <v>65</v>
      </c>
      <c r="AP7" t="s">
        <v>92</v>
      </c>
      <c r="AQ7" t="s">
        <v>70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BB7" t="s">
        <v>65</v>
      </c>
      <c r="BF7" t="s">
        <v>70</v>
      </c>
      <c r="BI7" t="s">
        <v>93</v>
      </c>
    </row>
    <row r="8" spans="1:61" x14ac:dyDescent="0.35">
      <c r="A8" t="s">
        <v>94</v>
      </c>
      <c r="B8">
        <v>10000</v>
      </c>
      <c r="C8">
        <v>10000</v>
      </c>
      <c r="D8" s="2">
        <v>45887</v>
      </c>
      <c r="E8" t="s">
        <v>61</v>
      </c>
      <c r="F8" t="s">
        <v>90</v>
      </c>
      <c r="G8" t="s">
        <v>63</v>
      </c>
      <c r="H8" t="s">
        <v>64</v>
      </c>
      <c r="I8">
        <v>1</v>
      </c>
      <c r="J8" t="s">
        <v>65</v>
      </c>
      <c r="K8">
        <v>79</v>
      </c>
      <c r="L8" t="s">
        <v>5977</v>
      </c>
      <c r="M8" t="str">
        <f>INDEX([1]Summary!$M:$M,MATCH(K8,[1]Summary!$K:$K,))</f>
        <v>Digital</v>
      </c>
      <c r="N8" t="s">
        <v>66</v>
      </c>
      <c r="O8" t="s">
        <v>6011</v>
      </c>
      <c r="P8" s="3">
        <v>4108</v>
      </c>
      <c r="S8" s="2">
        <v>45870</v>
      </c>
      <c r="U8">
        <v>28</v>
      </c>
      <c r="V8" s="3">
        <v>115024</v>
      </c>
      <c r="W8" t="s">
        <v>67</v>
      </c>
      <c r="X8" t="s">
        <v>95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G8">
        <v>0</v>
      </c>
      <c r="AK8" t="s">
        <v>65</v>
      </c>
      <c r="AL8">
        <v>0</v>
      </c>
      <c r="AM8" t="s">
        <v>65</v>
      </c>
      <c r="AP8" t="s">
        <v>96</v>
      </c>
      <c r="AQ8" t="s">
        <v>70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BB8" t="s">
        <v>65</v>
      </c>
      <c r="BF8" t="s">
        <v>70</v>
      </c>
      <c r="BI8" t="s">
        <v>97</v>
      </c>
    </row>
    <row r="9" spans="1:61" x14ac:dyDescent="0.35">
      <c r="A9" t="s">
        <v>98</v>
      </c>
      <c r="B9">
        <v>10000</v>
      </c>
      <c r="C9">
        <v>10000</v>
      </c>
      <c r="D9" s="2">
        <v>45887</v>
      </c>
      <c r="E9" t="s">
        <v>61</v>
      </c>
      <c r="F9" t="s">
        <v>90</v>
      </c>
      <c r="G9" t="s">
        <v>63</v>
      </c>
      <c r="H9" t="s">
        <v>64</v>
      </c>
      <c r="I9">
        <v>1</v>
      </c>
      <c r="J9" t="s">
        <v>65</v>
      </c>
      <c r="K9">
        <v>79</v>
      </c>
      <c r="L9" t="s">
        <v>5977</v>
      </c>
      <c r="M9" t="str">
        <f>INDEX([1]Summary!$M:$M,MATCH(K9,[1]Summary!$K:$K,))</f>
        <v>Digital</v>
      </c>
      <c r="N9" t="s">
        <v>66</v>
      </c>
      <c r="O9" t="s">
        <v>6011</v>
      </c>
      <c r="P9" s="3">
        <v>4108</v>
      </c>
      <c r="S9" s="2">
        <v>45870</v>
      </c>
      <c r="U9">
        <v>28</v>
      </c>
      <c r="V9" s="3">
        <v>115024</v>
      </c>
      <c r="W9" t="s">
        <v>67</v>
      </c>
      <c r="X9" t="s">
        <v>99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G9">
        <v>0</v>
      </c>
      <c r="AK9" t="s">
        <v>65</v>
      </c>
      <c r="AL9">
        <v>0</v>
      </c>
      <c r="AM9" t="s">
        <v>65</v>
      </c>
      <c r="AP9" t="s">
        <v>100</v>
      </c>
      <c r="AQ9" t="s">
        <v>70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BB9" t="s">
        <v>65</v>
      </c>
      <c r="BF9" t="s">
        <v>70</v>
      </c>
      <c r="BI9" t="s">
        <v>101</v>
      </c>
    </row>
    <row r="10" spans="1:61" x14ac:dyDescent="0.35">
      <c r="A10" t="s">
        <v>102</v>
      </c>
      <c r="B10">
        <v>10000</v>
      </c>
      <c r="C10">
        <v>10000</v>
      </c>
      <c r="D10" s="2">
        <v>45894</v>
      </c>
      <c r="E10" t="s">
        <v>61</v>
      </c>
      <c r="F10" t="s">
        <v>103</v>
      </c>
      <c r="G10" t="s">
        <v>104</v>
      </c>
      <c r="H10" t="s">
        <v>64</v>
      </c>
      <c r="I10">
        <v>1</v>
      </c>
      <c r="J10" t="s">
        <v>65</v>
      </c>
      <c r="K10">
        <v>79</v>
      </c>
      <c r="L10" t="s">
        <v>5977</v>
      </c>
      <c r="M10" t="str">
        <f>INDEX([1]Summary!$M:$M,MATCH(K10,[1]Summary!$K:$K,))</f>
        <v>Digital</v>
      </c>
      <c r="N10" t="s">
        <v>66</v>
      </c>
      <c r="O10" t="s">
        <v>6011</v>
      </c>
      <c r="P10">
        <v>228</v>
      </c>
      <c r="S10" s="2">
        <v>45870</v>
      </c>
      <c r="U10">
        <v>308</v>
      </c>
      <c r="V10" s="3">
        <v>70224</v>
      </c>
      <c r="W10" t="s">
        <v>67</v>
      </c>
      <c r="X10" t="s">
        <v>105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G10">
        <v>0</v>
      </c>
      <c r="AK10" t="s">
        <v>65</v>
      </c>
      <c r="AL10">
        <v>0</v>
      </c>
      <c r="AM10" t="s">
        <v>65</v>
      </c>
      <c r="AP10" t="s">
        <v>106</v>
      </c>
      <c r="AQ10" t="s">
        <v>70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BB10" t="s">
        <v>65</v>
      </c>
      <c r="BF10" t="s">
        <v>70</v>
      </c>
      <c r="BI10" t="s">
        <v>107</v>
      </c>
    </row>
    <row r="11" spans="1:61" x14ac:dyDescent="0.35">
      <c r="A11" t="s">
        <v>108</v>
      </c>
      <c r="B11">
        <v>10000</v>
      </c>
      <c r="C11">
        <v>10000</v>
      </c>
      <c r="D11" s="2">
        <v>45887</v>
      </c>
      <c r="E11" t="s">
        <v>61</v>
      </c>
      <c r="F11" t="s">
        <v>109</v>
      </c>
      <c r="G11" t="s">
        <v>63</v>
      </c>
      <c r="H11" t="s">
        <v>64</v>
      </c>
      <c r="I11">
        <v>1</v>
      </c>
      <c r="J11" t="s">
        <v>65</v>
      </c>
      <c r="K11">
        <v>79</v>
      </c>
      <c r="L11" t="s">
        <v>5977</v>
      </c>
      <c r="M11" t="str">
        <f>INDEX([1]Summary!$M:$M,MATCH(K11,[1]Summary!$K:$K,))</f>
        <v>Digital</v>
      </c>
      <c r="N11" t="s">
        <v>66</v>
      </c>
      <c r="O11" t="s">
        <v>6011</v>
      </c>
      <c r="P11" s="3">
        <v>4108</v>
      </c>
      <c r="S11" s="2">
        <v>45870</v>
      </c>
      <c r="U11">
        <v>28</v>
      </c>
      <c r="V11" s="3">
        <v>115024</v>
      </c>
      <c r="W11" t="s">
        <v>67</v>
      </c>
      <c r="X11" t="s">
        <v>110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G11">
        <v>0</v>
      </c>
      <c r="AK11" t="s">
        <v>65</v>
      </c>
      <c r="AL11">
        <v>0</v>
      </c>
      <c r="AM11" t="s">
        <v>65</v>
      </c>
      <c r="AP11" t="s">
        <v>111</v>
      </c>
      <c r="AQ11" t="s">
        <v>70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BB11" t="s">
        <v>65</v>
      </c>
      <c r="BF11" t="s">
        <v>70</v>
      </c>
      <c r="BI11" t="s">
        <v>112</v>
      </c>
    </row>
    <row r="12" spans="1:61" x14ac:dyDescent="0.35">
      <c r="A12" t="s">
        <v>113</v>
      </c>
      <c r="B12">
        <v>10000</v>
      </c>
      <c r="C12">
        <v>10000</v>
      </c>
      <c r="D12" s="2">
        <v>45891</v>
      </c>
      <c r="E12" t="s">
        <v>61</v>
      </c>
      <c r="F12" t="s">
        <v>114</v>
      </c>
      <c r="G12">
        <v>10705789100</v>
      </c>
      <c r="H12" t="s">
        <v>64</v>
      </c>
      <c r="I12">
        <v>1</v>
      </c>
      <c r="J12" t="s">
        <v>65</v>
      </c>
      <c r="K12">
        <v>79</v>
      </c>
      <c r="L12" t="s">
        <v>5977</v>
      </c>
      <c r="M12" t="str">
        <f>INDEX([1]Summary!$M:$M,MATCH(K12,[1]Summary!$K:$K,))</f>
        <v>Digital</v>
      </c>
      <c r="N12" t="s">
        <v>66</v>
      </c>
      <c r="O12" t="s">
        <v>6011</v>
      </c>
      <c r="P12">
        <v>754</v>
      </c>
      <c r="S12" s="2">
        <v>45870</v>
      </c>
      <c r="U12">
        <v>308</v>
      </c>
      <c r="V12" s="3">
        <v>232232</v>
      </c>
      <c r="W12" t="s">
        <v>67</v>
      </c>
      <c r="X12" t="s">
        <v>115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K12" t="s">
        <v>65</v>
      </c>
      <c r="AL12">
        <v>0</v>
      </c>
      <c r="AM12" t="s">
        <v>65</v>
      </c>
      <c r="AP12" t="s">
        <v>116</v>
      </c>
      <c r="AQ12" t="s">
        <v>70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BB12" t="s">
        <v>65</v>
      </c>
      <c r="BF12" t="s">
        <v>70</v>
      </c>
      <c r="BI12" t="s">
        <v>117</v>
      </c>
    </row>
    <row r="13" spans="1:61" x14ac:dyDescent="0.35">
      <c r="A13" t="s">
        <v>118</v>
      </c>
      <c r="B13">
        <v>10000</v>
      </c>
      <c r="C13">
        <v>10000</v>
      </c>
      <c r="D13" s="2">
        <v>45870</v>
      </c>
      <c r="E13" t="s">
        <v>61</v>
      </c>
      <c r="F13" s="4">
        <v>0.47190972222222222</v>
      </c>
      <c r="G13" t="s">
        <v>119</v>
      </c>
      <c r="I13">
        <v>1</v>
      </c>
      <c r="J13" t="s">
        <v>120</v>
      </c>
      <c r="K13">
        <v>59</v>
      </c>
      <c r="L13" t="s">
        <v>5978</v>
      </c>
      <c r="M13" t="str">
        <f>INDEX([1]Summary!$M:$M,MATCH(K13,[1]Summary!$K:$K,))</f>
        <v>LP</v>
      </c>
      <c r="N13" t="s">
        <v>121</v>
      </c>
      <c r="O13" t="s">
        <v>6012</v>
      </c>
      <c r="P13">
        <v>500</v>
      </c>
      <c r="S13" s="2">
        <v>45870</v>
      </c>
      <c r="U13">
        <v>6</v>
      </c>
      <c r="V13" s="3">
        <v>3000</v>
      </c>
      <c r="W13" t="s">
        <v>67</v>
      </c>
      <c r="X13" t="s">
        <v>122</v>
      </c>
      <c r="Y13">
        <v>0</v>
      </c>
      <c r="Z13" s="3">
        <v>3000</v>
      </c>
      <c r="AA13">
        <v>0</v>
      </c>
      <c r="AB13">
        <v>0</v>
      </c>
      <c r="AC13">
        <v>0</v>
      </c>
      <c r="AD13">
        <v>0</v>
      </c>
      <c r="AG13">
        <v>0</v>
      </c>
      <c r="AP13">
        <v>15058359</v>
      </c>
      <c r="AQ13" t="s">
        <v>123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BB13" t="s">
        <v>65</v>
      </c>
      <c r="BC13" t="s">
        <v>124</v>
      </c>
      <c r="BD13">
        <v>0</v>
      </c>
      <c r="BF13" t="s">
        <v>123</v>
      </c>
      <c r="BI13" t="s">
        <v>125</v>
      </c>
    </row>
    <row r="14" spans="1:61" x14ac:dyDescent="0.35">
      <c r="A14" t="s">
        <v>126</v>
      </c>
      <c r="B14">
        <v>10000</v>
      </c>
      <c r="C14">
        <v>20000</v>
      </c>
      <c r="D14" s="2">
        <v>45870</v>
      </c>
      <c r="E14" t="s">
        <v>61</v>
      </c>
      <c r="F14" t="s">
        <v>127</v>
      </c>
      <c r="G14" t="s">
        <v>128</v>
      </c>
      <c r="I14">
        <v>1</v>
      </c>
      <c r="J14" t="s">
        <v>120</v>
      </c>
      <c r="K14">
        <v>59</v>
      </c>
      <c r="L14" t="s">
        <v>5978</v>
      </c>
      <c r="M14" t="str">
        <f>INDEX([1]Summary!$M:$M,MATCH(K14,[1]Summary!$K:$K,))</f>
        <v>LP</v>
      </c>
      <c r="N14" t="s">
        <v>121</v>
      </c>
      <c r="O14" t="s">
        <v>6012</v>
      </c>
      <c r="P14" s="3">
        <v>1667</v>
      </c>
      <c r="S14" s="2">
        <v>45870</v>
      </c>
      <c r="U14">
        <v>6</v>
      </c>
      <c r="V14" s="3">
        <v>10002</v>
      </c>
      <c r="W14" t="s">
        <v>67</v>
      </c>
      <c r="X14" t="s">
        <v>129</v>
      </c>
      <c r="Y14">
        <v>0</v>
      </c>
      <c r="Z14" s="3">
        <v>10001</v>
      </c>
      <c r="AA14">
        <v>1</v>
      </c>
      <c r="AB14">
        <v>0</v>
      </c>
      <c r="AC14">
        <v>0</v>
      </c>
      <c r="AD14">
        <v>0</v>
      </c>
      <c r="AG14">
        <v>0</v>
      </c>
      <c r="AP14" t="s">
        <v>130</v>
      </c>
      <c r="AQ14" t="s">
        <v>123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BB14" t="s">
        <v>65</v>
      </c>
      <c r="BC14" t="s">
        <v>131</v>
      </c>
      <c r="BD14">
        <v>0</v>
      </c>
      <c r="BF14" t="s">
        <v>123</v>
      </c>
      <c r="BI14" t="s">
        <v>132</v>
      </c>
    </row>
    <row r="15" spans="1:61" x14ac:dyDescent="0.35">
      <c r="A15" t="s">
        <v>126</v>
      </c>
      <c r="B15">
        <v>10000</v>
      </c>
      <c r="C15">
        <v>30000</v>
      </c>
      <c r="D15" s="2">
        <v>45870</v>
      </c>
      <c r="E15" t="s">
        <v>61</v>
      </c>
      <c r="F15" t="s">
        <v>133</v>
      </c>
      <c r="G15" t="s">
        <v>119</v>
      </c>
      <c r="I15">
        <v>1</v>
      </c>
      <c r="J15" t="s">
        <v>120</v>
      </c>
      <c r="K15">
        <v>59</v>
      </c>
      <c r="L15" t="s">
        <v>5978</v>
      </c>
      <c r="M15" t="str">
        <f>INDEX([1]Summary!$M:$M,MATCH(K15,[1]Summary!$K:$K,))</f>
        <v>LP</v>
      </c>
      <c r="N15" t="s">
        <v>121</v>
      </c>
      <c r="O15" t="s">
        <v>6012</v>
      </c>
      <c r="P15" s="3">
        <v>13334</v>
      </c>
      <c r="S15" s="2">
        <v>45870</v>
      </c>
      <c r="U15">
        <v>6</v>
      </c>
      <c r="V15" s="3">
        <v>80004</v>
      </c>
      <c r="W15" t="s">
        <v>67</v>
      </c>
      <c r="X15" t="s">
        <v>129</v>
      </c>
      <c r="Y15">
        <v>0</v>
      </c>
      <c r="Z15" s="3">
        <v>79999</v>
      </c>
      <c r="AA15">
        <v>5</v>
      </c>
      <c r="AB15">
        <v>0</v>
      </c>
      <c r="AC15">
        <v>0</v>
      </c>
      <c r="AD15">
        <v>0</v>
      </c>
      <c r="AG15">
        <v>0</v>
      </c>
      <c r="AP15" t="s">
        <v>130</v>
      </c>
      <c r="AQ15" t="s">
        <v>123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BB15" t="s">
        <v>65</v>
      </c>
      <c r="BC15" t="s">
        <v>131</v>
      </c>
      <c r="BD15">
        <v>0</v>
      </c>
      <c r="BF15" t="s">
        <v>123</v>
      </c>
      <c r="BI15" t="s">
        <v>132</v>
      </c>
    </row>
    <row r="16" spans="1:61" x14ac:dyDescent="0.35">
      <c r="A16" t="s">
        <v>134</v>
      </c>
      <c r="B16">
        <v>10000</v>
      </c>
      <c r="C16">
        <v>30000</v>
      </c>
      <c r="D16" s="2">
        <v>45870</v>
      </c>
      <c r="E16" t="s">
        <v>61</v>
      </c>
      <c r="F16" t="s">
        <v>135</v>
      </c>
      <c r="G16" t="s">
        <v>136</v>
      </c>
      <c r="I16">
        <v>3</v>
      </c>
      <c r="J16" t="s">
        <v>120</v>
      </c>
      <c r="K16">
        <v>91</v>
      </c>
      <c r="L16" t="s">
        <v>5979</v>
      </c>
      <c r="M16" t="str">
        <f>INDEX([1]Summary!$M:$M,MATCH(K16,[1]Summary!$K:$K,))</f>
        <v>AOI</v>
      </c>
      <c r="N16" t="s">
        <v>137</v>
      </c>
      <c r="O16" t="s">
        <v>6013</v>
      </c>
      <c r="P16" s="3">
        <v>73334</v>
      </c>
      <c r="S16" s="2">
        <v>45870</v>
      </c>
      <c r="U16">
        <v>9</v>
      </c>
      <c r="V16" s="3">
        <v>660006</v>
      </c>
      <c r="W16" t="s">
        <v>67</v>
      </c>
      <c r="X16" t="s">
        <v>138</v>
      </c>
      <c r="Y16">
        <v>0</v>
      </c>
      <c r="Z16" s="3">
        <v>640000</v>
      </c>
      <c r="AA16" s="3">
        <v>20006</v>
      </c>
      <c r="AB16">
        <v>0</v>
      </c>
      <c r="AC16">
        <v>0</v>
      </c>
      <c r="AD16">
        <v>0</v>
      </c>
      <c r="AG16">
        <v>0</v>
      </c>
      <c r="AP16" t="s">
        <v>139</v>
      </c>
      <c r="AQ16" t="s">
        <v>140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BB16" t="s">
        <v>65</v>
      </c>
      <c r="BC16" t="s">
        <v>141</v>
      </c>
      <c r="BD16">
        <v>0</v>
      </c>
      <c r="BF16" t="s">
        <v>140</v>
      </c>
      <c r="BI16" t="s">
        <v>142</v>
      </c>
    </row>
    <row r="17" spans="1:61" x14ac:dyDescent="0.35">
      <c r="A17" t="s">
        <v>143</v>
      </c>
      <c r="B17">
        <v>10000</v>
      </c>
      <c r="C17">
        <v>20000</v>
      </c>
      <c r="D17" s="2">
        <v>45870</v>
      </c>
      <c r="E17" t="s">
        <v>61</v>
      </c>
      <c r="F17" t="s">
        <v>144</v>
      </c>
      <c r="G17" t="s">
        <v>145</v>
      </c>
      <c r="I17">
        <v>2</v>
      </c>
      <c r="J17" t="s">
        <v>120</v>
      </c>
      <c r="K17">
        <v>82</v>
      </c>
      <c r="L17" t="s">
        <v>5980</v>
      </c>
      <c r="M17" t="str">
        <f>INDEX([1]Summary!$M:$M,MATCH(K17,[1]Summary!$K:$K,))</f>
        <v>Die-Cut</v>
      </c>
      <c r="N17" t="s">
        <v>146</v>
      </c>
      <c r="O17" t="s">
        <v>6014</v>
      </c>
      <c r="P17">
        <v>834</v>
      </c>
      <c r="S17" s="2">
        <v>45870</v>
      </c>
      <c r="U17">
        <v>12</v>
      </c>
      <c r="V17" s="3">
        <v>10008</v>
      </c>
      <c r="W17" t="s">
        <v>67</v>
      </c>
      <c r="X17" t="s">
        <v>147</v>
      </c>
      <c r="Y17">
        <v>0</v>
      </c>
      <c r="Z17" s="3">
        <v>10000</v>
      </c>
      <c r="AA17">
        <v>8</v>
      </c>
      <c r="AB17">
        <v>0</v>
      </c>
      <c r="AC17">
        <v>0</v>
      </c>
      <c r="AD17">
        <v>0</v>
      </c>
      <c r="AG17">
        <v>0</v>
      </c>
      <c r="AP17" t="s">
        <v>148</v>
      </c>
      <c r="AQ17" t="s">
        <v>149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BB17" t="s">
        <v>65</v>
      </c>
      <c r="BC17" t="s">
        <v>150</v>
      </c>
      <c r="BD17">
        <v>0</v>
      </c>
      <c r="BF17" t="s">
        <v>149</v>
      </c>
      <c r="BI17" t="s">
        <v>151</v>
      </c>
    </row>
    <row r="18" spans="1:61" x14ac:dyDescent="0.35">
      <c r="A18" t="s">
        <v>152</v>
      </c>
      <c r="B18">
        <v>10000</v>
      </c>
      <c r="C18">
        <v>10000</v>
      </c>
      <c r="D18" s="2">
        <v>45870</v>
      </c>
      <c r="E18" t="s">
        <v>61</v>
      </c>
      <c r="F18" s="4">
        <v>0.47190972222222222</v>
      </c>
      <c r="G18" t="s">
        <v>119</v>
      </c>
      <c r="I18">
        <v>1</v>
      </c>
      <c r="J18" t="s">
        <v>120</v>
      </c>
      <c r="K18">
        <v>59</v>
      </c>
      <c r="L18" t="s">
        <v>5978</v>
      </c>
      <c r="M18" t="str">
        <f>INDEX([1]Summary!$M:$M,MATCH(K18,[1]Summary!$K:$K,))</f>
        <v>LP</v>
      </c>
      <c r="N18" t="s">
        <v>121</v>
      </c>
      <c r="O18" t="s">
        <v>6012</v>
      </c>
      <c r="P18">
        <v>500</v>
      </c>
      <c r="S18" s="2">
        <v>45870</v>
      </c>
      <c r="U18">
        <v>6</v>
      </c>
      <c r="V18" s="3">
        <v>3000</v>
      </c>
      <c r="W18" t="s">
        <v>67</v>
      </c>
      <c r="X18" t="s">
        <v>122</v>
      </c>
      <c r="Y18">
        <v>0</v>
      </c>
      <c r="Z18" s="3">
        <v>3000</v>
      </c>
      <c r="AA18">
        <v>0</v>
      </c>
      <c r="AB18">
        <v>0</v>
      </c>
      <c r="AC18">
        <v>0</v>
      </c>
      <c r="AD18">
        <v>0</v>
      </c>
      <c r="AG18">
        <v>0</v>
      </c>
      <c r="AP18">
        <v>15058359</v>
      </c>
      <c r="AQ18" t="s">
        <v>123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BB18" t="s">
        <v>65</v>
      </c>
      <c r="BC18" t="s">
        <v>153</v>
      </c>
      <c r="BD18">
        <v>0</v>
      </c>
      <c r="BF18" t="s">
        <v>123</v>
      </c>
      <c r="BI18" t="s">
        <v>154</v>
      </c>
    </row>
    <row r="19" spans="1:61" x14ac:dyDescent="0.35">
      <c r="A19" t="s">
        <v>155</v>
      </c>
      <c r="B19">
        <v>10000</v>
      </c>
      <c r="C19">
        <v>40000</v>
      </c>
      <c r="D19" s="2">
        <v>45874</v>
      </c>
      <c r="E19" t="s">
        <v>61</v>
      </c>
      <c r="F19" t="s">
        <v>156</v>
      </c>
      <c r="G19" t="s">
        <v>157</v>
      </c>
      <c r="I19">
        <v>3</v>
      </c>
      <c r="J19" t="s">
        <v>120</v>
      </c>
      <c r="K19">
        <v>101</v>
      </c>
      <c r="L19" t="s">
        <v>5979</v>
      </c>
      <c r="M19" t="str">
        <f>INDEX([1]Summary!$M:$M,MATCH(K19,[1]Summary!$K:$K,))</f>
        <v>AOI</v>
      </c>
      <c r="N19" t="s">
        <v>158</v>
      </c>
      <c r="O19" t="s">
        <v>6015</v>
      </c>
      <c r="P19" s="3">
        <v>66667</v>
      </c>
      <c r="S19" s="2">
        <v>45870</v>
      </c>
      <c r="U19">
        <v>3</v>
      </c>
      <c r="V19" s="3">
        <v>200001</v>
      </c>
      <c r="W19" t="s">
        <v>67</v>
      </c>
      <c r="X19" t="s">
        <v>159</v>
      </c>
      <c r="Y19">
        <v>0</v>
      </c>
      <c r="Z19" s="3">
        <v>200000</v>
      </c>
      <c r="AA19">
        <v>1</v>
      </c>
      <c r="AB19">
        <v>0</v>
      </c>
      <c r="AC19">
        <v>0</v>
      </c>
      <c r="AD19">
        <v>0</v>
      </c>
      <c r="AG19">
        <v>0</v>
      </c>
      <c r="AP19" t="s">
        <v>160</v>
      </c>
      <c r="AQ19" t="s">
        <v>70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BB19" t="s">
        <v>65</v>
      </c>
      <c r="BC19" t="s">
        <v>161</v>
      </c>
      <c r="BD19">
        <v>0</v>
      </c>
      <c r="BF19" t="s">
        <v>70</v>
      </c>
      <c r="BI19" t="s">
        <v>162</v>
      </c>
    </row>
    <row r="20" spans="1:61" x14ac:dyDescent="0.35">
      <c r="A20" t="s">
        <v>163</v>
      </c>
      <c r="B20">
        <v>10000</v>
      </c>
      <c r="C20">
        <v>20000</v>
      </c>
      <c r="D20" s="2">
        <v>45874</v>
      </c>
      <c r="E20" t="s">
        <v>61</v>
      </c>
      <c r="F20" t="s">
        <v>164</v>
      </c>
      <c r="G20" t="s">
        <v>165</v>
      </c>
      <c r="I20">
        <v>1</v>
      </c>
      <c r="J20" t="s">
        <v>120</v>
      </c>
      <c r="K20">
        <v>59</v>
      </c>
      <c r="L20" t="s">
        <v>5978</v>
      </c>
      <c r="M20" t="str">
        <f>INDEX([1]Summary!$M:$M,MATCH(K20,[1]Summary!$K:$K,))</f>
        <v>LP</v>
      </c>
      <c r="N20" t="s">
        <v>166</v>
      </c>
      <c r="O20" t="s">
        <v>6016</v>
      </c>
      <c r="P20" s="3">
        <v>22000</v>
      </c>
      <c r="S20" s="2">
        <v>45870</v>
      </c>
      <c r="U20">
        <v>2</v>
      </c>
      <c r="V20" s="3">
        <v>44000</v>
      </c>
      <c r="W20" t="s">
        <v>67</v>
      </c>
      <c r="X20" t="s">
        <v>167</v>
      </c>
      <c r="Y20">
        <v>0</v>
      </c>
      <c r="Z20" s="3">
        <v>44000</v>
      </c>
      <c r="AA20">
        <v>0</v>
      </c>
      <c r="AB20">
        <v>0</v>
      </c>
      <c r="AC20">
        <v>0</v>
      </c>
      <c r="AD20">
        <v>0</v>
      </c>
      <c r="AG20">
        <v>0</v>
      </c>
      <c r="AP20" t="s">
        <v>168</v>
      </c>
      <c r="AQ20" t="s">
        <v>169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BB20" t="s">
        <v>65</v>
      </c>
      <c r="BC20" t="s">
        <v>170</v>
      </c>
      <c r="BD20">
        <v>0</v>
      </c>
      <c r="BF20" t="s">
        <v>169</v>
      </c>
      <c r="BI20" t="s">
        <v>171</v>
      </c>
    </row>
    <row r="21" spans="1:61" x14ac:dyDescent="0.35">
      <c r="A21" t="s">
        <v>172</v>
      </c>
      <c r="B21">
        <v>10000</v>
      </c>
      <c r="C21">
        <v>30000</v>
      </c>
      <c r="D21" s="2">
        <v>45873</v>
      </c>
      <c r="E21" t="s">
        <v>61</v>
      </c>
      <c r="F21" t="s">
        <v>173</v>
      </c>
      <c r="G21" t="s">
        <v>174</v>
      </c>
      <c r="I21">
        <v>2</v>
      </c>
      <c r="J21" t="s">
        <v>120</v>
      </c>
      <c r="K21">
        <v>108</v>
      </c>
      <c r="L21" t="s">
        <v>5981</v>
      </c>
      <c r="M21" t="str">
        <f>INDEX([1]Summary!$M:$M,MATCH(K21,[1]Summary!$K:$K,))</f>
        <v>Flexo</v>
      </c>
      <c r="N21" t="s">
        <v>175</v>
      </c>
      <c r="O21" t="s">
        <v>6017</v>
      </c>
      <c r="P21" s="3">
        <v>180000</v>
      </c>
      <c r="S21" s="2">
        <v>45870</v>
      </c>
      <c r="U21">
        <v>4</v>
      </c>
      <c r="V21" s="3">
        <v>720000</v>
      </c>
      <c r="W21" t="s">
        <v>67</v>
      </c>
      <c r="X21">
        <v>80256230001</v>
      </c>
      <c r="Y21">
        <v>0</v>
      </c>
      <c r="Z21" s="3">
        <v>720000</v>
      </c>
      <c r="AA21">
        <v>0</v>
      </c>
      <c r="AB21">
        <v>0</v>
      </c>
      <c r="AC21">
        <v>0</v>
      </c>
      <c r="AD21">
        <v>0</v>
      </c>
      <c r="AG21">
        <v>0</v>
      </c>
      <c r="AP21">
        <v>8025623</v>
      </c>
      <c r="AQ21" t="s">
        <v>176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BB21" t="s">
        <v>65</v>
      </c>
      <c r="BC21" t="s">
        <v>177</v>
      </c>
      <c r="BD21">
        <v>0</v>
      </c>
      <c r="BF21" t="s">
        <v>176</v>
      </c>
      <c r="BI21" t="s">
        <v>178</v>
      </c>
    </row>
    <row r="22" spans="1:61" x14ac:dyDescent="0.35">
      <c r="A22" t="s">
        <v>179</v>
      </c>
      <c r="B22">
        <v>10000</v>
      </c>
      <c r="C22">
        <v>10000</v>
      </c>
      <c r="D22" s="2">
        <v>45870</v>
      </c>
      <c r="E22" t="s">
        <v>61</v>
      </c>
      <c r="F22" t="s">
        <v>180</v>
      </c>
      <c r="G22" t="s">
        <v>181</v>
      </c>
      <c r="I22">
        <v>1</v>
      </c>
      <c r="J22" t="s">
        <v>120</v>
      </c>
      <c r="K22">
        <v>86</v>
      </c>
      <c r="L22" t="s">
        <v>5982</v>
      </c>
      <c r="M22" t="str">
        <f>INDEX([1]Summary!$M:$M,MATCH(K22,[1]Summary!$K:$K,))</f>
        <v>Flexo</v>
      </c>
      <c r="N22" t="s">
        <v>182</v>
      </c>
      <c r="O22" t="s">
        <v>6018</v>
      </c>
      <c r="P22" s="3">
        <v>2000</v>
      </c>
      <c r="S22" s="2">
        <v>45870</v>
      </c>
      <c r="U22">
        <v>5</v>
      </c>
      <c r="V22" s="3">
        <v>10000</v>
      </c>
      <c r="W22" t="s">
        <v>67</v>
      </c>
      <c r="X22" t="s">
        <v>183</v>
      </c>
      <c r="Y22">
        <v>0</v>
      </c>
      <c r="Z22" s="3">
        <v>10000</v>
      </c>
      <c r="AA22">
        <v>0</v>
      </c>
      <c r="AB22">
        <v>0</v>
      </c>
      <c r="AC22">
        <v>0</v>
      </c>
      <c r="AD22">
        <v>0</v>
      </c>
      <c r="AG22">
        <v>0</v>
      </c>
      <c r="AP22" t="s">
        <v>184</v>
      </c>
      <c r="AQ22" t="s">
        <v>185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BB22" t="s">
        <v>65</v>
      </c>
      <c r="BC22" t="s">
        <v>186</v>
      </c>
      <c r="BD22">
        <v>0</v>
      </c>
      <c r="BF22" t="s">
        <v>185</v>
      </c>
      <c r="BI22" t="s">
        <v>187</v>
      </c>
    </row>
    <row r="23" spans="1:61" x14ac:dyDescent="0.35">
      <c r="A23" t="s">
        <v>188</v>
      </c>
      <c r="B23">
        <v>10000</v>
      </c>
      <c r="C23">
        <v>20000</v>
      </c>
      <c r="D23" s="2">
        <v>45873</v>
      </c>
      <c r="E23" t="s">
        <v>61</v>
      </c>
      <c r="F23" t="s">
        <v>189</v>
      </c>
      <c r="G23" t="s">
        <v>190</v>
      </c>
      <c r="I23">
        <v>2</v>
      </c>
      <c r="J23" t="s">
        <v>120</v>
      </c>
      <c r="K23">
        <v>71</v>
      </c>
      <c r="L23" t="s">
        <v>5983</v>
      </c>
      <c r="M23" t="str">
        <f>INDEX([1]Summary!$M:$M,MATCH(K23,[1]Summary!$K:$K,))</f>
        <v>Die-Cut</v>
      </c>
      <c r="N23" t="s">
        <v>191</v>
      </c>
      <c r="O23" t="s">
        <v>6019</v>
      </c>
      <c r="P23" s="3">
        <v>2000</v>
      </c>
      <c r="S23" s="2">
        <v>45870</v>
      </c>
      <c r="U23">
        <v>1</v>
      </c>
      <c r="V23" s="3">
        <v>2000</v>
      </c>
      <c r="W23" t="s">
        <v>67</v>
      </c>
      <c r="X23" t="s">
        <v>192</v>
      </c>
      <c r="Y23">
        <v>0</v>
      </c>
      <c r="Z23" s="3">
        <v>2000</v>
      </c>
      <c r="AA23">
        <v>0</v>
      </c>
      <c r="AB23">
        <v>0</v>
      </c>
      <c r="AC23">
        <v>0</v>
      </c>
      <c r="AD23">
        <v>0</v>
      </c>
      <c r="AG23">
        <v>0</v>
      </c>
      <c r="AP23" t="s">
        <v>193</v>
      </c>
      <c r="AQ23" t="s">
        <v>169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BB23" t="s">
        <v>65</v>
      </c>
      <c r="BC23" t="s">
        <v>194</v>
      </c>
      <c r="BD23">
        <v>0</v>
      </c>
      <c r="BF23" t="s">
        <v>169</v>
      </c>
      <c r="BI23" t="s">
        <v>195</v>
      </c>
    </row>
    <row r="24" spans="1:61" x14ac:dyDescent="0.35">
      <c r="A24" t="s">
        <v>196</v>
      </c>
      <c r="B24">
        <v>10000</v>
      </c>
      <c r="C24">
        <v>10000</v>
      </c>
      <c r="D24" s="2">
        <v>45873</v>
      </c>
      <c r="E24" t="s">
        <v>61</v>
      </c>
      <c r="F24" t="s">
        <v>197</v>
      </c>
      <c r="G24" t="s">
        <v>198</v>
      </c>
      <c r="I24">
        <v>1</v>
      </c>
      <c r="J24" t="s">
        <v>120</v>
      </c>
      <c r="K24">
        <v>63</v>
      </c>
      <c r="L24" t="s">
        <v>5984</v>
      </c>
      <c r="M24" t="str">
        <f>INDEX([1]Summary!$M:$M,MATCH(K24,[1]Summary!$K:$K,))</f>
        <v>Die-Cut</v>
      </c>
      <c r="N24" t="s">
        <v>199</v>
      </c>
      <c r="O24" t="s">
        <v>6020</v>
      </c>
      <c r="P24" s="3">
        <v>3334</v>
      </c>
      <c r="S24" s="2">
        <v>45870</v>
      </c>
      <c r="U24">
        <v>72</v>
      </c>
      <c r="V24" s="3">
        <v>240048</v>
      </c>
      <c r="W24" t="s">
        <v>67</v>
      </c>
      <c r="X24" t="s">
        <v>200</v>
      </c>
      <c r="Y24">
        <v>0</v>
      </c>
      <c r="Z24" s="3">
        <v>240000</v>
      </c>
      <c r="AA24">
        <v>48</v>
      </c>
      <c r="AB24">
        <v>0</v>
      </c>
      <c r="AC24">
        <v>0</v>
      </c>
      <c r="AD24">
        <v>0</v>
      </c>
      <c r="AG24">
        <v>0</v>
      </c>
      <c r="AP24" t="s">
        <v>201</v>
      </c>
      <c r="AQ24" t="s">
        <v>202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BB24" t="s">
        <v>65</v>
      </c>
      <c r="BC24" t="s">
        <v>203</v>
      </c>
      <c r="BD24">
        <v>0</v>
      </c>
      <c r="BF24" t="s">
        <v>202</v>
      </c>
      <c r="BI24" t="s">
        <v>204</v>
      </c>
    </row>
    <row r="25" spans="1:61" x14ac:dyDescent="0.35">
      <c r="A25" t="s">
        <v>205</v>
      </c>
      <c r="B25">
        <v>10000</v>
      </c>
      <c r="C25">
        <v>10000</v>
      </c>
      <c r="D25" s="2">
        <v>45873</v>
      </c>
      <c r="E25" t="s">
        <v>61</v>
      </c>
      <c r="F25" t="s">
        <v>197</v>
      </c>
      <c r="G25" t="s">
        <v>198</v>
      </c>
      <c r="I25">
        <v>1</v>
      </c>
      <c r="J25" t="s">
        <v>120</v>
      </c>
      <c r="K25">
        <v>63</v>
      </c>
      <c r="L25" t="s">
        <v>5984</v>
      </c>
      <c r="M25" t="str">
        <f>INDEX([1]Summary!$M:$M,MATCH(K25,[1]Summary!$K:$K,))</f>
        <v>Die-Cut</v>
      </c>
      <c r="N25" t="s">
        <v>199</v>
      </c>
      <c r="O25" t="s">
        <v>6020</v>
      </c>
      <c r="P25" s="3">
        <v>21334</v>
      </c>
      <c r="S25" s="2">
        <v>45870</v>
      </c>
      <c r="U25">
        <v>90</v>
      </c>
      <c r="V25" s="3">
        <v>1920060</v>
      </c>
      <c r="W25" t="s">
        <v>67</v>
      </c>
      <c r="X25" t="s">
        <v>206</v>
      </c>
      <c r="Y25">
        <v>0</v>
      </c>
      <c r="Z25" s="3">
        <v>1920000</v>
      </c>
      <c r="AA25">
        <v>60</v>
      </c>
      <c r="AB25">
        <v>0</v>
      </c>
      <c r="AC25">
        <v>0</v>
      </c>
      <c r="AD25">
        <v>0</v>
      </c>
      <c r="AG25">
        <v>0</v>
      </c>
      <c r="AP25" t="s">
        <v>207</v>
      </c>
      <c r="AQ25" t="s">
        <v>202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BB25" t="s">
        <v>65</v>
      </c>
      <c r="BC25" t="s">
        <v>208</v>
      </c>
      <c r="BD25">
        <v>0</v>
      </c>
      <c r="BF25" t="s">
        <v>202</v>
      </c>
      <c r="BI25" t="s">
        <v>204</v>
      </c>
    </row>
    <row r="26" spans="1:61" x14ac:dyDescent="0.35">
      <c r="A26" t="s">
        <v>209</v>
      </c>
      <c r="B26">
        <v>10000</v>
      </c>
      <c r="C26">
        <v>20000</v>
      </c>
      <c r="D26" s="2">
        <v>45877</v>
      </c>
      <c r="E26" t="s">
        <v>61</v>
      </c>
      <c r="F26" t="s">
        <v>210</v>
      </c>
      <c r="G26" t="s">
        <v>211</v>
      </c>
      <c r="I26">
        <v>2</v>
      </c>
      <c r="J26" t="s">
        <v>120</v>
      </c>
      <c r="K26">
        <v>100</v>
      </c>
      <c r="L26" t="s">
        <v>5985</v>
      </c>
      <c r="M26" t="str">
        <f>INDEX([1]Summary!$M:$M,MATCH(K26,[1]Summary!$K:$K,))</f>
        <v>Die-Cut (D)</v>
      </c>
      <c r="N26" t="s">
        <v>212</v>
      </c>
      <c r="O26" t="s">
        <v>6021</v>
      </c>
      <c r="P26" s="3">
        <v>2400</v>
      </c>
      <c r="S26" s="2">
        <v>45870</v>
      </c>
      <c r="U26">
        <v>1</v>
      </c>
      <c r="V26" s="3">
        <v>2400</v>
      </c>
      <c r="W26" t="s">
        <v>67</v>
      </c>
      <c r="X26" t="s">
        <v>213</v>
      </c>
      <c r="Y26">
        <v>0</v>
      </c>
      <c r="Z26" s="3">
        <v>1200</v>
      </c>
      <c r="AA26" s="3">
        <v>1200</v>
      </c>
      <c r="AB26">
        <v>0</v>
      </c>
      <c r="AC26">
        <v>0</v>
      </c>
      <c r="AD26">
        <v>0</v>
      </c>
      <c r="AG26">
        <v>0</v>
      </c>
      <c r="AP26" t="s">
        <v>214</v>
      </c>
      <c r="AQ26" t="s">
        <v>215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BB26" t="s">
        <v>65</v>
      </c>
      <c r="BC26" t="s">
        <v>216</v>
      </c>
      <c r="BD26">
        <v>0</v>
      </c>
      <c r="BF26" t="s">
        <v>215</v>
      </c>
      <c r="BI26" t="s">
        <v>217</v>
      </c>
    </row>
    <row r="27" spans="1:61" x14ac:dyDescent="0.35">
      <c r="A27" t="s">
        <v>218</v>
      </c>
      <c r="B27">
        <v>10000</v>
      </c>
      <c r="C27">
        <v>30000</v>
      </c>
      <c r="D27" s="2">
        <v>45870</v>
      </c>
      <c r="E27" t="s">
        <v>61</v>
      </c>
      <c r="F27" t="s">
        <v>219</v>
      </c>
      <c r="G27">
        <v>10705789069</v>
      </c>
      <c r="I27">
        <v>3</v>
      </c>
      <c r="J27" t="s">
        <v>120</v>
      </c>
      <c r="K27">
        <v>85</v>
      </c>
      <c r="L27" t="s">
        <v>5979</v>
      </c>
      <c r="M27" t="str">
        <f>INDEX([1]Summary!$M:$M,MATCH(K27,[1]Summary!$K:$K,))</f>
        <v>AOI</v>
      </c>
      <c r="N27" t="s">
        <v>220</v>
      </c>
      <c r="O27" t="s">
        <v>6022</v>
      </c>
      <c r="P27" s="3">
        <v>10000</v>
      </c>
      <c r="S27" s="2">
        <v>45870</v>
      </c>
      <c r="U27">
        <v>11</v>
      </c>
      <c r="V27" s="3">
        <v>110000</v>
      </c>
      <c r="W27" t="s">
        <v>67</v>
      </c>
      <c r="X27" t="s">
        <v>221</v>
      </c>
      <c r="Y27">
        <v>0</v>
      </c>
      <c r="Z27" s="3">
        <v>120000</v>
      </c>
      <c r="AA27" s="3">
        <v>-10000</v>
      </c>
      <c r="AB27">
        <v>0</v>
      </c>
      <c r="AC27">
        <v>0</v>
      </c>
      <c r="AD27">
        <v>0</v>
      </c>
      <c r="AG27">
        <v>0</v>
      </c>
      <c r="AP27" t="s">
        <v>222</v>
      </c>
      <c r="AQ27" t="s">
        <v>70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BB27" t="s">
        <v>65</v>
      </c>
      <c r="BC27" t="s">
        <v>223</v>
      </c>
      <c r="BD27">
        <v>0</v>
      </c>
      <c r="BF27" t="s">
        <v>70</v>
      </c>
      <c r="BI27" t="s">
        <v>224</v>
      </c>
    </row>
    <row r="28" spans="1:61" x14ac:dyDescent="0.35">
      <c r="A28" t="s">
        <v>225</v>
      </c>
      <c r="B28">
        <v>10000</v>
      </c>
      <c r="C28">
        <v>20000</v>
      </c>
      <c r="D28" s="2">
        <v>45876</v>
      </c>
      <c r="E28" t="s">
        <v>61</v>
      </c>
      <c r="F28" s="4">
        <v>0.47322916666666665</v>
      </c>
      <c r="G28">
        <v>10705789070</v>
      </c>
      <c r="I28">
        <v>2</v>
      </c>
      <c r="J28" t="s">
        <v>120</v>
      </c>
      <c r="K28">
        <v>86</v>
      </c>
      <c r="L28" t="s">
        <v>5982</v>
      </c>
      <c r="M28" t="str">
        <f>INDEX([1]Summary!$M:$M,MATCH(K28,[1]Summary!$K:$K,))</f>
        <v>Flexo</v>
      </c>
      <c r="N28" t="s">
        <v>182</v>
      </c>
      <c r="O28" t="s">
        <v>6018</v>
      </c>
      <c r="P28" s="3">
        <v>1364</v>
      </c>
      <c r="S28" s="2">
        <v>45870</v>
      </c>
      <c r="U28">
        <v>66</v>
      </c>
      <c r="V28" s="3">
        <v>90024</v>
      </c>
      <c r="W28" t="s">
        <v>67</v>
      </c>
      <c r="X28" t="s">
        <v>226</v>
      </c>
      <c r="Y28">
        <v>0</v>
      </c>
      <c r="Z28" s="3">
        <v>80000</v>
      </c>
      <c r="AA28" s="3">
        <v>10024</v>
      </c>
      <c r="AB28">
        <v>0</v>
      </c>
      <c r="AC28">
        <v>0</v>
      </c>
      <c r="AD28">
        <v>0</v>
      </c>
      <c r="AG28">
        <v>0</v>
      </c>
      <c r="AP28" t="s">
        <v>227</v>
      </c>
      <c r="AQ28" t="s">
        <v>70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BB28" t="s">
        <v>65</v>
      </c>
      <c r="BC28" t="s">
        <v>228</v>
      </c>
      <c r="BD28">
        <v>0</v>
      </c>
      <c r="BF28" t="s">
        <v>70</v>
      </c>
      <c r="BI28" t="s">
        <v>229</v>
      </c>
    </row>
    <row r="29" spans="1:61" x14ac:dyDescent="0.35">
      <c r="A29" t="s">
        <v>230</v>
      </c>
      <c r="B29">
        <v>10000</v>
      </c>
      <c r="C29">
        <v>40000</v>
      </c>
      <c r="D29" s="2">
        <v>45876</v>
      </c>
      <c r="E29" t="s">
        <v>61</v>
      </c>
      <c r="F29" s="4">
        <v>0.47425925925925927</v>
      </c>
      <c r="G29">
        <v>10705789071</v>
      </c>
      <c r="I29">
        <v>3</v>
      </c>
      <c r="J29" t="s">
        <v>120</v>
      </c>
      <c r="K29">
        <v>85</v>
      </c>
      <c r="L29" t="s">
        <v>5979</v>
      </c>
      <c r="M29" t="str">
        <f>INDEX([1]Summary!$M:$M,MATCH(K29,[1]Summary!$K:$K,))</f>
        <v>AOI</v>
      </c>
      <c r="N29" t="s">
        <v>220</v>
      </c>
      <c r="O29" t="s">
        <v>6022</v>
      </c>
      <c r="P29" s="3">
        <v>13637</v>
      </c>
      <c r="S29" s="2">
        <v>45870</v>
      </c>
      <c r="U29">
        <v>11</v>
      </c>
      <c r="V29" s="3">
        <v>150007</v>
      </c>
      <c r="W29" t="s">
        <v>67</v>
      </c>
      <c r="X29" t="s">
        <v>231</v>
      </c>
      <c r="Y29">
        <v>0</v>
      </c>
      <c r="Z29" s="3">
        <v>160000</v>
      </c>
      <c r="AA29" s="3">
        <v>-9993</v>
      </c>
      <c r="AB29">
        <v>0</v>
      </c>
      <c r="AC29">
        <v>0</v>
      </c>
      <c r="AD29">
        <v>0</v>
      </c>
      <c r="AG29">
        <v>0</v>
      </c>
      <c r="AP29" t="s">
        <v>232</v>
      </c>
      <c r="AQ29" t="s">
        <v>70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BB29" t="s">
        <v>65</v>
      </c>
      <c r="BC29" t="s">
        <v>233</v>
      </c>
      <c r="BD29">
        <v>0</v>
      </c>
      <c r="BF29" t="s">
        <v>70</v>
      </c>
      <c r="BI29" t="s">
        <v>234</v>
      </c>
    </row>
    <row r="30" spans="1:61" x14ac:dyDescent="0.35">
      <c r="A30" t="s">
        <v>235</v>
      </c>
      <c r="B30">
        <v>10000</v>
      </c>
      <c r="C30">
        <v>30000</v>
      </c>
      <c r="D30" s="2">
        <v>45870</v>
      </c>
      <c r="E30" t="s">
        <v>61</v>
      </c>
      <c r="F30" t="s">
        <v>236</v>
      </c>
      <c r="G30">
        <v>10705789069</v>
      </c>
      <c r="I30">
        <v>3</v>
      </c>
      <c r="J30" t="s">
        <v>120</v>
      </c>
      <c r="K30">
        <v>85</v>
      </c>
      <c r="L30" t="s">
        <v>5979</v>
      </c>
      <c r="M30" t="str">
        <f>INDEX([1]Summary!$M:$M,MATCH(K30,[1]Summary!$K:$K,))</f>
        <v>AOI</v>
      </c>
      <c r="N30" t="s">
        <v>220</v>
      </c>
      <c r="O30" t="s">
        <v>6022</v>
      </c>
      <c r="P30" s="3">
        <v>20000</v>
      </c>
      <c r="S30" s="2">
        <v>45870</v>
      </c>
      <c r="U30">
        <v>11</v>
      </c>
      <c r="V30" s="3">
        <v>220000</v>
      </c>
      <c r="W30" t="s">
        <v>67</v>
      </c>
      <c r="X30" t="s">
        <v>221</v>
      </c>
      <c r="Y30">
        <v>0</v>
      </c>
      <c r="Z30" s="3">
        <v>200000</v>
      </c>
      <c r="AA30" s="3">
        <v>20000</v>
      </c>
      <c r="AB30">
        <v>0</v>
      </c>
      <c r="AC30">
        <v>0</v>
      </c>
      <c r="AD30">
        <v>0</v>
      </c>
      <c r="AG30">
        <v>0</v>
      </c>
      <c r="AP30" t="s">
        <v>222</v>
      </c>
      <c r="AQ30" t="s">
        <v>70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BB30" t="s">
        <v>65</v>
      </c>
      <c r="BC30" t="s">
        <v>237</v>
      </c>
      <c r="BD30">
        <v>0</v>
      </c>
      <c r="BF30" t="s">
        <v>70</v>
      </c>
      <c r="BI30" t="s">
        <v>238</v>
      </c>
    </row>
    <row r="31" spans="1:61" x14ac:dyDescent="0.35">
      <c r="A31" t="s">
        <v>239</v>
      </c>
      <c r="B31">
        <v>10000</v>
      </c>
      <c r="C31">
        <v>30000</v>
      </c>
      <c r="D31" s="2">
        <v>45870</v>
      </c>
      <c r="E31" t="s">
        <v>61</v>
      </c>
      <c r="F31" t="s">
        <v>240</v>
      </c>
      <c r="G31">
        <v>10705789072</v>
      </c>
      <c r="I31">
        <v>3</v>
      </c>
      <c r="J31" t="s">
        <v>120</v>
      </c>
      <c r="K31">
        <v>85</v>
      </c>
      <c r="L31" t="s">
        <v>5979</v>
      </c>
      <c r="M31" t="str">
        <f>INDEX([1]Summary!$M:$M,MATCH(K31,[1]Summary!$K:$K,))</f>
        <v>AOI</v>
      </c>
      <c r="N31" t="s">
        <v>220</v>
      </c>
      <c r="O31" t="s">
        <v>6022</v>
      </c>
      <c r="P31" s="3">
        <v>20000</v>
      </c>
      <c r="S31" s="2">
        <v>45870</v>
      </c>
      <c r="U31">
        <v>11</v>
      </c>
      <c r="V31" s="3">
        <v>220000</v>
      </c>
      <c r="W31" t="s">
        <v>67</v>
      </c>
      <c r="X31" t="s">
        <v>241</v>
      </c>
      <c r="Y31">
        <v>0</v>
      </c>
      <c r="Z31" s="3">
        <v>200000</v>
      </c>
      <c r="AA31" s="3">
        <v>20000</v>
      </c>
      <c r="AB31">
        <v>0</v>
      </c>
      <c r="AC31">
        <v>0</v>
      </c>
      <c r="AD31">
        <v>0</v>
      </c>
      <c r="AG31">
        <v>0</v>
      </c>
      <c r="AP31" t="s">
        <v>242</v>
      </c>
      <c r="AQ31" t="s">
        <v>70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BB31" t="s">
        <v>65</v>
      </c>
      <c r="BC31" t="s">
        <v>243</v>
      </c>
      <c r="BD31">
        <v>0</v>
      </c>
      <c r="BF31" t="s">
        <v>70</v>
      </c>
      <c r="BI31" t="s">
        <v>244</v>
      </c>
    </row>
    <row r="32" spans="1:61" x14ac:dyDescent="0.35">
      <c r="A32" t="s">
        <v>245</v>
      </c>
      <c r="B32">
        <v>10000</v>
      </c>
      <c r="C32">
        <v>10000</v>
      </c>
      <c r="D32" s="2">
        <v>45870</v>
      </c>
      <c r="E32" t="s">
        <v>61</v>
      </c>
      <c r="F32" t="s">
        <v>246</v>
      </c>
      <c r="G32" t="s">
        <v>247</v>
      </c>
      <c r="I32">
        <v>1</v>
      </c>
      <c r="J32" t="s">
        <v>120</v>
      </c>
      <c r="K32">
        <v>46</v>
      </c>
      <c r="L32" t="s">
        <v>5986</v>
      </c>
      <c r="M32" t="str">
        <f>INDEX([1]Summary!$M:$M,MATCH(K32,[1]Summary!$K:$K,))</f>
        <v>LP</v>
      </c>
      <c r="N32" t="s">
        <v>248</v>
      </c>
      <c r="O32" t="s">
        <v>6023</v>
      </c>
      <c r="P32" s="3">
        <v>1000</v>
      </c>
      <c r="S32" s="2">
        <v>45870</v>
      </c>
      <c r="U32">
        <v>1</v>
      </c>
      <c r="V32" s="3">
        <v>1000</v>
      </c>
      <c r="W32" t="s">
        <v>67</v>
      </c>
      <c r="X32" t="s">
        <v>249</v>
      </c>
      <c r="Y32">
        <v>0</v>
      </c>
      <c r="Z32" s="3">
        <v>1000</v>
      </c>
      <c r="AA32">
        <v>0</v>
      </c>
      <c r="AB32">
        <v>0</v>
      </c>
      <c r="AC32">
        <v>0</v>
      </c>
      <c r="AD32">
        <v>0</v>
      </c>
      <c r="AG32">
        <v>0</v>
      </c>
      <c r="AP32" t="s">
        <v>250</v>
      </c>
      <c r="AQ32" t="s">
        <v>251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BB32" t="s">
        <v>65</v>
      </c>
      <c r="BC32" t="s">
        <v>252</v>
      </c>
      <c r="BD32">
        <v>0</v>
      </c>
      <c r="BF32" t="s">
        <v>251</v>
      </c>
      <c r="BI32" t="s">
        <v>253</v>
      </c>
    </row>
    <row r="33" spans="1:61" x14ac:dyDescent="0.35">
      <c r="A33" t="s">
        <v>254</v>
      </c>
      <c r="B33">
        <v>10000</v>
      </c>
      <c r="C33">
        <v>30000</v>
      </c>
      <c r="D33" s="2">
        <v>45874</v>
      </c>
      <c r="E33" t="s">
        <v>61</v>
      </c>
      <c r="F33" t="s">
        <v>255</v>
      </c>
      <c r="G33" t="s">
        <v>256</v>
      </c>
      <c r="I33">
        <v>2</v>
      </c>
      <c r="J33" t="s">
        <v>120</v>
      </c>
      <c r="K33">
        <v>77</v>
      </c>
      <c r="L33" t="s">
        <v>5982</v>
      </c>
      <c r="M33" t="str">
        <f>INDEX([1]Summary!$M:$M,MATCH(K33,[1]Summary!$K:$K,))</f>
        <v>Flexo</v>
      </c>
      <c r="N33" t="s">
        <v>257</v>
      </c>
      <c r="O33" t="s">
        <v>6024</v>
      </c>
      <c r="P33" s="3">
        <v>35500</v>
      </c>
      <c r="S33" s="2">
        <v>45870</v>
      </c>
      <c r="U33">
        <v>6</v>
      </c>
      <c r="V33" s="3">
        <v>213000</v>
      </c>
      <c r="W33" t="s">
        <v>67</v>
      </c>
      <c r="X33" t="s">
        <v>258</v>
      </c>
      <c r="Y33">
        <v>0</v>
      </c>
      <c r="Z33" s="3">
        <v>200000</v>
      </c>
      <c r="AA33" s="3">
        <v>13000</v>
      </c>
      <c r="AB33">
        <v>0</v>
      </c>
      <c r="AC33">
        <v>0</v>
      </c>
      <c r="AD33">
        <v>0</v>
      </c>
      <c r="AG33">
        <v>0</v>
      </c>
      <c r="AP33" t="s">
        <v>259</v>
      </c>
      <c r="AQ33" t="s">
        <v>70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BB33" t="s">
        <v>65</v>
      </c>
      <c r="BC33" t="s">
        <v>260</v>
      </c>
      <c r="BD33">
        <v>0</v>
      </c>
      <c r="BF33" t="s">
        <v>70</v>
      </c>
      <c r="BI33" t="s">
        <v>261</v>
      </c>
    </row>
    <row r="34" spans="1:61" x14ac:dyDescent="0.35">
      <c r="A34" t="s">
        <v>262</v>
      </c>
      <c r="B34">
        <v>10000</v>
      </c>
      <c r="C34">
        <v>20000</v>
      </c>
      <c r="D34" s="2">
        <v>45870</v>
      </c>
      <c r="E34" t="s">
        <v>61</v>
      </c>
      <c r="F34" s="4">
        <v>0.47667824074074072</v>
      </c>
      <c r="G34" t="s">
        <v>263</v>
      </c>
      <c r="I34">
        <v>2</v>
      </c>
      <c r="J34" t="s">
        <v>120</v>
      </c>
      <c r="K34">
        <v>82</v>
      </c>
      <c r="L34" t="s">
        <v>5980</v>
      </c>
      <c r="M34" t="str">
        <f>INDEX([1]Summary!$M:$M,MATCH(K34,[1]Summary!$K:$K,))</f>
        <v>Die-Cut</v>
      </c>
      <c r="N34" t="s">
        <v>146</v>
      </c>
      <c r="O34" t="s">
        <v>6014</v>
      </c>
      <c r="P34" s="3">
        <v>1000</v>
      </c>
      <c r="S34" s="2">
        <v>45870</v>
      </c>
      <c r="U34">
        <v>12</v>
      </c>
      <c r="V34" s="3">
        <v>12000</v>
      </c>
      <c r="W34" t="s">
        <v>67</v>
      </c>
      <c r="X34" t="s">
        <v>264</v>
      </c>
      <c r="Y34">
        <v>0</v>
      </c>
      <c r="Z34" s="3">
        <v>10000</v>
      </c>
      <c r="AA34" s="3">
        <v>2000</v>
      </c>
      <c r="AB34">
        <v>0</v>
      </c>
      <c r="AC34">
        <v>0</v>
      </c>
      <c r="AD34">
        <v>0</v>
      </c>
      <c r="AG34">
        <v>0</v>
      </c>
      <c r="AP34" t="s">
        <v>265</v>
      </c>
      <c r="AQ34" t="s">
        <v>149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BB34" t="s">
        <v>65</v>
      </c>
      <c r="BC34" t="s">
        <v>266</v>
      </c>
      <c r="BD34">
        <v>0</v>
      </c>
      <c r="BF34" t="s">
        <v>149</v>
      </c>
      <c r="BI34" t="s">
        <v>267</v>
      </c>
    </row>
    <row r="35" spans="1:61" x14ac:dyDescent="0.35">
      <c r="A35" t="s">
        <v>268</v>
      </c>
      <c r="B35">
        <v>10000</v>
      </c>
      <c r="C35">
        <v>10000</v>
      </c>
      <c r="D35" s="2">
        <v>45874</v>
      </c>
      <c r="E35" t="s">
        <v>61</v>
      </c>
      <c r="F35" s="4">
        <v>0.45146990740740739</v>
      </c>
      <c r="G35" t="s">
        <v>269</v>
      </c>
      <c r="I35">
        <v>1</v>
      </c>
      <c r="J35" t="s">
        <v>120</v>
      </c>
      <c r="K35">
        <v>93</v>
      </c>
      <c r="L35" t="s">
        <v>5987</v>
      </c>
      <c r="M35" t="str">
        <f>INDEX([1]Summary!$M:$M,MATCH(K35,[1]Summary!$K:$K,))</f>
        <v>Digital</v>
      </c>
      <c r="N35" t="s">
        <v>270</v>
      </c>
      <c r="O35" t="s">
        <v>6025</v>
      </c>
      <c r="P35" s="3">
        <v>2000</v>
      </c>
      <c r="S35" s="2">
        <v>45870</v>
      </c>
      <c r="U35">
        <v>1008</v>
      </c>
      <c r="V35" s="3">
        <v>2016000</v>
      </c>
      <c r="W35" t="s">
        <v>67</v>
      </c>
      <c r="X35" t="s">
        <v>271</v>
      </c>
      <c r="Y35">
        <v>0</v>
      </c>
      <c r="Z35" s="3">
        <v>1400000</v>
      </c>
      <c r="AA35" s="3">
        <v>616000</v>
      </c>
      <c r="AB35">
        <v>0</v>
      </c>
      <c r="AC35">
        <v>0</v>
      </c>
      <c r="AD35">
        <v>0</v>
      </c>
      <c r="AG35">
        <v>0</v>
      </c>
      <c r="AP35" t="s">
        <v>272</v>
      </c>
      <c r="AQ35" t="s">
        <v>273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BB35" t="s">
        <v>65</v>
      </c>
      <c r="BC35" t="s">
        <v>274</v>
      </c>
      <c r="BD35">
        <v>0</v>
      </c>
      <c r="BF35" t="s">
        <v>273</v>
      </c>
      <c r="BI35" t="s">
        <v>275</v>
      </c>
    </row>
    <row r="36" spans="1:61" x14ac:dyDescent="0.35">
      <c r="A36" t="s">
        <v>268</v>
      </c>
      <c r="B36">
        <v>10000</v>
      </c>
      <c r="C36">
        <v>20000</v>
      </c>
      <c r="D36" s="2">
        <v>45874</v>
      </c>
      <c r="E36" t="s">
        <v>61</v>
      </c>
      <c r="F36" s="4">
        <v>0.45146990740740739</v>
      </c>
      <c r="G36" t="s">
        <v>269</v>
      </c>
      <c r="I36">
        <v>2</v>
      </c>
      <c r="J36" t="s">
        <v>120</v>
      </c>
      <c r="K36">
        <v>86</v>
      </c>
      <c r="L36" t="s">
        <v>5982</v>
      </c>
      <c r="M36" t="str">
        <f>INDEX([1]Summary!$M:$M,MATCH(K36,[1]Summary!$K:$K,))</f>
        <v>Flexo</v>
      </c>
      <c r="N36" t="s">
        <v>182</v>
      </c>
      <c r="O36" t="s">
        <v>6018</v>
      </c>
      <c r="P36" s="3">
        <v>2000000</v>
      </c>
      <c r="S36" s="2">
        <v>45870</v>
      </c>
      <c r="U36">
        <v>1</v>
      </c>
      <c r="V36" s="3">
        <v>2000000</v>
      </c>
      <c r="W36" t="s">
        <v>67</v>
      </c>
      <c r="X36" t="s">
        <v>271</v>
      </c>
      <c r="Y36">
        <v>0</v>
      </c>
      <c r="Z36" s="3">
        <v>1400000</v>
      </c>
      <c r="AA36" s="3">
        <v>600000</v>
      </c>
      <c r="AB36">
        <v>0</v>
      </c>
      <c r="AC36">
        <v>0</v>
      </c>
      <c r="AD36">
        <v>0</v>
      </c>
      <c r="AG36">
        <v>0</v>
      </c>
      <c r="AP36" t="s">
        <v>272</v>
      </c>
      <c r="AQ36" t="s">
        <v>273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BB36" t="s">
        <v>65</v>
      </c>
      <c r="BC36" t="s">
        <v>274</v>
      </c>
      <c r="BD36">
        <v>0</v>
      </c>
      <c r="BF36" t="s">
        <v>273</v>
      </c>
      <c r="BI36" t="s">
        <v>275</v>
      </c>
    </row>
    <row r="37" spans="1:61" x14ac:dyDescent="0.35">
      <c r="A37" t="s">
        <v>276</v>
      </c>
      <c r="B37">
        <v>10000</v>
      </c>
      <c r="C37">
        <v>10000</v>
      </c>
      <c r="D37" s="2">
        <v>45874</v>
      </c>
      <c r="E37" t="s">
        <v>61</v>
      </c>
      <c r="F37" t="s">
        <v>277</v>
      </c>
      <c r="G37" t="s">
        <v>278</v>
      </c>
      <c r="I37">
        <v>1</v>
      </c>
      <c r="J37" t="s">
        <v>120</v>
      </c>
      <c r="K37">
        <v>75</v>
      </c>
      <c r="L37" t="s">
        <v>5988</v>
      </c>
      <c r="M37" t="str">
        <f>INDEX([1]Summary!$M:$M,MATCH(K37,[1]Summary!$K:$K,))</f>
        <v>Die-Cut</v>
      </c>
      <c r="N37" t="s">
        <v>279</v>
      </c>
      <c r="O37" t="s">
        <v>6026</v>
      </c>
      <c r="P37" s="3">
        <v>21539</v>
      </c>
      <c r="S37" s="2">
        <v>45870</v>
      </c>
      <c r="U37">
        <v>13</v>
      </c>
      <c r="V37" s="3">
        <v>280007</v>
      </c>
      <c r="W37" t="s">
        <v>67</v>
      </c>
      <c r="X37" t="s">
        <v>280</v>
      </c>
      <c r="Y37">
        <v>0</v>
      </c>
      <c r="Z37" s="3">
        <v>280000</v>
      </c>
      <c r="AA37">
        <v>7</v>
      </c>
      <c r="AB37">
        <v>0</v>
      </c>
      <c r="AC37">
        <v>0</v>
      </c>
      <c r="AD37">
        <v>0</v>
      </c>
      <c r="AG37">
        <v>0</v>
      </c>
      <c r="AP37" t="s">
        <v>281</v>
      </c>
      <c r="AQ37" t="s">
        <v>282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BB37" t="s">
        <v>65</v>
      </c>
      <c r="BC37" t="s">
        <v>283</v>
      </c>
      <c r="BD37">
        <v>0</v>
      </c>
      <c r="BF37" t="s">
        <v>282</v>
      </c>
      <c r="BI37" t="s">
        <v>284</v>
      </c>
    </row>
    <row r="38" spans="1:61" x14ac:dyDescent="0.35">
      <c r="A38" t="s">
        <v>285</v>
      </c>
      <c r="B38">
        <v>10000</v>
      </c>
      <c r="C38">
        <v>20000</v>
      </c>
      <c r="D38" s="2">
        <v>45873</v>
      </c>
      <c r="E38" t="s">
        <v>61</v>
      </c>
      <c r="F38" t="s">
        <v>286</v>
      </c>
      <c r="G38" t="s">
        <v>287</v>
      </c>
      <c r="I38">
        <v>2</v>
      </c>
      <c r="J38" t="s">
        <v>120</v>
      </c>
      <c r="K38">
        <v>86</v>
      </c>
      <c r="L38" t="s">
        <v>5982</v>
      </c>
      <c r="M38" t="str">
        <f>INDEX([1]Summary!$M:$M,MATCH(K38,[1]Summary!$K:$K,))</f>
        <v>Flexo</v>
      </c>
      <c r="N38" t="s">
        <v>182</v>
      </c>
      <c r="O38" t="s">
        <v>6018</v>
      </c>
      <c r="P38" s="3">
        <v>1500</v>
      </c>
      <c r="S38" s="2">
        <v>45870</v>
      </c>
      <c r="U38">
        <v>5</v>
      </c>
      <c r="V38" s="3">
        <v>7500</v>
      </c>
      <c r="W38" t="s">
        <v>67</v>
      </c>
      <c r="X38" t="s">
        <v>288</v>
      </c>
      <c r="Y38">
        <v>0</v>
      </c>
      <c r="Z38" s="3">
        <v>6000</v>
      </c>
      <c r="AA38" s="3">
        <v>1500</v>
      </c>
      <c r="AB38">
        <v>0</v>
      </c>
      <c r="AC38">
        <v>0</v>
      </c>
      <c r="AD38">
        <v>0</v>
      </c>
      <c r="AG38">
        <v>0</v>
      </c>
      <c r="AP38" t="s">
        <v>289</v>
      </c>
      <c r="AQ38" t="s">
        <v>290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BB38" t="s">
        <v>65</v>
      </c>
      <c r="BC38" t="s">
        <v>291</v>
      </c>
      <c r="BD38">
        <v>0</v>
      </c>
      <c r="BF38" t="s">
        <v>290</v>
      </c>
      <c r="BI38" t="s">
        <v>292</v>
      </c>
    </row>
    <row r="39" spans="1:61" x14ac:dyDescent="0.35">
      <c r="A39" t="s">
        <v>293</v>
      </c>
      <c r="B39">
        <v>10000</v>
      </c>
      <c r="C39">
        <v>20000</v>
      </c>
      <c r="D39" s="2">
        <v>45870</v>
      </c>
      <c r="E39" t="s">
        <v>61</v>
      </c>
      <c r="F39" t="s">
        <v>294</v>
      </c>
      <c r="G39" t="s">
        <v>295</v>
      </c>
      <c r="I39">
        <v>2</v>
      </c>
      <c r="J39" t="s">
        <v>120</v>
      </c>
      <c r="K39">
        <v>82</v>
      </c>
      <c r="L39" t="s">
        <v>5980</v>
      </c>
      <c r="M39" t="str">
        <f>INDEX([1]Summary!$M:$M,MATCH(K39,[1]Summary!$K:$K,))</f>
        <v>Die-Cut</v>
      </c>
      <c r="N39" t="s">
        <v>146</v>
      </c>
      <c r="O39" t="s">
        <v>6014</v>
      </c>
      <c r="P39" s="3">
        <v>5000</v>
      </c>
      <c r="S39" s="2">
        <v>45870</v>
      </c>
      <c r="U39">
        <v>8</v>
      </c>
      <c r="V39" s="3">
        <v>40000</v>
      </c>
      <c r="W39" t="s">
        <v>67</v>
      </c>
      <c r="X39" t="s">
        <v>296</v>
      </c>
      <c r="Y39">
        <v>0</v>
      </c>
      <c r="Z39" s="3">
        <v>20000</v>
      </c>
      <c r="AA39" s="3">
        <v>20000</v>
      </c>
      <c r="AB39">
        <v>0</v>
      </c>
      <c r="AC39">
        <v>0</v>
      </c>
      <c r="AD39">
        <v>0</v>
      </c>
      <c r="AG39">
        <v>0</v>
      </c>
      <c r="AP39" t="s">
        <v>297</v>
      </c>
      <c r="AQ39" t="s">
        <v>70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BB39" t="s">
        <v>65</v>
      </c>
      <c r="BC39" t="s">
        <v>298</v>
      </c>
      <c r="BD39">
        <v>0</v>
      </c>
      <c r="BF39" t="s">
        <v>70</v>
      </c>
      <c r="BI39" t="s">
        <v>299</v>
      </c>
    </row>
    <row r="40" spans="1:61" x14ac:dyDescent="0.35">
      <c r="A40" t="s">
        <v>300</v>
      </c>
      <c r="B40">
        <v>10000</v>
      </c>
      <c r="C40">
        <v>10000</v>
      </c>
      <c r="D40" s="2">
        <v>45870</v>
      </c>
      <c r="E40" t="s">
        <v>61</v>
      </c>
      <c r="F40" t="s">
        <v>301</v>
      </c>
      <c r="G40" t="s">
        <v>302</v>
      </c>
      <c r="I40">
        <v>1</v>
      </c>
      <c r="J40" t="s">
        <v>120</v>
      </c>
      <c r="K40">
        <v>65</v>
      </c>
      <c r="L40" t="s">
        <v>5989</v>
      </c>
      <c r="M40" t="str">
        <f>INDEX([1]Summary!$M:$M,MATCH(K40,[1]Summary!$K:$K,))</f>
        <v>Die-Cut</v>
      </c>
      <c r="N40" t="s">
        <v>303</v>
      </c>
      <c r="O40" t="s">
        <v>6027</v>
      </c>
      <c r="P40" s="3">
        <v>11112</v>
      </c>
      <c r="S40" s="2">
        <v>45870</v>
      </c>
      <c r="U40">
        <v>45</v>
      </c>
      <c r="V40" s="3">
        <v>500040</v>
      </c>
      <c r="W40" t="s">
        <v>67</v>
      </c>
      <c r="X40" t="s">
        <v>304</v>
      </c>
      <c r="Y40">
        <v>0</v>
      </c>
      <c r="Z40" s="3">
        <v>500000</v>
      </c>
      <c r="AA40">
        <v>40</v>
      </c>
      <c r="AB40">
        <v>0</v>
      </c>
      <c r="AC40">
        <v>0</v>
      </c>
      <c r="AD40">
        <v>0</v>
      </c>
      <c r="AG40">
        <v>0</v>
      </c>
      <c r="AP40" t="s">
        <v>305</v>
      </c>
      <c r="AQ40" t="s">
        <v>306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BB40" t="s">
        <v>65</v>
      </c>
      <c r="BC40" t="s">
        <v>307</v>
      </c>
      <c r="BD40">
        <v>0</v>
      </c>
      <c r="BF40" t="s">
        <v>306</v>
      </c>
      <c r="BI40" t="s">
        <v>308</v>
      </c>
    </row>
    <row r="41" spans="1:61" x14ac:dyDescent="0.35">
      <c r="A41" t="s">
        <v>309</v>
      </c>
      <c r="B41">
        <v>10000</v>
      </c>
      <c r="C41">
        <v>20000</v>
      </c>
      <c r="D41" s="2">
        <v>45870</v>
      </c>
      <c r="E41" t="s">
        <v>61</v>
      </c>
      <c r="F41" t="s">
        <v>310</v>
      </c>
      <c r="G41">
        <v>10705789090</v>
      </c>
      <c r="I41">
        <v>2</v>
      </c>
      <c r="J41" t="s">
        <v>120</v>
      </c>
      <c r="K41">
        <v>77</v>
      </c>
      <c r="L41" t="s">
        <v>5982</v>
      </c>
      <c r="M41" t="str">
        <f>INDEX([1]Summary!$M:$M,MATCH(K41,[1]Summary!$K:$K,))</f>
        <v>Flexo</v>
      </c>
      <c r="N41" t="s">
        <v>257</v>
      </c>
      <c r="O41" t="s">
        <v>6024</v>
      </c>
      <c r="P41" s="3">
        <v>1612</v>
      </c>
      <c r="S41" s="2">
        <v>45870</v>
      </c>
      <c r="U41">
        <v>180</v>
      </c>
      <c r="V41" s="3">
        <v>290160</v>
      </c>
      <c r="W41" t="s">
        <v>67</v>
      </c>
      <c r="X41" t="s">
        <v>311</v>
      </c>
      <c r="Y41">
        <v>0</v>
      </c>
      <c r="Z41" s="3">
        <v>200000</v>
      </c>
      <c r="AA41" s="3">
        <v>90160</v>
      </c>
      <c r="AB41">
        <v>0</v>
      </c>
      <c r="AC41">
        <v>0</v>
      </c>
      <c r="AD41">
        <v>0</v>
      </c>
      <c r="AG41">
        <v>0</v>
      </c>
      <c r="AP41" t="s">
        <v>312</v>
      </c>
      <c r="AQ41" t="s">
        <v>70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BB41" t="s">
        <v>65</v>
      </c>
      <c r="BC41" t="s">
        <v>313</v>
      </c>
      <c r="BD41">
        <v>0</v>
      </c>
      <c r="BF41" t="s">
        <v>70</v>
      </c>
      <c r="BI41" t="s">
        <v>314</v>
      </c>
    </row>
    <row r="42" spans="1:61" x14ac:dyDescent="0.35">
      <c r="A42" t="s">
        <v>315</v>
      </c>
      <c r="B42">
        <v>10000</v>
      </c>
      <c r="C42">
        <v>20000</v>
      </c>
      <c r="D42" s="2">
        <v>45887</v>
      </c>
      <c r="E42" t="s">
        <v>61</v>
      </c>
      <c r="F42" t="s">
        <v>109</v>
      </c>
      <c r="G42" t="s">
        <v>63</v>
      </c>
      <c r="I42">
        <v>1</v>
      </c>
      <c r="J42" t="s">
        <v>120</v>
      </c>
      <c r="K42">
        <v>79</v>
      </c>
      <c r="L42" t="s">
        <v>5977</v>
      </c>
      <c r="M42" t="str">
        <f>INDEX([1]Summary!$M:$M,MATCH(K42,[1]Summary!$K:$K,))</f>
        <v>Digital</v>
      </c>
      <c r="N42" t="s">
        <v>66</v>
      </c>
      <c r="O42" t="s">
        <v>6011</v>
      </c>
      <c r="P42" s="3">
        <v>4106</v>
      </c>
      <c r="S42" s="2">
        <v>45870</v>
      </c>
      <c r="U42">
        <v>28</v>
      </c>
      <c r="V42" s="3">
        <v>114968</v>
      </c>
      <c r="W42" t="s">
        <v>67</v>
      </c>
      <c r="X42" t="s">
        <v>74</v>
      </c>
      <c r="Y42">
        <v>0</v>
      </c>
      <c r="Z42" s="3">
        <v>100000</v>
      </c>
      <c r="AA42" s="3">
        <v>14968</v>
      </c>
      <c r="AB42">
        <v>0</v>
      </c>
      <c r="AC42">
        <v>0</v>
      </c>
      <c r="AD42">
        <v>0</v>
      </c>
      <c r="AG42">
        <v>0</v>
      </c>
      <c r="AP42" t="s">
        <v>75</v>
      </c>
      <c r="AQ42" t="s">
        <v>70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BB42" t="s">
        <v>65</v>
      </c>
      <c r="BC42" t="s">
        <v>316</v>
      </c>
      <c r="BD42">
        <v>0</v>
      </c>
      <c r="BF42" t="s">
        <v>70</v>
      </c>
      <c r="BI42" t="s">
        <v>317</v>
      </c>
    </row>
    <row r="43" spans="1:61" x14ac:dyDescent="0.35">
      <c r="A43" t="s">
        <v>318</v>
      </c>
      <c r="B43">
        <v>10000</v>
      </c>
      <c r="C43">
        <v>10000</v>
      </c>
      <c r="D43" s="2">
        <v>45870</v>
      </c>
      <c r="E43" t="s">
        <v>61</v>
      </c>
      <c r="F43" t="s">
        <v>319</v>
      </c>
      <c r="G43" t="s">
        <v>320</v>
      </c>
      <c r="I43">
        <v>1</v>
      </c>
      <c r="J43" t="s">
        <v>120</v>
      </c>
      <c r="K43">
        <v>26</v>
      </c>
      <c r="L43" t="s">
        <v>5990</v>
      </c>
      <c r="M43" t="str">
        <f>INDEX([1]Summary!$M:$M,MATCH(K43,[1]Summary!$K:$K,))</f>
        <v>LP</v>
      </c>
      <c r="N43" t="s">
        <v>321</v>
      </c>
      <c r="O43" t="s">
        <v>6028</v>
      </c>
      <c r="P43" s="3">
        <v>9000</v>
      </c>
      <c r="S43" s="2">
        <v>45870</v>
      </c>
      <c r="U43">
        <v>4</v>
      </c>
      <c r="V43" s="3">
        <v>36000</v>
      </c>
      <c r="W43" t="s">
        <v>67</v>
      </c>
      <c r="X43" t="s">
        <v>322</v>
      </c>
      <c r="Y43">
        <v>0</v>
      </c>
      <c r="Z43" s="3">
        <v>36000</v>
      </c>
      <c r="AA43">
        <v>0</v>
      </c>
      <c r="AB43">
        <v>0</v>
      </c>
      <c r="AC43">
        <v>0</v>
      </c>
      <c r="AD43">
        <v>0</v>
      </c>
      <c r="AG43">
        <v>0</v>
      </c>
      <c r="AP43" t="s">
        <v>323</v>
      </c>
      <c r="AQ43" t="s">
        <v>324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BB43" t="s">
        <v>65</v>
      </c>
      <c r="BC43" t="s">
        <v>325</v>
      </c>
      <c r="BD43">
        <v>0</v>
      </c>
      <c r="BF43" t="s">
        <v>324</v>
      </c>
      <c r="BI43" t="s">
        <v>326</v>
      </c>
    </row>
    <row r="44" spans="1:61" x14ac:dyDescent="0.35">
      <c r="A44" t="s">
        <v>327</v>
      </c>
      <c r="B44">
        <v>10000</v>
      </c>
      <c r="C44">
        <v>10000</v>
      </c>
      <c r="D44" s="2">
        <v>45874</v>
      </c>
      <c r="E44" t="s">
        <v>61</v>
      </c>
      <c r="F44" t="s">
        <v>328</v>
      </c>
      <c r="G44" t="s">
        <v>329</v>
      </c>
      <c r="I44">
        <v>1</v>
      </c>
      <c r="J44" t="s">
        <v>120</v>
      </c>
      <c r="K44">
        <v>90</v>
      </c>
      <c r="L44" t="s">
        <v>5991</v>
      </c>
      <c r="M44" t="str">
        <f>INDEX([1]Summary!$M:$M,MATCH(K44,[1]Summary!$K:$K,))</f>
        <v>Die-Cut</v>
      </c>
      <c r="N44" t="s">
        <v>330</v>
      </c>
      <c r="O44" t="s">
        <v>6029</v>
      </c>
      <c r="P44" s="3">
        <v>27000</v>
      </c>
      <c r="S44" s="2">
        <v>45870</v>
      </c>
      <c r="U44">
        <v>2</v>
      </c>
      <c r="V44" s="3">
        <v>54000</v>
      </c>
      <c r="W44" t="s">
        <v>67</v>
      </c>
      <c r="X44" t="s">
        <v>331</v>
      </c>
      <c r="Y44">
        <v>0</v>
      </c>
      <c r="Z44" s="3">
        <v>54000</v>
      </c>
      <c r="AA44">
        <v>0</v>
      </c>
      <c r="AB44">
        <v>0</v>
      </c>
      <c r="AC44">
        <v>0</v>
      </c>
      <c r="AD44">
        <v>0</v>
      </c>
      <c r="AG44">
        <v>0</v>
      </c>
      <c r="AP44" t="s">
        <v>332</v>
      </c>
      <c r="AQ44" t="s">
        <v>324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BB44" t="s">
        <v>65</v>
      </c>
      <c r="BC44" t="s">
        <v>333</v>
      </c>
      <c r="BD44">
        <v>0</v>
      </c>
      <c r="BF44" t="s">
        <v>324</v>
      </c>
      <c r="BI44" t="s">
        <v>334</v>
      </c>
    </row>
    <row r="45" spans="1:61" x14ac:dyDescent="0.35">
      <c r="A45" t="s">
        <v>335</v>
      </c>
      <c r="B45">
        <v>10000</v>
      </c>
      <c r="C45">
        <v>20000</v>
      </c>
      <c r="D45" s="2">
        <v>45873</v>
      </c>
      <c r="E45" t="s">
        <v>61</v>
      </c>
      <c r="F45" t="s">
        <v>336</v>
      </c>
      <c r="G45" t="s">
        <v>337</v>
      </c>
      <c r="I45">
        <v>1</v>
      </c>
      <c r="J45" t="s">
        <v>120</v>
      </c>
      <c r="K45">
        <v>62</v>
      </c>
      <c r="L45" t="s">
        <v>5992</v>
      </c>
      <c r="M45" t="str">
        <f>INDEX([1]Summary!$M:$M,MATCH(K45,[1]Summary!$K:$K,))</f>
        <v>Die-Cut</v>
      </c>
      <c r="N45" t="s">
        <v>338</v>
      </c>
      <c r="O45" t="s">
        <v>6030</v>
      </c>
      <c r="P45" s="3">
        <v>40000</v>
      </c>
      <c r="S45" s="2">
        <v>45870</v>
      </c>
      <c r="U45">
        <v>1</v>
      </c>
      <c r="V45" s="3">
        <v>40000</v>
      </c>
      <c r="W45" t="s">
        <v>67</v>
      </c>
      <c r="X45" t="s">
        <v>339</v>
      </c>
      <c r="Y45">
        <v>0</v>
      </c>
      <c r="Z45" s="3">
        <v>40000</v>
      </c>
      <c r="AA45">
        <v>0</v>
      </c>
      <c r="AB45">
        <v>0</v>
      </c>
      <c r="AC45">
        <v>0</v>
      </c>
      <c r="AD45">
        <v>0</v>
      </c>
      <c r="AG45">
        <v>0</v>
      </c>
      <c r="AP45" t="s">
        <v>340</v>
      </c>
      <c r="AQ45" t="s">
        <v>324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BB45" t="s">
        <v>65</v>
      </c>
      <c r="BC45" t="s">
        <v>341</v>
      </c>
      <c r="BD45">
        <v>0</v>
      </c>
      <c r="BF45" t="s">
        <v>324</v>
      </c>
      <c r="BI45" t="s">
        <v>342</v>
      </c>
    </row>
    <row r="46" spans="1:61" x14ac:dyDescent="0.35">
      <c r="A46" t="s">
        <v>343</v>
      </c>
      <c r="B46">
        <v>10000</v>
      </c>
      <c r="C46">
        <v>20000</v>
      </c>
      <c r="D46" s="2">
        <v>45873</v>
      </c>
      <c r="E46" t="s">
        <v>61</v>
      </c>
      <c r="F46" t="s">
        <v>344</v>
      </c>
      <c r="G46" t="s">
        <v>287</v>
      </c>
      <c r="I46">
        <v>2</v>
      </c>
      <c r="J46" t="s">
        <v>120</v>
      </c>
      <c r="K46">
        <v>86</v>
      </c>
      <c r="L46" t="s">
        <v>5982</v>
      </c>
      <c r="M46" t="str">
        <f>INDEX([1]Summary!$M:$M,MATCH(K46,[1]Summary!$K:$K,))</f>
        <v>Flexo</v>
      </c>
      <c r="N46" t="s">
        <v>182</v>
      </c>
      <c r="O46" t="s">
        <v>6018</v>
      </c>
      <c r="P46" s="3">
        <v>2400</v>
      </c>
      <c r="S46" s="2">
        <v>45870</v>
      </c>
      <c r="U46">
        <v>5</v>
      </c>
      <c r="V46" s="3">
        <v>12000</v>
      </c>
      <c r="W46" t="s">
        <v>67</v>
      </c>
      <c r="X46" t="s">
        <v>345</v>
      </c>
      <c r="Y46">
        <v>0</v>
      </c>
      <c r="Z46" s="3">
        <v>10000</v>
      </c>
      <c r="AA46" s="3">
        <v>2000</v>
      </c>
      <c r="AB46">
        <v>0</v>
      </c>
      <c r="AC46">
        <v>0</v>
      </c>
      <c r="AD46">
        <v>0</v>
      </c>
      <c r="AG46">
        <v>0</v>
      </c>
      <c r="AP46" t="s">
        <v>346</v>
      </c>
      <c r="AQ46" t="s">
        <v>290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BB46" t="s">
        <v>65</v>
      </c>
      <c r="BC46" t="s">
        <v>347</v>
      </c>
      <c r="BD46">
        <v>0</v>
      </c>
      <c r="BF46" t="s">
        <v>290</v>
      </c>
      <c r="BI46" t="s">
        <v>348</v>
      </c>
    </row>
    <row r="47" spans="1:61" x14ac:dyDescent="0.35">
      <c r="A47" t="s">
        <v>349</v>
      </c>
      <c r="B47">
        <v>10000</v>
      </c>
      <c r="C47">
        <v>10000</v>
      </c>
      <c r="D47" s="2">
        <v>45874</v>
      </c>
      <c r="E47" t="s">
        <v>61</v>
      </c>
      <c r="F47" t="s">
        <v>350</v>
      </c>
      <c r="G47" t="s">
        <v>351</v>
      </c>
      <c r="I47">
        <v>1</v>
      </c>
      <c r="J47" t="s">
        <v>120</v>
      </c>
      <c r="K47">
        <v>29</v>
      </c>
      <c r="L47" t="s">
        <v>5990</v>
      </c>
      <c r="M47" t="str">
        <f>INDEX([1]Summary!$M:$M,MATCH(K47,[1]Summary!$K:$K,))</f>
        <v>LP</v>
      </c>
      <c r="N47" t="s">
        <v>352</v>
      </c>
      <c r="O47" t="s">
        <v>6031</v>
      </c>
      <c r="P47" s="3">
        <v>12000</v>
      </c>
      <c r="S47" s="2">
        <v>45870</v>
      </c>
      <c r="U47">
        <v>2</v>
      </c>
      <c r="V47" s="3">
        <v>24000</v>
      </c>
      <c r="W47" t="s">
        <v>67</v>
      </c>
      <c r="X47" t="s">
        <v>353</v>
      </c>
      <c r="Y47">
        <v>0</v>
      </c>
      <c r="Z47" s="3">
        <v>24000</v>
      </c>
      <c r="AA47">
        <v>0</v>
      </c>
      <c r="AB47">
        <v>0</v>
      </c>
      <c r="AC47">
        <v>0</v>
      </c>
      <c r="AD47">
        <v>0</v>
      </c>
      <c r="AG47">
        <v>0</v>
      </c>
      <c r="AP47" t="s">
        <v>354</v>
      </c>
      <c r="AQ47" t="s">
        <v>282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BB47" t="s">
        <v>65</v>
      </c>
      <c r="BC47" t="s">
        <v>355</v>
      </c>
      <c r="BD47">
        <v>0</v>
      </c>
      <c r="BF47" t="s">
        <v>282</v>
      </c>
      <c r="BI47" t="s">
        <v>356</v>
      </c>
    </row>
    <row r="48" spans="1:61" x14ac:dyDescent="0.35">
      <c r="A48" t="s">
        <v>357</v>
      </c>
      <c r="B48">
        <v>10000</v>
      </c>
      <c r="C48">
        <v>10000</v>
      </c>
      <c r="D48" s="2">
        <v>45875</v>
      </c>
      <c r="E48" t="s">
        <v>61</v>
      </c>
      <c r="F48" s="4">
        <v>0.54013888888888884</v>
      </c>
      <c r="G48" t="s">
        <v>358</v>
      </c>
      <c r="I48">
        <v>1</v>
      </c>
      <c r="J48" t="s">
        <v>120</v>
      </c>
      <c r="K48">
        <v>62</v>
      </c>
      <c r="L48" t="s">
        <v>5992</v>
      </c>
      <c r="M48" t="str">
        <f>INDEX([1]Summary!$M:$M,MATCH(K48,[1]Summary!$K:$K,))</f>
        <v>Die-Cut</v>
      </c>
      <c r="N48" t="s">
        <v>360</v>
      </c>
      <c r="O48" t="s">
        <v>6032</v>
      </c>
      <c r="P48" s="3">
        <v>125000</v>
      </c>
      <c r="S48" s="2">
        <v>45870</v>
      </c>
      <c r="U48">
        <v>1</v>
      </c>
      <c r="V48" s="3">
        <v>125000</v>
      </c>
      <c r="W48" t="s">
        <v>67</v>
      </c>
      <c r="X48" t="s">
        <v>339</v>
      </c>
      <c r="Y48">
        <v>0</v>
      </c>
      <c r="Z48" s="3">
        <v>125000</v>
      </c>
      <c r="AA48">
        <v>0</v>
      </c>
      <c r="AB48">
        <v>0</v>
      </c>
      <c r="AC48">
        <v>0</v>
      </c>
      <c r="AD48">
        <v>0</v>
      </c>
      <c r="AG48">
        <v>0</v>
      </c>
      <c r="AP48" t="s">
        <v>340</v>
      </c>
      <c r="AQ48" t="s">
        <v>282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BB48" t="s">
        <v>65</v>
      </c>
      <c r="BC48" t="s">
        <v>361</v>
      </c>
      <c r="BD48">
        <v>0</v>
      </c>
      <c r="BF48" t="s">
        <v>282</v>
      </c>
      <c r="BI48" t="s">
        <v>362</v>
      </c>
    </row>
    <row r="49" spans="1:61" x14ac:dyDescent="0.35">
      <c r="A49" t="s">
        <v>363</v>
      </c>
      <c r="B49">
        <v>10000</v>
      </c>
      <c r="C49">
        <v>10000</v>
      </c>
      <c r="D49" s="2">
        <v>45874</v>
      </c>
      <c r="E49" t="s">
        <v>61</v>
      </c>
      <c r="F49" s="4">
        <v>0.45002314814814814</v>
      </c>
      <c r="G49" t="s">
        <v>269</v>
      </c>
      <c r="I49">
        <v>1</v>
      </c>
      <c r="J49" t="s">
        <v>120</v>
      </c>
      <c r="K49">
        <v>93</v>
      </c>
      <c r="L49" t="s">
        <v>5987</v>
      </c>
      <c r="M49" t="str">
        <f>INDEX([1]Summary!$M:$M,MATCH(K49,[1]Summary!$K:$K,))</f>
        <v>Digital</v>
      </c>
      <c r="N49" t="s">
        <v>270</v>
      </c>
      <c r="O49" t="s">
        <v>6025</v>
      </c>
      <c r="P49" s="3">
        <v>1000</v>
      </c>
      <c r="S49" s="2">
        <v>45870</v>
      </c>
      <c r="U49">
        <v>1008</v>
      </c>
      <c r="V49" s="3">
        <v>1008000</v>
      </c>
      <c r="W49" t="s">
        <v>67</v>
      </c>
      <c r="X49" t="s">
        <v>271</v>
      </c>
      <c r="Y49">
        <v>0</v>
      </c>
      <c r="Z49" s="3">
        <v>1680000</v>
      </c>
      <c r="AA49" s="3">
        <v>-672000</v>
      </c>
      <c r="AB49">
        <v>0</v>
      </c>
      <c r="AC49">
        <v>0</v>
      </c>
      <c r="AD49">
        <v>0</v>
      </c>
      <c r="AG49">
        <v>0</v>
      </c>
      <c r="AP49" t="s">
        <v>272</v>
      </c>
      <c r="AQ49" t="s">
        <v>364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BB49" t="s">
        <v>65</v>
      </c>
      <c r="BC49" t="s">
        <v>365</v>
      </c>
      <c r="BD49">
        <v>0</v>
      </c>
      <c r="BF49" t="s">
        <v>364</v>
      </c>
      <c r="BI49" t="s">
        <v>366</v>
      </c>
    </row>
    <row r="50" spans="1:61" x14ac:dyDescent="0.35">
      <c r="A50" t="s">
        <v>363</v>
      </c>
      <c r="B50">
        <v>10000</v>
      </c>
      <c r="C50">
        <v>20000</v>
      </c>
      <c r="D50" s="2">
        <v>45874</v>
      </c>
      <c r="E50" t="s">
        <v>61</v>
      </c>
      <c r="F50" s="4">
        <v>0.45002314814814814</v>
      </c>
      <c r="G50" t="s">
        <v>269</v>
      </c>
      <c r="I50">
        <v>2</v>
      </c>
      <c r="J50" t="s">
        <v>120</v>
      </c>
      <c r="K50">
        <v>86</v>
      </c>
      <c r="L50" t="s">
        <v>5982</v>
      </c>
      <c r="M50" t="str">
        <f>INDEX([1]Summary!$M:$M,MATCH(K50,[1]Summary!$K:$K,))</f>
        <v>Flexo</v>
      </c>
      <c r="N50" t="s">
        <v>182</v>
      </c>
      <c r="O50" t="s">
        <v>6018</v>
      </c>
      <c r="P50" s="3">
        <v>1000000</v>
      </c>
      <c r="S50" s="2">
        <v>45870</v>
      </c>
      <c r="U50">
        <v>1</v>
      </c>
      <c r="V50" s="3">
        <v>1000000</v>
      </c>
      <c r="W50" t="s">
        <v>67</v>
      </c>
      <c r="X50" t="s">
        <v>271</v>
      </c>
      <c r="Y50">
        <v>0</v>
      </c>
      <c r="Z50" s="3">
        <v>1680000</v>
      </c>
      <c r="AA50" s="3">
        <v>-680000</v>
      </c>
      <c r="AB50">
        <v>0</v>
      </c>
      <c r="AC50">
        <v>0</v>
      </c>
      <c r="AD50">
        <v>0</v>
      </c>
      <c r="AG50">
        <v>0</v>
      </c>
      <c r="AP50" t="s">
        <v>272</v>
      </c>
      <c r="AQ50" t="s">
        <v>364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BB50" t="s">
        <v>65</v>
      </c>
      <c r="BC50" t="s">
        <v>365</v>
      </c>
      <c r="BD50">
        <v>0</v>
      </c>
      <c r="BF50" t="s">
        <v>364</v>
      </c>
      <c r="BI50" t="s">
        <v>366</v>
      </c>
    </row>
    <row r="51" spans="1:61" x14ac:dyDescent="0.35">
      <c r="A51" t="s">
        <v>367</v>
      </c>
      <c r="B51">
        <v>10000</v>
      </c>
      <c r="C51">
        <v>20000</v>
      </c>
      <c r="D51" s="2">
        <v>45873</v>
      </c>
      <c r="E51" t="s">
        <v>61</v>
      </c>
      <c r="F51" t="s">
        <v>368</v>
      </c>
      <c r="G51">
        <v>59735</v>
      </c>
      <c r="I51">
        <v>1</v>
      </c>
      <c r="J51" t="s">
        <v>120</v>
      </c>
      <c r="K51">
        <v>73</v>
      </c>
      <c r="L51" t="s">
        <v>5993</v>
      </c>
      <c r="M51" t="str">
        <f>INDEX([1]Summary!$M:$M,MATCH(K51,[1]Summary!$K:$K,))</f>
        <v>Flexo</v>
      </c>
      <c r="N51" t="s">
        <v>369</v>
      </c>
      <c r="O51" t="s">
        <v>6033</v>
      </c>
      <c r="P51" s="3">
        <v>36950</v>
      </c>
      <c r="S51" s="2">
        <v>45870</v>
      </c>
      <c r="U51">
        <v>12</v>
      </c>
      <c r="V51" s="3">
        <v>443400</v>
      </c>
      <c r="W51" t="s">
        <v>67</v>
      </c>
      <c r="X51" t="s">
        <v>370</v>
      </c>
      <c r="Y51">
        <v>0</v>
      </c>
      <c r="Z51" s="3">
        <v>220862</v>
      </c>
      <c r="AA51" s="3">
        <v>222538</v>
      </c>
      <c r="AB51">
        <v>0</v>
      </c>
      <c r="AC51">
        <v>0</v>
      </c>
      <c r="AD51">
        <v>0</v>
      </c>
      <c r="AG51">
        <v>0</v>
      </c>
      <c r="AP51" t="s">
        <v>371</v>
      </c>
      <c r="AQ51" t="s">
        <v>372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BB51" t="s">
        <v>65</v>
      </c>
      <c r="BC51" t="s">
        <v>373</v>
      </c>
      <c r="BD51">
        <v>0</v>
      </c>
      <c r="BF51" t="s">
        <v>372</v>
      </c>
      <c r="BI51" t="s">
        <v>374</v>
      </c>
    </row>
    <row r="52" spans="1:61" x14ac:dyDescent="0.35">
      <c r="A52" t="s">
        <v>367</v>
      </c>
      <c r="B52">
        <v>20000</v>
      </c>
      <c r="C52">
        <v>10000</v>
      </c>
      <c r="D52" s="2">
        <v>45873</v>
      </c>
      <c r="E52" t="s">
        <v>61</v>
      </c>
      <c r="F52" t="s">
        <v>368</v>
      </c>
      <c r="G52">
        <v>59735</v>
      </c>
      <c r="I52">
        <v>2</v>
      </c>
      <c r="J52" t="s">
        <v>120</v>
      </c>
      <c r="K52">
        <v>96</v>
      </c>
      <c r="L52" t="s">
        <v>5979</v>
      </c>
      <c r="M52" t="str">
        <f>INDEX([1]Summary!$M:$M,MATCH(K52,[1]Summary!$K:$K,))</f>
        <v>AOI</v>
      </c>
      <c r="N52" t="s">
        <v>137</v>
      </c>
      <c r="O52" t="s">
        <v>6013</v>
      </c>
      <c r="P52" s="3">
        <v>35000</v>
      </c>
      <c r="S52" s="2">
        <v>45870</v>
      </c>
      <c r="U52">
        <v>6</v>
      </c>
      <c r="V52" s="3">
        <v>210000</v>
      </c>
      <c r="W52" t="s">
        <v>67</v>
      </c>
      <c r="X52" t="s">
        <v>370</v>
      </c>
      <c r="Y52">
        <v>0</v>
      </c>
      <c r="Z52" s="3">
        <v>210000</v>
      </c>
      <c r="AA52">
        <v>0</v>
      </c>
      <c r="AB52">
        <v>0</v>
      </c>
      <c r="AC52">
        <v>0</v>
      </c>
      <c r="AD52">
        <v>0</v>
      </c>
      <c r="AG52">
        <v>0</v>
      </c>
      <c r="AP52" t="s">
        <v>371</v>
      </c>
      <c r="AQ52" t="s">
        <v>372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BB52" t="s">
        <v>65</v>
      </c>
      <c r="BC52" t="s">
        <v>373</v>
      </c>
      <c r="BD52">
        <v>0</v>
      </c>
      <c r="BF52" t="s">
        <v>372</v>
      </c>
      <c r="BI52" t="s">
        <v>374</v>
      </c>
    </row>
    <row r="53" spans="1:61" x14ac:dyDescent="0.35">
      <c r="A53" t="s">
        <v>375</v>
      </c>
      <c r="B53">
        <v>10000</v>
      </c>
      <c r="C53">
        <v>10000</v>
      </c>
      <c r="D53" s="2">
        <v>45870</v>
      </c>
      <c r="E53" t="s">
        <v>61</v>
      </c>
      <c r="F53" t="s">
        <v>376</v>
      </c>
      <c r="G53" t="s">
        <v>119</v>
      </c>
      <c r="I53">
        <v>1</v>
      </c>
      <c r="J53" t="s">
        <v>120</v>
      </c>
      <c r="K53">
        <v>59</v>
      </c>
      <c r="L53" t="s">
        <v>5978</v>
      </c>
      <c r="M53" t="str">
        <f>INDEX([1]Summary!$M:$M,MATCH(K53,[1]Summary!$K:$K,))</f>
        <v>LP</v>
      </c>
      <c r="N53" t="s">
        <v>121</v>
      </c>
      <c r="O53" t="s">
        <v>6012</v>
      </c>
      <c r="P53" s="3">
        <v>1500</v>
      </c>
      <c r="S53" s="2">
        <v>45870</v>
      </c>
      <c r="U53">
        <v>6</v>
      </c>
      <c r="V53" s="3">
        <v>9000</v>
      </c>
      <c r="W53" t="s">
        <v>67</v>
      </c>
      <c r="X53" t="s">
        <v>129</v>
      </c>
      <c r="Y53">
        <v>0</v>
      </c>
      <c r="Z53" s="3">
        <v>9000</v>
      </c>
      <c r="AA53">
        <v>0</v>
      </c>
      <c r="AB53">
        <v>0</v>
      </c>
      <c r="AC53">
        <v>0</v>
      </c>
      <c r="AD53">
        <v>0</v>
      </c>
      <c r="AG53">
        <v>0</v>
      </c>
      <c r="AP53" t="s">
        <v>130</v>
      </c>
      <c r="AQ53" t="s">
        <v>377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BB53" t="s">
        <v>65</v>
      </c>
      <c r="BC53" t="s">
        <v>378</v>
      </c>
      <c r="BD53">
        <v>0</v>
      </c>
      <c r="BF53" t="s">
        <v>377</v>
      </c>
      <c r="BI53" t="s">
        <v>379</v>
      </c>
    </row>
    <row r="54" spans="1:61" x14ac:dyDescent="0.35">
      <c r="A54" t="s">
        <v>375</v>
      </c>
      <c r="B54">
        <v>20000</v>
      </c>
      <c r="C54">
        <v>10000</v>
      </c>
      <c r="D54" s="2">
        <v>45870</v>
      </c>
      <c r="E54" t="s">
        <v>61</v>
      </c>
      <c r="F54" t="s">
        <v>376</v>
      </c>
      <c r="G54" t="s">
        <v>119</v>
      </c>
      <c r="I54">
        <v>1</v>
      </c>
      <c r="J54" t="s">
        <v>120</v>
      </c>
      <c r="K54">
        <v>59</v>
      </c>
      <c r="L54" t="s">
        <v>5978</v>
      </c>
      <c r="M54" t="str">
        <f>INDEX([1]Summary!$M:$M,MATCH(K54,[1]Summary!$K:$K,))</f>
        <v>LP</v>
      </c>
      <c r="N54" t="s">
        <v>121</v>
      </c>
      <c r="O54" t="s">
        <v>6012</v>
      </c>
      <c r="P54" s="3">
        <v>1000</v>
      </c>
      <c r="S54" s="2">
        <v>45870</v>
      </c>
      <c r="U54">
        <v>6</v>
      </c>
      <c r="V54" s="3">
        <v>6000</v>
      </c>
      <c r="W54" t="s">
        <v>67</v>
      </c>
      <c r="X54" t="s">
        <v>129</v>
      </c>
      <c r="Y54">
        <v>0</v>
      </c>
      <c r="Z54" s="3">
        <v>6000</v>
      </c>
      <c r="AA54">
        <v>0</v>
      </c>
      <c r="AB54">
        <v>0</v>
      </c>
      <c r="AC54">
        <v>0</v>
      </c>
      <c r="AD54">
        <v>0</v>
      </c>
      <c r="AG54">
        <v>0</v>
      </c>
      <c r="AP54" t="s">
        <v>130</v>
      </c>
      <c r="AQ54" t="s">
        <v>377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BB54" t="s">
        <v>65</v>
      </c>
      <c r="BC54" t="s">
        <v>378</v>
      </c>
      <c r="BD54">
        <v>0</v>
      </c>
      <c r="BF54" t="s">
        <v>377</v>
      </c>
      <c r="BI54" t="s">
        <v>379</v>
      </c>
    </row>
    <row r="55" spans="1:61" x14ac:dyDescent="0.35">
      <c r="A55" t="s">
        <v>380</v>
      </c>
      <c r="B55">
        <v>10000</v>
      </c>
      <c r="C55">
        <v>10000</v>
      </c>
      <c r="D55" s="2">
        <v>45870</v>
      </c>
      <c r="E55" t="s">
        <v>61</v>
      </c>
      <c r="F55" t="s">
        <v>381</v>
      </c>
      <c r="G55" t="s">
        <v>382</v>
      </c>
      <c r="I55">
        <v>1</v>
      </c>
      <c r="J55" t="s">
        <v>120</v>
      </c>
      <c r="K55">
        <v>61</v>
      </c>
      <c r="L55" t="s">
        <v>5994</v>
      </c>
      <c r="M55" t="str">
        <f>INDEX([1]Summary!$M:$M,MATCH(K55,[1]Summary!$K:$K,))</f>
        <v>LP</v>
      </c>
      <c r="N55" t="s">
        <v>383</v>
      </c>
      <c r="O55" t="s">
        <v>6034</v>
      </c>
      <c r="P55" s="3">
        <v>3334</v>
      </c>
      <c r="S55" s="2">
        <v>45870</v>
      </c>
      <c r="U55">
        <v>6</v>
      </c>
      <c r="V55" s="3">
        <v>20004</v>
      </c>
      <c r="W55" t="s">
        <v>67</v>
      </c>
      <c r="X55" t="s">
        <v>384</v>
      </c>
      <c r="Y55">
        <v>0</v>
      </c>
      <c r="Z55" s="3">
        <v>20000</v>
      </c>
      <c r="AA55">
        <v>4</v>
      </c>
      <c r="AB55">
        <v>0</v>
      </c>
      <c r="AC55">
        <v>0</v>
      </c>
      <c r="AD55">
        <v>0</v>
      </c>
      <c r="AG55">
        <v>0</v>
      </c>
      <c r="AP55" t="s">
        <v>385</v>
      </c>
      <c r="AQ55" t="s">
        <v>251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BB55" t="s">
        <v>65</v>
      </c>
      <c r="BC55" t="s">
        <v>386</v>
      </c>
      <c r="BD55">
        <v>0</v>
      </c>
      <c r="BF55" t="s">
        <v>251</v>
      </c>
      <c r="BI55" t="s">
        <v>387</v>
      </c>
    </row>
    <row r="56" spans="1:61" x14ac:dyDescent="0.35">
      <c r="A56" t="s">
        <v>388</v>
      </c>
      <c r="B56">
        <v>10000</v>
      </c>
      <c r="C56">
        <v>10000</v>
      </c>
      <c r="D56" s="2">
        <v>45873</v>
      </c>
      <c r="E56" t="s">
        <v>61</v>
      </c>
      <c r="F56" t="s">
        <v>389</v>
      </c>
      <c r="G56" t="s">
        <v>390</v>
      </c>
      <c r="I56">
        <v>1</v>
      </c>
      <c r="J56" t="s">
        <v>120</v>
      </c>
      <c r="K56">
        <v>61</v>
      </c>
      <c r="L56" t="s">
        <v>5994</v>
      </c>
      <c r="M56" t="str">
        <f>INDEX([1]Summary!$M:$M,MATCH(K56,[1]Summary!$K:$K,))</f>
        <v>LP</v>
      </c>
      <c r="N56" t="s">
        <v>383</v>
      </c>
      <c r="O56" t="s">
        <v>6034</v>
      </c>
      <c r="P56" s="3">
        <v>5167</v>
      </c>
      <c r="S56" s="2">
        <v>45870</v>
      </c>
      <c r="U56">
        <v>6</v>
      </c>
      <c r="V56" s="3">
        <v>31002</v>
      </c>
      <c r="W56" t="s">
        <v>67</v>
      </c>
      <c r="X56" t="s">
        <v>391</v>
      </c>
      <c r="Y56">
        <v>0</v>
      </c>
      <c r="Z56" s="3">
        <v>31000</v>
      </c>
      <c r="AA56">
        <v>2</v>
      </c>
      <c r="AB56">
        <v>0</v>
      </c>
      <c r="AC56">
        <v>0</v>
      </c>
      <c r="AD56">
        <v>0</v>
      </c>
      <c r="AG56">
        <v>0</v>
      </c>
      <c r="AP56" t="s">
        <v>392</v>
      </c>
      <c r="AQ56" t="s">
        <v>251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BB56" t="s">
        <v>65</v>
      </c>
      <c r="BC56" t="s">
        <v>393</v>
      </c>
      <c r="BD56">
        <v>0</v>
      </c>
      <c r="BF56" t="s">
        <v>251</v>
      </c>
      <c r="BI56" t="s">
        <v>387</v>
      </c>
    </row>
    <row r="57" spans="1:61" x14ac:dyDescent="0.35">
      <c r="A57" t="s">
        <v>394</v>
      </c>
      <c r="B57">
        <v>10000</v>
      </c>
      <c r="C57">
        <v>10000</v>
      </c>
      <c r="D57" s="2">
        <v>45870</v>
      </c>
      <c r="E57" t="s">
        <v>61</v>
      </c>
      <c r="F57" t="s">
        <v>381</v>
      </c>
      <c r="G57" t="s">
        <v>382</v>
      </c>
      <c r="I57">
        <v>1</v>
      </c>
      <c r="J57" t="s">
        <v>120</v>
      </c>
      <c r="K57">
        <v>61</v>
      </c>
      <c r="L57" t="s">
        <v>5994</v>
      </c>
      <c r="M57" t="str">
        <f>INDEX([1]Summary!$M:$M,MATCH(K57,[1]Summary!$K:$K,))</f>
        <v>LP</v>
      </c>
      <c r="N57" t="s">
        <v>383</v>
      </c>
      <c r="O57" t="s">
        <v>6034</v>
      </c>
      <c r="P57" s="3">
        <v>4834</v>
      </c>
      <c r="S57" s="2">
        <v>45870</v>
      </c>
      <c r="U57">
        <v>6</v>
      </c>
      <c r="V57" s="3">
        <v>29004</v>
      </c>
      <c r="W57" t="s">
        <v>67</v>
      </c>
      <c r="X57" t="s">
        <v>384</v>
      </c>
      <c r="Y57">
        <v>0</v>
      </c>
      <c r="Z57" s="3">
        <v>29000</v>
      </c>
      <c r="AA57">
        <v>4</v>
      </c>
      <c r="AB57">
        <v>0</v>
      </c>
      <c r="AC57">
        <v>0</v>
      </c>
      <c r="AD57">
        <v>0</v>
      </c>
      <c r="AG57">
        <v>0</v>
      </c>
      <c r="AP57" t="s">
        <v>385</v>
      </c>
      <c r="AQ57" t="s">
        <v>251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BB57" t="s">
        <v>65</v>
      </c>
      <c r="BC57" t="s">
        <v>395</v>
      </c>
      <c r="BD57">
        <v>0</v>
      </c>
      <c r="BF57" t="s">
        <v>251</v>
      </c>
      <c r="BI57" t="s">
        <v>396</v>
      </c>
    </row>
    <row r="58" spans="1:61" x14ac:dyDescent="0.35">
      <c r="A58" t="s">
        <v>397</v>
      </c>
      <c r="B58">
        <v>10000</v>
      </c>
      <c r="C58">
        <v>10000</v>
      </c>
      <c r="D58" s="2">
        <v>45873</v>
      </c>
      <c r="E58" t="s">
        <v>61</v>
      </c>
      <c r="F58" t="s">
        <v>189</v>
      </c>
      <c r="G58" t="s">
        <v>398</v>
      </c>
      <c r="I58">
        <v>1</v>
      </c>
      <c r="J58" t="s">
        <v>120</v>
      </c>
      <c r="K58">
        <v>46</v>
      </c>
      <c r="L58" t="s">
        <v>5986</v>
      </c>
      <c r="M58" t="str">
        <f>INDEX([1]Summary!$M:$M,MATCH(K58,[1]Summary!$K:$K,))</f>
        <v>LP</v>
      </c>
      <c r="N58" t="s">
        <v>248</v>
      </c>
      <c r="O58" t="s">
        <v>6023</v>
      </c>
      <c r="P58" s="3">
        <v>2000</v>
      </c>
      <c r="S58" s="2">
        <v>45870</v>
      </c>
      <c r="U58">
        <v>1</v>
      </c>
      <c r="V58" s="3">
        <v>2000</v>
      </c>
      <c r="W58" t="s">
        <v>67</v>
      </c>
      <c r="X58" t="s">
        <v>399</v>
      </c>
      <c r="Y58">
        <v>0</v>
      </c>
      <c r="Z58" s="3">
        <v>2000</v>
      </c>
      <c r="AA58">
        <v>0</v>
      </c>
      <c r="AB58">
        <v>0</v>
      </c>
      <c r="AC58">
        <v>0</v>
      </c>
      <c r="AD58">
        <v>0</v>
      </c>
      <c r="AG58">
        <v>0</v>
      </c>
      <c r="AP58" t="s">
        <v>400</v>
      </c>
      <c r="AQ58" t="s">
        <v>251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BB58" t="s">
        <v>65</v>
      </c>
      <c r="BC58" t="s">
        <v>401</v>
      </c>
      <c r="BD58">
        <v>0</v>
      </c>
      <c r="BF58" t="s">
        <v>251</v>
      </c>
      <c r="BI58" t="s">
        <v>402</v>
      </c>
    </row>
    <row r="59" spans="1:61" x14ac:dyDescent="0.35">
      <c r="A59" t="s">
        <v>403</v>
      </c>
      <c r="B59">
        <v>10000</v>
      </c>
      <c r="C59">
        <v>10000</v>
      </c>
      <c r="D59" s="2">
        <v>45870</v>
      </c>
      <c r="E59" t="s">
        <v>61</v>
      </c>
      <c r="F59" t="s">
        <v>246</v>
      </c>
      <c r="G59" t="s">
        <v>247</v>
      </c>
      <c r="I59">
        <v>1</v>
      </c>
      <c r="J59" t="s">
        <v>120</v>
      </c>
      <c r="K59">
        <v>46</v>
      </c>
      <c r="L59" t="s">
        <v>5986</v>
      </c>
      <c r="M59" t="str">
        <f>INDEX([1]Summary!$M:$M,MATCH(K59,[1]Summary!$K:$K,))</f>
        <v>LP</v>
      </c>
      <c r="N59" t="s">
        <v>248</v>
      </c>
      <c r="O59" t="s">
        <v>6023</v>
      </c>
      <c r="P59" s="3">
        <v>6000</v>
      </c>
      <c r="S59" s="2">
        <v>45870</v>
      </c>
      <c r="U59">
        <v>1</v>
      </c>
      <c r="V59" s="3">
        <v>6000</v>
      </c>
      <c r="W59" t="s">
        <v>67</v>
      </c>
      <c r="X59" t="s">
        <v>249</v>
      </c>
      <c r="Y59">
        <v>0</v>
      </c>
      <c r="Z59" s="3">
        <v>6000</v>
      </c>
      <c r="AA59">
        <v>0</v>
      </c>
      <c r="AB59">
        <v>0</v>
      </c>
      <c r="AC59">
        <v>0</v>
      </c>
      <c r="AD59">
        <v>0</v>
      </c>
      <c r="AG59">
        <v>0</v>
      </c>
      <c r="AP59" t="s">
        <v>250</v>
      </c>
      <c r="AQ59" t="s">
        <v>251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BB59" t="s">
        <v>65</v>
      </c>
      <c r="BC59" t="s">
        <v>404</v>
      </c>
      <c r="BD59">
        <v>0</v>
      </c>
      <c r="BF59" t="s">
        <v>251</v>
      </c>
      <c r="BI59" t="s">
        <v>402</v>
      </c>
    </row>
    <row r="60" spans="1:61" x14ac:dyDescent="0.35">
      <c r="A60" t="s">
        <v>405</v>
      </c>
      <c r="B60">
        <v>10000</v>
      </c>
      <c r="C60">
        <v>20000</v>
      </c>
      <c r="D60" s="2">
        <v>45874</v>
      </c>
      <c r="E60" t="s">
        <v>61</v>
      </c>
      <c r="F60" t="s">
        <v>406</v>
      </c>
      <c r="G60" t="s">
        <v>407</v>
      </c>
      <c r="I60">
        <v>2</v>
      </c>
      <c r="J60" t="s">
        <v>120</v>
      </c>
      <c r="K60">
        <v>100</v>
      </c>
      <c r="L60" t="s">
        <v>5985</v>
      </c>
      <c r="M60" t="str">
        <f>INDEX([1]Summary!$M:$M,MATCH(K60,[1]Summary!$K:$K,))</f>
        <v>Die-Cut (D)</v>
      </c>
      <c r="N60" t="s">
        <v>212</v>
      </c>
      <c r="O60" t="s">
        <v>6021</v>
      </c>
      <c r="P60">
        <v>600</v>
      </c>
      <c r="S60" s="2">
        <v>45870</v>
      </c>
      <c r="U60">
        <v>1</v>
      </c>
      <c r="V60">
        <v>600</v>
      </c>
      <c r="W60" t="s">
        <v>67</v>
      </c>
      <c r="X60">
        <v>107270450001</v>
      </c>
      <c r="Y60">
        <v>0</v>
      </c>
      <c r="Z60">
        <v>500</v>
      </c>
      <c r="AA60">
        <v>100</v>
      </c>
      <c r="AB60">
        <v>0</v>
      </c>
      <c r="AC60">
        <v>0</v>
      </c>
      <c r="AD60">
        <v>0</v>
      </c>
      <c r="AG60">
        <v>0</v>
      </c>
      <c r="AP60">
        <v>10727045</v>
      </c>
      <c r="AQ60" t="s">
        <v>215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BB60" t="s">
        <v>65</v>
      </c>
      <c r="BC60" t="s">
        <v>408</v>
      </c>
      <c r="BD60">
        <v>0</v>
      </c>
      <c r="BF60" t="s">
        <v>215</v>
      </c>
      <c r="BI60" t="s">
        <v>409</v>
      </c>
    </row>
    <row r="61" spans="1:61" x14ac:dyDescent="0.35">
      <c r="A61" t="s">
        <v>410</v>
      </c>
      <c r="B61">
        <v>10000</v>
      </c>
      <c r="C61">
        <v>10000</v>
      </c>
      <c r="D61" s="2">
        <v>45873</v>
      </c>
      <c r="E61" t="s">
        <v>61</v>
      </c>
      <c r="F61" t="s">
        <v>411</v>
      </c>
      <c r="G61" t="s">
        <v>412</v>
      </c>
      <c r="I61">
        <v>1</v>
      </c>
      <c r="J61" t="s">
        <v>120</v>
      </c>
      <c r="K61">
        <v>72</v>
      </c>
      <c r="L61" t="s">
        <v>5995</v>
      </c>
      <c r="M61" t="str">
        <f>INDEX([1]Summary!$M:$M,MATCH(K61,[1]Summary!$K:$K,))</f>
        <v>Digital</v>
      </c>
      <c r="N61" t="s">
        <v>413</v>
      </c>
      <c r="O61" t="s">
        <v>6035</v>
      </c>
      <c r="P61" s="3">
        <v>1125</v>
      </c>
      <c r="S61" s="2">
        <v>45870</v>
      </c>
      <c r="U61">
        <v>4</v>
      </c>
      <c r="V61" s="3">
        <v>4500</v>
      </c>
      <c r="W61" t="s">
        <v>67</v>
      </c>
      <c r="X61">
        <v>86084010001</v>
      </c>
      <c r="Y61">
        <v>0</v>
      </c>
      <c r="Z61" s="3">
        <v>3000</v>
      </c>
      <c r="AA61" s="3">
        <v>1500</v>
      </c>
      <c r="AB61">
        <v>0</v>
      </c>
      <c r="AC61">
        <v>0</v>
      </c>
      <c r="AD61">
        <v>0</v>
      </c>
      <c r="AG61">
        <v>0</v>
      </c>
      <c r="AP61">
        <v>8608401</v>
      </c>
      <c r="AQ61" t="s">
        <v>176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BB61" t="s">
        <v>65</v>
      </c>
      <c r="BC61" t="s">
        <v>414</v>
      </c>
      <c r="BD61">
        <v>0</v>
      </c>
      <c r="BF61" t="s">
        <v>176</v>
      </c>
      <c r="BI61" t="s">
        <v>415</v>
      </c>
    </row>
    <row r="62" spans="1:61" x14ac:dyDescent="0.35">
      <c r="A62" t="s">
        <v>416</v>
      </c>
      <c r="B62">
        <v>10000</v>
      </c>
      <c r="C62">
        <v>10000</v>
      </c>
      <c r="D62" s="2">
        <v>45873</v>
      </c>
      <c r="E62" t="s">
        <v>61</v>
      </c>
      <c r="F62" t="s">
        <v>417</v>
      </c>
      <c r="G62" t="s">
        <v>412</v>
      </c>
      <c r="I62">
        <v>1</v>
      </c>
      <c r="J62" t="s">
        <v>120</v>
      </c>
      <c r="K62">
        <v>72</v>
      </c>
      <c r="L62" t="s">
        <v>5995</v>
      </c>
      <c r="M62" t="str">
        <f>INDEX([1]Summary!$M:$M,MATCH(K62,[1]Summary!$K:$K,))</f>
        <v>Digital</v>
      </c>
      <c r="N62" t="s">
        <v>413</v>
      </c>
      <c r="O62" t="s">
        <v>6035</v>
      </c>
      <c r="P62" s="3">
        <v>3750</v>
      </c>
      <c r="S62" s="2">
        <v>45870</v>
      </c>
      <c r="U62">
        <v>4</v>
      </c>
      <c r="V62" s="3">
        <v>15000</v>
      </c>
      <c r="W62" t="s">
        <v>67</v>
      </c>
      <c r="X62">
        <v>86084000001</v>
      </c>
      <c r="Y62">
        <v>0</v>
      </c>
      <c r="Z62" s="3">
        <v>12000</v>
      </c>
      <c r="AA62" s="3">
        <v>3000</v>
      </c>
      <c r="AB62">
        <v>0</v>
      </c>
      <c r="AC62">
        <v>0</v>
      </c>
      <c r="AD62">
        <v>0</v>
      </c>
      <c r="AG62">
        <v>0</v>
      </c>
      <c r="AP62">
        <v>8608400</v>
      </c>
      <c r="AQ62" t="s">
        <v>176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BB62" t="s">
        <v>65</v>
      </c>
      <c r="BC62" t="s">
        <v>418</v>
      </c>
      <c r="BD62">
        <v>0</v>
      </c>
      <c r="BF62" t="s">
        <v>176</v>
      </c>
      <c r="BI62" t="s">
        <v>419</v>
      </c>
    </row>
    <row r="63" spans="1:61" x14ac:dyDescent="0.35">
      <c r="A63" t="s">
        <v>420</v>
      </c>
      <c r="B63">
        <v>10000</v>
      </c>
      <c r="C63">
        <v>10000</v>
      </c>
      <c r="D63" s="2">
        <v>45873</v>
      </c>
      <c r="E63" t="s">
        <v>61</v>
      </c>
      <c r="F63" t="s">
        <v>417</v>
      </c>
      <c r="G63" t="s">
        <v>412</v>
      </c>
      <c r="I63">
        <v>1</v>
      </c>
      <c r="J63" t="s">
        <v>120</v>
      </c>
      <c r="K63">
        <v>72</v>
      </c>
      <c r="L63" t="s">
        <v>5995</v>
      </c>
      <c r="M63" t="str">
        <f>INDEX([1]Summary!$M:$M,MATCH(K63,[1]Summary!$K:$K,))</f>
        <v>Digital</v>
      </c>
      <c r="N63" t="s">
        <v>413</v>
      </c>
      <c r="O63" t="s">
        <v>6035</v>
      </c>
      <c r="P63" s="3">
        <v>1125</v>
      </c>
      <c r="S63" s="2">
        <v>45870</v>
      </c>
      <c r="U63">
        <v>4</v>
      </c>
      <c r="V63" s="3">
        <v>4500</v>
      </c>
      <c r="W63" t="s">
        <v>67</v>
      </c>
      <c r="X63">
        <v>86084010001</v>
      </c>
      <c r="Y63">
        <v>0</v>
      </c>
      <c r="Z63" s="3">
        <v>3000</v>
      </c>
      <c r="AA63" s="3">
        <v>1500</v>
      </c>
      <c r="AB63">
        <v>0</v>
      </c>
      <c r="AC63">
        <v>0</v>
      </c>
      <c r="AD63">
        <v>0</v>
      </c>
      <c r="AG63">
        <v>0</v>
      </c>
      <c r="AP63">
        <v>8608401</v>
      </c>
      <c r="AQ63" t="s">
        <v>176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BB63" t="s">
        <v>65</v>
      </c>
      <c r="BC63" t="s">
        <v>421</v>
      </c>
      <c r="BD63">
        <v>0</v>
      </c>
      <c r="BF63" t="s">
        <v>176</v>
      </c>
      <c r="BI63" t="s">
        <v>419</v>
      </c>
    </row>
    <row r="64" spans="1:61" x14ac:dyDescent="0.35">
      <c r="A64" t="s">
        <v>422</v>
      </c>
      <c r="B64">
        <v>10000</v>
      </c>
      <c r="C64">
        <v>20000</v>
      </c>
      <c r="D64" s="2">
        <v>45887</v>
      </c>
      <c r="E64" t="s">
        <v>61</v>
      </c>
      <c r="F64" t="s">
        <v>109</v>
      </c>
      <c r="G64" t="s">
        <v>63</v>
      </c>
      <c r="I64">
        <v>1</v>
      </c>
      <c r="J64" t="s">
        <v>120</v>
      </c>
      <c r="K64">
        <v>79</v>
      </c>
      <c r="L64" t="s">
        <v>5977</v>
      </c>
      <c r="M64" t="str">
        <f>INDEX([1]Summary!$M:$M,MATCH(K64,[1]Summary!$K:$K,))</f>
        <v>Digital</v>
      </c>
      <c r="N64" t="s">
        <v>66</v>
      </c>
      <c r="O64" t="s">
        <v>6011</v>
      </c>
      <c r="P64" s="3">
        <v>4108</v>
      </c>
      <c r="S64" s="2">
        <v>45870</v>
      </c>
      <c r="U64">
        <v>28</v>
      </c>
      <c r="V64" s="3">
        <v>115024</v>
      </c>
      <c r="W64" t="s">
        <v>67</v>
      </c>
      <c r="X64" t="s">
        <v>110</v>
      </c>
      <c r="Y64">
        <v>0</v>
      </c>
      <c r="Z64" s="3">
        <v>100000</v>
      </c>
      <c r="AA64" s="3">
        <v>15024</v>
      </c>
      <c r="AB64">
        <v>0</v>
      </c>
      <c r="AC64">
        <v>0</v>
      </c>
      <c r="AD64">
        <v>0</v>
      </c>
      <c r="AG64">
        <v>0</v>
      </c>
      <c r="AP64" t="s">
        <v>111</v>
      </c>
      <c r="AQ64" t="s">
        <v>70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BB64" t="s">
        <v>65</v>
      </c>
      <c r="BC64" t="s">
        <v>423</v>
      </c>
      <c r="BD64">
        <v>0</v>
      </c>
      <c r="BF64" t="s">
        <v>70</v>
      </c>
      <c r="BI64" t="s">
        <v>424</v>
      </c>
    </row>
    <row r="65" spans="1:61" x14ac:dyDescent="0.35">
      <c r="A65" t="s">
        <v>425</v>
      </c>
      <c r="B65">
        <v>10000</v>
      </c>
      <c r="C65">
        <v>10000</v>
      </c>
      <c r="D65" s="2">
        <v>45888</v>
      </c>
      <c r="E65" t="s">
        <v>61</v>
      </c>
      <c r="F65" s="4">
        <v>0.53472222222222221</v>
      </c>
      <c r="G65">
        <v>10705789101</v>
      </c>
      <c r="I65">
        <v>1</v>
      </c>
      <c r="J65" t="s">
        <v>120</v>
      </c>
      <c r="K65">
        <v>79</v>
      </c>
      <c r="L65" t="s">
        <v>5977</v>
      </c>
      <c r="M65" t="str">
        <f>INDEX([1]Summary!$M:$M,MATCH(K65,[1]Summary!$K:$K,))</f>
        <v>Digital</v>
      </c>
      <c r="N65" t="s">
        <v>66</v>
      </c>
      <c r="O65" t="s">
        <v>6011</v>
      </c>
      <c r="P65" s="3">
        <v>1113</v>
      </c>
      <c r="S65" s="2">
        <v>45870</v>
      </c>
      <c r="U65">
        <v>176</v>
      </c>
      <c r="V65" s="3">
        <v>195888</v>
      </c>
      <c r="W65" t="s">
        <v>67</v>
      </c>
      <c r="X65" t="s">
        <v>426</v>
      </c>
      <c r="Y65">
        <v>0</v>
      </c>
      <c r="Z65" s="3">
        <v>166000</v>
      </c>
      <c r="AA65" s="3">
        <v>29888</v>
      </c>
      <c r="AB65">
        <v>0</v>
      </c>
      <c r="AC65">
        <v>0</v>
      </c>
      <c r="AD65">
        <v>0</v>
      </c>
      <c r="AG65">
        <v>0</v>
      </c>
      <c r="AP65" t="s">
        <v>427</v>
      </c>
      <c r="AQ65" t="s">
        <v>70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BB65" t="s">
        <v>65</v>
      </c>
      <c r="BC65" t="s">
        <v>428</v>
      </c>
      <c r="BD65">
        <v>0</v>
      </c>
      <c r="BF65" t="s">
        <v>70</v>
      </c>
      <c r="BI65" t="s">
        <v>429</v>
      </c>
    </row>
    <row r="66" spans="1:61" x14ac:dyDescent="0.35">
      <c r="A66" t="s">
        <v>430</v>
      </c>
      <c r="B66">
        <v>10000</v>
      </c>
      <c r="C66">
        <v>20000</v>
      </c>
      <c r="D66" s="2">
        <v>45873</v>
      </c>
      <c r="E66" t="s">
        <v>61</v>
      </c>
      <c r="F66" t="s">
        <v>431</v>
      </c>
      <c r="G66">
        <v>10705789097</v>
      </c>
      <c r="I66">
        <v>2</v>
      </c>
      <c r="J66" t="s">
        <v>120</v>
      </c>
      <c r="K66">
        <v>86</v>
      </c>
      <c r="L66" t="s">
        <v>5982</v>
      </c>
      <c r="M66" t="str">
        <f>INDEX([1]Summary!$M:$M,MATCH(K66,[1]Summary!$K:$K,))</f>
        <v>Flexo</v>
      </c>
      <c r="N66" t="s">
        <v>182</v>
      </c>
      <c r="O66" t="s">
        <v>6018</v>
      </c>
      <c r="P66" s="3">
        <v>1250</v>
      </c>
      <c r="S66" s="2">
        <v>45870</v>
      </c>
      <c r="U66">
        <v>88</v>
      </c>
      <c r="V66" s="3">
        <v>110000</v>
      </c>
      <c r="W66" t="s">
        <v>67</v>
      </c>
      <c r="X66" t="s">
        <v>432</v>
      </c>
      <c r="Y66">
        <v>0</v>
      </c>
      <c r="Z66" s="3">
        <v>100000</v>
      </c>
      <c r="AA66" s="3">
        <v>10000</v>
      </c>
      <c r="AB66">
        <v>0</v>
      </c>
      <c r="AC66">
        <v>0</v>
      </c>
      <c r="AD66">
        <v>0</v>
      </c>
      <c r="AG66">
        <v>0</v>
      </c>
      <c r="AP66" t="s">
        <v>433</v>
      </c>
      <c r="AQ66" t="s">
        <v>70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BB66" t="s">
        <v>65</v>
      </c>
      <c r="BC66" t="s">
        <v>434</v>
      </c>
      <c r="BD66">
        <v>0</v>
      </c>
      <c r="BF66" t="s">
        <v>70</v>
      </c>
      <c r="BI66" t="s">
        <v>435</v>
      </c>
    </row>
    <row r="67" spans="1:61" x14ac:dyDescent="0.35">
      <c r="A67" t="s">
        <v>436</v>
      </c>
      <c r="B67">
        <v>10000</v>
      </c>
      <c r="C67">
        <v>20000</v>
      </c>
      <c r="D67" s="2">
        <v>45874</v>
      </c>
      <c r="E67" t="s">
        <v>61</v>
      </c>
      <c r="F67" t="s">
        <v>437</v>
      </c>
      <c r="G67">
        <v>10705789097</v>
      </c>
      <c r="I67">
        <v>2</v>
      </c>
      <c r="J67" t="s">
        <v>120</v>
      </c>
      <c r="K67">
        <v>86</v>
      </c>
      <c r="L67" t="s">
        <v>5982</v>
      </c>
      <c r="M67" t="str">
        <f>INDEX([1]Summary!$M:$M,MATCH(K67,[1]Summary!$K:$K,))</f>
        <v>Flexo</v>
      </c>
      <c r="N67" t="s">
        <v>182</v>
      </c>
      <c r="O67" t="s">
        <v>6018</v>
      </c>
      <c r="P67" s="3">
        <v>1250</v>
      </c>
      <c r="S67" s="2">
        <v>45870</v>
      </c>
      <c r="U67">
        <v>88</v>
      </c>
      <c r="V67" s="3">
        <v>110000</v>
      </c>
      <c r="W67" t="s">
        <v>67</v>
      </c>
      <c r="X67" t="s">
        <v>438</v>
      </c>
      <c r="Y67">
        <v>0</v>
      </c>
      <c r="Z67" s="3">
        <v>100000</v>
      </c>
      <c r="AA67" s="3">
        <v>10000</v>
      </c>
      <c r="AB67">
        <v>0</v>
      </c>
      <c r="AC67">
        <v>0</v>
      </c>
      <c r="AD67">
        <v>0</v>
      </c>
      <c r="AG67">
        <v>0</v>
      </c>
      <c r="AP67" t="s">
        <v>439</v>
      </c>
      <c r="AQ67" t="s">
        <v>70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BB67" t="s">
        <v>65</v>
      </c>
      <c r="BC67" t="s">
        <v>440</v>
      </c>
      <c r="BD67">
        <v>0</v>
      </c>
      <c r="BF67" t="s">
        <v>70</v>
      </c>
      <c r="BI67" t="s">
        <v>441</v>
      </c>
    </row>
    <row r="68" spans="1:61" x14ac:dyDescent="0.35">
      <c r="A68" t="s">
        <v>442</v>
      </c>
      <c r="B68">
        <v>10000</v>
      </c>
      <c r="C68">
        <v>10000</v>
      </c>
      <c r="D68" s="2">
        <v>45875</v>
      </c>
      <c r="E68" t="s">
        <v>61</v>
      </c>
      <c r="F68" t="s">
        <v>443</v>
      </c>
      <c r="G68" t="s">
        <v>412</v>
      </c>
      <c r="I68">
        <v>1</v>
      </c>
      <c r="J68" t="s">
        <v>120</v>
      </c>
      <c r="K68">
        <v>72</v>
      </c>
      <c r="L68" t="s">
        <v>5995</v>
      </c>
      <c r="M68" t="str">
        <f>INDEX([1]Summary!$M:$M,MATCH(K68,[1]Summary!$K:$K,))</f>
        <v>Digital</v>
      </c>
      <c r="N68" t="s">
        <v>413</v>
      </c>
      <c r="O68" t="s">
        <v>6035</v>
      </c>
      <c r="P68" s="3">
        <v>2400</v>
      </c>
      <c r="S68" s="2">
        <v>45870</v>
      </c>
      <c r="U68">
        <v>5</v>
      </c>
      <c r="V68" s="3">
        <v>12000</v>
      </c>
      <c r="W68" t="s">
        <v>67</v>
      </c>
      <c r="X68">
        <v>83635760001</v>
      </c>
      <c r="Y68">
        <v>0</v>
      </c>
      <c r="Z68" s="3">
        <v>10000</v>
      </c>
      <c r="AA68" s="3">
        <v>2000</v>
      </c>
      <c r="AB68">
        <v>0</v>
      </c>
      <c r="AC68">
        <v>0</v>
      </c>
      <c r="AD68">
        <v>0</v>
      </c>
      <c r="AG68">
        <v>0</v>
      </c>
      <c r="AP68">
        <v>8363576</v>
      </c>
      <c r="AQ68" t="s">
        <v>176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BB68" t="s">
        <v>65</v>
      </c>
      <c r="BC68" t="s">
        <v>444</v>
      </c>
      <c r="BD68">
        <v>0</v>
      </c>
      <c r="BF68" t="s">
        <v>176</v>
      </c>
      <c r="BI68" t="s">
        <v>445</v>
      </c>
    </row>
    <row r="69" spans="1:61" x14ac:dyDescent="0.35">
      <c r="A69" t="s">
        <v>446</v>
      </c>
      <c r="B69">
        <v>10000</v>
      </c>
      <c r="C69">
        <v>10000</v>
      </c>
      <c r="D69" s="2">
        <v>45874</v>
      </c>
      <c r="E69" t="s">
        <v>61</v>
      </c>
      <c r="F69" t="s">
        <v>447</v>
      </c>
      <c r="G69" t="s">
        <v>448</v>
      </c>
      <c r="I69">
        <v>1</v>
      </c>
      <c r="J69" t="s">
        <v>120</v>
      </c>
      <c r="K69">
        <v>88</v>
      </c>
      <c r="L69" t="s">
        <v>5996</v>
      </c>
      <c r="M69" t="str">
        <f>INDEX([1]Summary!$M:$M,MATCH(K69,[1]Summary!$K:$K,))</f>
        <v>Digital</v>
      </c>
      <c r="N69" t="s">
        <v>449</v>
      </c>
      <c r="O69" t="s">
        <v>6036</v>
      </c>
      <c r="P69">
        <v>400</v>
      </c>
      <c r="S69" s="2">
        <v>45870</v>
      </c>
      <c r="U69">
        <v>1</v>
      </c>
      <c r="V69">
        <v>400</v>
      </c>
      <c r="W69" t="s">
        <v>67</v>
      </c>
      <c r="X69" t="s">
        <v>450</v>
      </c>
      <c r="Y69">
        <v>0</v>
      </c>
      <c r="Z69">
        <v>200</v>
      </c>
      <c r="AA69">
        <v>200</v>
      </c>
      <c r="AB69">
        <v>0</v>
      </c>
      <c r="AC69">
        <v>0</v>
      </c>
      <c r="AD69">
        <v>0</v>
      </c>
      <c r="AG69">
        <v>0</v>
      </c>
      <c r="AP69" t="s">
        <v>451</v>
      </c>
      <c r="AQ69" t="s">
        <v>452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BB69" t="s">
        <v>65</v>
      </c>
      <c r="BC69" t="s">
        <v>453</v>
      </c>
      <c r="BD69">
        <v>0</v>
      </c>
      <c r="BF69" t="s">
        <v>452</v>
      </c>
      <c r="BI69" t="s">
        <v>454</v>
      </c>
    </row>
    <row r="70" spans="1:61" x14ac:dyDescent="0.35">
      <c r="A70" t="s">
        <v>455</v>
      </c>
      <c r="B70">
        <v>10000</v>
      </c>
      <c r="C70">
        <v>10000</v>
      </c>
      <c r="D70" s="2">
        <v>45875</v>
      </c>
      <c r="E70" t="s">
        <v>61</v>
      </c>
      <c r="F70" t="s">
        <v>456</v>
      </c>
      <c r="G70" t="s">
        <v>457</v>
      </c>
      <c r="I70">
        <v>1</v>
      </c>
      <c r="J70" t="s">
        <v>120</v>
      </c>
      <c r="K70">
        <v>88</v>
      </c>
      <c r="L70" t="s">
        <v>5996</v>
      </c>
      <c r="M70" t="str">
        <f>INDEX([1]Summary!$M:$M,MATCH(K70,[1]Summary!$K:$K,))</f>
        <v>Digital</v>
      </c>
      <c r="N70" t="s">
        <v>449</v>
      </c>
      <c r="O70" t="s">
        <v>6036</v>
      </c>
      <c r="P70">
        <v>600</v>
      </c>
      <c r="S70" s="2">
        <v>45870</v>
      </c>
      <c r="U70">
        <v>1</v>
      </c>
      <c r="V70">
        <v>600</v>
      </c>
      <c r="W70" t="s">
        <v>67</v>
      </c>
      <c r="X70" t="s">
        <v>458</v>
      </c>
      <c r="Y70">
        <v>0</v>
      </c>
      <c r="Z70">
        <v>200</v>
      </c>
      <c r="AA70">
        <v>400</v>
      </c>
      <c r="AB70">
        <v>0</v>
      </c>
      <c r="AC70">
        <v>0</v>
      </c>
      <c r="AD70">
        <v>0</v>
      </c>
      <c r="AG70">
        <v>0</v>
      </c>
      <c r="AP70" t="s">
        <v>459</v>
      </c>
      <c r="AQ70" t="s">
        <v>452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BB70" t="s">
        <v>65</v>
      </c>
      <c r="BC70" t="s">
        <v>460</v>
      </c>
      <c r="BD70">
        <v>0</v>
      </c>
      <c r="BF70" t="s">
        <v>452</v>
      </c>
      <c r="BI70" t="s">
        <v>454</v>
      </c>
    </row>
    <row r="71" spans="1:61" x14ac:dyDescent="0.35">
      <c r="A71" t="s">
        <v>461</v>
      </c>
      <c r="B71">
        <v>10000</v>
      </c>
      <c r="C71">
        <v>10000</v>
      </c>
      <c r="D71" s="2">
        <v>45875</v>
      </c>
      <c r="E71" t="s">
        <v>61</v>
      </c>
      <c r="F71" t="s">
        <v>462</v>
      </c>
      <c r="G71" t="s">
        <v>457</v>
      </c>
      <c r="I71">
        <v>1</v>
      </c>
      <c r="J71" t="s">
        <v>120</v>
      </c>
      <c r="K71">
        <v>100</v>
      </c>
      <c r="L71" t="s">
        <v>5985</v>
      </c>
      <c r="M71" t="str">
        <f>INDEX([1]Summary!$M:$M,MATCH(K71,[1]Summary!$K:$K,))</f>
        <v>Die-Cut (D)</v>
      </c>
      <c r="N71" t="s">
        <v>449</v>
      </c>
      <c r="O71" t="s">
        <v>6036</v>
      </c>
      <c r="P71">
        <v>600</v>
      </c>
      <c r="S71" s="2">
        <v>45870</v>
      </c>
      <c r="U71">
        <v>1</v>
      </c>
      <c r="V71">
        <v>600</v>
      </c>
      <c r="W71" t="s">
        <v>67</v>
      </c>
      <c r="X71" t="s">
        <v>463</v>
      </c>
      <c r="Y71">
        <v>0</v>
      </c>
      <c r="Z71">
        <v>200</v>
      </c>
      <c r="AA71">
        <v>400</v>
      </c>
      <c r="AB71">
        <v>0</v>
      </c>
      <c r="AC71">
        <v>0</v>
      </c>
      <c r="AD71">
        <v>0</v>
      </c>
      <c r="AG71">
        <v>0</v>
      </c>
      <c r="AP71" t="s">
        <v>464</v>
      </c>
      <c r="AQ71" t="s">
        <v>452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BB71" t="s">
        <v>65</v>
      </c>
      <c r="BC71" t="s">
        <v>465</v>
      </c>
      <c r="BD71">
        <v>0</v>
      </c>
      <c r="BF71" t="s">
        <v>452</v>
      </c>
      <c r="BI71" t="s">
        <v>454</v>
      </c>
    </row>
    <row r="72" spans="1:61" x14ac:dyDescent="0.35">
      <c r="A72" t="s">
        <v>467</v>
      </c>
      <c r="B72">
        <v>10000</v>
      </c>
      <c r="C72">
        <v>30000</v>
      </c>
      <c r="D72" s="2">
        <v>45873</v>
      </c>
      <c r="E72" t="s">
        <v>61</v>
      </c>
      <c r="F72" t="s">
        <v>468</v>
      </c>
      <c r="G72" t="s">
        <v>469</v>
      </c>
      <c r="I72">
        <v>3</v>
      </c>
      <c r="J72" t="s">
        <v>120</v>
      </c>
      <c r="K72">
        <v>91</v>
      </c>
      <c r="L72" t="s">
        <v>5979</v>
      </c>
      <c r="M72" t="str">
        <f>INDEX([1]Summary!$M:$M,MATCH(K72,[1]Summary!$K:$K,))</f>
        <v>AOI</v>
      </c>
      <c r="N72" t="s">
        <v>137</v>
      </c>
      <c r="O72" t="s">
        <v>6013</v>
      </c>
      <c r="P72" s="3">
        <v>68889</v>
      </c>
      <c r="S72" s="2">
        <v>45871</v>
      </c>
      <c r="U72">
        <v>9</v>
      </c>
      <c r="V72" s="3">
        <v>620001</v>
      </c>
      <c r="W72" t="s">
        <v>67</v>
      </c>
      <c r="X72" t="s">
        <v>470</v>
      </c>
      <c r="Y72">
        <v>0</v>
      </c>
      <c r="Z72" s="3">
        <v>600000</v>
      </c>
      <c r="AA72" s="3">
        <v>20001</v>
      </c>
      <c r="AB72">
        <v>0</v>
      </c>
      <c r="AC72">
        <v>0</v>
      </c>
      <c r="AD72">
        <v>0</v>
      </c>
      <c r="AG72">
        <v>0</v>
      </c>
      <c r="AP72" t="s">
        <v>471</v>
      </c>
      <c r="AQ72" t="s">
        <v>140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BB72" t="s">
        <v>65</v>
      </c>
      <c r="BC72" t="s">
        <v>472</v>
      </c>
      <c r="BD72">
        <v>0</v>
      </c>
      <c r="BF72" t="s">
        <v>140</v>
      </c>
      <c r="BI72" t="s">
        <v>473</v>
      </c>
    </row>
    <row r="73" spans="1:61" x14ac:dyDescent="0.35">
      <c r="A73" t="s">
        <v>474</v>
      </c>
      <c r="B73">
        <v>10000</v>
      </c>
      <c r="C73">
        <v>30000</v>
      </c>
      <c r="D73" s="2">
        <v>45874</v>
      </c>
      <c r="E73" t="s">
        <v>61</v>
      </c>
      <c r="F73" t="s">
        <v>475</v>
      </c>
      <c r="G73" t="s">
        <v>476</v>
      </c>
      <c r="I73">
        <v>2</v>
      </c>
      <c r="J73" t="s">
        <v>120</v>
      </c>
      <c r="K73">
        <v>108</v>
      </c>
      <c r="L73" t="s">
        <v>5981</v>
      </c>
      <c r="M73" t="str">
        <f>INDEX([1]Summary!$M:$M,MATCH(K73,[1]Summary!$K:$K,))</f>
        <v>Flexo</v>
      </c>
      <c r="N73" t="s">
        <v>175</v>
      </c>
      <c r="O73" t="s">
        <v>6017</v>
      </c>
      <c r="P73" s="3">
        <v>108000</v>
      </c>
      <c r="S73" s="2">
        <v>45871</v>
      </c>
      <c r="U73">
        <v>4</v>
      </c>
      <c r="V73" s="3">
        <v>432000</v>
      </c>
      <c r="W73" t="s">
        <v>67</v>
      </c>
      <c r="X73">
        <v>80256220001</v>
      </c>
      <c r="Y73">
        <v>0</v>
      </c>
      <c r="Z73" s="3">
        <v>432000</v>
      </c>
      <c r="AA73">
        <v>0</v>
      </c>
      <c r="AB73">
        <v>0</v>
      </c>
      <c r="AC73">
        <v>0</v>
      </c>
      <c r="AD73">
        <v>0</v>
      </c>
      <c r="AG73">
        <v>0</v>
      </c>
      <c r="AP73">
        <v>8025622</v>
      </c>
      <c r="AQ73" t="s">
        <v>176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BB73" t="s">
        <v>65</v>
      </c>
      <c r="BC73" t="s">
        <v>477</v>
      </c>
      <c r="BD73">
        <v>0</v>
      </c>
      <c r="BF73" t="s">
        <v>176</v>
      </c>
      <c r="BI73" t="s">
        <v>478</v>
      </c>
    </row>
    <row r="74" spans="1:61" x14ac:dyDescent="0.35">
      <c r="A74" t="s">
        <v>479</v>
      </c>
      <c r="B74">
        <v>10000</v>
      </c>
      <c r="C74">
        <v>10000</v>
      </c>
      <c r="D74" s="2">
        <v>45873</v>
      </c>
      <c r="E74" t="s">
        <v>61</v>
      </c>
      <c r="F74" t="s">
        <v>189</v>
      </c>
      <c r="G74" t="s">
        <v>480</v>
      </c>
      <c r="I74">
        <v>1</v>
      </c>
      <c r="J74" t="s">
        <v>120</v>
      </c>
      <c r="K74">
        <v>78</v>
      </c>
      <c r="L74" t="s">
        <v>5997</v>
      </c>
      <c r="M74" t="str">
        <f>INDEX([1]Summary!$M:$M,MATCH(K74,[1]Summary!$K:$K,))</f>
        <v>LP</v>
      </c>
      <c r="N74" t="s">
        <v>481</v>
      </c>
      <c r="O74" t="s">
        <v>6037</v>
      </c>
      <c r="P74" s="3">
        <v>1500</v>
      </c>
      <c r="S74" s="2">
        <v>45871</v>
      </c>
      <c r="U74">
        <v>2</v>
      </c>
      <c r="V74" s="3">
        <v>3000</v>
      </c>
      <c r="W74" t="s">
        <v>67</v>
      </c>
      <c r="X74">
        <v>200213360001</v>
      </c>
      <c r="Y74">
        <v>0</v>
      </c>
      <c r="Z74" s="3">
        <v>3000</v>
      </c>
      <c r="AA74">
        <v>0</v>
      </c>
      <c r="AB74">
        <v>0</v>
      </c>
      <c r="AC74">
        <v>0</v>
      </c>
      <c r="AD74">
        <v>0</v>
      </c>
      <c r="AG74">
        <v>0</v>
      </c>
      <c r="AP74">
        <v>20021336</v>
      </c>
      <c r="AQ74" t="s">
        <v>482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B74" t="s">
        <v>65</v>
      </c>
      <c r="BC74" t="s">
        <v>483</v>
      </c>
      <c r="BD74">
        <v>0</v>
      </c>
      <c r="BF74" t="s">
        <v>482</v>
      </c>
      <c r="BI74" t="s">
        <v>484</v>
      </c>
    </row>
    <row r="75" spans="1:61" x14ac:dyDescent="0.35">
      <c r="A75" t="s">
        <v>485</v>
      </c>
      <c r="B75">
        <v>10000</v>
      </c>
      <c r="C75">
        <v>30000</v>
      </c>
      <c r="D75" s="2">
        <v>45873</v>
      </c>
      <c r="E75" t="s">
        <v>61</v>
      </c>
      <c r="F75" t="s">
        <v>486</v>
      </c>
      <c r="G75">
        <v>10705789072</v>
      </c>
      <c r="I75">
        <v>3</v>
      </c>
      <c r="J75" t="s">
        <v>120</v>
      </c>
      <c r="K75">
        <v>85</v>
      </c>
      <c r="L75" t="s">
        <v>5979</v>
      </c>
      <c r="M75" t="str">
        <f>INDEX([1]Summary!$M:$M,MATCH(K75,[1]Summary!$K:$K,))</f>
        <v>AOI</v>
      </c>
      <c r="N75" t="s">
        <v>220</v>
      </c>
      <c r="O75" t="s">
        <v>6022</v>
      </c>
      <c r="P75" s="3">
        <v>1819</v>
      </c>
      <c r="S75" s="2">
        <v>45871</v>
      </c>
      <c r="U75">
        <v>11</v>
      </c>
      <c r="V75" s="3">
        <v>20009</v>
      </c>
      <c r="W75" t="s">
        <v>67</v>
      </c>
      <c r="X75" t="s">
        <v>487</v>
      </c>
      <c r="Y75">
        <v>0</v>
      </c>
      <c r="Z75" s="3">
        <v>20000</v>
      </c>
      <c r="AA75">
        <v>9</v>
      </c>
      <c r="AB75">
        <v>0</v>
      </c>
      <c r="AC75">
        <v>0</v>
      </c>
      <c r="AD75">
        <v>0</v>
      </c>
      <c r="AG75">
        <v>0</v>
      </c>
      <c r="AP75" t="s">
        <v>488</v>
      </c>
      <c r="AQ75" t="s">
        <v>70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BB75" t="s">
        <v>65</v>
      </c>
      <c r="BC75" t="s">
        <v>489</v>
      </c>
      <c r="BD75">
        <v>0</v>
      </c>
      <c r="BF75" t="s">
        <v>70</v>
      </c>
      <c r="BI75" t="s">
        <v>490</v>
      </c>
    </row>
    <row r="76" spans="1:61" x14ac:dyDescent="0.35">
      <c r="A76" t="s">
        <v>491</v>
      </c>
      <c r="B76">
        <v>10000</v>
      </c>
      <c r="C76">
        <v>30000</v>
      </c>
      <c r="D76" s="2">
        <v>45873</v>
      </c>
      <c r="E76" t="s">
        <v>61</v>
      </c>
      <c r="F76" t="s">
        <v>492</v>
      </c>
      <c r="G76">
        <v>10705789068</v>
      </c>
      <c r="I76">
        <v>3</v>
      </c>
      <c r="J76" t="s">
        <v>120</v>
      </c>
      <c r="K76">
        <v>85</v>
      </c>
      <c r="L76" t="s">
        <v>5979</v>
      </c>
      <c r="M76" t="str">
        <f>INDEX([1]Summary!$M:$M,MATCH(K76,[1]Summary!$K:$K,))</f>
        <v>AOI</v>
      </c>
      <c r="N76" t="s">
        <v>220</v>
      </c>
      <c r="O76" t="s">
        <v>6022</v>
      </c>
      <c r="P76" s="3">
        <v>10000</v>
      </c>
      <c r="S76" s="2">
        <v>45871</v>
      </c>
      <c r="U76">
        <v>11</v>
      </c>
      <c r="V76" s="3">
        <v>110000</v>
      </c>
      <c r="W76" t="s">
        <v>67</v>
      </c>
      <c r="X76" t="s">
        <v>493</v>
      </c>
      <c r="Y76">
        <v>0</v>
      </c>
      <c r="Z76" s="3">
        <v>100000</v>
      </c>
      <c r="AA76" s="3">
        <v>10000</v>
      </c>
      <c r="AB76">
        <v>0</v>
      </c>
      <c r="AC76">
        <v>0</v>
      </c>
      <c r="AD76">
        <v>0</v>
      </c>
      <c r="AG76">
        <v>0</v>
      </c>
      <c r="AP76" t="s">
        <v>494</v>
      </c>
      <c r="AQ76" t="s">
        <v>70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BB76" t="s">
        <v>65</v>
      </c>
      <c r="BC76" t="s">
        <v>495</v>
      </c>
      <c r="BD76">
        <v>0</v>
      </c>
      <c r="BF76" t="s">
        <v>70</v>
      </c>
      <c r="BI76" t="s">
        <v>496</v>
      </c>
    </row>
    <row r="77" spans="1:61" x14ac:dyDescent="0.35">
      <c r="A77" t="s">
        <v>497</v>
      </c>
      <c r="B77">
        <v>10000</v>
      </c>
      <c r="C77">
        <v>10000</v>
      </c>
      <c r="D77" s="2">
        <v>45873</v>
      </c>
      <c r="E77" t="s">
        <v>61</v>
      </c>
      <c r="F77" t="s">
        <v>498</v>
      </c>
      <c r="G77" t="s">
        <v>499</v>
      </c>
      <c r="I77">
        <v>1</v>
      </c>
      <c r="J77" t="s">
        <v>120</v>
      </c>
      <c r="K77">
        <v>46</v>
      </c>
      <c r="L77" t="s">
        <v>5986</v>
      </c>
      <c r="M77" t="str">
        <f>INDEX([1]Summary!$M:$M,MATCH(K77,[1]Summary!$K:$K,))</f>
        <v>LP</v>
      </c>
      <c r="N77" t="s">
        <v>248</v>
      </c>
      <c r="O77" t="s">
        <v>6023</v>
      </c>
      <c r="P77" s="3">
        <v>3000</v>
      </c>
      <c r="S77" s="2">
        <v>45871</v>
      </c>
      <c r="U77">
        <v>1</v>
      </c>
      <c r="V77" s="3">
        <v>3000</v>
      </c>
      <c r="W77" t="s">
        <v>67</v>
      </c>
      <c r="X77" t="s">
        <v>500</v>
      </c>
      <c r="Y77">
        <v>0</v>
      </c>
      <c r="Z77" s="3">
        <v>3000</v>
      </c>
      <c r="AA77">
        <v>0</v>
      </c>
      <c r="AB77">
        <v>0</v>
      </c>
      <c r="AC77">
        <v>0</v>
      </c>
      <c r="AD77">
        <v>0</v>
      </c>
      <c r="AG77">
        <v>0</v>
      </c>
      <c r="AP77" t="s">
        <v>501</v>
      </c>
      <c r="AQ77" t="s">
        <v>251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BB77" t="s">
        <v>65</v>
      </c>
      <c r="BC77" t="s">
        <v>502</v>
      </c>
      <c r="BD77">
        <v>0</v>
      </c>
      <c r="BF77" t="s">
        <v>251</v>
      </c>
      <c r="BI77" t="s">
        <v>253</v>
      </c>
    </row>
    <row r="78" spans="1:61" x14ac:dyDescent="0.35">
      <c r="A78" t="s">
        <v>503</v>
      </c>
      <c r="B78">
        <v>10000</v>
      </c>
      <c r="C78">
        <v>10000</v>
      </c>
      <c r="D78" s="2">
        <v>45873</v>
      </c>
      <c r="E78" t="s">
        <v>61</v>
      </c>
      <c r="F78" t="s">
        <v>189</v>
      </c>
      <c r="G78" t="s">
        <v>504</v>
      </c>
      <c r="I78">
        <v>1</v>
      </c>
      <c r="J78" t="s">
        <v>120</v>
      </c>
      <c r="K78">
        <v>78</v>
      </c>
      <c r="L78" t="s">
        <v>5997</v>
      </c>
      <c r="M78" t="str">
        <f>INDEX([1]Summary!$M:$M,MATCH(K78,[1]Summary!$K:$K,))</f>
        <v>LP</v>
      </c>
      <c r="N78" t="s">
        <v>481</v>
      </c>
      <c r="O78" t="s">
        <v>6037</v>
      </c>
      <c r="P78">
        <v>200</v>
      </c>
      <c r="S78" s="2">
        <v>45871</v>
      </c>
      <c r="U78">
        <v>1</v>
      </c>
      <c r="V78">
        <v>200</v>
      </c>
      <c r="W78" t="s">
        <v>67</v>
      </c>
      <c r="X78">
        <v>107330450001</v>
      </c>
      <c r="Y78">
        <v>0</v>
      </c>
      <c r="Z78">
        <v>200</v>
      </c>
      <c r="AA78">
        <v>0</v>
      </c>
      <c r="AB78">
        <v>0</v>
      </c>
      <c r="AC78">
        <v>0</v>
      </c>
      <c r="AD78">
        <v>0</v>
      </c>
      <c r="AG78">
        <v>0</v>
      </c>
      <c r="AP78">
        <v>10733045</v>
      </c>
      <c r="AQ78" t="s">
        <v>215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BB78" t="s">
        <v>65</v>
      </c>
      <c r="BC78" t="s">
        <v>505</v>
      </c>
      <c r="BD78">
        <v>0</v>
      </c>
      <c r="BF78" t="s">
        <v>215</v>
      </c>
      <c r="BI78" t="s">
        <v>506</v>
      </c>
    </row>
    <row r="79" spans="1:61" x14ac:dyDescent="0.35">
      <c r="A79" t="s">
        <v>507</v>
      </c>
      <c r="B79">
        <v>10000</v>
      </c>
      <c r="C79">
        <v>20000</v>
      </c>
      <c r="D79" s="2">
        <v>45873</v>
      </c>
      <c r="E79" t="s">
        <v>61</v>
      </c>
      <c r="F79" s="4">
        <v>0.42635416666666665</v>
      </c>
      <c r="G79" t="s">
        <v>287</v>
      </c>
      <c r="I79">
        <v>2</v>
      </c>
      <c r="J79" t="s">
        <v>120</v>
      </c>
      <c r="K79">
        <v>86</v>
      </c>
      <c r="L79" t="s">
        <v>5982</v>
      </c>
      <c r="M79" t="str">
        <f>INDEX([1]Summary!$M:$M,MATCH(K79,[1]Summary!$K:$K,))</f>
        <v>Flexo</v>
      </c>
      <c r="N79" t="s">
        <v>182</v>
      </c>
      <c r="O79" t="s">
        <v>6018</v>
      </c>
      <c r="P79" s="3">
        <v>6800</v>
      </c>
      <c r="S79" s="2">
        <v>45871</v>
      </c>
      <c r="U79">
        <v>1</v>
      </c>
      <c r="V79" s="3">
        <v>6800</v>
      </c>
      <c r="W79" t="s">
        <v>67</v>
      </c>
      <c r="X79" t="s">
        <v>508</v>
      </c>
      <c r="Y79">
        <v>0</v>
      </c>
      <c r="Z79" s="3">
        <v>6000</v>
      </c>
      <c r="AA79">
        <v>800</v>
      </c>
      <c r="AB79">
        <v>0</v>
      </c>
      <c r="AC79">
        <v>0</v>
      </c>
      <c r="AD79">
        <v>0</v>
      </c>
      <c r="AG79">
        <v>0</v>
      </c>
      <c r="AP79" t="s">
        <v>509</v>
      </c>
      <c r="AQ79" t="s">
        <v>290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BB79" t="s">
        <v>65</v>
      </c>
      <c r="BC79" t="s">
        <v>510</v>
      </c>
      <c r="BD79">
        <v>0</v>
      </c>
      <c r="BF79" t="s">
        <v>290</v>
      </c>
      <c r="BI79" t="s">
        <v>292</v>
      </c>
    </row>
    <row r="80" spans="1:61" x14ac:dyDescent="0.35">
      <c r="A80" t="s">
        <v>511</v>
      </c>
      <c r="B80">
        <v>10000</v>
      </c>
      <c r="C80">
        <v>10000</v>
      </c>
      <c r="D80" s="2">
        <v>45873</v>
      </c>
      <c r="E80" t="s">
        <v>61</v>
      </c>
      <c r="F80" t="s">
        <v>498</v>
      </c>
      <c r="G80" t="s">
        <v>512</v>
      </c>
      <c r="I80">
        <v>1</v>
      </c>
      <c r="J80" t="s">
        <v>120</v>
      </c>
      <c r="K80">
        <v>32</v>
      </c>
      <c r="L80" t="s">
        <v>5998</v>
      </c>
      <c r="M80" t="str">
        <f>INDEX([1]Summary!$M:$M,MATCH(K80,[1]Summary!$K:$K,))</f>
        <v>LP</v>
      </c>
      <c r="N80" t="s">
        <v>513</v>
      </c>
      <c r="O80" t="s">
        <v>6038</v>
      </c>
      <c r="P80" s="3">
        <v>5860</v>
      </c>
      <c r="S80" s="2">
        <v>45871</v>
      </c>
      <c r="U80">
        <v>1</v>
      </c>
      <c r="V80" s="3">
        <v>5860</v>
      </c>
      <c r="W80" t="s">
        <v>67</v>
      </c>
      <c r="X80" t="s">
        <v>514</v>
      </c>
      <c r="Y80">
        <v>0</v>
      </c>
      <c r="Z80" s="3">
        <v>5360</v>
      </c>
      <c r="AA80">
        <v>500</v>
      </c>
      <c r="AB80">
        <v>0</v>
      </c>
      <c r="AC80">
        <v>0</v>
      </c>
      <c r="AD80">
        <v>0</v>
      </c>
      <c r="AG80">
        <v>0</v>
      </c>
      <c r="AP80" t="s">
        <v>515</v>
      </c>
      <c r="AQ80" t="s">
        <v>251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BB80" t="s">
        <v>65</v>
      </c>
      <c r="BC80" t="s">
        <v>516</v>
      </c>
      <c r="BD80">
        <v>0</v>
      </c>
      <c r="BF80" t="s">
        <v>251</v>
      </c>
      <c r="BI80" t="s">
        <v>517</v>
      </c>
    </row>
    <row r="81" spans="1:61" x14ac:dyDescent="0.35">
      <c r="A81" t="s">
        <v>518</v>
      </c>
      <c r="B81">
        <v>10000</v>
      </c>
      <c r="C81">
        <v>10000</v>
      </c>
      <c r="D81" s="2">
        <v>45873</v>
      </c>
      <c r="E81" t="s">
        <v>61</v>
      </c>
      <c r="F81" t="s">
        <v>519</v>
      </c>
      <c r="G81" t="s">
        <v>512</v>
      </c>
      <c r="I81">
        <v>1</v>
      </c>
      <c r="J81" t="s">
        <v>120</v>
      </c>
      <c r="K81">
        <v>32</v>
      </c>
      <c r="L81" t="s">
        <v>5998</v>
      </c>
      <c r="M81" t="str">
        <f>INDEX([1]Summary!$M:$M,MATCH(K81,[1]Summary!$K:$K,))</f>
        <v>LP</v>
      </c>
      <c r="N81" t="s">
        <v>513</v>
      </c>
      <c r="O81" t="s">
        <v>6038</v>
      </c>
      <c r="P81" s="3">
        <v>5860</v>
      </c>
      <c r="S81" s="2">
        <v>45871</v>
      </c>
      <c r="U81">
        <v>1</v>
      </c>
      <c r="V81" s="3">
        <v>5860</v>
      </c>
      <c r="W81" t="s">
        <v>67</v>
      </c>
      <c r="X81" t="s">
        <v>520</v>
      </c>
      <c r="Y81">
        <v>0</v>
      </c>
      <c r="Z81" s="3">
        <v>5360</v>
      </c>
      <c r="AA81">
        <v>500</v>
      </c>
      <c r="AB81">
        <v>0</v>
      </c>
      <c r="AC81">
        <v>0</v>
      </c>
      <c r="AD81">
        <v>0</v>
      </c>
      <c r="AG81">
        <v>0</v>
      </c>
      <c r="AP81" t="s">
        <v>521</v>
      </c>
      <c r="AQ81" t="s">
        <v>251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BB81" t="s">
        <v>65</v>
      </c>
      <c r="BC81" t="s">
        <v>522</v>
      </c>
      <c r="BD81">
        <v>0</v>
      </c>
      <c r="BF81" t="s">
        <v>251</v>
      </c>
      <c r="BI81" t="s">
        <v>523</v>
      </c>
    </row>
    <row r="82" spans="1:61" x14ac:dyDescent="0.35">
      <c r="A82" t="s">
        <v>524</v>
      </c>
      <c r="B82">
        <v>10000</v>
      </c>
      <c r="C82">
        <v>10000</v>
      </c>
      <c r="D82" s="2">
        <v>45873</v>
      </c>
      <c r="E82" t="s">
        <v>61</v>
      </c>
      <c r="F82" t="s">
        <v>519</v>
      </c>
      <c r="G82" t="s">
        <v>525</v>
      </c>
      <c r="I82">
        <v>1</v>
      </c>
      <c r="J82" t="s">
        <v>120</v>
      </c>
      <c r="K82">
        <v>78</v>
      </c>
      <c r="L82" t="s">
        <v>5997</v>
      </c>
      <c r="M82" t="str">
        <f>INDEX([1]Summary!$M:$M,MATCH(K82,[1]Summary!$K:$K,))</f>
        <v>LP</v>
      </c>
      <c r="N82" t="s">
        <v>481</v>
      </c>
      <c r="O82" t="s">
        <v>6037</v>
      </c>
      <c r="P82">
        <v>500</v>
      </c>
      <c r="S82" s="2">
        <v>45871</v>
      </c>
      <c r="U82">
        <v>1</v>
      </c>
      <c r="V82">
        <v>500</v>
      </c>
      <c r="W82" t="s">
        <v>67</v>
      </c>
      <c r="X82">
        <v>10103130001</v>
      </c>
      <c r="Y82">
        <v>0</v>
      </c>
      <c r="Z82">
        <v>500</v>
      </c>
      <c r="AA82">
        <v>0</v>
      </c>
      <c r="AB82">
        <v>0</v>
      </c>
      <c r="AC82">
        <v>0</v>
      </c>
      <c r="AD82">
        <v>0</v>
      </c>
      <c r="AG82">
        <v>0</v>
      </c>
      <c r="AP82">
        <v>1010313</v>
      </c>
      <c r="AQ82" t="s">
        <v>526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BB82" t="s">
        <v>65</v>
      </c>
      <c r="BC82" t="s">
        <v>527</v>
      </c>
      <c r="BD82">
        <v>0</v>
      </c>
      <c r="BF82" t="s">
        <v>526</v>
      </c>
      <c r="BI82" t="s">
        <v>528</v>
      </c>
    </row>
    <row r="83" spans="1:61" x14ac:dyDescent="0.35">
      <c r="A83" t="s">
        <v>529</v>
      </c>
      <c r="B83">
        <v>10000</v>
      </c>
      <c r="C83">
        <v>10000</v>
      </c>
      <c r="D83" s="2">
        <v>45873</v>
      </c>
      <c r="E83" t="s">
        <v>61</v>
      </c>
      <c r="F83" t="s">
        <v>530</v>
      </c>
      <c r="G83" t="s">
        <v>320</v>
      </c>
      <c r="I83">
        <v>1</v>
      </c>
      <c r="J83" t="s">
        <v>120</v>
      </c>
      <c r="K83">
        <v>26</v>
      </c>
      <c r="L83" t="s">
        <v>5990</v>
      </c>
      <c r="M83" t="str">
        <f>INDEX([1]Summary!$M:$M,MATCH(K83,[1]Summary!$K:$K,))</f>
        <v>LP</v>
      </c>
      <c r="N83" t="s">
        <v>321</v>
      </c>
      <c r="O83" t="s">
        <v>6028</v>
      </c>
      <c r="P83" s="3">
        <v>2250</v>
      </c>
      <c r="S83" s="2">
        <v>45871</v>
      </c>
      <c r="U83">
        <v>4</v>
      </c>
      <c r="V83" s="3">
        <v>9000</v>
      </c>
      <c r="W83" t="s">
        <v>67</v>
      </c>
      <c r="X83" t="s">
        <v>531</v>
      </c>
      <c r="Y83">
        <v>0</v>
      </c>
      <c r="Z83" s="3">
        <v>9000</v>
      </c>
      <c r="AA83">
        <v>0</v>
      </c>
      <c r="AB83">
        <v>0</v>
      </c>
      <c r="AC83">
        <v>0</v>
      </c>
      <c r="AD83">
        <v>0</v>
      </c>
      <c r="AG83">
        <v>0</v>
      </c>
      <c r="AP83" t="s">
        <v>532</v>
      </c>
      <c r="AQ83" t="s">
        <v>324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BB83" t="s">
        <v>65</v>
      </c>
      <c r="BC83" t="s">
        <v>533</v>
      </c>
      <c r="BD83">
        <v>0</v>
      </c>
      <c r="BF83" t="s">
        <v>324</v>
      </c>
      <c r="BI83" t="s">
        <v>534</v>
      </c>
    </row>
    <row r="84" spans="1:61" x14ac:dyDescent="0.35">
      <c r="A84" t="s">
        <v>535</v>
      </c>
      <c r="B84">
        <v>10000</v>
      </c>
      <c r="C84">
        <v>10000</v>
      </c>
      <c r="D84" s="2">
        <v>45873</v>
      </c>
      <c r="E84" t="s">
        <v>61</v>
      </c>
      <c r="F84" t="s">
        <v>530</v>
      </c>
      <c r="G84" t="s">
        <v>536</v>
      </c>
      <c r="I84">
        <v>1</v>
      </c>
      <c r="J84" t="s">
        <v>120</v>
      </c>
      <c r="K84">
        <v>26</v>
      </c>
      <c r="L84" t="s">
        <v>5990</v>
      </c>
      <c r="M84" t="str">
        <f>INDEX([1]Summary!$M:$M,MATCH(K84,[1]Summary!$K:$K,))</f>
        <v>LP</v>
      </c>
      <c r="N84" t="s">
        <v>321</v>
      </c>
      <c r="O84" t="s">
        <v>6028</v>
      </c>
      <c r="P84" s="3">
        <v>2250</v>
      </c>
      <c r="S84" s="2">
        <v>45871</v>
      </c>
      <c r="U84">
        <v>4</v>
      </c>
      <c r="V84" s="3">
        <v>9000</v>
      </c>
      <c r="W84" t="s">
        <v>67</v>
      </c>
      <c r="X84" t="s">
        <v>531</v>
      </c>
      <c r="Y84">
        <v>0</v>
      </c>
      <c r="Z84" s="3">
        <v>9000</v>
      </c>
      <c r="AA84">
        <v>0</v>
      </c>
      <c r="AB84">
        <v>0</v>
      </c>
      <c r="AC84">
        <v>0</v>
      </c>
      <c r="AD84">
        <v>0</v>
      </c>
      <c r="AG84">
        <v>0</v>
      </c>
      <c r="AP84" t="s">
        <v>532</v>
      </c>
      <c r="AQ84" t="s">
        <v>324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BB84" t="s">
        <v>65</v>
      </c>
      <c r="BC84" t="s">
        <v>537</v>
      </c>
      <c r="BD84">
        <v>0</v>
      </c>
      <c r="BF84" t="s">
        <v>324</v>
      </c>
      <c r="BI84" t="s">
        <v>538</v>
      </c>
    </row>
    <row r="85" spans="1:61" x14ac:dyDescent="0.35">
      <c r="A85" t="s">
        <v>539</v>
      </c>
      <c r="B85">
        <v>10000</v>
      </c>
      <c r="C85">
        <v>10000</v>
      </c>
      <c r="D85" s="2">
        <v>45873</v>
      </c>
      <c r="E85" t="s">
        <v>61</v>
      </c>
      <c r="F85" t="s">
        <v>540</v>
      </c>
      <c r="G85" t="s">
        <v>536</v>
      </c>
      <c r="I85">
        <v>1</v>
      </c>
      <c r="J85" t="s">
        <v>120</v>
      </c>
      <c r="K85">
        <v>26</v>
      </c>
      <c r="L85" t="s">
        <v>5990</v>
      </c>
      <c r="M85" t="str">
        <f>INDEX([1]Summary!$M:$M,MATCH(K85,[1]Summary!$K:$K,))</f>
        <v>LP</v>
      </c>
      <c r="N85" t="s">
        <v>321</v>
      </c>
      <c r="O85" t="s">
        <v>6028</v>
      </c>
      <c r="P85" s="3">
        <v>2250</v>
      </c>
      <c r="S85" s="2">
        <v>45871</v>
      </c>
      <c r="U85">
        <v>4</v>
      </c>
      <c r="V85" s="3">
        <v>9000</v>
      </c>
      <c r="W85" t="s">
        <v>67</v>
      </c>
      <c r="X85" t="s">
        <v>531</v>
      </c>
      <c r="Y85">
        <v>0</v>
      </c>
      <c r="Z85" s="3">
        <v>9000</v>
      </c>
      <c r="AA85">
        <v>0</v>
      </c>
      <c r="AB85">
        <v>0</v>
      </c>
      <c r="AC85">
        <v>0</v>
      </c>
      <c r="AD85">
        <v>0</v>
      </c>
      <c r="AG85">
        <v>0</v>
      </c>
      <c r="AP85" t="s">
        <v>532</v>
      </c>
      <c r="AQ85" t="s">
        <v>324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BB85" t="s">
        <v>65</v>
      </c>
      <c r="BC85" t="s">
        <v>541</v>
      </c>
      <c r="BD85">
        <v>0</v>
      </c>
      <c r="BF85" t="s">
        <v>324</v>
      </c>
      <c r="BI85" t="s">
        <v>542</v>
      </c>
    </row>
    <row r="86" spans="1:61" x14ac:dyDescent="0.35">
      <c r="A86" t="s">
        <v>357</v>
      </c>
      <c r="B86">
        <v>10000</v>
      </c>
      <c r="C86">
        <v>20000</v>
      </c>
      <c r="D86" s="2">
        <v>45875</v>
      </c>
      <c r="E86" t="s">
        <v>61</v>
      </c>
      <c r="F86" s="4">
        <v>0.54013888888888884</v>
      </c>
      <c r="G86" t="s">
        <v>358</v>
      </c>
      <c r="I86">
        <v>1</v>
      </c>
      <c r="J86" t="s">
        <v>120</v>
      </c>
      <c r="K86">
        <v>62</v>
      </c>
      <c r="L86" t="s">
        <v>5992</v>
      </c>
      <c r="M86" t="str">
        <f>INDEX([1]Summary!$M:$M,MATCH(K86,[1]Summary!$K:$K,))</f>
        <v>Die-Cut</v>
      </c>
      <c r="N86" t="s">
        <v>338</v>
      </c>
      <c r="O86" t="s">
        <v>6030</v>
      </c>
      <c r="P86" s="3">
        <v>115000</v>
      </c>
      <c r="S86" s="2">
        <v>45871</v>
      </c>
      <c r="U86">
        <v>1</v>
      </c>
      <c r="V86" s="3">
        <v>115000</v>
      </c>
      <c r="W86" t="s">
        <v>67</v>
      </c>
      <c r="X86" t="s">
        <v>339</v>
      </c>
      <c r="Y86">
        <v>0</v>
      </c>
      <c r="Z86" s="3">
        <v>115000</v>
      </c>
      <c r="AA86">
        <v>0</v>
      </c>
      <c r="AB86">
        <v>0</v>
      </c>
      <c r="AC86">
        <v>0</v>
      </c>
      <c r="AD86">
        <v>0</v>
      </c>
      <c r="AG86">
        <v>0</v>
      </c>
      <c r="AP86" t="s">
        <v>340</v>
      </c>
      <c r="AQ86" t="s">
        <v>282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BB86" t="s">
        <v>65</v>
      </c>
      <c r="BC86" t="s">
        <v>361</v>
      </c>
      <c r="BD86">
        <v>0</v>
      </c>
      <c r="BF86" t="s">
        <v>282</v>
      </c>
      <c r="BI86" t="s">
        <v>362</v>
      </c>
    </row>
    <row r="87" spans="1:61" x14ac:dyDescent="0.35">
      <c r="A87" t="s">
        <v>367</v>
      </c>
      <c r="B87">
        <v>20000</v>
      </c>
      <c r="C87">
        <v>20000</v>
      </c>
      <c r="D87" s="2">
        <v>45873</v>
      </c>
      <c r="E87" t="s">
        <v>61</v>
      </c>
      <c r="F87" t="s">
        <v>368</v>
      </c>
      <c r="G87">
        <v>59735</v>
      </c>
      <c r="I87">
        <v>2</v>
      </c>
      <c r="J87" t="s">
        <v>120</v>
      </c>
      <c r="K87">
        <v>96</v>
      </c>
      <c r="L87" t="s">
        <v>5979</v>
      </c>
      <c r="M87" t="str">
        <f>INDEX([1]Summary!$M:$M,MATCH(K87,[1]Summary!$K:$K,))</f>
        <v>AOI</v>
      </c>
      <c r="N87" t="s">
        <v>544</v>
      </c>
      <c r="O87" t="s">
        <v>6039</v>
      </c>
      <c r="P87" s="3">
        <v>157500</v>
      </c>
      <c r="S87" s="2">
        <v>45871</v>
      </c>
      <c r="U87">
        <v>6</v>
      </c>
      <c r="V87" s="3">
        <v>945000</v>
      </c>
      <c r="W87" t="s">
        <v>67</v>
      </c>
      <c r="X87" t="s">
        <v>370</v>
      </c>
      <c r="Y87">
        <v>0</v>
      </c>
      <c r="Z87" s="3">
        <v>945000</v>
      </c>
      <c r="AA87">
        <v>0</v>
      </c>
      <c r="AB87">
        <v>0</v>
      </c>
      <c r="AC87">
        <v>0</v>
      </c>
      <c r="AD87">
        <v>0</v>
      </c>
      <c r="AG87">
        <v>0</v>
      </c>
      <c r="AP87" t="s">
        <v>371</v>
      </c>
      <c r="AQ87" t="s">
        <v>372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BB87" t="s">
        <v>65</v>
      </c>
      <c r="BC87" t="s">
        <v>373</v>
      </c>
      <c r="BD87">
        <v>0</v>
      </c>
      <c r="BF87" t="s">
        <v>372</v>
      </c>
      <c r="BI87" t="s">
        <v>374</v>
      </c>
    </row>
    <row r="88" spans="1:61" x14ac:dyDescent="0.35">
      <c r="A88" t="s">
        <v>545</v>
      </c>
      <c r="B88">
        <v>10000</v>
      </c>
      <c r="C88">
        <v>10000</v>
      </c>
      <c r="D88" s="2">
        <v>45874</v>
      </c>
      <c r="E88" t="s">
        <v>61</v>
      </c>
      <c r="F88" t="s">
        <v>546</v>
      </c>
      <c r="G88">
        <v>59735</v>
      </c>
      <c r="I88">
        <v>1</v>
      </c>
      <c r="J88" t="s">
        <v>120</v>
      </c>
      <c r="K88">
        <v>73</v>
      </c>
      <c r="L88" t="s">
        <v>5993</v>
      </c>
      <c r="M88" t="str">
        <f>INDEX([1]Summary!$M:$M,MATCH(K88,[1]Summary!$K:$K,))</f>
        <v>Flexo</v>
      </c>
      <c r="N88" t="s">
        <v>369</v>
      </c>
      <c r="O88" t="s">
        <v>6033</v>
      </c>
      <c r="P88" s="3">
        <v>25813</v>
      </c>
      <c r="S88" s="2">
        <v>45871</v>
      </c>
      <c r="U88">
        <v>12</v>
      </c>
      <c r="V88" s="3">
        <v>309756</v>
      </c>
      <c r="W88" t="s">
        <v>67</v>
      </c>
      <c r="X88" t="s">
        <v>547</v>
      </c>
      <c r="Y88">
        <v>0</v>
      </c>
      <c r="Z88" s="3">
        <v>309750</v>
      </c>
      <c r="AA88">
        <v>6</v>
      </c>
      <c r="AB88">
        <v>0</v>
      </c>
      <c r="AC88">
        <v>0</v>
      </c>
      <c r="AD88">
        <v>0</v>
      </c>
      <c r="AG88">
        <v>0</v>
      </c>
      <c r="AP88" t="s">
        <v>548</v>
      </c>
      <c r="AQ88" t="s">
        <v>372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BB88" t="s">
        <v>65</v>
      </c>
      <c r="BC88" t="s">
        <v>549</v>
      </c>
      <c r="BD88">
        <v>0</v>
      </c>
      <c r="BF88" t="s">
        <v>372</v>
      </c>
      <c r="BI88" t="s">
        <v>550</v>
      </c>
    </row>
    <row r="89" spans="1:61" x14ac:dyDescent="0.35">
      <c r="A89" t="s">
        <v>551</v>
      </c>
      <c r="B89">
        <v>10000</v>
      </c>
      <c r="C89">
        <v>20000</v>
      </c>
      <c r="D89" s="2">
        <v>45874</v>
      </c>
      <c r="E89" t="s">
        <v>61</v>
      </c>
      <c r="F89" t="s">
        <v>552</v>
      </c>
      <c r="G89">
        <v>59735</v>
      </c>
      <c r="I89">
        <v>1</v>
      </c>
      <c r="J89" t="s">
        <v>120</v>
      </c>
      <c r="K89">
        <v>73</v>
      </c>
      <c r="L89" t="s">
        <v>5993</v>
      </c>
      <c r="M89" t="str">
        <f>INDEX([1]Summary!$M:$M,MATCH(K89,[1]Summary!$K:$K,))</f>
        <v>Flexo</v>
      </c>
      <c r="N89" t="s">
        <v>554</v>
      </c>
      <c r="O89" t="s">
        <v>6040</v>
      </c>
      <c r="P89" s="3">
        <v>32813</v>
      </c>
      <c r="S89" s="2">
        <v>45871</v>
      </c>
      <c r="U89">
        <v>12</v>
      </c>
      <c r="V89" s="3">
        <v>393756</v>
      </c>
      <c r="W89" t="s">
        <v>67</v>
      </c>
      <c r="X89" t="s">
        <v>555</v>
      </c>
      <c r="Y89">
        <v>0</v>
      </c>
      <c r="Z89" s="3">
        <v>393750</v>
      </c>
      <c r="AA89">
        <v>6</v>
      </c>
      <c r="AB89">
        <v>0</v>
      </c>
      <c r="AC89">
        <v>0</v>
      </c>
      <c r="AD89">
        <v>0</v>
      </c>
      <c r="AG89">
        <v>0</v>
      </c>
      <c r="AP89" t="s">
        <v>556</v>
      </c>
      <c r="AQ89" t="s">
        <v>372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BB89" t="s">
        <v>65</v>
      </c>
      <c r="BC89" t="s">
        <v>557</v>
      </c>
      <c r="BD89">
        <v>0</v>
      </c>
      <c r="BF89" t="s">
        <v>372</v>
      </c>
      <c r="BI89" t="s">
        <v>558</v>
      </c>
    </row>
    <row r="90" spans="1:61" x14ac:dyDescent="0.35">
      <c r="A90" t="s">
        <v>559</v>
      </c>
      <c r="B90">
        <v>10000</v>
      </c>
      <c r="C90">
        <v>10000</v>
      </c>
      <c r="D90" s="2">
        <v>45873</v>
      </c>
      <c r="E90" t="s">
        <v>61</v>
      </c>
      <c r="F90" t="s">
        <v>560</v>
      </c>
      <c r="G90" t="s">
        <v>119</v>
      </c>
      <c r="I90">
        <v>1</v>
      </c>
      <c r="J90" t="s">
        <v>120</v>
      </c>
      <c r="K90">
        <v>59</v>
      </c>
      <c r="L90" t="s">
        <v>5978</v>
      </c>
      <c r="M90" t="str">
        <f>INDEX([1]Summary!$M:$M,MATCH(K90,[1]Summary!$K:$K,))</f>
        <v>LP</v>
      </c>
      <c r="N90" t="s">
        <v>121</v>
      </c>
      <c r="O90" t="s">
        <v>6012</v>
      </c>
      <c r="P90" s="3">
        <v>3000</v>
      </c>
      <c r="S90" s="2">
        <v>45871</v>
      </c>
      <c r="U90">
        <v>6</v>
      </c>
      <c r="V90" s="3">
        <v>18000</v>
      </c>
      <c r="W90" t="s">
        <v>67</v>
      </c>
      <c r="X90" t="s">
        <v>122</v>
      </c>
      <c r="Y90">
        <v>0</v>
      </c>
      <c r="Z90" s="3">
        <v>18000</v>
      </c>
      <c r="AA90">
        <v>0</v>
      </c>
      <c r="AB90">
        <v>0</v>
      </c>
      <c r="AC90">
        <v>0</v>
      </c>
      <c r="AD90">
        <v>0</v>
      </c>
      <c r="AG90">
        <v>0</v>
      </c>
      <c r="AP90" t="s">
        <v>561</v>
      </c>
      <c r="AQ90" t="s">
        <v>377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BB90" t="s">
        <v>65</v>
      </c>
      <c r="BC90" t="s">
        <v>562</v>
      </c>
      <c r="BD90">
        <v>0</v>
      </c>
      <c r="BF90" t="s">
        <v>377</v>
      </c>
      <c r="BI90" t="s">
        <v>563</v>
      </c>
    </row>
    <row r="91" spans="1:61" x14ac:dyDescent="0.35">
      <c r="A91" t="s">
        <v>564</v>
      </c>
      <c r="B91">
        <v>10000</v>
      </c>
      <c r="C91">
        <v>10000</v>
      </c>
      <c r="D91" s="2">
        <v>45873</v>
      </c>
      <c r="E91" t="s">
        <v>61</v>
      </c>
      <c r="F91" t="s">
        <v>560</v>
      </c>
      <c r="G91" t="s">
        <v>119</v>
      </c>
      <c r="I91">
        <v>1</v>
      </c>
      <c r="J91" t="s">
        <v>120</v>
      </c>
      <c r="K91">
        <v>59</v>
      </c>
      <c r="L91" t="s">
        <v>5978</v>
      </c>
      <c r="M91" t="str">
        <f>INDEX([1]Summary!$M:$M,MATCH(K91,[1]Summary!$K:$K,))</f>
        <v>LP</v>
      </c>
      <c r="N91" t="s">
        <v>121</v>
      </c>
      <c r="O91" t="s">
        <v>6012</v>
      </c>
      <c r="P91" s="3">
        <v>2000</v>
      </c>
      <c r="S91" s="2">
        <v>45871</v>
      </c>
      <c r="U91">
        <v>6</v>
      </c>
      <c r="V91" s="3">
        <v>12000</v>
      </c>
      <c r="W91" t="s">
        <v>67</v>
      </c>
      <c r="X91" t="s">
        <v>565</v>
      </c>
      <c r="Y91">
        <v>0</v>
      </c>
      <c r="Z91" s="3">
        <v>12000</v>
      </c>
      <c r="AA91">
        <v>0</v>
      </c>
      <c r="AB91">
        <v>0</v>
      </c>
      <c r="AC91">
        <v>0</v>
      </c>
      <c r="AD91">
        <v>0</v>
      </c>
      <c r="AG91">
        <v>0</v>
      </c>
      <c r="AP91" t="s">
        <v>566</v>
      </c>
      <c r="AQ91" t="s">
        <v>377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BB91" t="s">
        <v>65</v>
      </c>
      <c r="BC91" t="s">
        <v>567</v>
      </c>
      <c r="BD91">
        <v>0</v>
      </c>
      <c r="BF91" t="s">
        <v>377</v>
      </c>
      <c r="BI91" t="s">
        <v>568</v>
      </c>
    </row>
    <row r="92" spans="1:61" x14ac:dyDescent="0.35">
      <c r="A92" t="s">
        <v>569</v>
      </c>
      <c r="B92">
        <v>10000</v>
      </c>
      <c r="C92">
        <v>10000</v>
      </c>
      <c r="D92" s="2">
        <v>45873</v>
      </c>
      <c r="E92" t="s">
        <v>61</v>
      </c>
      <c r="F92" t="s">
        <v>570</v>
      </c>
      <c r="G92" t="s">
        <v>145</v>
      </c>
      <c r="I92">
        <v>1</v>
      </c>
      <c r="J92" t="s">
        <v>120</v>
      </c>
      <c r="K92">
        <v>71</v>
      </c>
      <c r="L92" t="s">
        <v>5983</v>
      </c>
      <c r="M92" t="str">
        <f>INDEX([1]Summary!$M:$M,MATCH(K92,[1]Summary!$K:$K,))</f>
        <v>Die-Cut</v>
      </c>
      <c r="N92" t="s">
        <v>191</v>
      </c>
      <c r="O92" t="s">
        <v>6019</v>
      </c>
      <c r="P92" s="3">
        <v>1750</v>
      </c>
      <c r="S92" s="2">
        <v>45871</v>
      </c>
      <c r="U92">
        <v>8</v>
      </c>
      <c r="V92" s="3">
        <v>14000</v>
      </c>
      <c r="W92" t="s">
        <v>67</v>
      </c>
      <c r="X92" t="s">
        <v>571</v>
      </c>
      <c r="Y92">
        <v>0</v>
      </c>
      <c r="Z92" s="3">
        <v>14000</v>
      </c>
      <c r="AA92">
        <v>0</v>
      </c>
      <c r="AB92">
        <v>0</v>
      </c>
      <c r="AC92">
        <v>0</v>
      </c>
      <c r="AD92">
        <v>0</v>
      </c>
      <c r="AG92">
        <v>0</v>
      </c>
      <c r="AP92" t="s">
        <v>572</v>
      </c>
      <c r="AQ92" t="s">
        <v>573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BB92" t="s">
        <v>65</v>
      </c>
      <c r="BC92" t="s">
        <v>574</v>
      </c>
      <c r="BD92">
        <v>0</v>
      </c>
      <c r="BF92" t="s">
        <v>573</v>
      </c>
      <c r="BI92" t="s">
        <v>575</v>
      </c>
    </row>
    <row r="93" spans="1:61" x14ac:dyDescent="0.35">
      <c r="A93" t="s">
        <v>576</v>
      </c>
      <c r="B93">
        <v>10000</v>
      </c>
      <c r="C93">
        <v>10000</v>
      </c>
      <c r="D93" s="2">
        <v>45873</v>
      </c>
      <c r="E93" t="s">
        <v>61</v>
      </c>
      <c r="F93" t="s">
        <v>498</v>
      </c>
      <c r="G93" t="s">
        <v>577</v>
      </c>
      <c r="I93">
        <v>1</v>
      </c>
      <c r="J93" t="s">
        <v>120</v>
      </c>
      <c r="K93">
        <v>61</v>
      </c>
      <c r="L93" t="s">
        <v>5994</v>
      </c>
      <c r="M93" t="str">
        <f>INDEX([1]Summary!$M:$M,MATCH(K93,[1]Summary!$K:$K,))</f>
        <v>LP</v>
      </c>
      <c r="N93" t="s">
        <v>383</v>
      </c>
      <c r="O93" t="s">
        <v>6034</v>
      </c>
      <c r="P93" s="3">
        <v>11000</v>
      </c>
      <c r="S93" s="2">
        <v>45871</v>
      </c>
      <c r="U93">
        <v>6</v>
      </c>
      <c r="V93" s="3">
        <v>66000</v>
      </c>
      <c r="W93" t="s">
        <v>67</v>
      </c>
      <c r="X93" t="s">
        <v>391</v>
      </c>
      <c r="Y93">
        <v>0</v>
      </c>
      <c r="Z93" s="3">
        <v>66000</v>
      </c>
      <c r="AA93">
        <v>0</v>
      </c>
      <c r="AB93">
        <v>0</v>
      </c>
      <c r="AC93">
        <v>0</v>
      </c>
      <c r="AD93">
        <v>0</v>
      </c>
      <c r="AG93">
        <v>0</v>
      </c>
      <c r="AP93" t="s">
        <v>392</v>
      </c>
      <c r="AQ93" t="s">
        <v>251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BB93" t="s">
        <v>65</v>
      </c>
      <c r="BC93" t="s">
        <v>578</v>
      </c>
      <c r="BD93">
        <v>0</v>
      </c>
      <c r="BF93" t="s">
        <v>251</v>
      </c>
      <c r="BI93" t="s">
        <v>396</v>
      </c>
    </row>
    <row r="94" spans="1:61" x14ac:dyDescent="0.35">
      <c r="A94" t="s">
        <v>579</v>
      </c>
      <c r="B94">
        <v>10000</v>
      </c>
      <c r="C94">
        <v>10000</v>
      </c>
      <c r="D94" s="2">
        <v>45873</v>
      </c>
      <c r="E94" t="s">
        <v>61</v>
      </c>
      <c r="F94" t="s">
        <v>580</v>
      </c>
      <c r="G94" t="s">
        <v>581</v>
      </c>
      <c r="I94">
        <v>1</v>
      </c>
      <c r="J94" t="s">
        <v>120</v>
      </c>
      <c r="K94">
        <v>31</v>
      </c>
      <c r="L94" t="s">
        <v>5990</v>
      </c>
      <c r="M94" t="str">
        <f>INDEX([1]Summary!$M:$M,MATCH(K94,[1]Summary!$K:$K,))</f>
        <v>LP</v>
      </c>
      <c r="N94" t="s">
        <v>582</v>
      </c>
      <c r="O94" t="s">
        <v>6041</v>
      </c>
      <c r="P94" s="3">
        <v>3000</v>
      </c>
      <c r="S94" s="2">
        <v>45871</v>
      </c>
      <c r="U94">
        <v>1</v>
      </c>
      <c r="V94" s="3">
        <v>3000</v>
      </c>
      <c r="W94" t="s">
        <v>67</v>
      </c>
      <c r="X94">
        <v>30010005</v>
      </c>
      <c r="Y94">
        <v>0</v>
      </c>
      <c r="Z94" s="3">
        <v>3000</v>
      </c>
      <c r="AA94">
        <v>0</v>
      </c>
      <c r="AB94">
        <v>0</v>
      </c>
      <c r="AC94">
        <v>0</v>
      </c>
      <c r="AD94">
        <v>0</v>
      </c>
      <c r="AG94">
        <v>0</v>
      </c>
      <c r="AP94">
        <v>3001</v>
      </c>
      <c r="AQ94" t="s">
        <v>583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BB94" t="s">
        <v>65</v>
      </c>
      <c r="BC94" t="s">
        <v>584</v>
      </c>
      <c r="BD94">
        <v>0</v>
      </c>
      <c r="BF94" t="s">
        <v>583</v>
      </c>
      <c r="BI94" t="s">
        <v>585</v>
      </c>
    </row>
    <row r="95" spans="1:61" x14ac:dyDescent="0.35">
      <c r="A95" t="s">
        <v>430</v>
      </c>
      <c r="B95">
        <v>10000</v>
      </c>
      <c r="C95">
        <v>30000</v>
      </c>
      <c r="D95" s="2">
        <v>45873</v>
      </c>
      <c r="E95" t="s">
        <v>61</v>
      </c>
      <c r="F95" t="s">
        <v>431</v>
      </c>
      <c r="G95">
        <v>10705789097</v>
      </c>
      <c r="I95">
        <v>3</v>
      </c>
      <c r="J95" t="s">
        <v>120</v>
      </c>
      <c r="K95">
        <v>85</v>
      </c>
      <c r="L95" t="s">
        <v>5979</v>
      </c>
      <c r="M95" t="str">
        <f>INDEX([1]Summary!$M:$M,MATCH(K95,[1]Summary!$K:$K,))</f>
        <v>AOI</v>
      </c>
      <c r="N95" t="s">
        <v>220</v>
      </c>
      <c r="O95" t="s">
        <v>6022</v>
      </c>
      <c r="P95" s="3">
        <v>10000</v>
      </c>
      <c r="S95" s="2">
        <v>45871</v>
      </c>
      <c r="U95">
        <v>11</v>
      </c>
      <c r="V95" s="3">
        <v>110000</v>
      </c>
      <c r="W95" t="s">
        <v>67</v>
      </c>
      <c r="X95" t="s">
        <v>432</v>
      </c>
      <c r="Y95">
        <v>0</v>
      </c>
      <c r="Z95" s="3">
        <v>100000</v>
      </c>
      <c r="AA95" s="3">
        <v>10000</v>
      </c>
      <c r="AB95">
        <v>0</v>
      </c>
      <c r="AC95">
        <v>0</v>
      </c>
      <c r="AD95">
        <v>0</v>
      </c>
      <c r="AG95">
        <v>0</v>
      </c>
      <c r="AP95" t="s">
        <v>433</v>
      </c>
      <c r="AQ95" t="s">
        <v>70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BB95" t="s">
        <v>65</v>
      </c>
      <c r="BC95" t="s">
        <v>434</v>
      </c>
      <c r="BD95">
        <v>0</v>
      </c>
      <c r="BF95" t="s">
        <v>70</v>
      </c>
      <c r="BI95" t="s">
        <v>435</v>
      </c>
    </row>
    <row r="96" spans="1:61" x14ac:dyDescent="0.35">
      <c r="A96" t="s">
        <v>586</v>
      </c>
      <c r="B96">
        <v>10000</v>
      </c>
      <c r="C96">
        <v>10000</v>
      </c>
      <c r="D96" s="2">
        <v>45873</v>
      </c>
      <c r="E96" t="s">
        <v>61</v>
      </c>
      <c r="F96" t="s">
        <v>519</v>
      </c>
      <c r="G96" t="s">
        <v>536</v>
      </c>
      <c r="I96">
        <v>1</v>
      </c>
      <c r="J96" t="s">
        <v>120</v>
      </c>
      <c r="K96">
        <v>26</v>
      </c>
      <c r="L96" t="s">
        <v>5990</v>
      </c>
      <c r="M96" t="str">
        <f>INDEX([1]Summary!$M:$M,MATCH(K96,[1]Summary!$K:$K,))</f>
        <v>LP</v>
      </c>
      <c r="N96" t="s">
        <v>321</v>
      </c>
      <c r="O96" t="s">
        <v>6028</v>
      </c>
      <c r="P96" s="3">
        <v>2250</v>
      </c>
      <c r="S96" s="2">
        <v>45871</v>
      </c>
      <c r="U96">
        <v>4</v>
      </c>
      <c r="V96" s="3">
        <v>9000</v>
      </c>
      <c r="W96" t="s">
        <v>67</v>
      </c>
      <c r="X96" t="s">
        <v>587</v>
      </c>
      <c r="Y96">
        <v>0</v>
      </c>
      <c r="Z96" s="3">
        <v>9000</v>
      </c>
      <c r="AA96">
        <v>0</v>
      </c>
      <c r="AB96">
        <v>0</v>
      </c>
      <c r="AC96">
        <v>0</v>
      </c>
      <c r="AD96">
        <v>0</v>
      </c>
      <c r="AG96">
        <v>0</v>
      </c>
      <c r="AP96" t="s">
        <v>588</v>
      </c>
      <c r="AQ96" t="s">
        <v>324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BB96" t="s">
        <v>65</v>
      </c>
      <c r="BC96" t="s">
        <v>589</v>
      </c>
      <c r="BD96">
        <v>0</v>
      </c>
      <c r="BF96" t="s">
        <v>324</v>
      </c>
      <c r="BI96" t="s">
        <v>590</v>
      </c>
    </row>
    <row r="97" spans="1:61" x14ac:dyDescent="0.35">
      <c r="A97" t="s">
        <v>436</v>
      </c>
      <c r="B97">
        <v>10000</v>
      </c>
      <c r="C97">
        <v>30000</v>
      </c>
      <c r="D97" s="2">
        <v>45874</v>
      </c>
      <c r="E97" t="s">
        <v>61</v>
      </c>
      <c r="F97" t="s">
        <v>437</v>
      </c>
      <c r="G97">
        <v>10705789097</v>
      </c>
      <c r="I97">
        <v>3</v>
      </c>
      <c r="J97" t="s">
        <v>120</v>
      </c>
      <c r="K97">
        <v>85</v>
      </c>
      <c r="L97" t="s">
        <v>5979</v>
      </c>
      <c r="M97" t="str">
        <f>INDEX([1]Summary!$M:$M,MATCH(K97,[1]Summary!$K:$K,))</f>
        <v>AOI</v>
      </c>
      <c r="N97" t="s">
        <v>220</v>
      </c>
      <c r="O97" t="s">
        <v>6022</v>
      </c>
      <c r="P97" s="3">
        <v>10000</v>
      </c>
      <c r="S97" s="2">
        <v>45871</v>
      </c>
      <c r="U97">
        <v>11</v>
      </c>
      <c r="V97" s="3">
        <v>110000</v>
      </c>
      <c r="W97" t="s">
        <v>67</v>
      </c>
      <c r="X97" t="s">
        <v>438</v>
      </c>
      <c r="Y97">
        <v>0</v>
      </c>
      <c r="Z97" s="3">
        <v>100000</v>
      </c>
      <c r="AA97" s="3">
        <v>10000</v>
      </c>
      <c r="AB97">
        <v>0</v>
      </c>
      <c r="AC97">
        <v>0</v>
      </c>
      <c r="AD97">
        <v>0</v>
      </c>
      <c r="AG97">
        <v>0</v>
      </c>
      <c r="AP97" t="s">
        <v>439</v>
      </c>
      <c r="AQ97" t="s">
        <v>70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BB97" t="s">
        <v>65</v>
      </c>
      <c r="BC97" t="s">
        <v>440</v>
      </c>
      <c r="BD97">
        <v>0</v>
      </c>
      <c r="BF97" t="s">
        <v>70</v>
      </c>
      <c r="BI97" t="s">
        <v>441</v>
      </c>
    </row>
    <row r="98" spans="1:61" x14ac:dyDescent="0.35">
      <c r="A98" t="s">
        <v>591</v>
      </c>
      <c r="B98">
        <v>10000</v>
      </c>
      <c r="C98">
        <v>10000</v>
      </c>
      <c r="D98" s="2">
        <v>45873</v>
      </c>
      <c r="E98" t="s">
        <v>61</v>
      </c>
      <c r="F98" t="s">
        <v>286</v>
      </c>
      <c r="G98" t="s">
        <v>592</v>
      </c>
      <c r="I98">
        <v>1</v>
      </c>
      <c r="J98" t="s">
        <v>120</v>
      </c>
      <c r="K98">
        <v>71</v>
      </c>
      <c r="L98" t="s">
        <v>5983</v>
      </c>
      <c r="M98" t="str">
        <f>INDEX([1]Summary!$M:$M,MATCH(K98,[1]Summary!$K:$K,))</f>
        <v>Die-Cut</v>
      </c>
      <c r="N98" t="s">
        <v>191</v>
      </c>
      <c r="O98" t="s">
        <v>6019</v>
      </c>
      <c r="P98" s="3">
        <v>3334</v>
      </c>
      <c r="S98" s="2">
        <v>45871</v>
      </c>
      <c r="U98">
        <v>3</v>
      </c>
      <c r="V98" s="3">
        <v>10002</v>
      </c>
      <c r="W98" t="s">
        <v>67</v>
      </c>
      <c r="X98" t="s">
        <v>593</v>
      </c>
      <c r="Y98">
        <v>0</v>
      </c>
      <c r="Z98" s="3">
        <v>10000</v>
      </c>
      <c r="AA98">
        <v>2</v>
      </c>
      <c r="AB98">
        <v>0</v>
      </c>
      <c r="AC98">
        <v>0</v>
      </c>
      <c r="AD98">
        <v>0</v>
      </c>
      <c r="AG98">
        <v>0</v>
      </c>
      <c r="AP98" t="s">
        <v>594</v>
      </c>
      <c r="AQ98" t="s">
        <v>595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BB98" t="s">
        <v>65</v>
      </c>
      <c r="BC98" t="s">
        <v>596</v>
      </c>
      <c r="BD98">
        <v>0</v>
      </c>
      <c r="BF98" t="s">
        <v>595</v>
      </c>
      <c r="BI98" t="s">
        <v>597</v>
      </c>
    </row>
    <row r="99" spans="1:61" x14ac:dyDescent="0.35">
      <c r="A99" t="s">
        <v>598</v>
      </c>
      <c r="B99">
        <v>10000</v>
      </c>
      <c r="C99">
        <v>20000</v>
      </c>
      <c r="D99" s="2">
        <v>45873</v>
      </c>
      <c r="E99" t="s">
        <v>61</v>
      </c>
      <c r="F99" t="s">
        <v>570</v>
      </c>
      <c r="G99" t="s">
        <v>599</v>
      </c>
      <c r="I99">
        <v>2</v>
      </c>
      <c r="J99" t="s">
        <v>120</v>
      </c>
      <c r="K99">
        <v>71</v>
      </c>
      <c r="L99" t="s">
        <v>5983</v>
      </c>
      <c r="M99" t="str">
        <f>INDEX([1]Summary!$M:$M,MATCH(K99,[1]Summary!$K:$K,))</f>
        <v>Die-Cut</v>
      </c>
      <c r="N99" t="s">
        <v>191</v>
      </c>
      <c r="O99" t="s">
        <v>6019</v>
      </c>
      <c r="P99" s="3">
        <v>3334</v>
      </c>
      <c r="S99" s="2">
        <v>45871</v>
      </c>
      <c r="U99">
        <v>3</v>
      </c>
      <c r="V99" s="3">
        <v>10002</v>
      </c>
      <c r="W99" t="s">
        <v>67</v>
      </c>
      <c r="X99" t="s">
        <v>600</v>
      </c>
      <c r="Y99">
        <v>0</v>
      </c>
      <c r="Z99" s="3">
        <v>10000</v>
      </c>
      <c r="AA99">
        <v>2</v>
      </c>
      <c r="AB99">
        <v>0</v>
      </c>
      <c r="AC99">
        <v>0</v>
      </c>
      <c r="AD99">
        <v>0</v>
      </c>
      <c r="AG99">
        <v>0</v>
      </c>
      <c r="AP99" t="s">
        <v>601</v>
      </c>
      <c r="AQ99" t="s">
        <v>595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BB99" t="s">
        <v>65</v>
      </c>
      <c r="BC99" t="s">
        <v>602</v>
      </c>
      <c r="BD99">
        <v>0</v>
      </c>
      <c r="BF99" t="s">
        <v>595</v>
      </c>
      <c r="BI99" t="s">
        <v>597</v>
      </c>
    </row>
    <row r="100" spans="1:61" x14ac:dyDescent="0.35">
      <c r="A100" t="s">
        <v>603</v>
      </c>
      <c r="B100">
        <v>10000</v>
      </c>
      <c r="C100">
        <v>10000</v>
      </c>
      <c r="D100" s="2">
        <v>45873</v>
      </c>
      <c r="E100" t="s">
        <v>61</v>
      </c>
      <c r="F100" t="s">
        <v>580</v>
      </c>
      <c r="G100" t="s">
        <v>119</v>
      </c>
      <c r="I100">
        <v>1</v>
      </c>
      <c r="J100" t="s">
        <v>120</v>
      </c>
      <c r="K100">
        <v>59</v>
      </c>
      <c r="L100" t="s">
        <v>5978</v>
      </c>
      <c r="M100" t="str">
        <f>INDEX([1]Summary!$M:$M,MATCH(K100,[1]Summary!$K:$K,))</f>
        <v>LP</v>
      </c>
      <c r="N100" t="s">
        <v>121</v>
      </c>
      <c r="O100" t="s">
        <v>6012</v>
      </c>
      <c r="P100" s="3">
        <v>5000</v>
      </c>
      <c r="S100" s="2">
        <v>45871</v>
      </c>
      <c r="U100">
        <v>6</v>
      </c>
      <c r="V100" s="3">
        <v>30000</v>
      </c>
      <c r="W100" t="s">
        <v>67</v>
      </c>
      <c r="X100" t="s">
        <v>604</v>
      </c>
      <c r="Y100">
        <v>0</v>
      </c>
      <c r="Z100" s="3">
        <v>30000</v>
      </c>
      <c r="AA100">
        <v>0</v>
      </c>
      <c r="AB100">
        <v>0</v>
      </c>
      <c r="AC100">
        <v>0</v>
      </c>
      <c r="AD100">
        <v>0</v>
      </c>
      <c r="AG100">
        <v>0</v>
      </c>
      <c r="AP100" t="s">
        <v>605</v>
      </c>
      <c r="AQ100" t="s">
        <v>377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BB100" t="s">
        <v>65</v>
      </c>
      <c r="BC100" t="s">
        <v>606</v>
      </c>
      <c r="BD100">
        <v>0</v>
      </c>
      <c r="BF100" t="s">
        <v>377</v>
      </c>
      <c r="BI100" t="s">
        <v>607</v>
      </c>
    </row>
    <row r="101" spans="1:61" x14ac:dyDescent="0.35">
      <c r="A101" t="s">
        <v>603</v>
      </c>
      <c r="B101">
        <v>20000</v>
      </c>
      <c r="C101">
        <v>10000</v>
      </c>
      <c r="D101" s="2">
        <v>45873</v>
      </c>
      <c r="E101" t="s">
        <v>61</v>
      </c>
      <c r="F101" t="s">
        <v>580</v>
      </c>
      <c r="G101" t="s">
        <v>119</v>
      </c>
      <c r="I101">
        <v>1</v>
      </c>
      <c r="J101" t="s">
        <v>120</v>
      </c>
      <c r="K101">
        <v>59</v>
      </c>
      <c r="L101" t="s">
        <v>5978</v>
      </c>
      <c r="M101" t="str">
        <f>INDEX([1]Summary!$M:$M,MATCH(K101,[1]Summary!$K:$K,))</f>
        <v>LP</v>
      </c>
      <c r="N101" t="s">
        <v>121</v>
      </c>
      <c r="O101" t="s">
        <v>6012</v>
      </c>
      <c r="P101" s="3">
        <v>5000</v>
      </c>
      <c r="S101" s="2">
        <v>45871</v>
      </c>
      <c r="U101">
        <v>6</v>
      </c>
      <c r="V101" s="3">
        <v>30000</v>
      </c>
      <c r="W101" t="s">
        <v>67</v>
      </c>
      <c r="X101" t="s">
        <v>604</v>
      </c>
      <c r="Y101">
        <v>0</v>
      </c>
      <c r="Z101" s="3">
        <v>30000</v>
      </c>
      <c r="AA101">
        <v>0</v>
      </c>
      <c r="AB101">
        <v>0</v>
      </c>
      <c r="AC101">
        <v>0</v>
      </c>
      <c r="AD101">
        <v>0</v>
      </c>
      <c r="AG101">
        <v>0</v>
      </c>
      <c r="AP101" t="s">
        <v>605</v>
      </c>
      <c r="AQ101" t="s">
        <v>377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BB101" t="s">
        <v>65</v>
      </c>
      <c r="BC101" t="s">
        <v>606</v>
      </c>
      <c r="BD101">
        <v>0</v>
      </c>
      <c r="BF101" t="s">
        <v>377</v>
      </c>
      <c r="BI101" t="s">
        <v>607</v>
      </c>
    </row>
    <row r="102" spans="1:61" x14ac:dyDescent="0.35">
      <c r="A102" t="s">
        <v>608</v>
      </c>
      <c r="B102">
        <v>10000</v>
      </c>
      <c r="C102">
        <v>10000</v>
      </c>
      <c r="D102" s="2">
        <v>45873</v>
      </c>
      <c r="E102" t="s">
        <v>61</v>
      </c>
      <c r="F102" t="s">
        <v>609</v>
      </c>
      <c r="I102">
        <v>1</v>
      </c>
      <c r="J102" t="s">
        <v>120</v>
      </c>
      <c r="L102" t="e">
        <v>#N/A</v>
      </c>
      <c r="M102" t="e">
        <f>INDEX([1]Summary!$M:$M,MATCH(K102,[1]Summary!$K:$K,))</f>
        <v>#N/A</v>
      </c>
      <c r="N102" t="s">
        <v>610</v>
      </c>
      <c r="O102" t="s">
        <v>6042</v>
      </c>
      <c r="P102" s="3">
        <v>2000</v>
      </c>
      <c r="S102" s="2">
        <v>45871</v>
      </c>
      <c r="U102">
        <v>1</v>
      </c>
      <c r="V102" s="3">
        <v>2000</v>
      </c>
      <c r="W102" t="s">
        <v>67</v>
      </c>
      <c r="X102" t="s">
        <v>611</v>
      </c>
      <c r="Y102">
        <v>0</v>
      </c>
      <c r="Z102" s="3">
        <v>2000</v>
      </c>
      <c r="AA102">
        <v>0</v>
      </c>
      <c r="AB102">
        <v>0</v>
      </c>
      <c r="AC102">
        <v>0</v>
      </c>
      <c r="AD102">
        <v>0</v>
      </c>
      <c r="AG102">
        <v>0</v>
      </c>
      <c r="AP102" t="s">
        <v>612</v>
      </c>
      <c r="AQ102" t="s">
        <v>613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BB102" t="s">
        <v>65</v>
      </c>
      <c r="BC102" t="s">
        <v>614</v>
      </c>
      <c r="BD102">
        <v>0</v>
      </c>
      <c r="BF102" t="s">
        <v>613</v>
      </c>
      <c r="BI102" t="s">
        <v>615</v>
      </c>
    </row>
    <row r="103" spans="1:61" x14ac:dyDescent="0.35">
      <c r="A103" t="s">
        <v>617</v>
      </c>
      <c r="B103">
        <v>10000</v>
      </c>
      <c r="C103">
        <v>10000</v>
      </c>
      <c r="D103" s="2">
        <v>45891</v>
      </c>
      <c r="E103" t="s">
        <v>61</v>
      </c>
      <c r="F103" t="s">
        <v>618</v>
      </c>
      <c r="G103" t="s">
        <v>619</v>
      </c>
      <c r="H103" t="s">
        <v>620</v>
      </c>
      <c r="I103">
        <v>1</v>
      </c>
      <c r="J103" t="s">
        <v>65</v>
      </c>
      <c r="K103">
        <v>95</v>
      </c>
      <c r="L103" t="s">
        <v>5999</v>
      </c>
      <c r="M103" t="str">
        <f>INDEX([1]Summary!$M:$M,MATCH(K103,[1]Summary!$K:$K,))</f>
        <v>Die-Cut</v>
      </c>
      <c r="N103" t="s">
        <v>621</v>
      </c>
      <c r="O103" t="s">
        <v>6043</v>
      </c>
      <c r="P103" s="3">
        <v>174000</v>
      </c>
      <c r="S103" s="2">
        <v>45873</v>
      </c>
      <c r="U103">
        <v>28</v>
      </c>
      <c r="V103" s="3">
        <v>4872000</v>
      </c>
      <c r="W103" t="s">
        <v>67</v>
      </c>
      <c r="X103" t="s">
        <v>622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G103">
        <v>0</v>
      </c>
      <c r="AK103" t="s">
        <v>65</v>
      </c>
      <c r="AL103">
        <v>0</v>
      </c>
      <c r="AM103" t="s">
        <v>65</v>
      </c>
      <c r="AP103" t="s">
        <v>623</v>
      </c>
      <c r="AQ103" t="s">
        <v>251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BB103" t="s">
        <v>65</v>
      </c>
      <c r="BF103" t="s">
        <v>251</v>
      </c>
      <c r="BI103" t="s">
        <v>624</v>
      </c>
    </row>
    <row r="104" spans="1:61" x14ac:dyDescent="0.35">
      <c r="A104" t="s">
        <v>625</v>
      </c>
      <c r="B104">
        <v>10000</v>
      </c>
      <c r="C104">
        <v>20000</v>
      </c>
      <c r="D104" s="2">
        <v>45894</v>
      </c>
      <c r="E104" t="s">
        <v>61</v>
      </c>
      <c r="F104" t="s">
        <v>626</v>
      </c>
      <c r="G104">
        <v>10705789058</v>
      </c>
      <c r="H104" t="s">
        <v>64</v>
      </c>
      <c r="I104">
        <v>1</v>
      </c>
      <c r="J104" t="s">
        <v>65</v>
      </c>
      <c r="K104">
        <v>93</v>
      </c>
      <c r="L104" t="s">
        <v>5987</v>
      </c>
      <c r="M104" t="str">
        <f>INDEX([1]Summary!$M:$M,MATCH(K104,[1]Summary!$K:$K,))</f>
        <v>Digital</v>
      </c>
      <c r="N104" t="s">
        <v>270</v>
      </c>
      <c r="O104" t="s">
        <v>6025</v>
      </c>
      <c r="P104">
        <v>71</v>
      </c>
      <c r="S104" s="2">
        <v>45873</v>
      </c>
      <c r="U104">
        <v>352</v>
      </c>
      <c r="V104" s="3">
        <v>24992</v>
      </c>
      <c r="W104" t="s">
        <v>67</v>
      </c>
      <c r="X104" t="s">
        <v>627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G104">
        <v>0</v>
      </c>
      <c r="AK104" t="s">
        <v>65</v>
      </c>
      <c r="AL104">
        <v>0</v>
      </c>
      <c r="AM104" t="s">
        <v>65</v>
      </c>
      <c r="AP104" t="s">
        <v>628</v>
      </c>
      <c r="AQ104" t="s">
        <v>70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BB104" t="s">
        <v>65</v>
      </c>
      <c r="BF104" t="s">
        <v>70</v>
      </c>
      <c r="BI104" t="s">
        <v>629</v>
      </c>
    </row>
    <row r="105" spans="1:61" x14ac:dyDescent="0.35">
      <c r="A105" t="s">
        <v>630</v>
      </c>
      <c r="B105">
        <v>10000</v>
      </c>
      <c r="C105">
        <v>20000</v>
      </c>
      <c r="D105" s="2">
        <v>45894</v>
      </c>
      <c r="E105" t="s">
        <v>61</v>
      </c>
      <c r="F105" t="s">
        <v>631</v>
      </c>
      <c r="G105">
        <v>10705789058</v>
      </c>
      <c r="H105" t="s">
        <v>64</v>
      </c>
      <c r="I105">
        <v>1</v>
      </c>
      <c r="J105" t="s">
        <v>65</v>
      </c>
      <c r="K105">
        <v>93</v>
      </c>
      <c r="L105" t="s">
        <v>5987</v>
      </c>
      <c r="M105" t="str">
        <f>INDEX([1]Summary!$M:$M,MATCH(K105,[1]Summary!$K:$K,))</f>
        <v>Digital</v>
      </c>
      <c r="N105" t="s">
        <v>270</v>
      </c>
      <c r="O105" t="s">
        <v>6025</v>
      </c>
      <c r="P105">
        <v>43</v>
      </c>
      <c r="S105" s="2">
        <v>45873</v>
      </c>
      <c r="U105">
        <v>352</v>
      </c>
      <c r="V105" s="3">
        <v>15136</v>
      </c>
      <c r="W105" t="s">
        <v>67</v>
      </c>
      <c r="X105" t="s">
        <v>627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G105">
        <v>0</v>
      </c>
      <c r="AK105" t="s">
        <v>65</v>
      </c>
      <c r="AL105">
        <v>0</v>
      </c>
      <c r="AM105" t="s">
        <v>65</v>
      </c>
      <c r="AP105" t="s">
        <v>628</v>
      </c>
      <c r="AQ105" t="s">
        <v>70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BB105" t="s">
        <v>65</v>
      </c>
      <c r="BF105" t="s">
        <v>70</v>
      </c>
      <c r="BI105" t="s">
        <v>632</v>
      </c>
    </row>
    <row r="106" spans="1:61" x14ac:dyDescent="0.35">
      <c r="A106" t="s">
        <v>633</v>
      </c>
      <c r="B106">
        <v>10000</v>
      </c>
      <c r="C106">
        <v>10000</v>
      </c>
      <c r="D106" s="2">
        <v>45875</v>
      </c>
      <c r="E106" t="s">
        <v>61</v>
      </c>
      <c r="F106" t="s">
        <v>634</v>
      </c>
      <c r="G106">
        <v>10705789058</v>
      </c>
      <c r="H106" t="s">
        <v>635</v>
      </c>
      <c r="I106">
        <v>1</v>
      </c>
      <c r="J106" t="s">
        <v>65</v>
      </c>
      <c r="K106">
        <v>93</v>
      </c>
      <c r="L106" t="s">
        <v>5987</v>
      </c>
      <c r="M106" t="str">
        <f>INDEX([1]Summary!$M:$M,MATCH(K106,[1]Summary!$K:$K,))</f>
        <v>Digital</v>
      </c>
      <c r="N106" t="s">
        <v>270</v>
      </c>
      <c r="O106" t="s">
        <v>6025</v>
      </c>
      <c r="P106">
        <v>176</v>
      </c>
      <c r="S106" s="2">
        <v>45873</v>
      </c>
      <c r="U106">
        <v>116</v>
      </c>
      <c r="V106" s="3">
        <v>20416</v>
      </c>
      <c r="W106" t="s">
        <v>67</v>
      </c>
      <c r="X106" t="s">
        <v>636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G106">
        <v>0</v>
      </c>
      <c r="AK106" t="s">
        <v>65</v>
      </c>
      <c r="AL106">
        <v>0</v>
      </c>
      <c r="AM106" t="s">
        <v>65</v>
      </c>
      <c r="AP106" t="s">
        <v>637</v>
      </c>
      <c r="AQ106" t="s">
        <v>140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BB106" t="s">
        <v>65</v>
      </c>
      <c r="BF106" t="s">
        <v>140</v>
      </c>
      <c r="BI106" t="s">
        <v>638</v>
      </c>
    </row>
    <row r="107" spans="1:61" x14ac:dyDescent="0.35">
      <c r="A107" t="s">
        <v>639</v>
      </c>
      <c r="B107">
        <v>10000</v>
      </c>
      <c r="C107">
        <v>10000</v>
      </c>
      <c r="D107" s="2">
        <v>45877</v>
      </c>
      <c r="E107" t="s">
        <v>61</v>
      </c>
      <c r="F107" t="s">
        <v>640</v>
      </c>
      <c r="G107" t="s">
        <v>641</v>
      </c>
      <c r="I107">
        <v>1</v>
      </c>
      <c r="J107" t="s">
        <v>120</v>
      </c>
      <c r="K107">
        <v>73</v>
      </c>
      <c r="L107" t="s">
        <v>5993</v>
      </c>
      <c r="M107" t="str">
        <f>INDEX([1]Summary!$M:$M,MATCH(K107,[1]Summary!$K:$K,))</f>
        <v>Flexo</v>
      </c>
      <c r="N107" t="s">
        <v>369</v>
      </c>
      <c r="O107" t="s">
        <v>6033</v>
      </c>
      <c r="P107" s="3">
        <v>18000</v>
      </c>
      <c r="S107" s="2">
        <v>45873</v>
      </c>
      <c r="U107">
        <v>12</v>
      </c>
      <c r="V107" s="3">
        <v>216000</v>
      </c>
      <c r="W107" t="s">
        <v>67</v>
      </c>
      <c r="X107">
        <v>80256240001</v>
      </c>
      <c r="Y107">
        <v>0</v>
      </c>
      <c r="Z107" s="3">
        <v>216000</v>
      </c>
      <c r="AA107">
        <v>0</v>
      </c>
      <c r="AB107">
        <v>0</v>
      </c>
      <c r="AC107">
        <v>0</v>
      </c>
      <c r="AD107">
        <v>0</v>
      </c>
      <c r="AG107">
        <v>0</v>
      </c>
      <c r="AP107">
        <v>8025624</v>
      </c>
      <c r="AQ107" t="s">
        <v>176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BB107" t="s">
        <v>65</v>
      </c>
      <c r="BC107" t="s">
        <v>642</v>
      </c>
      <c r="BD107">
        <v>0</v>
      </c>
      <c r="BF107" t="s">
        <v>176</v>
      </c>
      <c r="BI107" t="s">
        <v>643</v>
      </c>
    </row>
    <row r="108" spans="1:61" x14ac:dyDescent="0.35">
      <c r="A108" t="s">
        <v>639</v>
      </c>
      <c r="B108">
        <v>10000</v>
      </c>
      <c r="C108">
        <v>20000</v>
      </c>
      <c r="D108" s="2">
        <v>45877</v>
      </c>
      <c r="E108" t="s">
        <v>61</v>
      </c>
      <c r="F108" t="s">
        <v>640</v>
      </c>
      <c r="G108" t="s">
        <v>641</v>
      </c>
      <c r="I108">
        <v>1</v>
      </c>
      <c r="J108" t="s">
        <v>120</v>
      </c>
      <c r="K108">
        <v>73</v>
      </c>
      <c r="L108" t="s">
        <v>5993</v>
      </c>
      <c r="M108" t="str">
        <f>INDEX([1]Summary!$M:$M,MATCH(K108,[1]Summary!$K:$K,))</f>
        <v>Flexo</v>
      </c>
      <c r="N108" t="s">
        <v>554</v>
      </c>
      <c r="O108" t="s">
        <v>6040</v>
      </c>
      <c r="P108" s="3">
        <v>6000</v>
      </c>
      <c r="S108" s="2">
        <v>45873</v>
      </c>
      <c r="U108">
        <v>12</v>
      </c>
      <c r="V108" s="3">
        <v>72000</v>
      </c>
      <c r="W108" t="s">
        <v>67</v>
      </c>
      <c r="X108">
        <v>80256240001</v>
      </c>
      <c r="Y108">
        <v>0</v>
      </c>
      <c r="Z108" s="3">
        <v>72000</v>
      </c>
      <c r="AA108">
        <v>0</v>
      </c>
      <c r="AB108">
        <v>0</v>
      </c>
      <c r="AC108">
        <v>0</v>
      </c>
      <c r="AD108">
        <v>0</v>
      </c>
      <c r="AG108">
        <v>0</v>
      </c>
      <c r="AP108">
        <v>8025624</v>
      </c>
      <c r="AQ108" t="s">
        <v>176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BB108" t="s">
        <v>65</v>
      </c>
      <c r="BC108" t="s">
        <v>642</v>
      </c>
      <c r="BD108">
        <v>0</v>
      </c>
      <c r="BF108" t="s">
        <v>176</v>
      </c>
      <c r="BI108" t="s">
        <v>643</v>
      </c>
    </row>
    <row r="109" spans="1:61" x14ac:dyDescent="0.35">
      <c r="A109" t="s">
        <v>644</v>
      </c>
      <c r="B109">
        <v>10000</v>
      </c>
      <c r="C109">
        <v>30000</v>
      </c>
      <c r="D109" s="2">
        <v>45873</v>
      </c>
      <c r="E109" t="s">
        <v>61</v>
      </c>
      <c r="F109" t="s">
        <v>645</v>
      </c>
      <c r="G109" t="s">
        <v>646</v>
      </c>
      <c r="I109">
        <v>3</v>
      </c>
      <c r="J109" t="s">
        <v>120</v>
      </c>
      <c r="K109">
        <v>91</v>
      </c>
      <c r="L109" t="s">
        <v>5979</v>
      </c>
      <c r="M109" t="str">
        <f>INDEX([1]Summary!$M:$M,MATCH(K109,[1]Summary!$K:$K,))</f>
        <v>AOI</v>
      </c>
      <c r="N109" t="s">
        <v>137</v>
      </c>
      <c r="O109" t="s">
        <v>6013</v>
      </c>
      <c r="P109" s="3">
        <v>34889</v>
      </c>
      <c r="S109" s="2">
        <v>45873</v>
      </c>
      <c r="U109">
        <v>9</v>
      </c>
      <c r="V109" s="3">
        <v>314001</v>
      </c>
      <c r="W109" t="s">
        <v>67</v>
      </c>
      <c r="X109" t="s">
        <v>647</v>
      </c>
      <c r="Y109">
        <v>0</v>
      </c>
      <c r="Z109" s="3">
        <v>300000</v>
      </c>
      <c r="AA109" s="3">
        <v>14001</v>
      </c>
      <c r="AB109">
        <v>0</v>
      </c>
      <c r="AC109">
        <v>0</v>
      </c>
      <c r="AD109">
        <v>0</v>
      </c>
      <c r="AG109">
        <v>0</v>
      </c>
      <c r="AP109" t="s">
        <v>648</v>
      </c>
      <c r="AQ109" t="s">
        <v>140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BB109" t="s">
        <v>65</v>
      </c>
      <c r="BC109" t="s">
        <v>649</v>
      </c>
      <c r="BD109">
        <v>0</v>
      </c>
      <c r="BF109" t="s">
        <v>140</v>
      </c>
      <c r="BI109" t="s">
        <v>650</v>
      </c>
    </row>
    <row r="110" spans="1:61" x14ac:dyDescent="0.35">
      <c r="A110" t="s">
        <v>651</v>
      </c>
      <c r="B110">
        <v>10000</v>
      </c>
      <c r="C110">
        <v>100000</v>
      </c>
      <c r="D110" s="2">
        <v>45875</v>
      </c>
      <c r="E110" t="s">
        <v>61</v>
      </c>
      <c r="F110" t="s">
        <v>652</v>
      </c>
      <c r="G110" t="s">
        <v>653</v>
      </c>
      <c r="I110">
        <v>1</v>
      </c>
      <c r="J110" t="s">
        <v>120</v>
      </c>
      <c r="K110">
        <v>79</v>
      </c>
      <c r="L110" t="s">
        <v>5977</v>
      </c>
      <c r="M110" t="str">
        <f>INDEX([1]Summary!$M:$M,MATCH(K110,[1]Summary!$K:$K,))</f>
        <v>Digital</v>
      </c>
      <c r="N110" t="s">
        <v>413</v>
      </c>
      <c r="O110" t="s">
        <v>6035</v>
      </c>
      <c r="P110" s="3">
        <v>1800</v>
      </c>
      <c r="S110" s="2">
        <v>45873</v>
      </c>
      <c r="U110">
        <v>35</v>
      </c>
      <c r="V110" s="3">
        <v>63000</v>
      </c>
      <c r="W110" t="s">
        <v>67</v>
      </c>
      <c r="X110" t="s">
        <v>655</v>
      </c>
      <c r="Y110">
        <v>0</v>
      </c>
      <c r="Z110" s="3">
        <v>20756</v>
      </c>
      <c r="AA110" s="3">
        <v>42244</v>
      </c>
      <c r="AB110">
        <v>0</v>
      </c>
      <c r="AC110">
        <v>0</v>
      </c>
      <c r="AD110">
        <v>0</v>
      </c>
      <c r="AG110">
        <v>0</v>
      </c>
      <c r="AP110" t="s">
        <v>656</v>
      </c>
      <c r="AQ110" t="s">
        <v>70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BB110" t="s">
        <v>65</v>
      </c>
      <c r="BC110" t="s">
        <v>657</v>
      </c>
      <c r="BD110">
        <v>0</v>
      </c>
      <c r="BF110" t="s">
        <v>70</v>
      </c>
      <c r="BI110" t="s">
        <v>658</v>
      </c>
    </row>
    <row r="111" spans="1:61" x14ac:dyDescent="0.35">
      <c r="A111" t="s">
        <v>163</v>
      </c>
      <c r="B111">
        <v>10000</v>
      </c>
      <c r="C111">
        <v>30000</v>
      </c>
      <c r="D111" s="2">
        <v>45874</v>
      </c>
      <c r="E111" t="s">
        <v>61</v>
      </c>
      <c r="F111" t="s">
        <v>164</v>
      </c>
      <c r="G111" t="s">
        <v>165</v>
      </c>
      <c r="I111">
        <v>1</v>
      </c>
      <c r="J111" t="s">
        <v>120</v>
      </c>
      <c r="K111">
        <v>59</v>
      </c>
      <c r="L111" t="s">
        <v>5978</v>
      </c>
      <c r="M111" t="str">
        <f>INDEX([1]Summary!$M:$M,MATCH(K111,[1]Summary!$K:$K,))</f>
        <v>LP</v>
      </c>
      <c r="N111" t="s">
        <v>352</v>
      </c>
      <c r="O111" t="s">
        <v>6031</v>
      </c>
      <c r="P111" s="3">
        <v>17000</v>
      </c>
      <c r="S111" s="2">
        <v>45873</v>
      </c>
      <c r="U111">
        <v>2</v>
      </c>
      <c r="V111" s="3">
        <v>34000</v>
      </c>
      <c r="W111" t="s">
        <v>67</v>
      </c>
      <c r="X111" t="s">
        <v>167</v>
      </c>
      <c r="Y111">
        <v>0</v>
      </c>
      <c r="Z111" s="3">
        <v>34000</v>
      </c>
      <c r="AA111">
        <v>0</v>
      </c>
      <c r="AB111">
        <v>0</v>
      </c>
      <c r="AC111">
        <v>0</v>
      </c>
      <c r="AD111">
        <v>0</v>
      </c>
      <c r="AG111">
        <v>0</v>
      </c>
      <c r="AP111" t="s">
        <v>168</v>
      </c>
      <c r="AQ111" t="s">
        <v>169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BB111" t="s">
        <v>65</v>
      </c>
      <c r="BC111" t="s">
        <v>170</v>
      </c>
      <c r="BD111">
        <v>0</v>
      </c>
      <c r="BF111" t="s">
        <v>169</v>
      </c>
      <c r="BI111" t="s">
        <v>171</v>
      </c>
    </row>
    <row r="112" spans="1:61" x14ac:dyDescent="0.35">
      <c r="A112" t="s">
        <v>659</v>
      </c>
      <c r="B112">
        <v>10000</v>
      </c>
      <c r="C112">
        <v>10000</v>
      </c>
      <c r="D112" s="2">
        <v>45873</v>
      </c>
      <c r="E112" t="s">
        <v>61</v>
      </c>
      <c r="F112" t="s">
        <v>660</v>
      </c>
      <c r="G112" t="s">
        <v>661</v>
      </c>
      <c r="I112">
        <v>1</v>
      </c>
      <c r="J112" t="s">
        <v>120</v>
      </c>
      <c r="K112">
        <v>78</v>
      </c>
      <c r="L112" t="s">
        <v>5997</v>
      </c>
      <c r="M112" t="str">
        <f>INDEX([1]Summary!$M:$M,MATCH(K112,[1]Summary!$K:$K,))</f>
        <v>LP</v>
      </c>
      <c r="N112" t="s">
        <v>481</v>
      </c>
      <c r="O112" t="s">
        <v>6037</v>
      </c>
      <c r="P112" s="3">
        <v>6000</v>
      </c>
      <c r="S112" s="2">
        <v>45873</v>
      </c>
      <c r="U112">
        <v>2</v>
      </c>
      <c r="V112" s="3">
        <v>12000</v>
      </c>
      <c r="W112" t="s">
        <v>67</v>
      </c>
      <c r="X112" t="s">
        <v>662</v>
      </c>
      <c r="Y112">
        <v>0</v>
      </c>
      <c r="Z112" s="3">
        <v>12000</v>
      </c>
      <c r="AA112">
        <v>0</v>
      </c>
      <c r="AB112">
        <v>0</v>
      </c>
      <c r="AC112">
        <v>0</v>
      </c>
      <c r="AD112">
        <v>0</v>
      </c>
      <c r="AG112">
        <v>0</v>
      </c>
      <c r="AP112" t="s">
        <v>663</v>
      </c>
      <c r="AQ112" t="s">
        <v>364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BB112" t="s">
        <v>65</v>
      </c>
      <c r="BC112" t="s">
        <v>664</v>
      </c>
      <c r="BD112">
        <v>0</v>
      </c>
      <c r="BF112" t="s">
        <v>364</v>
      </c>
      <c r="BI112" t="s">
        <v>665</v>
      </c>
    </row>
    <row r="113" spans="1:61" x14ac:dyDescent="0.35">
      <c r="A113" t="s">
        <v>666</v>
      </c>
      <c r="B113">
        <v>10000</v>
      </c>
      <c r="C113">
        <v>30000</v>
      </c>
      <c r="D113" s="2">
        <v>45875</v>
      </c>
      <c r="E113" t="s">
        <v>61</v>
      </c>
      <c r="F113" t="s">
        <v>667</v>
      </c>
      <c r="G113" t="s">
        <v>476</v>
      </c>
      <c r="I113">
        <v>2</v>
      </c>
      <c r="J113" t="s">
        <v>120</v>
      </c>
      <c r="K113">
        <v>108</v>
      </c>
      <c r="L113" t="s">
        <v>5981</v>
      </c>
      <c r="M113" t="str">
        <f>INDEX([1]Summary!$M:$M,MATCH(K113,[1]Summary!$K:$K,))</f>
        <v>Flexo</v>
      </c>
      <c r="N113" t="s">
        <v>175</v>
      </c>
      <c r="O113" t="s">
        <v>6017</v>
      </c>
      <c r="P113" s="3">
        <v>108000</v>
      </c>
      <c r="S113" s="2">
        <v>45873</v>
      </c>
      <c r="U113">
        <v>4</v>
      </c>
      <c r="V113" s="3">
        <v>432000</v>
      </c>
      <c r="W113" t="s">
        <v>67</v>
      </c>
      <c r="X113">
        <v>80256220001</v>
      </c>
      <c r="Y113">
        <v>0</v>
      </c>
      <c r="Z113" s="3">
        <v>432000</v>
      </c>
      <c r="AA113">
        <v>0</v>
      </c>
      <c r="AB113">
        <v>0</v>
      </c>
      <c r="AC113">
        <v>0</v>
      </c>
      <c r="AD113">
        <v>0</v>
      </c>
      <c r="AG113">
        <v>0</v>
      </c>
      <c r="AP113">
        <v>8025622</v>
      </c>
      <c r="AQ113" t="s">
        <v>176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BB113" t="s">
        <v>65</v>
      </c>
      <c r="BC113" t="s">
        <v>668</v>
      </c>
      <c r="BD113">
        <v>0</v>
      </c>
      <c r="BF113" t="s">
        <v>176</v>
      </c>
      <c r="BI113" t="s">
        <v>669</v>
      </c>
    </row>
    <row r="114" spans="1:61" x14ac:dyDescent="0.35">
      <c r="A114" t="s">
        <v>670</v>
      </c>
      <c r="B114">
        <v>10000</v>
      </c>
      <c r="C114">
        <v>10000</v>
      </c>
      <c r="D114" s="2">
        <v>45881</v>
      </c>
      <c r="E114" t="s">
        <v>61</v>
      </c>
      <c r="F114" t="s">
        <v>671</v>
      </c>
      <c r="G114" t="s">
        <v>174</v>
      </c>
      <c r="I114">
        <v>1</v>
      </c>
      <c r="J114" t="s">
        <v>120</v>
      </c>
      <c r="K114">
        <v>73</v>
      </c>
      <c r="L114" t="s">
        <v>5993</v>
      </c>
      <c r="M114" t="str">
        <f>INDEX([1]Summary!$M:$M,MATCH(K114,[1]Summary!$K:$K,))</f>
        <v>Flexo</v>
      </c>
      <c r="N114" t="s">
        <v>554</v>
      </c>
      <c r="O114" t="s">
        <v>6040</v>
      </c>
      <c r="P114" s="3">
        <v>36000</v>
      </c>
      <c r="S114" s="2">
        <v>45873</v>
      </c>
      <c r="U114">
        <v>12</v>
      </c>
      <c r="V114" s="3">
        <v>432000</v>
      </c>
      <c r="W114" t="s">
        <v>67</v>
      </c>
      <c r="X114">
        <v>80256220001</v>
      </c>
      <c r="Y114">
        <v>0</v>
      </c>
      <c r="Z114" s="3">
        <v>432000</v>
      </c>
      <c r="AA114">
        <v>0</v>
      </c>
      <c r="AB114">
        <v>0</v>
      </c>
      <c r="AC114">
        <v>0</v>
      </c>
      <c r="AD114">
        <v>0</v>
      </c>
      <c r="AG114">
        <v>0</v>
      </c>
      <c r="AP114">
        <v>8025622</v>
      </c>
      <c r="AQ114" t="s">
        <v>176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BB114" t="s">
        <v>65</v>
      </c>
      <c r="BC114" t="s">
        <v>672</v>
      </c>
      <c r="BD114">
        <v>0</v>
      </c>
      <c r="BF114" t="s">
        <v>176</v>
      </c>
      <c r="BI114" t="s">
        <v>673</v>
      </c>
    </row>
    <row r="115" spans="1:61" x14ac:dyDescent="0.35">
      <c r="A115" t="s">
        <v>674</v>
      </c>
      <c r="B115">
        <v>10000</v>
      </c>
      <c r="C115">
        <v>30000</v>
      </c>
      <c r="D115" s="2">
        <v>45873</v>
      </c>
      <c r="E115" t="s">
        <v>61</v>
      </c>
      <c r="F115" t="s">
        <v>675</v>
      </c>
      <c r="G115" t="s">
        <v>676</v>
      </c>
      <c r="I115">
        <v>3</v>
      </c>
      <c r="J115" t="s">
        <v>120</v>
      </c>
      <c r="K115">
        <v>101</v>
      </c>
      <c r="L115" t="s">
        <v>5979</v>
      </c>
      <c r="M115" t="str">
        <f>INDEX([1]Summary!$M:$M,MATCH(K115,[1]Summary!$K:$K,))</f>
        <v>AOI</v>
      </c>
      <c r="N115" t="s">
        <v>158</v>
      </c>
      <c r="O115" t="s">
        <v>6015</v>
      </c>
      <c r="P115" s="3">
        <v>33334</v>
      </c>
      <c r="S115" s="2">
        <v>45873</v>
      </c>
      <c r="U115">
        <v>3</v>
      </c>
      <c r="V115" s="3">
        <v>100002</v>
      </c>
      <c r="W115" t="s">
        <v>67</v>
      </c>
      <c r="X115" t="s">
        <v>677</v>
      </c>
      <c r="Y115">
        <v>0</v>
      </c>
      <c r="Z115" s="3">
        <v>100000</v>
      </c>
      <c r="AA115">
        <v>2</v>
      </c>
      <c r="AB115">
        <v>0</v>
      </c>
      <c r="AC115">
        <v>0</v>
      </c>
      <c r="AD115">
        <v>0</v>
      </c>
      <c r="AG115">
        <v>0</v>
      </c>
      <c r="AP115" t="s">
        <v>678</v>
      </c>
      <c r="AQ115" t="s">
        <v>70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BB115" t="s">
        <v>65</v>
      </c>
      <c r="BC115" t="s">
        <v>679</v>
      </c>
      <c r="BD115">
        <v>0</v>
      </c>
      <c r="BF115" t="s">
        <v>70</v>
      </c>
      <c r="BI115" t="s">
        <v>680</v>
      </c>
    </row>
    <row r="116" spans="1:61" x14ac:dyDescent="0.35">
      <c r="A116" t="s">
        <v>681</v>
      </c>
      <c r="B116">
        <v>10000</v>
      </c>
      <c r="C116">
        <v>30000</v>
      </c>
      <c r="D116" s="2">
        <v>45874</v>
      </c>
      <c r="E116" t="s">
        <v>61</v>
      </c>
      <c r="F116" t="s">
        <v>682</v>
      </c>
      <c r="G116">
        <v>10705789047</v>
      </c>
      <c r="I116">
        <v>3</v>
      </c>
      <c r="J116" t="s">
        <v>120</v>
      </c>
      <c r="K116">
        <v>85</v>
      </c>
      <c r="L116" t="s">
        <v>5979</v>
      </c>
      <c r="M116" t="str">
        <f>INDEX([1]Summary!$M:$M,MATCH(K116,[1]Summary!$K:$K,))</f>
        <v>AOI</v>
      </c>
      <c r="N116" t="s">
        <v>220</v>
      </c>
      <c r="O116" t="s">
        <v>6022</v>
      </c>
      <c r="P116" s="3">
        <v>1819</v>
      </c>
      <c r="S116" s="2">
        <v>45873</v>
      </c>
      <c r="U116">
        <v>11</v>
      </c>
      <c r="V116" s="3">
        <v>20009</v>
      </c>
      <c r="W116" t="s">
        <v>67</v>
      </c>
      <c r="X116" t="s">
        <v>683</v>
      </c>
      <c r="Y116">
        <v>0</v>
      </c>
      <c r="Z116" s="3">
        <v>20000</v>
      </c>
      <c r="AA116">
        <v>9</v>
      </c>
      <c r="AB116">
        <v>0</v>
      </c>
      <c r="AC116">
        <v>0</v>
      </c>
      <c r="AD116">
        <v>0</v>
      </c>
      <c r="AG116">
        <v>0</v>
      </c>
      <c r="AP116" t="s">
        <v>684</v>
      </c>
      <c r="AQ116" t="s">
        <v>70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BB116" t="s">
        <v>65</v>
      </c>
      <c r="BC116" t="s">
        <v>685</v>
      </c>
      <c r="BD116">
        <v>0</v>
      </c>
      <c r="BF116" t="s">
        <v>70</v>
      </c>
      <c r="BI116" t="s">
        <v>686</v>
      </c>
    </row>
    <row r="117" spans="1:61" x14ac:dyDescent="0.35">
      <c r="A117" t="s">
        <v>687</v>
      </c>
      <c r="B117">
        <v>10000</v>
      </c>
      <c r="C117">
        <v>30000</v>
      </c>
      <c r="D117" s="2">
        <v>45875</v>
      </c>
      <c r="E117" t="s">
        <v>61</v>
      </c>
      <c r="F117" t="s">
        <v>688</v>
      </c>
      <c r="G117" t="s">
        <v>689</v>
      </c>
      <c r="I117">
        <v>3</v>
      </c>
      <c r="J117" t="s">
        <v>120</v>
      </c>
      <c r="K117">
        <v>91</v>
      </c>
      <c r="L117" t="s">
        <v>5979</v>
      </c>
      <c r="M117" t="str">
        <f>INDEX([1]Summary!$M:$M,MATCH(K117,[1]Summary!$K:$K,))</f>
        <v>AOI</v>
      </c>
      <c r="N117" t="s">
        <v>137</v>
      </c>
      <c r="O117" t="s">
        <v>6013</v>
      </c>
      <c r="P117" s="3">
        <v>33334</v>
      </c>
      <c r="S117" s="2">
        <v>45873</v>
      </c>
      <c r="U117">
        <v>3</v>
      </c>
      <c r="V117" s="3">
        <v>100002</v>
      </c>
      <c r="W117" t="s">
        <v>67</v>
      </c>
      <c r="X117" t="s">
        <v>690</v>
      </c>
      <c r="Y117">
        <v>0</v>
      </c>
      <c r="Z117" s="3">
        <v>100000</v>
      </c>
      <c r="AA117">
        <v>2</v>
      </c>
      <c r="AB117">
        <v>0</v>
      </c>
      <c r="AC117">
        <v>0</v>
      </c>
      <c r="AD117">
        <v>0</v>
      </c>
      <c r="AG117">
        <v>0</v>
      </c>
      <c r="AP117" t="s">
        <v>691</v>
      </c>
      <c r="AQ117" t="s">
        <v>70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BB117" t="s">
        <v>65</v>
      </c>
      <c r="BC117" t="s">
        <v>692</v>
      </c>
      <c r="BD117">
        <v>0</v>
      </c>
      <c r="BF117" t="s">
        <v>70</v>
      </c>
      <c r="BI117" t="s">
        <v>693</v>
      </c>
    </row>
    <row r="118" spans="1:61" x14ac:dyDescent="0.35">
      <c r="A118" t="s">
        <v>694</v>
      </c>
      <c r="B118">
        <v>10000</v>
      </c>
      <c r="C118">
        <v>10000</v>
      </c>
      <c r="D118" s="2">
        <v>45874</v>
      </c>
      <c r="E118" t="s">
        <v>61</v>
      </c>
      <c r="F118" t="s">
        <v>695</v>
      </c>
      <c r="G118" t="s">
        <v>696</v>
      </c>
      <c r="I118">
        <v>1</v>
      </c>
      <c r="J118" t="s">
        <v>120</v>
      </c>
      <c r="K118">
        <v>63</v>
      </c>
      <c r="L118" t="s">
        <v>5984</v>
      </c>
      <c r="M118" t="str">
        <f>INDEX([1]Summary!$M:$M,MATCH(K118,[1]Summary!$K:$K,))</f>
        <v>Die-Cut</v>
      </c>
      <c r="N118" t="s">
        <v>199</v>
      </c>
      <c r="O118" t="s">
        <v>6020</v>
      </c>
      <c r="P118" s="3">
        <v>28667</v>
      </c>
      <c r="S118" s="2">
        <v>45873</v>
      </c>
      <c r="U118">
        <v>60</v>
      </c>
      <c r="V118" s="3">
        <v>1720020</v>
      </c>
      <c r="W118" t="s">
        <v>67</v>
      </c>
      <c r="X118" t="s">
        <v>697</v>
      </c>
      <c r="Y118">
        <v>0</v>
      </c>
      <c r="Z118" s="3">
        <v>1720000</v>
      </c>
      <c r="AA118">
        <v>20</v>
      </c>
      <c r="AB118">
        <v>0</v>
      </c>
      <c r="AC118">
        <v>0</v>
      </c>
      <c r="AD118">
        <v>0</v>
      </c>
      <c r="AG118">
        <v>0</v>
      </c>
      <c r="AP118" t="s">
        <v>698</v>
      </c>
      <c r="AQ118" t="s">
        <v>202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BB118" t="s">
        <v>65</v>
      </c>
      <c r="BC118" t="s">
        <v>699</v>
      </c>
      <c r="BD118">
        <v>0</v>
      </c>
      <c r="BF118" t="s">
        <v>202</v>
      </c>
      <c r="BI118" t="s">
        <v>204</v>
      </c>
    </row>
    <row r="119" spans="1:61" x14ac:dyDescent="0.35">
      <c r="A119" t="s">
        <v>700</v>
      </c>
      <c r="B119">
        <v>10000</v>
      </c>
      <c r="C119">
        <v>20000</v>
      </c>
      <c r="D119" s="2">
        <v>45877</v>
      </c>
      <c r="E119" t="s">
        <v>61</v>
      </c>
      <c r="F119" t="s">
        <v>701</v>
      </c>
      <c r="G119" t="s">
        <v>702</v>
      </c>
      <c r="I119">
        <v>2</v>
      </c>
      <c r="J119" t="s">
        <v>120</v>
      </c>
      <c r="K119">
        <v>100</v>
      </c>
      <c r="L119" t="s">
        <v>5985</v>
      </c>
      <c r="M119" t="str">
        <f>INDEX([1]Summary!$M:$M,MATCH(K119,[1]Summary!$K:$K,))</f>
        <v>Die-Cut (D)</v>
      </c>
      <c r="N119" t="s">
        <v>212</v>
      </c>
      <c r="O119" t="s">
        <v>6021</v>
      </c>
      <c r="P119">
        <v>500</v>
      </c>
      <c r="S119" s="2">
        <v>45873</v>
      </c>
      <c r="U119">
        <v>1</v>
      </c>
      <c r="V119">
        <v>500</v>
      </c>
      <c r="W119" t="s">
        <v>67</v>
      </c>
      <c r="X119" t="s">
        <v>703</v>
      </c>
      <c r="Y119">
        <v>0</v>
      </c>
      <c r="Z119">
        <v>250</v>
      </c>
      <c r="AA119">
        <v>250</v>
      </c>
      <c r="AB119">
        <v>0</v>
      </c>
      <c r="AC119">
        <v>0</v>
      </c>
      <c r="AD119">
        <v>0</v>
      </c>
      <c r="AG119">
        <v>0</v>
      </c>
      <c r="AP119" t="s">
        <v>704</v>
      </c>
      <c r="AQ119" t="s">
        <v>215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BB119" t="s">
        <v>65</v>
      </c>
      <c r="BC119" t="s">
        <v>705</v>
      </c>
      <c r="BD119">
        <v>0</v>
      </c>
      <c r="BF119" t="s">
        <v>215</v>
      </c>
      <c r="BI119" t="s">
        <v>217</v>
      </c>
    </row>
    <row r="120" spans="1:61" x14ac:dyDescent="0.35">
      <c r="A120" t="s">
        <v>706</v>
      </c>
      <c r="B120">
        <v>10000</v>
      </c>
      <c r="C120">
        <v>20000</v>
      </c>
      <c r="D120" s="2">
        <v>45877</v>
      </c>
      <c r="E120" t="s">
        <v>61</v>
      </c>
      <c r="F120" t="s">
        <v>707</v>
      </c>
      <c r="G120" t="s">
        <v>407</v>
      </c>
      <c r="I120">
        <v>2</v>
      </c>
      <c r="J120" t="s">
        <v>120</v>
      </c>
      <c r="K120">
        <v>100</v>
      </c>
      <c r="L120" t="s">
        <v>5985</v>
      </c>
      <c r="M120" t="str">
        <f>INDEX([1]Summary!$M:$M,MATCH(K120,[1]Summary!$K:$K,))</f>
        <v>Die-Cut (D)</v>
      </c>
      <c r="N120" t="s">
        <v>212</v>
      </c>
      <c r="O120" t="s">
        <v>6021</v>
      </c>
      <c r="P120" s="3">
        <v>1000</v>
      </c>
      <c r="S120" s="2">
        <v>45873</v>
      </c>
      <c r="U120">
        <v>1</v>
      </c>
      <c r="V120" s="3">
        <v>1000</v>
      </c>
      <c r="W120" t="s">
        <v>67</v>
      </c>
      <c r="X120" t="s">
        <v>708</v>
      </c>
      <c r="Y120">
        <v>0</v>
      </c>
      <c r="Z120">
        <v>500</v>
      </c>
      <c r="AA120">
        <v>500</v>
      </c>
      <c r="AB120">
        <v>0</v>
      </c>
      <c r="AC120">
        <v>0</v>
      </c>
      <c r="AD120">
        <v>0</v>
      </c>
      <c r="AG120">
        <v>0</v>
      </c>
      <c r="AP120" t="s">
        <v>709</v>
      </c>
      <c r="AQ120" t="s">
        <v>215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BB120" t="s">
        <v>65</v>
      </c>
      <c r="BC120" t="s">
        <v>710</v>
      </c>
      <c r="BD120">
        <v>0</v>
      </c>
      <c r="BF120" t="s">
        <v>215</v>
      </c>
      <c r="BI120" t="s">
        <v>217</v>
      </c>
    </row>
    <row r="121" spans="1:61" x14ac:dyDescent="0.35">
      <c r="A121" t="s">
        <v>711</v>
      </c>
      <c r="B121">
        <v>10000</v>
      </c>
      <c r="C121">
        <v>50000</v>
      </c>
      <c r="D121" s="2">
        <v>45888</v>
      </c>
      <c r="E121" t="s">
        <v>61</v>
      </c>
      <c r="F121" t="s">
        <v>712</v>
      </c>
      <c r="G121" t="s">
        <v>713</v>
      </c>
      <c r="I121">
        <v>1</v>
      </c>
      <c r="J121" t="s">
        <v>120</v>
      </c>
      <c r="K121">
        <v>65</v>
      </c>
      <c r="L121" t="s">
        <v>5989</v>
      </c>
      <c r="M121" t="str">
        <f>INDEX([1]Summary!$M:$M,MATCH(K121,[1]Summary!$K:$K,))</f>
        <v>Die-Cut</v>
      </c>
      <c r="N121" t="s">
        <v>303</v>
      </c>
      <c r="O121" t="s">
        <v>6027</v>
      </c>
      <c r="P121" s="3">
        <v>3334</v>
      </c>
      <c r="S121" s="2">
        <v>45873</v>
      </c>
      <c r="U121">
        <v>3</v>
      </c>
      <c r="V121" s="3">
        <v>10002</v>
      </c>
      <c r="W121" t="s">
        <v>67</v>
      </c>
      <c r="X121">
        <v>106440170001</v>
      </c>
      <c r="Y121">
        <v>0</v>
      </c>
      <c r="Z121" s="3">
        <v>10000</v>
      </c>
      <c r="AA121">
        <v>2</v>
      </c>
      <c r="AB121">
        <v>0</v>
      </c>
      <c r="AC121">
        <v>0</v>
      </c>
      <c r="AD121">
        <v>0</v>
      </c>
      <c r="AG121">
        <v>0</v>
      </c>
      <c r="AP121">
        <v>10644017</v>
      </c>
      <c r="AQ121" t="s">
        <v>215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BB121" t="s">
        <v>65</v>
      </c>
      <c r="BC121" t="s">
        <v>714</v>
      </c>
      <c r="BD121">
        <v>0</v>
      </c>
      <c r="BF121" t="s">
        <v>215</v>
      </c>
      <c r="BI121" t="s">
        <v>715</v>
      </c>
    </row>
    <row r="122" spans="1:61" x14ac:dyDescent="0.35">
      <c r="A122" t="s">
        <v>711</v>
      </c>
      <c r="B122">
        <v>10000</v>
      </c>
      <c r="C122">
        <v>60000</v>
      </c>
      <c r="D122" s="2">
        <v>45888</v>
      </c>
      <c r="E122" t="s">
        <v>61</v>
      </c>
      <c r="F122" t="s">
        <v>712</v>
      </c>
      <c r="G122" t="s">
        <v>713</v>
      </c>
      <c r="I122">
        <v>2</v>
      </c>
      <c r="J122" t="s">
        <v>120</v>
      </c>
      <c r="K122">
        <v>65</v>
      </c>
      <c r="L122" t="s">
        <v>5989</v>
      </c>
      <c r="M122" t="str">
        <f>INDEX([1]Summary!$M:$M,MATCH(K122,[1]Summary!$K:$K,))</f>
        <v>Die-Cut</v>
      </c>
      <c r="N122" t="s">
        <v>303</v>
      </c>
      <c r="O122" t="s">
        <v>6027</v>
      </c>
      <c r="P122" s="3">
        <v>3334</v>
      </c>
      <c r="S122" s="2">
        <v>45873</v>
      </c>
      <c r="U122">
        <v>3</v>
      </c>
      <c r="V122" s="3">
        <v>10002</v>
      </c>
      <c r="W122" t="s">
        <v>67</v>
      </c>
      <c r="X122">
        <v>106440170001</v>
      </c>
      <c r="Y122">
        <v>0</v>
      </c>
      <c r="Z122" s="3">
        <v>10000</v>
      </c>
      <c r="AA122">
        <v>2</v>
      </c>
      <c r="AB122">
        <v>0</v>
      </c>
      <c r="AC122">
        <v>0</v>
      </c>
      <c r="AD122">
        <v>0</v>
      </c>
      <c r="AG122">
        <v>0</v>
      </c>
      <c r="AP122">
        <v>10644017</v>
      </c>
      <c r="AQ122" t="s">
        <v>215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BB122" t="s">
        <v>65</v>
      </c>
      <c r="BC122" t="s">
        <v>714</v>
      </c>
      <c r="BD122">
        <v>0</v>
      </c>
      <c r="BF122" t="s">
        <v>215</v>
      </c>
      <c r="BI122" t="s">
        <v>715</v>
      </c>
    </row>
    <row r="123" spans="1:61" x14ac:dyDescent="0.35">
      <c r="A123" t="s">
        <v>716</v>
      </c>
      <c r="B123">
        <v>10000</v>
      </c>
      <c r="C123">
        <v>20000</v>
      </c>
      <c r="D123" s="2">
        <v>45875</v>
      </c>
      <c r="E123" t="s">
        <v>61</v>
      </c>
      <c r="F123" t="s">
        <v>717</v>
      </c>
      <c r="G123" t="s">
        <v>718</v>
      </c>
      <c r="I123">
        <v>2</v>
      </c>
      <c r="J123" t="s">
        <v>120</v>
      </c>
      <c r="K123">
        <v>77</v>
      </c>
      <c r="L123" t="s">
        <v>5982</v>
      </c>
      <c r="M123" t="str">
        <f>INDEX([1]Summary!$M:$M,MATCH(K123,[1]Summary!$K:$K,))</f>
        <v>Flexo</v>
      </c>
      <c r="N123" t="s">
        <v>257</v>
      </c>
      <c r="O123" t="s">
        <v>6024</v>
      </c>
      <c r="P123" s="3">
        <v>17834</v>
      </c>
      <c r="S123" s="2">
        <v>45873</v>
      </c>
      <c r="U123">
        <v>6</v>
      </c>
      <c r="V123" s="3">
        <v>107004</v>
      </c>
      <c r="W123" t="s">
        <v>67</v>
      </c>
      <c r="X123" t="s">
        <v>719</v>
      </c>
      <c r="Y123">
        <v>0</v>
      </c>
      <c r="Z123" s="3">
        <v>100000</v>
      </c>
      <c r="AA123" s="3">
        <v>7004</v>
      </c>
      <c r="AB123">
        <v>0</v>
      </c>
      <c r="AC123">
        <v>0</v>
      </c>
      <c r="AD123">
        <v>0</v>
      </c>
      <c r="AG123">
        <v>0</v>
      </c>
      <c r="AP123" t="s">
        <v>720</v>
      </c>
      <c r="AQ123" t="s">
        <v>70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BB123" t="s">
        <v>65</v>
      </c>
      <c r="BC123" t="s">
        <v>721</v>
      </c>
      <c r="BD123">
        <v>0</v>
      </c>
      <c r="BF123" t="s">
        <v>70</v>
      </c>
      <c r="BI123" t="s">
        <v>722</v>
      </c>
    </row>
    <row r="124" spans="1:61" x14ac:dyDescent="0.35">
      <c r="A124" t="s">
        <v>723</v>
      </c>
      <c r="B124">
        <v>10000</v>
      </c>
      <c r="C124">
        <v>40000</v>
      </c>
      <c r="D124" s="2">
        <v>45887</v>
      </c>
      <c r="E124" t="s">
        <v>724</v>
      </c>
      <c r="F124" t="s">
        <v>725</v>
      </c>
      <c r="G124" t="s">
        <v>726</v>
      </c>
      <c r="I124">
        <v>1</v>
      </c>
      <c r="J124" t="s">
        <v>120</v>
      </c>
      <c r="K124">
        <v>79</v>
      </c>
      <c r="L124" t="s">
        <v>5977</v>
      </c>
      <c r="M124" t="str">
        <f>INDEX([1]Summary!$M:$M,MATCH(K124,[1]Summary!$K:$K,))</f>
        <v>Digital</v>
      </c>
      <c r="N124" t="s">
        <v>413</v>
      </c>
      <c r="O124" t="s">
        <v>6035</v>
      </c>
      <c r="P124" s="3">
        <v>1450</v>
      </c>
      <c r="S124" s="2">
        <v>45873</v>
      </c>
      <c r="U124">
        <v>15</v>
      </c>
      <c r="V124" s="3">
        <v>21750</v>
      </c>
      <c r="W124" t="s">
        <v>67</v>
      </c>
      <c r="X124" t="s">
        <v>727</v>
      </c>
      <c r="Y124">
        <v>0</v>
      </c>
      <c r="Z124" s="3">
        <v>19953</v>
      </c>
      <c r="AA124" s="3">
        <v>1797</v>
      </c>
      <c r="AB124">
        <v>0</v>
      </c>
      <c r="AC124">
        <v>0</v>
      </c>
      <c r="AD124">
        <v>0</v>
      </c>
      <c r="AG124">
        <v>0</v>
      </c>
      <c r="AP124" t="s">
        <v>728</v>
      </c>
      <c r="AQ124" t="s">
        <v>70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BB124" t="s">
        <v>65</v>
      </c>
      <c r="BC124" t="s">
        <v>729</v>
      </c>
      <c r="BD124">
        <v>0</v>
      </c>
      <c r="BF124" t="s">
        <v>70</v>
      </c>
      <c r="BI124" t="s">
        <v>730</v>
      </c>
    </row>
    <row r="125" spans="1:61" x14ac:dyDescent="0.35">
      <c r="A125" t="s">
        <v>731</v>
      </c>
      <c r="B125">
        <v>10000</v>
      </c>
      <c r="C125">
        <v>10000</v>
      </c>
      <c r="D125" s="2">
        <v>45874</v>
      </c>
      <c r="E125" t="s">
        <v>61</v>
      </c>
      <c r="F125" t="s">
        <v>732</v>
      </c>
      <c r="G125" t="s">
        <v>733</v>
      </c>
      <c r="I125">
        <v>1</v>
      </c>
      <c r="J125" t="s">
        <v>120</v>
      </c>
      <c r="K125">
        <v>46</v>
      </c>
      <c r="L125" t="s">
        <v>5986</v>
      </c>
      <c r="M125" t="str">
        <f>INDEX([1]Summary!$M:$M,MATCH(K125,[1]Summary!$K:$K,))</f>
        <v>LP</v>
      </c>
      <c r="N125" t="s">
        <v>248</v>
      </c>
      <c r="O125" t="s">
        <v>6023</v>
      </c>
      <c r="P125" s="3">
        <v>2000</v>
      </c>
      <c r="S125" s="2">
        <v>45873</v>
      </c>
      <c r="U125">
        <v>1</v>
      </c>
      <c r="V125" s="3">
        <v>2000</v>
      </c>
      <c r="W125" t="s">
        <v>67</v>
      </c>
      <c r="X125" t="s">
        <v>734</v>
      </c>
      <c r="Y125">
        <v>0</v>
      </c>
      <c r="Z125" s="3">
        <v>2000</v>
      </c>
      <c r="AA125">
        <v>0</v>
      </c>
      <c r="AB125">
        <v>0</v>
      </c>
      <c r="AC125">
        <v>0</v>
      </c>
      <c r="AD125">
        <v>0</v>
      </c>
      <c r="AG125">
        <v>0</v>
      </c>
      <c r="AP125" t="s">
        <v>735</v>
      </c>
      <c r="AQ125" t="s">
        <v>251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BB125" t="s">
        <v>65</v>
      </c>
      <c r="BC125" t="s">
        <v>736</v>
      </c>
      <c r="BD125">
        <v>0</v>
      </c>
      <c r="BF125" t="s">
        <v>251</v>
      </c>
      <c r="BI125" t="s">
        <v>737</v>
      </c>
    </row>
    <row r="126" spans="1:61" x14ac:dyDescent="0.35">
      <c r="A126" t="s">
        <v>738</v>
      </c>
      <c r="B126">
        <v>10000</v>
      </c>
      <c r="C126">
        <v>10000</v>
      </c>
      <c r="D126" s="2">
        <v>45873</v>
      </c>
      <c r="E126" t="s">
        <v>61</v>
      </c>
      <c r="F126" t="s">
        <v>660</v>
      </c>
      <c r="G126" t="s">
        <v>733</v>
      </c>
      <c r="I126">
        <v>1</v>
      </c>
      <c r="J126" t="s">
        <v>120</v>
      </c>
      <c r="K126">
        <v>46</v>
      </c>
      <c r="L126" t="s">
        <v>5986</v>
      </c>
      <c r="M126" t="str">
        <f>INDEX([1]Summary!$M:$M,MATCH(K126,[1]Summary!$K:$K,))</f>
        <v>LP</v>
      </c>
      <c r="N126" t="s">
        <v>248</v>
      </c>
      <c r="O126" t="s">
        <v>6023</v>
      </c>
      <c r="P126" s="3">
        <v>2000</v>
      </c>
      <c r="S126" s="2">
        <v>45873</v>
      </c>
      <c r="U126">
        <v>1</v>
      </c>
      <c r="V126" s="3">
        <v>2000</v>
      </c>
      <c r="W126" t="s">
        <v>67</v>
      </c>
      <c r="X126" t="s">
        <v>739</v>
      </c>
      <c r="Y126">
        <v>0</v>
      </c>
      <c r="Z126" s="3">
        <v>2000</v>
      </c>
      <c r="AA126">
        <v>0</v>
      </c>
      <c r="AB126">
        <v>0</v>
      </c>
      <c r="AC126">
        <v>0</v>
      </c>
      <c r="AD126">
        <v>0</v>
      </c>
      <c r="AG126">
        <v>0</v>
      </c>
      <c r="AP126" t="s">
        <v>740</v>
      </c>
      <c r="AQ126" t="s">
        <v>251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BB126" t="s">
        <v>65</v>
      </c>
      <c r="BC126" t="s">
        <v>741</v>
      </c>
      <c r="BD126">
        <v>0</v>
      </c>
      <c r="BF126" t="s">
        <v>251</v>
      </c>
      <c r="BI126" t="s">
        <v>737</v>
      </c>
    </row>
    <row r="127" spans="1:61" x14ac:dyDescent="0.35">
      <c r="A127" t="s">
        <v>742</v>
      </c>
      <c r="B127">
        <v>10000</v>
      </c>
      <c r="C127">
        <v>10000</v>
      </c>
      <c r="D127" s="2">
        <v>45874</v>
      </c>
      <c r="E127" t="s">
        <v>61</v>
      </c>
      <c r="F127" t="s">
        <v>743</v>
      </c>
      <c r="G127" t="s">
        <v>744</v>
      </c>
      <c r="I127">
        <v>1</v>
      </c>
      <c r="J127" t="s">
        <v>120</v>
      </c>
      <c r="K127">
        <v>32</v>
      </c>
      <c r="L127" t="s">
        <v>5998</v>
      </c>
      <c r="M127" t="str">
        <f>INDEX([1]Summary!$M:$M,MATCH(K127,[1]Summary!$K:$K,))</f>
        <v>LP</v>
      </c>
      <c r="N127" t="s">
        <v>513</v>
      </c>
      <c r="O127" t="s">
        <v>6038</v>
      </c>
      <c r="P127" s="3">
        <v>1000</v>
      </c>
      <c r="S127" s="2">
        <v>45873</v>
      </c>
      <c r="U127">
        <v>1</v>
      </c>
      <c r="V127" s="3">
        <v>1000</v>
      </c>
      <c r="W127" t="s">
        <v>67</v>
      </c>
      <c r="X127" t="s">
        <v>745</v>
      </c>
      <c r="Y127">
        <v>0</v>
      </c>
      <c r="Z127" s="3">
        <v>1000</v>
      </c>
      <c r="AA127">
        <v>0</v>
      </c>
      <c r="AB127">
        <v>0</v>
      </c>
      <c r="AC127">
        <v>0</v>
      </c>
      <c r="AD127">
        <v>0</v>
      </c>
      <c r="AG127">
        <v>0</v>
      </c>
      <c r="AP127" t="s">
        <v>746</v>
      </c>
      <c r="AQ127" t="s">
        <v>747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BB127" t="s">
        <v>65</v>
      </c>
      <c r="BC127" t="s">
        <v>748</v>
      </c>
      <c r="BD127">
        <v>0</v>
      </c>
      <c r="BF127" t="s">
        <v>747</v>
      </c>
      <c r="BI127" t="s">
        <v>749</v>
      </c>
    </row>
    <row r="128" spans="1:61" x14ac:dyDescent="0.35">
      <c r="A128" t="s">
        <v>268</v>
      </c>
      <c r="B128">
        <v>10000</v>
      </c>
      <c r="C128">
        <v>30000</v>
      </c>
      <c r="D128" s="2">
        <v>45874</v>
      </c>
      <c r="E128" t="s">
        <v>61</v>
      </c>
      <c r="F128" s="4">
        <v>0.45146990740740739</v>
      </c>
      <c r="G128" t="s">
        <v>269</v>
      </c>
      <c r="I128">
        <v>3</v>
      </c>
      <c r="J128" t="s">
        <v>120</v>
      </c>
      <c r="K128">
        <v>112</v>
      </c>
      <c r="L128" t="s">
        <v>6000</v>
      </c>
      <c r="M128" t="str">
        <f>INDEX([1]Summary!$M:$M,MATCH(K128,[1]Summary!$K:$K,))</f>
        <v>Die-Cut</v>
      </c>
      <c r="N128" t="s">
        <v>750</v>
      </c>
      <c r="O128" t="s">
        <v>6044</v>
      </c>
      <c r="P128" s="3">
        <v>23810</v>
      </c>
      <c r="S128" s="2">
        <v>45873</v>
      </c>
      <c r="U128">
        <v>84</v>
      </c>
      <c r="V128" s="3">
        <v>2000040</v>
      </c>
      <c r="W128" t="s">
        <v>67</v>
      </c>
      <c r="X128" t="s">
        <v>271</v>
      </c>
      <c r="Y128">
        <v>0</v>
      </c>
      <c r="Z128" s="3">
        <v>1400000</v>
      </c>
      <c r="AA128" s="3">
        <v>600040</v>
      </c>
      <c r="AB128">
        <v>0</v>
      </c>
      <c r="AC128">
        <v>0</v>
      </c>
      <c r="AD128">
        <v>0</v>
      </c>
      <c r="AG128">
        <v>0</v>
      </c>
      <c r="AP128" t="s">
        <v>272</v>
      </c>
      <c r="AQ128" t="s">
        <v>273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BB128" t="s">
        <v>65</v>
      </c>
      <c r="BC128" t="s">
        <v>274</v>
      </c>
      <c r="BD128">
        <v>0</v>
      </c>
      <c r="BF128" t="s">
        <v>273</v>
      </c>
      <c r="BI128" t="s">
        <v>275</v>
      </c>
    </row>
    <row r="129" spans="1:61" x14ac:dyDescent="0.35">
      <c r="A129" t="s">
        <v>751</v>
      </c>
      <c r="B129">
        <v>10000</v>
      </c>
      <c r="C129">
        <v>10000</v>
      </c>
      <c r="D129" s="2">
        <v>45874</v>
      </c>
      <c r="E129" t="s">
        <v>61</v>
      </c>
      <c r="F129" t="s">
        <v>752</v>
      </c>
      <c r="G129" t="s">
        <v>753</v>
      </c>
      <c r="I129">
        <v>1</v>
      </c>
      <c r="J129" t="s">
        <v>120</v>
      </c>
      <c r="K129">
        <v>78</v>
      </c>
      <c r="L129" t="s">
        <v>5997</v>
      </c>
      <c r="M129" t="str">
        <f>INDEX([1]Summary!$M:$M,MATCH(K129,[1]Summary!$K:$K,))</f>
        <v>LP</v>
      </c>
      <c r="N129" t="s">
        <v>481</v>
      </c>
      <c r="O129" t="s">
        <v>6037</v>
      </c>
      <c r="P129" s="3">
        <v>1000</v>
      </c>
      <c r="S129" s="2">
        <v>45873</v>
      </c>
      <c r="U129">
        <v>1</v>
      </c>
      <c r="V129" s="3">
        <v>1000</v>
      </c>
      <c r="W129" t="s">
        <v>67</v>
      </c>
      <c r="X129" t="s">
        <v>754</v>
      </c>
      <c r="Y129">
        <v>0</v>
      </c>
      <c r="Z129" s="3">
        <v>1000</v>
      </c>
      <c r="AA129">
        <v>0</v>
      </c>
      <c r="AB129">
        <v>0</v>
      </c>
      <c r="AC129">
        <v>0</v>
      </c>
      <c r="AD129">
        <v>0</v>
      </c>
      <c r="AG129">
        <v>0</v>
      </c>
      <c r="AP129" t="s">
        <v>755</v>
      </c>
      <c r="AQ129" t="s">
        <v>756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BB129" t="s">
        <v>65</v>
      </c>
      <c r="BC129" t="s">
        <v>757</v>
      </c>
      <c r="BD129">
        <v>0</v>
      </c>
      <c r="BF129" t="s">
        <v>756</v>
      </c>
      <c r="BI129" t="s">
        <v>758</v>
      </c>
    </row>
    <row r="130" spans="1:61" x14ac:dyDescent="0.35">
      <c r="A130" t="s">
        <v>759</v>
      </c>
      <c r="B130">
        <v>10000</v>
      </c>
      <c r="C130">
        <v>10000</v>
      </c>
      <c r="D130" s="2">
        <v>45874</v>
      </c>
      <c r="E130" t="s">
        <v>61</v>
      </c>
      <c r="F130" t="s">
        <v>743</v>
      </c>
      <c r="G130" t="s">
        <v>760</v>
      </c>
      <c r="I130">
        <v>1</v>
      </c>
      <c r="J130" t="s">
        <v>120</v>
      </c>
      <c r="K130">
        <v>32</v>
      </c>
      <c r="L130" t="s">
        <v>5998</v>
      </c>
      <c r="M130" t="str">
        <f>INDEX([1]Summary!$M:$M,MATCH(K130,[1]Summary!$K:$K,))</f>
        <v>LP</v>
      </c>
      <c r="N130" t="s">
        <v>513</v>
      </c>
      <c r="O130" t="s">
        <v>6038</v>
      </c>
      <c r="P130" s="3">
        <v>5860</v>
      </c>
      <c r="S130" s="2">
        <v>45873</v>
      </c>
      <c r="U130">
        <v>1</v>
      </c>
      <c r="V130" s="3">
        <v>5860</v>
      </c>
      <c r="W130" t="s">
        <v>67</v>
      </c>
      <c r="X130" t="s">
        <v>514</v>
      </c>
      <c r="Y130">
        <v>0</v>
      </c>
      <c r="Z130" s="3">
        <v>5360</v>
      </c>
      <c r="AA130">
        <v>500</v>
      </c>
      <c r="AB130">
        <v>0</v>
      </c>
      <c r="AC130">
        <v>0</v>
      </c>
      <c r="AD130">
        <v>0</v>
      </c>
      <c r="AG130">
        <v>0</v>
      </c>
      <c r="AP130" t="s">
        <v>515</v>
      </c>
      <c r="AQ130" t="s">
        <v>251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BB130" t="s">
        <v>65</v>
      </c>
      <c r="BC130" t="s">
        <v>761</v>
      </c>
      <c r="BD130">
        <v>0</v>
      </c>
      <c r="BF130" t="s">
        <v>251</v>
      </c>
      <c r="BI130" t="s">
        <v>762</v>
      </c>
    </row>
    <row r="131" spans="1:61" x14ac:dyDescent="0.35">
      <c r="A131" t="s">
        <v>763</v>
      </c>
      <c r="B131">
        <v>10000</v>
      </c>
      <c r="C131">
        <v>10000</v>
      </c>
      <c r="D131" s="2">
        <v>45874</v>
      </c>
      <c r="E131" t="s">
        <v>61</v>
      </c>
      <c r="F131" t="s">
        <v>743</v>
      </c>
      <c r="G131" t="s">
        <v>760</v>
      </c>
      <c r="I131">
        <v>1</v>
      </c>
      <c r="J131" t="s">
        <v>120</v>
      </c>
      <c r="K131">
        <v>32</v>
      </c>
      <c r="L131" t="s">
        <v>5998</v>
      </c>
      <c r="M131" t="str">
        <f>INDEX([1]Summary!$M:$M,MATCH(K131,[1]Summary!$K:$K,))</f>
        <v>LP</v>
      </c>
      <c r="N131" t="s">
        <v>513</v>
      </c>
      <c r="O131" t="s">
        <v>6038</v>
      </c>
      <c r="P131" s="3">
        <v>5860</v>
      </c>
      <c r="S131" s="2">
        <v>45873</v>
      </c>
      <c r="U131">
        <v>1</v>
      </c>
      <c r="V131" s="3">
        <v>5860</v>
      </c>
      <c r="W131" t="s">
        <v>67</v>
      </c>
      <c r="X131" t="s">
        <v>514</v>
      </c>
      <c r="Y131">
        <v>0</v>
      </c>
      <c r="Z131" s="3">
        <v>5360</v>
      </c>
      <c r="AA131">
        <v>500</v>
      </c>
      <c r="AB131">
        <v>0</v>
      </c>
      <c r="AC131">
        <v>0</v>
      </c>
      <c r="AD131">
        <v>0</v>
      </c>
      <c r="AG131">
        <v>0</v>
      </c>
      <c r="AP131" t="s">
        <v>515</v>
      </c>
      <c r="AQ131" t="s">
        <v>251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BB131" t="s">
        <v>65</v>
      </c>
      <c r="BC131" t="s">
        <v>764</v>
      </c>
      <c r="BD131">
        <v>0</v>
      </c>
      <c r="BF131" t="s">
        <v>251</v>
      </c>
      <c r="BI131" t="s">
        <v>523</v>
      </c>
    </row>
    <row r="132" spans="1:61" x14ac:dyDescent="0.35">
      <c r="A132" t="s">
        <v>765</v>
      </c>
      <c r="B132">
        <v>10000</v>
      </c>
      <c r="C132">
        <v>10000</v>
      </c>
      <c r="D132" s="2">
        <v>45875</v>
      </c>
      <c r="E132" t="s">
        <v>61</v>
      </c>
      <c r="F132" t="s">
        <v>766</v>
      </c>
      <c r="G132" t="s">
        <v>767</v>
      </c>
      <c r="I132">
        <v>1</v>
      </c>
      <c r="J132" t="s">
        <v>120</v>
      </c>
      <c r="K132">
        <v>71</v>
      </c>
      <c r="L132" t="s">
        <v>5983</v>
      </c>
      <c r="M132" t="str">
        <f>INDEX([1]Summary!$M:$M,MATCH(K132,[1]Summary!$K:$K,))</f>
        <v>Die-Cut</v>
      </c>
      <c r="N132" t="s">
        <v>191</v>
      </c>
      <c r="O132" t="s">
        <v>6019</v>
      </c>
      <c r="P132" s="3">
        <v>17834</v>
      </c>
      <c r="S132" s="2">
        <v>45873</v>
      </c>
      <c r="U132">
        <v>6</v>
      </c>
      <c r="V132" s="3">
        <v>107004</v>
      </c>
      <c r="W132" t="s">
        <v>67</v>
      </c>
      <c r="X132" t="s">
        <v>768</v>
      </c>
      <c r="Y132">
        <v>0</v>
      </c>
      <c r="Z132" s="3">
        <v>107002</v>
      </c>
      <c r="AA132">
        <v>2</v>
      </c>
      <c r="AB132">
        <v>0</v>
      </c>
      <c r="AC132">
        <v>0</v>
      </c>
      <c r="AD132">
        <v>0</v>
      </c>
      <c r="AG132">
        <v>0</v>
      </c>
      <c r="AP132" t="s">
        <v>769</v>
      </c>
      <c r="AQ132" t="s">
        <v>140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BB132" t="s">
        <v>65</v>
      </c>
      <c r="BC132" t="s">
        <v>770</v>
      </c>
      <c r="BD132">
        <v>0</v>
      </c>
      <c r="BF132" t="s">
        <v>140</v>
      </c>
      <c r="BI132" t="s">
        <v>771</v>
      </c>
    </row>
    <row r="133" spans="1:61" x14ac:dyDescent="0.35">
      <c r="A133" t="s">
        <v>772</v>
      </c>
      <c r="B133">
        <v>10000</v>
      </c>
      <c r="C133">
        <v>20000</v>
      </c>
      <c r="D133" s="2">
        <v>45874</v>
      </c>
      <c r="E133" t="s">
        <v>61</v>
      </c>
      <c r="F133" t="s">
        <v>773</v>
      </c>
      <c r="G133" t="s">
        <v>774</v>
      </c>
      <c r="I133">
        <v>2</v>
      </c>
      <c r="J133" t="s">
        <v>120</v>
      </c>
      <c r="K133">
        <v>82</v>
      </c>
      <c r="L133" t="s">
        <v>5980</v>
      </c>
      <c r="M133" t="str">
        <f>INDEX([1]Summary!$M:$M,MATCH(K133,[1]Summary!$K:$K,))</f>
        <v>Die-Cut</v>
      </c>
      <c r="N133" t="s">
        <v>146</v>
      </c>
      <c r="O133" t="s">
        <v>6014</v>
      </c>
      <c r="P133" s="3">
        <v>16500</v>
      </c>
      <c r="S133" s="2">
        <v>45873</v>
      </c>
      <c r="U133">
        <v>2</v>
      </c>
      <c r="V133" s="3">
        <v>33000</v>
      </c>
      <c r="W133" t="s">
        <v>67</v>
      </c>
      <c r="X133" t="s">
        <v>775</v>
      </c>
      <c r="Y133">
        <v>0</v>
      </c>
      <c r="Z133" s="3">
        <v>30000</v>
      </c>
      <c r="AA133" s="3">
        <v>3000</v>
      </c>
      <c r="AB133">
        <v>0</v>
      </c>
      <c r="AC133">
        <v>0</v>
      </c>
      <c r="AD133">
        <v>0</v>
      </c>
      <c r="AG133">
        <v>0</v>
      </c>
      <c r="AP133" t="s">
        <v>776</v>
      </c>
      <c r="AQ133" t="s">
        <v>777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BB133" t="s">
        <v>65</v>
      </c>
      <c r="BC133" t="s">
        <v>778</v>
      </c>
      <c r="BD133">
        <v>0</v>
      </c>
      <c r="BF133" t="s">
        <v>777</v>
      </c>
      <c r="BI133" t="s">
        <v>779</v>
      </c>
    </row>
    <row r="134" spans="1:61" x14ac:dyDescent="0.35">
      <c r="A134" t="s">
        <v>780</v>
      </c>
      <c r="B134">
        <v>10000</v>
      </c>
      <c r="C134">
        <v>10000</v>
      </c>
      <c r="D134" s="2">
        <v>45874</v>
      </c>
      <c r="E134" t="s">
        <v>61</v>
      </c>
      <c r="F134" t="s">
        <v>752</v>
      </c>
      <c r="G134" t="s">
        <v>781</v>
      </c>
      <c r="I134">
        <v>1</v>
      </c>
      <c r="J134" t="s">
        <v>120</v>
      </c>
      <c r="K134">
        <v>86</v>
      </c>
      <c r="L134" t="s">
        <v>5982</v>
      </c>
      <c r="M134" t="str">
        <f>INDEX([1]Summary!$M:$M,MATCH(K134,[1]Summary!$K:$K,))</f>
        <v>Flexo</v>
      </c>
      <c r="N134" t="s">
        <v>182</v>
      </c>
      <c r="O134" t="s">
        <v>6018</v>
      </c>
      <c r="P134" s="3">
        <v>27500</v>
      </c>
      <c r="S134" s="2">
        <v>45873</v>
      </c>
      <c r="U134">
        <v>2</v>
      </c>
      <c r="V134" s="3">
        <v>55000</v>
      </c>
      <c r="W134" t="s">
        <v>67</v>
      </c>
      <c r="X134" t="s">
        <v>782</v>
      </c>
      <c r="Y134">
        <v>0</v>
      </c>
      <c r="Z134" s="3">
        <v>55000</v>
      </c>
      <c r="AA134">
        <v>0</v>
      </c>
      <c r="AB134">
        <v>0</v>
      </c>
      <c r="AC134">
        <v>0</v>
      </c>
      <c r="AD134">
        <v>0</v>
      </c>
      <c r="AG134">
        <v>0</v>
      </c>
      <c r="AP134" t="s">
        <v>783</v>
      </c>
      <c r="AQ134" t="s">
        <v>784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BB134" t="s">
        <v>65</v>
      </c>
      <c r="BC134" t="s">
        <v>785</v>
      </c>
      <c r="BD134">
        <v>0</v>
      </c>
      <c r="BF134" t="s">
        <v>784</v>
      </c>
      <c r="BI134" t="s">
        <v>786</v>
      </c>
    </row>
    <row r="135" spans="1:61" x14ac:dyDescent="0.35">
      <c r="A135" t="s">
        <v>787</v>
      </c>
      <c r="B135">
        <v>10000</v>
      </c>
      <c r="C135">
        <v>10000</v>
      </c>
      <c r="D135" s="2">
        <v>45874</v>
      </c>
      <c r="E135" t="s">
        <v>61</v>
      </c>
      <c r="F135" t="s">
        <v>788</v>
      </c>
      <c r="G135" t="s">
        <v>789</v>
      </c>
      <c r="I135">
        <v>1</v>
      </c>
      <c r="J135" t="s">
        <v>120</v>
      </c>
      <c r="K135">
        <v>78</v>
      </c>
      <c r="L135" t="s">
        <v>5997</v>
      </c>
      <c r="M135" t="str">
        <f>INDEX([1]Summary!$M:$M,MATCH(K135,[1]Summary!$K:$K,))</f>
        <v>LP</v>
      </c>
      <c r="N135" t="s">
        <v>481</v>
      </c>
      <c r="O135" t="s">
        <v>6037</v>
      </c>
      <c r="P135" s="3">
        <v>2750</v>
      </c>
      <c r="S135" s="2">
        <v>45873</v>
      </c>
      <c r="U135">
        <v>16</v>
      </c>
      <c r="V135" s="3">
        <v>44000</v>
      </c>
      <c r="W135" t="s">
        <v>67</v>
      </c>
      <c r="X135" t="s">
        <v>790</v>
      </c>
      <c r="Y135">
        <v>0</v>
      </c>
      <c r="Z135" s="3">
        <v>40000</v>
      </c>
      <c r="AA135" s="3">
        <v>4000</v>
      </c>
      <c r="AB135">
        <v>0</v>
      </c>
      <c r="AC135">
        <v>0</v>
      </c>
      <c r="AD135">
        <v>0</v>
      </c>
      <c r="AG135">
        <v>0</v>
      </c>
      <c r="AP135" t="s">
        <v>791</v>
      </c>
      <c r="AQ135" t="s">
        <v>282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BB135" t="s">
        <v>65</v>
      </c>
      <c r="BC135" t="s">
        <v>792</v>
      </c>
      <c r="BD135">
        <v>0</v>
      </c>
      <c r="BF135" t="s">
        <v>282</v>
      </c>
      <c r="BI135" t="s">
        <v>793</v>
      </c>
    </row>
    <row r="136" spans="1:61" x14ac:dyDescent="0.35">
      <c r="A136" t="s">
        <v>787</v>
      </c>
      <c r="B136">
        <v>10000</v>
      </c>
      <c r="C136">
        <v>20000</v>
      </c>
      <c r="D136" s="2">
        <v>45874</v>
      </c>
      <c r="E136" t="s">
        <v>61</v>
      </c>
      <c r="F136" t="s">
        <v>788</v>
      </c>
      <c r="G136" t="s">
        <v>789</v>
      </c>
      <c r="I136">
        <v>2</v>
      </c>
      <c r="J136" t="s">
        <v>120</v>
      </c>
      <c r="K136">
        <v>63</v>
      </c>
      <c r="L136" t="s">
        <v>5984</v>
      </c>
      <c r="M136" t="str">
        <f>INDEX([1]Summary!$M:$M,MATCH(K136,[1]Summary!$K:$K,))</f>
        <v>Die-Cut</v>
      </c>
      <c r="N136" t="s">
        <v>199</v>
      </c>
      <c r="O136" t="s">
        <v>6020</v>
      </c>
      <c r="P136" s="3">
        <v>2500</v>
      </c>
      <c r="S136" s="2">
        <v>45873</v>
      </c>
      <c r="U136">
        <v>16</v>
      </c>
      <c r="V136" s="3">
        <v>40000</v>
      </c>
      <c r="W136" t="s">
        <v>67</v>
      </c>
      <c r="X136" t="s">
        <v>790</v>
      </c>
      <c r="Y136">
        <v>0</v>
      </c>
      <c r="Z136" s="3">
        <v>40000</v>
      </c>
      <c r="AA136">
        <v>0</v>
      </c>
      <c r="AB136">
        <v>0</v>
      </c>
      <c r="AC136">
        <v>0</v>
      </c>
      <c r="AD136">
        <v>0</v>
      </c>
      <c r="AG136">
        <v>0</v>
      </c>
      <c r="AP136" t="s">
        <v>791</v>
      </c>
      <c r="AQ136" t="s">
        <v>282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BB136" t="s">
        <v>65</v>
      </c>
      <c r="BC136" t="s">
        <v>792</v>
      </c>
      <c r="BD136">
        <v>0</v>
      </c>
      <c r="BF136" t="s">
        <v>282</v>
      </c>
      <c r="BI136" t="s">
        <v>793</v>
      </c>
    </row>
    <row r="137" spans="1:61" x14ac:dyDescent="0.35">
      <c r="A137" t="s">
        <v>794</v>
      </c>
      <c r="B137">
        <v>10000</v>
      </c>
      <c r="C137">
        <v>10000</v>
      </c>
      <c r="D137" s="2">
        <v>45874</v>
      </c>
      <c r="E137" t="s">
        <v>61</v>
      </c>
      <c r="F137" t="s">
        <v>795</v>
      </c>
      <c r="G137" t="s">
        <v>789</v>
      </c>
      <c r="I137">
        <v>1</v>
      </c>
      <c r="J137" t="s">
        <v>120</v>
      </c>
      <c r="K137">
        <v>78</v>
      </c>
      <c r="L137" t="s">
        <v>5997</v>
      </c>
      <c r="M137" t="str">
        <f>INDEX([1]Summary!$M:$M,MATCH(K137,[1]Summary!$K:$K,))</f>
        <v>LP</v>
      </c>
      <c r="N137" t="s">
        <v>481</v>
      </c>
      <c r="O137" t="s">
        <v>6037</v>
      </c>
      <c r="P137" s="3">
        <v>1500</v>
      </c>
      <c r="S137" s="2">
        <v>45873</v>
      </c>
      <c r="U137">
        <v>16</v>
      </c>
      <c r="V137" s="3">
        <v>24000</v>
      </c>
      <c r="W137" t="s">
        <v>67</v>
      </c>
      <c r="X137" t="s">
        <v>796</v>
      </c>
      <c r="Y137">
        <v>0</v>
      </c>
      <c r="Z137" s="3">
        <v>20000</v>
      </c>
      <c r="AA137" s="3">
        <v>4000</v>
      </c>
      <c r="AB137">
        <v>0</v>
      </c>
      <c r="AC137">
        <v>0</v>
      </c>
      <c r="AD137">
        <v>0</v>
      </c>
      <c r="AG137">
        <v>0</v>
      </c>
      <c r="AP137" t="s">
        <v>797</v>
      </c>
      <c r="AQ137" t="s">
        <v>282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BB137" t="s">
        <v>65</v>
      </c>
      <c r="BC137" t="s">
        <v>798</v>
      </c>
      <c r="BD137">
        <v>0</v>
      </c>
      <c r="BF137" t="s">
        <v>282</v>
      </c>
      <c r="BI137" t="s">
        <v>799</v>
      </c>
    </row>
    <row r="138" spans="1:61" x14ac:dyDescent="0.35">
      <c r="A138" t="s">
        <v>794</v>
      </c>
      <c r="B138">
        <v>10000</v>
      </c>
      <c r="C138">
        <v>20000</v>
      </c>
      <c r="D138" s="2">
        <v>45874</v>
      </c>
      <c r="E138" t="s">
        <v>61</v>
      </c>
      <c r="F138" t="s">
        <v>795</v>
      </c>
      <c r="G138" t="s">
        <v>789</v>
      </c>
      <c r="I138">
        <v>2</v>
      </c>
      <c r="J138" t="s">
        <v>120</v>
      </c>
      <c r="K138">
        <v>63</v>
      </c>
      <c r="L138" t="s">
        <v>5984</v>
      </c>
      <c r="M138" t="str">
        <f>INDEX([1]Summary!$M:$M,MATCH(K138,[1]Summary!$K:$K,))</f>
        <v>Die-Cut</v>
      </c>
      <c r="N138" t="s">
        <v>199</v>
      </c>
      <c r="O138" t="s">
        <v>6020</v>
      </c>
      <c r="P138" s="3">
        <v>1250</v>
      </c>
      <c r="S138" s="2">
        <v>45873</v>
      </c>
      <c r="U138">
        <v>16</v>
      </c>
      <c r="V138" s="3">
        <v>20000</v>
      </c>
      <c r="W138" t="s">
        <v>67</v>
      </c>
      <c r="X138" t="s">
        <v>796</v>
      </c>
      <c r="Y138">
        <v>0</v>
      </c>
      <c r="Z138" s="3">
        <v>20000</v>
      </c>
      <c r="AA138">
        <v>0</v>
      </c>
      <c r="AB138">
        <v>0</v>
      </c>
      <c r="AC138">
        <v>0</v>
      </c>
      <c r="AD138">
        <v>0</v>
      </c>
      <c r="AG138">
        <v>0</v>
      </c>
      <c r="AP138" t="s">
        <v>797</v>
      </c>
      <c r="AQ138" t="s">
        <v>282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BB138" t="s">
        <v>65</v>
      </c>
      <c r="BC138" t="s">
        <v>798</v>
      </c>
      <c r="BD138">
        <v>0</v>
      </c>
      <c r="BF138" t="s">
        <v>282</v>
      </c>
      <c r="BI138" t="s">
        <v>799</v>
      </c>
    </row>
    <row r="139" spans="1:61" x14ac:dyDescent="0.35">
      <c r="A139" t="s">
        <v>800</v>
      </c>
      <c r="B139">
        <v>10000</v>
      </c>
      <c r="C139">
        <v>10000</v>
      </c>
      <c r="D139" s="2">
        <v>45874</v>
      </c>
      <c r="E139" t="s">
        <v>61</v>
      </c>
      <c r="F139" t="s">
        <v>801</v>
      </c>
      <c r="G139" t="s">
        <v>789</v>
      </c>
      <c r="I139">
        <v>1</v>
      </c>
      <c r="J139" t="s">
        <v>120</v>
      </c>
      <c r="K139">
        <v>78</v>
      </c>
      <c r="L139" t="s">
        <v>5997</v>
      </c>
      <c r="M139" t="str">
        <f>INDEX([1]Summary!$M:$M,MATCH(K139,[1]Summary!$K:$K,))</f>
        <v>LP</v>
      </c>
      <c r="N139" t="s">
        <v>481</v>
      </c>
      <c r="O139" t="s">
        <v>6037</v>
      </c>
      <c r="P139" s="3">
        <v>4000</v>
      </c>
      <c r="S139" s="2">
        <v>45873</v>
      </c>
      <c r="U139">
        <v>16</v>
      </c>
      <c r="V139" s="3">
        <v>64000</v>
      </c>
      <c r="W139" t="s">
        <v>67</v>
      </c>
      <c r="X139" t="s">
        <v>802</v>
      </c>
      <c r="Y139">
        <v>0</v>
      </c>
      <c r="Z139" s="3">
        <v>60000</v>
      </c>
      <c r="AA139" s="3">
        <v>4000</v>
      </c>
      <c r="AB139">
        <v>0</v>
      </c>
      <c r="AC139">
        <v>0</v>
      </c>
      <c r="AD139">
        <v>0</v>
      </c>
      <c r="AG139">
        <v>0</v>
      </c>
      <c r="AP139" t="s">
        <v>803</v>
      </c>
      <c r="AQ139" t="s">
        <v>324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BB139" t="s">
        <v>65</v>
      </c>
      <c r="BC139" t="s">
        <v>804</v>
      </c>
      <c r="BD139">
        <v>0</v>
      </c>
      <c r="BF139" t="s">
        <v>324</v>
      </c>
      <c r="BI139" t="s">
        <v>805</v>
      </c>
    </row>
    <row r="140" spans="1:61" x14ac:dyDescent="0.35">
      <c r="A140" t="s">
        <v>800</v>
      </c>
      <c r="B140">
        <v>10000</v>
      </c>
      <c r="C140">
        <v>20000</v>
      </c>
      <c r="D140" s="2">
        <v>45874</v>
      </c>
      <c r="E140" t="s">
        <v>61</v>
      </c>
      <c r="F140" t="s">
        <v>801</v>
      </c>
      <c r="G140" t="s">
        <v>789</v>
      </c>
      <c r="I140">
        <v>2</v>
      </c>
      <c r="J140" t="s">
        <v>120</v>
      </c>
      <c r="K140">
        <v>63</v>
      </c>
      <c r="L140" t="s">
        <v>5984</v>
      </c>
      <c r="M140" t="str">
        <f>INDEX([1]Summary!$M:$M,MATCH(K140,[1]Summary!$K:$K,))</f>
        <v>Die-Cut</v>
      </c>
      <c r="N140" t="s">
        <v>199</v>
      </c>
      <c r="O140" t="s">
        <v>6020</v>
      </c>
      <c r="P140" s="3">
        <v>3750</v>
      </c>
      <c r="S140" s="2">
        <v>45873</v>
      </c>
      <c r="U140">
        <v>16</v>
      </c>
      <c r="V140" s="3">
        <v>60000</v>
      </c>
      <c r="W140" t="s">
        <v>67</v>
      </c>
      <c r="X140" t="s">
        <v>802</v>
      </c>
      <c r="Y140">
        <v>0</v>
      </c>
      <c r="Z140" s="3">
        <v>60000</v>
      </c>
      <c r="AA140">
        <v>0</v>
      </c>
      <c r="AB140">
        <v>0</v>
      </c>
      <c r="AC140">
        <v>0</v>
      </c>
      <c r="AD140">
        <v>0</v>
      </c>
      <c r="AG140">
        <v>0</v>
      </c>
      <c r="AP140" t="s">
        <v>803</v>
      </c>
      <c r="AQ140" t="s">
        <v>324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BB140" t="s">
        <v>65</v>
      </c>
      <c r="BC140" t="s">
        <v>804</v>
      </c>
      <c r="BD140">
        <v>0</v>
      </c>
      <c r="BF140" t="s">
        <v>324</v>
      </c>
      <c r="BI140" t="s">
        <v>805</v>
      </c>
    </row>
    <row r="141" spans="1:61" x14ac:dyDescent="0.35">
      <c r="A141" t="s">
        <v>806</v>
      </c>
      <c r="B141">
        <v>10000</v>
      </c>
      <c r="C141">
        <v>10000</v>
      </c>
      <c r="D141" s="2">
        <v>45875</v>
      </c>
      <c r="E141" t="s">
        <v>61</v>
      </c>
      <c r="F141" t="s">
        <v>807</v>
      </c>
      <c r="G141" t="s">
        <v>808</v>
      </c>
      <c r="I141">
        <v>1</v>
      </c>
      <c r="J141" t="s">
        <v>120</v>
      </c>
      <c r="K141">
        <v>75</v>
      </c>
      <c r="L141" t="s">
        <v>5988</v>
      </c>
      <c r="M141" t="str">
        <f>INDEX([1]Summary!$M:$M,MATCH(K141,[1]Summary!$K:$K,))</f>
        <v>Die-Cut</v>
      </c>
      <c r="N141" t="s">
        <v>279</v>
      </c>
      <c r="O141" t="s">
        <v>6026</v>
      </c>
      <c r="P141" s="3">
        <v>100000</v>
      </c>
      <c r="S141" s="2">
        <v>45873</v>
      </c>
      <c r="U141">
        <v>2</v>
      </c>
      <c r="V141" s="3">
        <v>200000</v>
      </c>
      <c r="W141" t="s">
        <v>67</v>
      </c>
      <c r="X141" t="s">
        <v>280</v>
      </c>
      <c r="Y141">
        <v>0</v>
      </c>
      <c r="Z141" s="3">
        <v>200000</v>
      </c>
      <c r="AA141">
        <v>0</v>
      </c>
      <c r="AB141">
        <v>0</v>
      </c>
      <c r="AC141">
        <v>0</v>
      </c>
      <c r="AD141">
        <v>0</v>
      </c>
      <c r="AG141">
        <v>0</v>
      </c>
      <c r="AP141" t="s">
        <v>281</v>
      </c>
      <c r="AQ141" t="s">
        <v>324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BB141" t="s">
        <v>65</v>
      </c>
      <c r="BC141" t="s">
        <v>809</v>
      </c>
      <c r="BD141">
        <v>0</v>
      </c>
      <c r="BF141" t="s">
        <v>324</v>
      </c>
      <c r="BI141" t="s">
        <v>810</v>
      </c>
    </row>
    <row r="142" spans="1:61" x14ac:dyDescent="0.35">
      <c r="A142" t="s">
        <v>811</v>
      </c>
      <c r="B142">
        <v>10000</v>
      </c>
      <c r="C142">
        <v>10000</v>
      </c>
      <c r="D142" s="2">
        <v>45874</v>
      </c>
      <c r="E142" t="s">
        <v>61</v>
      </c>
      <c r="F142" t="s">
        <v>812</v>
      </c>
      <c r="G142" t="s">
        <v>351</v>
      </c>
      <c r="I142">
        <v>1</v>
      </c>
      <c r="J142" t="s">
        <v>120</v>
      </c>
      <c r="K142">
        <v>70</v>
      </c>
      <c r="L142" t="s">
        <v>5984</v>
      </c>
      <c r="M142" t="str">
        <f>INDEX([1]Summary!$M:$M,MATCH(K142,[1]Summary!$K:$K,))</f>
        <v>Die-Cut</v>
      </c>
      <c r="N142" t="s">
        <v>813</v>
      </c>
      <c r="O142" t="s">
        <v>6045</v>
      </c>
      <c r="P142" s="3">
        <v>6667</v>
      </c>
      <c r="S142" s="2">
        <v>45873</v>
      </c>
      <c r="U142">
        <v>6</v>
      </c>
      <c r="V142" s="3">
        <v>40002</v>
      </c>
      <c r="W142" t="s">
        <v>67</v>
      </c>
      <c r="X142" t="s">
        <v>814</v>
      </c>
      <c r="Y142">
        <v>0</v>
      </c>
      <c r="Z142" s="3">
        <v>40000</v>
      </c>
      <c r="AA142">
        <v>2</v>
      </c>
      <c r="AB142">
        <v>0</v>
      </c>
      <c r="AC142">
        <v>0</v>
      </c>
      <c r="AD142">
        <v>0</v>
      </c>
      <c r="AG142">
        <v>0</v>
      </c>
      <c r="AP142" t="s">
        <v>815</v>
      </c>
      <c r="AQ142" t="s">
        <v>282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BB142" t="s">
        <v>65</v>
      </c>
      <c r="BC142" t="s">
        <v>816</v>
      </c>
      <c r="BD142">
        <v>0</v>
      </c>
      <c r="BF142" t="s">
        <v>282</v>
      </c>
      <c r="BI142" t="s">
        <v>817</v>
      </c>
    </row>
    <row r="143" spans="1:61" x14ac:dyDescent="0.35">
      <c r="A143" t="s">
        <v>349</v>
      </c>
      <c r="B143">
        <v>10000</v>
      </c>
      <c r="C143">
        <v>20000</v>
      </c>
      <c r="D143" s="2">
        <v>45874</v>
      </c>
      <c r="E143" t="s">
        <v>61</v>
      </c>
      <c r="F143" t="s">
        <v>350</v>
      </c>
      <c r="G143" t="s">
        <v>351</v>
      </c>
      <c r="I143">
        <v>1</v>
      </c>
      <c r="J143" t="s">
        <v>120</v>
      </c>
      <c r="K143">
        <v>29</v>
      </c>
      <c r="L143" t="s">
        <v>5990</v>
      </c>
      <c r="M143" t="str">
        <f>INDEX([1]Summary!$M:$M,MATCH(K143,[1]Summary!$K:$K,))</f>
        <v>LP</v>
      </c>
      <c r="N143" t="s">
        <v>321</v>
      </c>
      <c r="O143" t="s">
        <v>6028</v>
      </c>
      <c r="P143" s="3">
        <v>12000</v>
      </c>
      <c r="S143" s="2">
        <v>45873</v>
      </c>
      <c r="U143">
        <v>2</v>
      </c>
      <c r="V143" s="3">
        <v>24000</v>
      </c>
      <c r="W143" t="s">
        <v>67</v>
      </c>
      <c r="X143" t="s">
        <v>353</v>
      </c>
      <c r="Y143">
        <v>0</v>
      </c>
      <c r="Z143" s="3">
        <v>24000</v>
      </c>
      <c r="AA143">
        <v>0</v>
      </c>
      <c r="AB143">
        <v>0</v>
      </c>
      <c r="AC143">
        <v>0</v>
      </c>
      <c r="AD143">
        <v>0</v>
      </c>
      <c r="AG143">
        <v>0</v>
      </c>
      <c r="AP143" t="s">
        <v>354</v>
      </c>
      <c r="AQ143" t="s">
        <v>282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BB143" t="s">
        <v>65</v>
      </c>
      <c r="BC143" t="s">
        <v>355</v>
      </c>
      <c r="BD143">
        <v>0</v>
      </c>
      <c r="BF143" t="s">
        <v>282</v>
      </c>
      <c r="BI143" t="s">
        <v>356</v>
      </c>
    </row>
    <row r="144" spans="1:61" x14ac:dyDescent="0.35">
      <c r="A144" t="s">
        <v>818</v>
      </c>
      <c r="B144">
        <v>10000</v>
      </c>
      <c r="C144">
        <v>10000</v>
      </c>
      <c r="D144" s="2">
        <v>45875</v>
      </c>
      <c r="E144" t="s">
        <v>61</v>
      </c>
      <c r="F144" t="s">
        <v>819</v>
      </c>
      <c r="G144" t="s">
        <v>820</v>
      </c>
      <c r="I144">
        <v>1</v>
      </c>
      <c r="J144" t="s">
        <v>120</v>
      </c>
      <c r="K144">
        <v>90</v>
      </c>
      <c r="L144" t="s">
        <v>5991</v>
      </c>
      <c r="M144" t="str">
        <f>INDEX([1]Summary!$M:$M,MATCH(K144,[1]Summary!$K:$K,))</f>
        <v>Die-Cut</v>
      </c>
      <c r="N144" t="s">
        <v>330</v>
      </c>
      <c r="O144" t="s">
        <v>6029</v>
      </c>
      <c r="P144" s="3">
        <v>27000</v>
      </c>
      <c r="S144" s="2">
        <v>45873</v>
      </c>
      <c r="U144">
        <v>2</v>
      </c>
      <c r="V144" s="3">
        <v>54000</v>
      </c>
      <c r="W144" t="s">
        <v>67</v>
      </c>
      <c r="X144" t="s">
        <v>331</v>
      </c>
      <c r="Y144">
        <v>0</v>
      </c>
      <c r="Z144" s="3">
        <v>54000</v>
      </c>
      <c r="AA144">
        <v>0</v>
      </c>
      <c r="AB144">
        <v>0</v>
      </c>
      <c r="AC144">
        <v>0</v>
      </c>
      <c r="AD144">
        <v>0</v>
      </c>
      <c r="AG144">
        <v>0</v>
      </c>
      <c r="AP144" t="s">
        <v>332</v>
      </c>
      <c r="AQ144" t="s">
        <v>282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BB144" t="s">
        <v>65</v>
      </c>
      <c r="BC144" t="s">
        <v>821</v>
      </c>
      <c r="BD144">
        <v>0</v>
      </c>
      <c r="BF144" t="s">
        <v>282</v>
      </c>
      <c r="BI144" t="s">
        <v>822</v>
      </c>
    </row>
    <row r="145" spans="1:61" x14ac:dyDescent="0.35">
      <c r="A145" t="s">
        <v>545</v>
      </c>
      <c r="B145">
        <v>10000</v>
      </c>
      <c r="C145">
        <v>20000</v>
      </c>
      <c r="D145" s="2">
        <v>45874</v>
      </c>
      <c r="E145" t="s">
        <v>61</v>
      </c>
      <c r="F145" t="s">
        <v>546</v>
      </c>
      <c r="G145">
        <v>59735</v>
      </c>
      <c r="I145">
        <v>2</v>
      </c>
      <c r="J145" t="s">
        <v>120</v>
      </c>
      <c r="K145">
        <v>96</v>
      </c>
      <c r="L145" t="s">
        <v>5979</v>
      </c>
      <c r="M145" t="str">
        <f>INDEX([1]Summary!$M:$M,MATCH(K145,[1]Summary!$K:$K,))</f>
        <v>AOI</v>
      </c>
      <c r="N145" t="s">
        <v>544</v>
      </c>
      <c r="O145" t="s">
        <v>6039</v>
      </c>
      <c r="P145" s="3">
        <v>51625</v>
      </c>
      <c r="S145" s="2">
        <v>45873</v>
      </c>
      <c r="U145">
        <v>6</v>
      </c>
      <c r="V145" s="3">
        <v>309750</v>
      </c>
      <c r="W145" t="s">
        <v>67</v>
      </c>
      <c r="X145" t="s">
        <v>547</v>
      </c>
      <c r="Y145">
        <v>0</v>
      </c>
      <c r="Z145" s="3">
        <v>309750</v>
      </c>
      <c r="AA145">
        <v>0</v>
      </c>
      <c r="AB145">
        <v>0</v>
      </c>
      <c r="AC145">
        <v>0</v>
      </c>
      <c r="AD145">
        <v>0</v>
      </c>
      <c r="AG145">
        <v>0</v>
      </c>
      <c r="AP145" t="s">
        <v>548</v>
      </c>
      <c r="AQ145" t="s">
        <v>372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BB145" t="s">
        <v>65</v>
      </c>
      <c r="BC145" t="s">
        <v>549</v>
      </c>
      <c r="BD145">
        <v>0</v>
      </c>
      <c r="BF145" t="s">
        <v>372</v>
      </c>
      <c r="BI145" t="s">
        <v>550</v>
      </c>
    </row>
    <row r="146" spans="1:61" x14ac:dyDescent="0.35">
      <c r="A146" t="s">
        <v>551</v>
      </c>
      <c r="B146">
        <v>10000</v>
      </c>
      <c r="C146">
        <v>30000</v>
      </c>
      <c r="D146" s="2">
        <v>45874</v>
      </c>
      <c r="E146" t="s">
        <v>61</v>
      </c>
      <c r="F146" t="s">
        <v>552</v>
      </c>
      <c r="G146">
        <v>59735</v>
      </c>
      <c r="I146">
        <v>2</v>
      </c>
      <c r="J146" t="s">
        <v>120</v>
      </c>
      <c r="K146">
        <v>96</v>
      </c>
      <c r="L146" t="s">
        <v>5979</v>
      </c>
      <c r="M146" t="str">
        <f>INDEX([1]Summary!$M:$M,MATCH(K146,[1]Summary!$K:$K,))</f>
        <v>AOI</v>
      </c>
      <c r="N146" t="s">
        <v>544</v>
      </c>
      <c r="O146" t="s">
        <v>6039</v>
      </c>
      <c r="P146" s="3">
        <v>52500</v>
      </c>
      <c r="S146" s="2">
        <v>45873</v>
      </c>
      <c r="U146">
        <v>6</v>
      </c>
      <c r="V146" s="3">
        <v>315000</v>
      </c>
      <c r="W146" t="s">
        <v>67</v>
      </c>
      <c r="X146" t="s">
        <v>555</v>
      </c>
      <c r="Y146">
        <v>0</v>
      </c>
      <c r="Z146" s="3">
        <v>315000</v>
      </c>
      <c r="AA146">
        <v>0</v>
      </c>
      <c r="AB146">
        <v>0</v>
      </c>
      <c r="AC146">
        <v>0</v>
      </c>
      <c r="AD146">
        <v>0</v>
      </c>
      <c r="AG146">
        <v>0</v>
      </c>
      <c r="AP146" t="s">
        <v>556</v>
      </c>
      <c r="AQ146" t="s">
        <v>372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BB146" t="s">
        <v>65</v>
      </c>
      <c r="BC146" t="s">
        <v>557</v>
      </c>
      <c r="BD146">
        <v>0</v>
      </c>
      <c r="BF146" t="s">
        <v>372</v>
      </c>
      <c r="BI146" t="s">
        <v>558</v>
      </c>
    </row>
    <row r="147" spans="1:61" x14ac:dyDescent="0.35">
      <c r="A147" t="s">
        <v>823</v>
      </c>
      <c r="B147">
        <v>10000</v>
      </c>
      <c r="C147">
        <v>10000</v>
      </c>
      <c r="D147" s="2">
        <v>45873</v>
      </c>
      <c r="E147" t="s">
        <v>61</v>
      </c>
      <c r="F147" t="s">
        <v>645</v>
      </c>
      <c r="G147" t="s">
        <v>119</v>
      </c>
      <c r="I147">
        <v>1</v>
      </c>
      <c r="J147" t="s">
        <v>120</v>
      </c>
      <c r="K147">
        <v>59</v>
      </c>
      <c r="L147" t="s">
        <v>5978</v>
      </c>
      <c r="M147" t="str">
        <f>INDEX([1]Summary!$M:$M,MATCH(K147,[1]Summary!$K:$K,))</f>
        <v>LP</v>
      </c>
      <c r="N147" t="s">
        <v>121</v>
      </c>
      <c r="O147" t="s">
        <v>6012</v>
      </c>
      <c r="P147" s="3">
        <v>1720</v>
      </c>
      <c r="S147" s="2">
        <v>45873</v>
      </c>
      <c r="U147">
        <v>1</v>
      </c>
      <c r="V147" s="3">
        <v>1720</v>
      </c>
      <c r="W147" t="s">
        <v>67</v>
      </c>
      <c r="X147">
        <v>150034910001</v>
      </c>
      <c r="Y147">
        <v>0</v>
      </c>
      <c r="Z147" s="3">
        <v>1720</v>
      </c>
      <c r="AA147">
        <v>0</v>
      </c>
      <c r="AB147">
        <v>0</v>
      </c>
      <c r="AC147">
        <v>0</v>
      </c>
      <c r="AD147">
        <v>0</v>
      </c>
      <c r="AG147">
        <v>0</v>
      </c>
      <c r="AP147">
        <v>15003491</v>
      </c>
      <c r="AQ147" t="s">
        <v>377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BB147" t="s">
        <v>65</v>
      </c>
      <c r="BC147" t="s">
        <v>824</v>
      </c>
      <c r="BD147">
        <v>0</v>
      </c>
      <c r="BF147" t="s">
        <v>377</v>
      </c>
      <c r="BI147" t="s">
        <v>825</v>
      </c>
    </row>
    <row r="148" spans="1:61" x14ac:dyDescent="0.35">
      <c r="A148" t="s">
        <v>826</v>
      </c>
      <c r="B148">
        <v>10000</v>
      </c>
      <c r="C148">
        <v>10000</v>
      </c>
      <c r="D148" s="2">
        <v>45873</v>
      </c>
      <c r="E148" t="s">
        <v>61</v>
      </c>
      <c r="F148" t="s">
        <v>827</v>
      </c>
      <c r="G148" t="s">
        <v>119</v>
      </c>
      <c r="I148">
        <v>1</v>
      </c>
      <c r="J148" t="s">
        <v>120</v>
      </c>
      <c r="K148">
        <v>59</v>
      </c>
      <c r="L148" t="s">
        <v>5978</v>
      </c>
      <c r="M148" t="str">
        <f>INDEX([1]Summary!$M:$M,MATCH(K148,[1]Summary!$K:$K,))</f>
        <v>LP</v>
      </c>
      <c r="N148" t="s">
        <v>121</v>
      </c>
      <c r="O148" t="s">
        <v>6012</v>
      </c>
      <c r="P148" s="3">
        <v>1000</v>
      </c>
      <c r="S148" s="2">
        <v>45873</v>
      </c>
      <c r="U148">
        <v>10</v>
      </c>
      <c r="V148" s="3">
        <v>10000</v>
      </c>
      <c r="W148" t="s">
        <v>67</v>
      </c>
      <c r="X148">
        <v>112023700001</v>
      </c>
      <c r="Y148">
        <v>0</v>
      </c>
      <c r="Z148" s="3">
        <v>10000</v>
      </c>
      <c r="AA148">
        <v>0</v>
      </c>
      <c r="AB148">
        <v>0</v>
      </c>
      <c r="AC148">
        <v>0</v>
      </c>
      <c r="AD148">
        <v>0</v>
      </c>
      <c r="AG148">
        <v>0</v>
      </c>
      <c r="AP148">
        <v>11202370</v>
      </c>
      <c r="AQ148" t="s">
        <v>377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BB148" t="s">
        <v>65</v>
      </c>
      <c r="BC148" t="s">
        <v>828</v>
      </c>
      <c r="BD148">
        <v>0</v>
      </c>
      <c r="BF148" t="s">
        <v>377</v>
      </c>
      <c r="BI148" t="s">
        <v>829</v>
      </c>
    </row>
    <row r="149" spans="1:61" x14ac:dyDescent="0.35">
      <c r="A149" t="s">
        <v>826</v>
      </c>
      <c r="B149">
        <v>20000</v>
      </c>
      <c r="C149">
        <v>10000</v>
      </c>
      <c r="D149" s="2">
        <v>45873</v>
      </c>
      <c r="E149" t="s">
        <v>61</v>
      </c>
      <c r="F149" t="s">
        <v>827</v>
      </c>
      <c r="G149" t="s">
        <v>119</v>
      </c>
      <c r="I149">
        <v>1</v>
      </c>
      <c r="J149" t="s">
        <v>120</v>
      </c>
      <c r="K149">
        <v>59</v>
      </c>
      <c r="L149" t="s">
        <v>5978</v>
      </c>
      <c r="M149" t="str">
        <f>INDEX([1]Summary!$M:$M,MATCH(K149,[1]Summary!$K:$K,))</f>
        <v>LP</v>
      </c>
      <c r="N149" t="s">
        <v>121</v>
      </c>
      <c r="O149" t="s">
        <v>6012</v>
      </c>
      <c r="P149" s="3">
        <v>1000</v>
      </c>
      <c r="S149" s="2">
        <v>45873</v>
      </c>
      <c r="U149">
        <v>10</v>
      </c>
      <c r="V149" s="3">
        <v>10000</v>
      </c>
      <c r="W149" t="s">
        <v>67</v>
      </c>
      <c r="X149">
        <v>112023700001</v>
      </c>
      <c r="Y149">
        <v>0</v>
      </c>
      <c r="Z149" s="3">
        <v>10000</v>
      </c>
      <c r="AA149">
        <v>0</v>
      </c>
      <c r="AB149">
        <v>0</v>
      </c>
      <c r="AC149">
        <v>0</v>
      </c>
      <c r="AD149">
        <v>0</v>
      </c>
      <c r="AG149">
        <v>0</v>
      </c>
      <c r="AP149">
        <v>11202370</v>
      </c>
      <c r="AQ149" t="s">
        <v>377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BB149" t="s">
        <v>65</v>
      </c>
      <c r="BC149" t="s">
        <v>828</v>
      </c>
      <c r="BD149">
        <v>0</v>
      </c>
      <c r="BF149" t="s">
        <v>377</v>
      </c>
      <c r="BI149" t="s">
        <v>829</v>
      </c>
    </row>
    <row r="150" spans="1:61" x14ac:dyDescent="0.35">
      <c r="A150" t="s">
        <v>830</v>
      </c>
      <c r="B150">
        <v>10000</v>
      </c>
      <c r="C150">
        <v>10000</v>
      </c>
      <c r="D150" s="2">
        <v>45874</v>
      </c>
      <c r="E150" t="s">
        <v>61</v>
      </c>
      <c r="F150" t="s">
        <v>831</v>
      </c>
      <c r="G150" t="s">
        <v>119</v>
      </c>
      <c r="I150">
        <v>1</v>
      </c>
      <c r="J150" t="s">
        <v>120</v>
      </c>
      <c r="K150">
        <v>59</v>
      </c>
      <c r="L150" t="s">
        <v>5978</v>
      </c>
      <c r="M150" t="str">
        <f>INDEX([1]Summary!$M:$M,MATCH(K150,[1]Summary!$K:$K,))</f>
        <v>LP</v>
      </c>
      <c r="N150" t="s">
        <v>121</v>
      </c>
      <c r="O150" t="s">
        <v>6012</v>
      </c>
      <c r="P150" s="3">
        <v>1000</v>
      </c>
      <c r="S150" s="2">
        <v>45873</v>
      </c>
      <c r="U150">
        <v>10</v>
      </c>
      <c r="V150" s="3">
        <v>10000</v>
      </c>
      <c r="W150" t="s">
        <v>67</v>
      </c>
      <c r="X150">
        <v>112023960001</v>
      </c>
      <c r="Y150">
        <v>0</v>
      </c>
      <c r="Z150" s="3">
        <v>10000</v>
      </c>
      <c r="AA150">
        <v>0</v>
      </c>
      <c r="AB150">
        <v>0</v>
      </c>
      <c r="AC150">
        <v>0</v>
      </c>
      <c r="AD150">
        <v>0</v>
      </c>
      <c r="AG150">
        <v>0</v>
      </c>
      <c r="AP150">
        <v>11202396</v>
      </c>
      <c r="AQ150" t="s">
        <v>377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BB150" t="s">
        <v>65</v>
      </c>
      <c r="BC150" t="s">
        <v>832</v>
      </c>
      <c r="BD150">
        <v>0</v>
      </c>
      <c r="BF150" t="s">
        <v>377</v>
      </c>
      <c r="BI150" t="s">
        <v>833</v>
      </c>
    </row>
    <row r="151" spans="1:61" x14ac:dyDescent="0.35">
      <c r="A151" t="s">
        <v>834</v>
      </c>
      <c r="B151">
        <v>10000</v>
      </c>
      <c r="C151">
        <v>40000</v>
      </c>
      <c r="D151" s="2">
        <v>45874</v>
      </c>
      <c r="E151" t="s">
        <v>61</v>
      </c>
      <c r="F151" t="s">
        <v>835</v>
      </c>
      <c r="G151">
        <v>860003479490</v>
      </c>
      <c r="I151">
        <v>4</v>
      </c>
      <c r="J151" t="s">
        <v>120</v>
      </c>
      <c r="K151">
        <v>60</v>
      </c>
      <c r="L151" t="s">
        <v>6001</v>
      </c>
      <c r="M151" t="str">
        <f>INDEX([1]Summary!$M:$M,MATCH(K151,[1]Summary!$K:$K,))</f>
        <v>Die-Cut</v>
      </c>
      <c r="N151" t="s">
        <v>836</v>
      </c>
      <c r="O151" t="s">
        <v>6046</v>
      </c>
      <c r="P151" s="3">
        <v>7000</v>
      </c>
      <c r="S151" s="2">
        <v>45873</v>
      </c>
      <c r="U151">
        <v>1</v>
      </c>
      <c r="V151" s="3">
        <v>7000</v>
      </c>
      <c r="W151" t="s">
        <v>67</v>
      </c>
      <c r="X151">
        <v>200717200001</v>
      </c>
      <c r="Y151">
        <v>0</v>
      </c>
      <c r="Z151" s="3">
        <v>4500</v>
      </c>
      <c r="AA151" s="3">
        <v>2500</v>
      </c>
      <c r="AB151">
        <v>0</v>
      </c>
      <c r="AC151">
        <v>0</v>
      </c>
      <c r="AD151">
        <v>0</v>
      </c>
      <c r="AG151">
        <v>0</v>
      </c>
      <c r="AP151">
        <v>20071720</v>
      </c>
      <c r="AQ151" t="s">
        <v>377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BB151" t="s">
        <v>65</v>
      </c>
      <c r="BC151" t="s">
        <v>837</v>
      </c>
      <c r="BD151">
        <v>0</v>
      </c>
      <c r="BF151" t="s">
        <v>377</v>
      </c>
      <c r="BI151" t="s">
        <v>838</v>
      </c>
    </row>
    <row r="152" spans="1:61" x14ac:dyDescent="0.35">
      <c r="A152" t="s">
        <v>839</v>
      </c>
      <c r="B152">
        <v>10000</v>
      </c>
      <c r="C152">
        <v>10000</v>
      </c>
      <c r="D152" s="2">
        <v>45874</v>
      </c>
      <c r="E152" t="s">
        <v>61</v>
      </c>
      <c r="F152" t="s">
        <v>840</v>
      </c>
      <c r="G152" t="s">
        <v>390</v>
      </c>
      <c r="I152">
        <v>1</v>
      </c>
      <c r="J152" t="s">
        <v>120</v>
      </c>
      <c r="K152">
        <v>59</v>
      </c>
      <c r="L152" t="s">
        <v>5978</v>
      </c>
      <c r="M152" t="str">
        <f>INDEX([1]Summary!$M:$M,MATCH(K152,[1]Summary!$K:$K,))</f>
        <v>LP</v>
      </c>
      <c r="N152" t="s">
        <v>582</v>
      </c>
      <c r="O152" t="s">
        <v>6041</v>
      </c>
      <c r="P152" s="3">
        <v>5834</v>
      </c>
      <c r="S152" s="2">
        <v>45873</v>
      </c>
      <c r="U152">
        <v>6</v>
      </c>
      <c r="V152" s="3">
        <v>35004</v>
      </c>
      <c r="W152" t="s">
        <v>67</v>
      </c>
      <c r="X152" t="s">
        <v>841</v>
      </c>
      <c r="Y152">
        <v>0</v>
      </c>
      <c r="Z152" s="3">
        <v>35000</v>
      </c>
      <c r="AA152">
        <v>4</v>
      </c>
      <c r="AB152">
        <v>0</v>
      </c>
      <c r="AC152">
        <v>0</v>
      </c>
      <c r="AD152">
        <v>0</v>
      </c>
      <c r="AG152">
        <v>0</v>
      </c>
      <c r="AP152" t="s">
        <v>842</v>
      </c>
      <c r="AQ152" t="s">
        <v>251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BB152" t="s">
        <v>65</v>
      </c>
      <c r="BC152" t="s">
        <v>843</v>
      </c>
      <c r="BD152">
        <v>0</v>
      </c>
      <c r="BF152" t="s">
        <v>251</v>
      </c>
      <c r="BI152" t="s">
        <v>402</v>
      </c>
    </row>
    <row r="153" spans="1:61" x14ac:dyDescent="0.35">
      <c r="A153" t="s">
        <v>410</v>
      </c>
      <c r="B153">
        <v>10000</v>
      </c>
      <c r="C153">
        <v>20000</v>
      </c>
      <c r="D153" s="2">
        <v>45873</v>
      </c>
      <c r="E153" t="s">
        <v>61</v>
      </c>
      <c r="F153" t="s">
        <v>411</v>
      </c>
      <c r="G153" t="s">
        <v>412</v>
      </c>
      <c r="I153">
        <v>2</v>
      </c>
      <c r="J153" t="s">
        <v>120</v>
      </c>
      <c r="K153">
        <v>71</v>
      </c>
      <c r="L153" t="s">
        <v>5983</v>
      </c>
      <c r="M153" t="str">
        <f>INDEX([1]Summary!$M:$M,MATCH(K153,[1]Summary!$K:$K,))</f>
        <v>Die-Cut</v>
      </c>
      <c r="N153" t="s">
        <v>191</v>
      </c>
      <c r="O153" t="s">
        <v>6019</v>
      </c>
      <c r="P153">
        <v>500</v>
      </c>
      <c r="S153" s="2">
        <v>45873</v>
      </c>
      <c r="U153">
        <v>6</v>
      </c>
      <c r="V153" s="3">
        <v>3000</v>
      </c>
      <c r="W153" t="s">
        <v>67</v>
      </c>
      <c r="X153">
        <v>86084010001</v>
      </c>
      <c r="Y153">
        <v>0</v>
      </c>
      <c r="Z153" s="3">
        <v>3000</v>
      </c>
      <c r="AA153">
        <v>0</v>
      </c>
      <c r="AB153">
        <v>0</v>
      </c>
      <c r="AC153">
        <v>0</v>
      </c>
      <c r="AD153">
        <v>0</v>
      </c>
      <c r="AG153">
        <v>0</v>
      </c>
      <c r="AP153">
        <v>8608401</v>
      </c>
      <c r="AQ153" t="s">
        <v>176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BB153" t="s">
        <v>65</v>
      </c>
      <c r="BC153" t="s">
        <v>414</v>
      </c>
      <c r="BD153">
        <v>0</v>
      </c>
      <c r="BF153" t="s">
        <v>176</v>
      </c>
      <c r="BI153" t="s">
        <v>415</v>
      </c>
    </row>
    <row r="154" spans="1:61" x14ac:dyDescent="0.35">
      <c r="A154" t="s">
        <v>416</v>
      </c>
      <c r="B154">
        <v>10000</v>
      </c>
      <c r="C154">
        <v>20000</v>
      </c>
      <c r="D154" s="2">
        <v>45873</v>
      </c>
      <c r="E154" t="s">
        <v>61</v>
      </c>
      <c r="F154" t="s">
        <v>417</v>
      </c>
      <c r="G154" t="s">
        <v>412</v>
      </c>
      <c r="I154">
        <v>2</v>
      </c>
      <c r="J154" t="s">
        <v>120</v>
      </c>
      <c r="K154">
        <v>71</v>
      </c>
      <c r="L154" t="s">
        <v>5983</v>
      </c>
      <c r="M154" t="str">
        <f>INDEX([1]Summary!$M:$M,MATCH(K154,[1]Summary!$K:$K,))</f>
        <v>Die-Cut</v>
      </c>
      <c r="N154" t="s">
        <v>191</v>
      </c>
      <c r="O154" t="s">
        <v>6019</v>
      </c>
      <c r="P154" s="3">
        <v>2000</v>
      </c>
      <c r="S154" s="2">
        <v>45873</v>
      </c>
      <c r="U154">
        <v>6</v>
      </c>
      <c r="V154" s="3">
        <v>12000</v>
      </c>
      <c r="W154" t="s">
        <v>67</v>
      </c>
      <c r="X154">
        <v>86084000001</v>
      </c>
      <c r="Y154">
        <v>0</v>
      </c>
      <c r="Z154" s="3">
        <v>12000</v>
      </c>
      <c r="AA154">
        <v>0</v>
      </c>
      <c r="AB154">
        <v>0</v>
      </c>
      <c r="AC154">
        <v>0</v>
      </c>
      <c r="AD154">
        <v>0</v>
      </c>
      <c r="AG154">
        <v>0</v>
      </c>
      <c r="AP154">
        <v>8608400</v>
      </c>
      <c r="AQ154" t="s">
        <v>176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BB154" t="s">
        <v>65</v>
      </c>
      <c r="BC154" t="s">
        <v>418</v>
      </c>
      <c r="BD154">
        <v>0</v>
      </c>
      <c r="BF154" t="s">
        <v>176</v>
      </c>
      <c r="BI154" t="s">
        <v>419</v>
      </c>
    </row>
    <row r="155" spans="1:61" x14ac:dyDescent="0.35">
      <c r="A155" t="s">
        <v>420</v>
      </c>
      <c r="B155">
        <v>10000</v>
      </c>
      <c r="C155">
        <v>20000</v>
      </c>
      <c r="D155" s="2">
        <v>45873</v>
      </c>
      <c r="E155" t="s">
        <v>61</v>
      </c>
      <c r="F155" t="s">
        <v>417</v>
      </c>
      <c r="G155" t="s">
        <v>412</v>
      </c>
      <c r="I155">
        <v>2</v>
      </c>
      <c r="J155" t="s">
        <v>120</v>
      </c>
      <c r="K155">
        <v>71</v>
      </c>
      <c r="L155" t="s">
        <v>5983</v>
      </c>
      <c r="M155" t="str">
        <f>INDEX([1]Summary!$M:$M,MATCH(K155,[1]Summary!$K:$K,))</f>
        <v>Die-Cut</v>
      </c>
      <c r="N155" t="s">
        <v>191</v>
      </c>
      <c r="O155" t="s">
        <v>6019</v>
      </c>
      <c r="P155">
        <v>500</v>
      </c>
      <c r="S155" s="2">
        <v>45873</v>
      </c>
      <c r="U155">
        <v>6</v>
      </c>
      <c r="V155" s="3">
        <v>3000</v>
      </c>
      <c r="W155" t="s">
        <v>67</v>
      </c>
      <c r="X155">
        <v>86084010001</v>
      </c>
      <c r="Y155">
        <v>0</v>
      </c>
      <c r="Z155" s="3">
        <v>3000</v>
      </c>
      <c r="AA155">
        <v>0</v>
      </c>
      <c r="AB155">
        <v>0</v>
      </c>
      <c r="AC155">
        <v>0</v>
      </c>
      <c r="AD155">
        <v>0</v>
      </c>
      <c r="AG155">
        <v>0</v>
      </c>
      <c r="AP155">
        <v>8608401</v>
      </c>
      <c r="AQ155" t="s">
        <v>176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BB155" t="s">
        <v>65</v>
      </c>
      <c r="BC155" t="s">
        <v>421</v>
      </c>
      <c r="BD155">
        <v>0</v>
      </c>
      <c r="BF155" t="s">
        <v>176</v>
      </c>
      <c r="BI155" t="s">
        <v>419</v>
      </c>
    </row>
    <row r="156" spans="1:61" x14ac:dyDescent="0.35">
      <c r="A156" t="s">
        <v>844</v>
      </c>
      <c r="B156">
        <v>10000</v>
      </c>
      <c r="C156">
        <v>20000</v>
      </c>
      <c r="D156" s="2">
        <v>45875</v>
      </c>
      <c r="E156" t="s">
        <v>61</v>
      </c>
      <c r="F156" t="s">
        <v>845</v>
      </c>
      <c r="G156" t="s">
        <v>412</v>
      </c>
      <c r="I156">
        <v>2</v>
      </c>
      <c r="J156" t="s">
        <v>120</v>
      </c>
      <c r="K156">
        <v>60</v>
      </c>
      <c r="L156" t="s">
        <v>6001</v>
      </c>
      <c r="M156" t="str">
        <f>INDEX([1]Summary!$M:$M,MATCH(K156,[1]Summary!$K:$K,))</f>
        <v>Die-Cut</v>
      </c>
      <c r="N156" t="s">
        <v>836</v>
      </c>
      <c r="O156" t="s">
        <v>6046</v>
      </c>
      <c r="P156" s="3">
        <v>13000</v>
      </c>
      <c r="S156" s="2">
        <v>45873</v>
      </c>
      <c r="U156">
        <v>1</v>
      </c>
      <c r="V156" s="3">
        <v>13000</v>
      </c>
      <c r="W156" t="s">
        <v>67</v>
      </c>
      <c r="X156" t="s">
        <v>846</v>
      </c>
      <c r="Y156">
        <v>0</v>
      </c>
      <c r="Z156" s="3">
        <v>10000</v>
      </c>
      <c r="AA156" s="3">
        <v>3000</v>
      </c>
      <c r="AB156">
        <v>0</v>
      </c>
      <c r="AC156">
        <v>0</v>
      </c>
      <c r="AD156">
        <v>0</v>
      </c>
      <c r="AG156">
        <v>0</v>
      </c>
      <c r="AP156" t="s">
        <v>847</v>
      </c>
      <c r="AQ156" t="s">
        <v>251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BB156" t="s">
        <v>65</v>
      </c>
      <c r="BC156" t="s">
        <v>848</v>
      </c>
      <c r="BD156">
        <v>0</v>
      </c>
      <c r="BF156" t="s">
        <v>251</v>
      </c>
      <c r="BI156" t="s">
        <v>849</v>
      </c>
    </row>
    <row r="157" spans="1:61" x14ac:dyDescent="0.35">
      <c r="A157" t="s">
        <v>850</v>
      </c>
      <c r="B157">
        <v>10000</v>
      </c>
      <c r="C157">
        <v>10000</v>
      </c>
      <c r="D157" s="2">
        <v>45873</v>
      </c>
      <c r="E157" t="s">
        <v>61</v>
      </c>
      <c r="F157" t="s">
        <v>851</v>
      </c>
      <c r="G157" t="s">
        <v>536</v>
      </c>
      <c r="I157">
        <v>1</v>
      </c>
      <c r="J157" t="s">
        <v>120</v>
      </c>
      <c r="K157">
        <v>26</v>
      </c>
      <c r="L157" t="s">
        <v>5990</v>
      </c>
      <c r="M157" t="str">
        <f>INDEX([1]Summary!$M:$M,MATCH(K157,[1]Summary!$K:$K,))</f>
        <v>LP</v>
      </c>
      <c r="N157" t="s">
        <v>321</v>
      </c>
      <c r="O157" t="s">
        <v>6028</v>
      </c>
      <c r="P157" s="3">
        <v>1500</v>
      </c>
      <c r="S157" s="2">
        <v>45873</v>
      </c>
      <c r="U157">
        <v>4</v>
      </c>
      <c r="V157" s="3">
        <v>6000</v>
      </c>
      <c r="W157" t="s">
        <v>67</v>
      </c>
      <c r="X157" t="s">
        <v>587</v>
      </c>
      <c r="Y157">
        <v>0</v>
      </c>
      <c r="Z157" s="3">
        <v>6000</v>
      </c>
      <c r="AA157">
        <v>0</v>
      </c>
      <c r="AB157">
        <v>0</v>
      </c>
      <c r="AC157">
        <v>0</v>
      </c>
      <c r="AD157">
        <v>0</v>
      </c>
      <c r="AG157">
        <v>0</v>
      </c>
      <c r="AP157" t="s">
        <v>588</v>
      </c>
      <c r="AQ157" t="s">
        <v>324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BB157" t="s">
        <v>65</v>
      </c>
      <c r="BC157" t="s">
        <v>852</v>
      </c>
      <c r="BD157">
        <v>0</v>
      </c>
      <c r="BF157" t="s">
        <v>324</v>
      </c>
      <c r="BI157" t="s">
        <v>853</v>
      </c>
    </row>
    <row r="158" spans="1:61" x14ac:dyDescent="0.35">
      <c r="A158" t="s">
        <v>854</v>
      </c>
      <c r="B158">
        <v>10000</v>
      </c>
      <c r="C158">
        <v>10000</v>
      </c>
      <c r="D158" s="2">
        <v>45873</v>
      </c>
      <c r="E158" t="s">
        <v>61</v>
      </c>
      <c r="F158" t="s">
        <v>851</v>
      </c>
      <c r="G158" t="s">
        <v>536</v>
      </c>
      <c r="I158">
        <v>1</v>
      </c>
      <c r="J158" t="s">
        <v>120</v>
      </c>
      <c r="K158">
        <v>26</v>
      </c>
      <c r="L158" t="s">
        <v>5990</v>
      </c>
      <c r="M158" t="str">
        <f>INDEX([1]Summary!$M:$M,MATCH(K158,[1]Summary!$K:$K,))</f>
        <v>LP</v>
      </c>
      <c r="N158" t="s">
        <v>321</v>
      </c>
      <c r="O158" t="s">
        <v>6028</v>
      </c>
      <c r="P158" s="3">
        <v>2250</v>
      </c>
      <c r="S158" s="2">
        <v>45873</v>
      </c>
      <c r="U158">
        <v>4</v>
      </c>
      <c r="V158" s="3">
        <v>9000</v>
      </c>
      <c r="W158" t="s">
        <v>67</v>
      </c>
      <c r="X158" t="s">
        <v>587</v>
      </c>
      <c r="Y158">
        <v>0</v>
      </c>
      <c r="Z158" s="3">
        <v>9000</v>
      </c>
      <c r="AA158">
        <v>0</v>
      </c>
      <c r="AB158">
        <v>0</v>
      </c>
      <c r="AC158">
        <v>0</v>
      </c>
      <c r="AD158">
        <v>0</v>
      </c>
      <c r="AG158">
        <v>0</v>
      </c>
      <c r="AP158" t="s">
        <v>588</v>
      </c>
      <c r="AQ158" t="s">
        <v>324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BB158" t="s">
        <v>65</v>
      </c>
      <c r="BC158" t="s">
        <v>855</v>
      </c>
      <c r="BD158">
        <v>0</v>
      </c>
      <c r="BF158" t="s">
        <v>324</v>
      </c>
      <c r="BI158" t="s">
        <v>856</v>
      </c>
    </row>
    <row r="159" spans="1:61" x14ac:dyDescent="0.35">
      <c r="A159" t="s">
        <v>857</v>
      </c>
      <c r="B159">
        <v>10000</v>
      </c>
      <c r="C159">
        <v>10000</v>
      </c>
      <c r="D159" s="2">
        <v>45875</v>
      </c>
      <c r="E159" t="s">
        <v>61</v>
      </c>
      <c r="F159" t="s">
        <v>858</v>
      </c>
      <c r="G159" t="s">
        <v>859</v>
      </c>
      <c r="I159">
        <v>1</v>
      </c>
      <c r="J159" t="s">
        <v>120</v>
      </c>
      <c r="K159">
        <v>70</v>
      </c>
      <c r="L159" t="s">
        <v>5984</v>
      </c>
      <c r="M159" t="str">
        <f>INDEX([1]Summary!$M:$M,MATCH(K159,[1]Summary!$K:$K,))</f>
        <v>Die-Cut</v>
      </c>
      <c r="N159" t="s">
        <v>813</v>
      </c>
      <c r="O159" t="s">
        <v>6045</v>
      </c>
      <c r="P159" s="3">
        <v>9000</v>
      </c>
      <c r="S159" s="2">
        <v>45873</v>
      </c>
      <c r="U159">
        <v>6</v>
      </c>
      <c r="V159" s="3">
        <v>54000</v>
      </c>
      <c r="W159" t="s">
        <v>67</v>
      </c>
      <c r="X159" t="s">
        <v>860</v>
      </c>
      <c r="Y159">
        <v>0</v>
      </c>
      <c r="Z159" s="3">
        <v>54000</v>
      </c>
      <c r="AA159">
        <v>0</v>
      </c>
      <c r="AB159">
        <v>0</v>
      </c>
      <c r="AC159">
        <v>0</v>
      </c>
      <c r="AD159">
        <v>0</v>
      </c>
      <c r="AG159">
        <v>0</v>
      </c>
      <c r="AP159" t="s">
        <v>861</v>
      </c>
      <c r="AQ159" t="s">
        <v>324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BB159" t="s">
        <v>65</v>
      </c>
      <c r="BC159" t="s">
        <v>862</v>
      </c>
      <c r="BD159">
        <v>0</v>
      </c>
      <c r="BF159" t="s">
        <v>324</v>
      </c>
      <c r="BI159" t="s">
        <v>863</v>
      </c>
    </row>
    <row r="160" spans="1:61" x14ac:dyDescent="0.35">
      <c r="A160" t="s">
        <v>864</v>
      </c>
      <c r="B160">
        <v>10000</v>
      </c>
      <c r="C160">
        <v>20000</v>
      </c>
      <c r="D160" s="2">
        <v>45876</v>
      </c>
      <c r="E160" t="s">
        <v>61</v>
      </c>
      <c r="F160" t="s">
        <v>865</v>
      </c>
      <c r="G160">
        <v>10705789058</v>
      </c>
      <c r="I160">
        <v>1</v>
      </c>
      <c r="J160" t="s">
        <v>120</v>
      </c>
      <c r="K160">
        <v>93</v>
      </c>
      <c r="L160" t="s">
        <v>5987</v>
      </c>
      <c r="M160" t="str">
        <f>INDEX([1]Summary!$M:$M,MATCH(K160,[1]Summary!$K:$K,))</f>
        <v>Digital</v>
      </c>
      <c r="N160" t="s">
        <v>270</v>
      </c>
      <c r="O160" t="s">
        <v>6025</v>
      </c>
      <c r="P160">
        <v>384</v>
      </c>
      <c r="S160" s="2">
        <v>45873</v>
      </c>
      <c r="U160">
        <v>308</v>
      </c>
      <c r="V160" s="3">
        <v>118272</v>
      </c>
      <c r="W160" t="s">
        <v>67</v>
      </c>
      <c r="X160" t="s">
        <v>866</v>
      </c>
      <c r="Y160">
        <v>0</v>
      </c>
      <c r="Z160" s="3">
        <v>100000</v>
      </c>
      <c r="AA160" s="3">
        <v>18272</v>
      </c>
      <c r="AB160">
        <v>0</v>
      </c>
      <c r="AC160">
        <v>0</v>
      </c>
      <c r="AD160">
        <v>0</v>
      </c>
      <c r="AG160">
        <v>0</v>
      </c>
      <c r="AP160" t="s">
        <v>867</v>
      </c>
      <c r="AQ160" t="s">
        <v>70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BB160" t="s">
        <v>65</v>
      </c>
      <c r="BC160" t="s">
        <v>868</v>
      </c>
      <c r="BD160">
        <v>0</v>
      </c>
      <c r="BF160" t="s">
        <v>70</v>
      </c>
      <c r="BI160" t="s">
        <v>869</v>
      </c>
    </row>
    <row r="161" spans="1:61" x14ac:dyDescent="0.35">
      <c r="A161" t="s">
        <v>870</v>
      </c>
      <c r="B161">
        <v>10000</v>
      </c>
      <c r="C161">
        <v>10000</v>
      </c>
      <c r="D161" s="2">
        <v>45876</v>
      </c>
      <c r="E161" t="s">
        <v>61</v>
      </c>
      <c r="F161" s="4">
        <v>0.46140046296296294</v>
      </c>
      <c r="G161" t="s">
        <v>871</v>
      </c>
      <c r="I161">
        <v>1</v>
      </c>
      <c r="J161" t="s">
        <v>120</v>
      </c>
      <c r="K161">
        <v>88</v>
      </c>
      <c r="L161" t="s">
        <v>5996</v>
      </c>
      <c r="M161" t="str">
        <f>INDEX([1]Summary!$M:$M,MATCH(K161,[1]Summary!$K:$K,))</f>
        <v>Digital</v>
      </c>
      <c r="N161" t="s">
        <v>449</v>
      </c>
      <c r="O161" t="s">
        <v>6036</v>
      </c>
      <c r="P161">
        <v>500</v>
      </c>
      <c r="S161" s="2">
        <v>45873</v>
      </c>
      <c r="U161">
        <v>1</v>
      </c>
      <c r="V161">
        <v>500</v>
      </c>
      <c r="W161" t="s">
        <v>67</v>
      </c>
      <c r="X161" t="s">
        <v>872</v>
      </c>
      <c r="Y161">
        <v>0</v>
      </c>
      <c r="Z161">
        <v>200</v>
      </c>
      <c r="AA161">
        <v>300</v>
      </c>
      <c r="AB161">
        <v>0</v>
      </c>
      <c r="AC161">
        <v>0</v>
      </c>
      <c r="AD161">
        <v>0</v>
      </c>
      <c r="AG161">
        <v>0</v>
      </c>
      <c r="AP161" t="s">
        <v>873</v>
      </c>
      <c r="AQ161" t="s">
        <v>452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BB161" t="s">
        <v>65</v>
      </c>
      <c r="BC161" t="s">
        <v>874</v>
      </c>
      <c r="BD161">
        <v>0</v>
      </c>
      <c r="BF161" t="s">
        <v>452</v>
      </c>
      <c r="BI161" t="s">
        <v>454</v>
      </c>
    </row>
    <row r="162" spans="1:61" x14ac:dyDescent="0.35">
      <c r="A162" t="s">
        <v>875</v>
      </c>
      <c r="B162">
        <v>10000</v>
      </c>
      <c r="C162">
        <v>10000</v>
      </c>
      <c r="D162" s="2">
        <v>45875</v>
      </c>
      <c r="E162" t="s">
        <v>61</v>
      </c>
      <c r="F162" t="s">
        <v>876</v>
      </c>
      <c r="G162" t="s">
        <v>457</v>
      </c>
      <c r="I162">
        <v>1</v>
      </c>
      <c r="J162" t="s">
        <v>120</v>
      </c>
      <c r="K162">
        <v>88</v>
      </c>
      <c r="L162" t="s">
        <v>5996</v>
      </c>
      <c r="M162" t="str">
        <f>INDEX([1]Summary!$M:$M,MATCH(K162,[1]Summary!$K:$K,))</f>
        <v>Digital</v>
      </c>
      <c r="N162" t="s">
        <v>449</v>
      </c>
      <c r="O162" t="s">
        <v>6036</v>
      </c>
      <c r="P162">
        <v>500</v>
      </c>
      <c r="S162" s="2">
        <v>45873</v>
      </c>
      <c r="U162">
        <v>1</v>
      </c>
      <c r="V162">
        <v>500</v>
      </c>
      <c r="W162" t="s">
        <v>67</v>
      </c>
      <c r="X162" t="s">
        <v>877</v>
      </c>
      <c r="Y162">
        <v>0</v>
      </c>
      <c r="Z162">
        <v>200</v>
      </c>
      <c r="AA162">
        <v>300</v>
      </c>
      <c r="AB162">
        <v>0</v>
      </c>
      <c r="AC162">
        <v>0</v>
      </c>
      <c r="AD162">
        <v>0</v>
      </c>
      <c r="AG162">
        <v>0</v>
      </c>
      <c r="AP162" t="s">
        <v>878</v>
      </c>
      <c r="AQ162" t="s">
        <v>452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BB162" t="s">
        <v>65</v>
      </c>
      <c r="BC162" t="s">
        <v>879</v>
      </c>
      <c r="BD162">
        <v>0</v>
      </c>
      <c r="BF162" t="s">
        <v>452</v>
      </c>
      <c r="BI162" t="s">
        <v>454</v>
      </c>
    </row>
    <row r="163" spans="1:61" x14ac:dyDescent="0.35">
      <c r="A163" t="s">
        <v>446</v>
      </c>
      <c r="B163">
        <v>10000</v>
      </c>
      <c r="C163">
        <v>20000</v>
      </c>
      <c r="D163" s="2">
        <v>45874</v>
      </c>
      <c r="E163" t="s">
        <v>61</v>
      </c>
      <c r="F163" t="s">
        <v>447</v>
      </c>
      <c r="G163" t="s">
        <v>448</v>
      </c>
      <c r="I163">
        <v>2</v>
      </c>
      <c r="J163" t="s">
        <v>120</v>
      </c>
      <c r="K163">
        <v>100</v>
      </c>
      <c r="L163" t="s">
        <v>5985</v>
      </c>
      <c r="M163" t="str">
        <f>INDEX([1]Summary!$M:$M,MATCH(K163,[1]Summary!$K:$K,))</f>
        <v>Die-Cut (D)</v>
      </c>
      <c r="N163" t="s">
        <v>212</v>
      </c>
      <c r="O163" t="s">
        <v>6021</v>
      </c>
      <c r="P163">
        <v>300</v>
      </c>
      <c r="S163" s="2">
        <v>45873</v>
      </c>
      <c r="U163">
        <v>1</v>
      </c>
      <c r="V163">
        <v>300</v>
      </c>
      <c r="W163" t="s">
        <v>67</v>
      </c>
      <c r="X163" t="s">
        <v>450</v>
      </c>
      <c r="Y163">
        <v>0</v>
      </c>
      <c r="Z163">
        <v>200</v>
      </c>
      <c r="AA163">
        <v>100</v>
      </c>
      <c r="AB163">
        <v>0</v>
      </c>
      <c r="AC163">
        <v>0</v>
      </c>
      <c r="AD163">
        <v>0</v>
      </c>
      <c r="AG163">
        <v>0</v>
      </c>
      <c r="AP163" t="s">
        <v>451</v>
      </c>
      <c r="AQ163" t="s">
        <v>452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BB163" t="s">
        <v>65</v>
      </c>
      <c r="BC163" t="s">
        <v>453</v>
      </c>
      <c r="BD163">
        <v>0</v>
      </c>
      <c r="BF163" t="s">
        <v>452</v>
      </c>
      <c r="BI163" t="s">
        <v>454</v>
      </c>
    </row>
    <row r="164" spans="1:61" x14ac:dyDescent="0.35">
      <c r="A164" t="s">
        <v>880</v>
      </c>
      <c r="B164">
        <v>10000</v>
      </c>
      <c r="C164">
        <v>10000</v>
      </c>
      <c r="D164" s="2">
        <v>45876</v>
      </c>
      <c r="E164" t="s">
        <v>61</v>
      </c>
      <c r="F164" s="4">
        <v>0.46090277777777777</v>
      </c>
      <c r="G164" t="s">
        <v>871</v>
      </c>
      <c r="I164">
        <v>1</v>
      </c>
      <c r="J164" t="s">
        <v>120</v>
      </c>
      <c r="K164">
        <v>88</v>
      </c>
      <c r="L164" t="s">
        <v>5996</v>
      </c>
      <c r="M164" t="str">
        <f>INDEX([1]Summary!$M:$M,MATCH(K164,[1]Summary!$K:$K,))</f>
        <v>Digital</v>
      </c>
      <c r="N164" t="s">
        <v>449</v>
      </c>
      <c r="O164" t="s">
        <v>6036</v>
      </c>
      <c r="P164">
        <v>500</v>
      </c>
      <c r="S164" s="2">
        <v>45873</v>
      </c>
      <c r="U164">
        <v>1</v>
      </c>
      <c r="V164">
        <v>500</v>
      </c>
      <c r="W164" t="s">
        <v>67</v>
      </c>
      <c r="X164" t="s">
        <v>881</v>
      </c>
      <c r="Y164">
        <v>0</v>
      </c>
      <c r="Z164">
        <v>200</v>
      </c>
      <c r="AA164">
        <v>300</v>
      </c>
      <c r="AB164">
        <v>0</v>
      </c>
      <c r="AC164">
        <v>0</v>
      </c>
      <c r="AD164">
        <v>0</v>
      </c>
      <c r="AG164">
        <v>0</v>
      </c>
      <c r="AP164" t="s">
        <v>882</v>
      </c>
      <c r="AQ164" t="s">
        <v>452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BB164" t="s">
        <v>65</v>
      </c>
      <c r="BC164" t="s">
        <v>883</v>
      </c>
      <c r="BD164">
        <v>0</v>
      </c>
      <c r="BF164" t="s">
        <v>452</v>
      </c>
      <c r="BI164" t="s">
        <v>454</v>
      </c>
    </row>
    <row r="165" spans="1:61" x14ac:dyDescent="0.35">
      <c r="A165" t="s">
        <v>884</v>
      </c>
      <c r="B165">
        <v>10000</v>
      </c>
      <c r="C165">
        <v>10000</v>
      </c>
      <c r="D165" s="2">
        <v>45873</v>
      </c>
      <c r="E165" t="s">
        <v>61</v>
      </c>
      <c r="F165" t="s">
        <v>885</v>
      </c>
      <c r="G165" t="s">
        <v>119</v>
      </c>
      <c r="I165">
        <v>1</v>
      </c>
      <c r="J165" t="s">
        <v>120</v>
      </c>
      <c r="K165">
        <v>59</v>
      </c>
      <c r="L165" t="s">
        <v>5978</v>
      </c>
      <c r="M165" t="str">
        <f>INDEX([1]Summary!$M:$M,MATCH(K165,[1]Summary!$K:$K,))</f>
        <v>LP</v>
      </c>
      <c r="N165" t="s">
        <v>121</v>
      </c>
      <c r="O165" t="s">
        <v>6012</v>
      </c>
      <c r="P165">
        <v>863</v>
      </c>
      <c r="S165" s="2">
        <v>45873</v>
      </c>
      <c r="U165">
        <v>1</v>
      </c>
      <c r="V165">
        <v>863</v>
      </c>
      <c r="W165" t="s">
        <v>67</v>
      </c>
      <c r="X165">
        <v>200448710001</v>
      </c>
      <c r="Y165">
        <v>0</v>
      </c>
      <c r="Z165">
        <v>863</v>
      </c>
      <c r="AA165">
        <v>0</v>
      </c>
      <c r="AB165">
        <v>0</v>
      </c>
      <c r="AC165">
        <v>0</v>
      </c>
      <c r="AD165">
        <v>0</v>
      </c>
      <c r="AG165">
        <v>0</v>
      </c>
      <c r="AP165">
        <v>20044871</v>
      </c>
      <c r="AQ165" t="s">
        <v>377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BB165" t="s">
        <v>65</v>
      </c>
      <c r="BC165" t="s">
        <v>886</v>
      </c>
      <c r="BD165">
        <v>0</v>
      </c>
      <c r="BF165" t="s">
        <v>377</v>
      </c>
      <c r="BI165" t="s">
        <v>887</v>
      </c>
    </row>
    <row r="166" spans="1:61" x14ac:dyDescent="0.35">
      <c r="A166" t="s">
        <v>888</v>
      </c>
      <c r="B166">
        <v>10000</v>
      </c>
      <c r="C166">
        <v>10000</v>
      </c>
      <c r="D166" s="2">
        <v>45873</v>
      </c>
      <c r="E166" t="s">
        <v>61</v>
      </c>
      <c r="F166" t="s">
        <v>885</v>
      </c>
      <c r="G166" t="s">
        <v>119</v>
      </c>
      <c r="I166">
        <v>1</v>
      </c>
      <c r="J166" t="s">
        <v>120</v>
      </c>
      <c r="K166">
        <v>59</v>
      </c>
      <c r="L166" t="s">
        <v>5978</v>
      </c>
      <c r="M166" t="str">
        <f>INDEX([1]Summary!$M:$M,MATCH(K166,[1]Summary!$K:$K,))</f>
        <v>LP</v>
      </c>
      <c r="N166" t="s">
        <v>121</v>
      </c>
      <c r="O166" t="s">
        <v>6012</v>
      </c>
      <c r="P166">
        <v>863</v>
      </c>
      <c r="S166" s="2">
        <v>45873</v>
      </c>
      <c r="U166">
        <v>1</v>
      </c>
      <c r="V166">
        <v>863</v>
      </c>
      <c r="W166" t="s">
        <v>67</v>
      </c>
      <c r="X166">
        <v>200448710001</v>
      </c>
      <c r="Y166">
        <v>0</v>
      </c>
      <c r="Z166">
        <v>863</v>
      </c>
      <c r="AA166">
        <v>0</v>
      </c>
      <c r="AB166">
        <v>0</v>
      </c>
      <c r="AC166">
        <v>0</v>
      </c>
      <c r="AD166">
        <v>0</v>
      </c>
      <c r="AG166">
        <v>0</v>
      </c>
      <c r="AP166">
        <v>20044871</v>
      </c>
      <c r="AQ166" t="s">
        <v>377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BB166" t="s">
        <v>65</v>
      </c>
      <c r="BC166" t="s">
        <v>889</v>
      </c>
      <c r="BD166">
        <v>0</v>
      </c>
      <c r="BF166" t="s">
        <v>377</v>
      </c>
      <c r="BI166" t="s">
        <v>890</v>
      </c>
    </row>
    <row r="167" spans="1:61" x14ac:dyDescent="0.35">
      <c r="A167" t="s">
        <v>888</v>
      </c>
      <c r="B167">
        <v>20000</v>
      </c>
      <c r="C167">
        <v>10000</v>
      </c>
      <c r="D167" s="2">
        <v>45873</v>
      </c>
      <c r="E167" t="s">
        <v>61</v>
      </c>
      <c r="F167" t="s">
        <v>885</v>
      </c>
      <c r="G167" t="s">
        <v>119</v>
      </c>
      <c r="I167">
        <v>1</v>
      </c>
      <c r="J167" t="s">
        <v>120</v>
      </c>
      <c r="K167">
        <v>59</v>
      </c>
      <c r="L167" t="s">
        <v>5978</v>
      </c>
      <c r="M167" t="str">
        <f>INDEX([1]Summary!$M:$M,MATCH(K167,[1]Summary!$K:$K,))</f>
        <v>LP</v>
      </c>
      <c r="N167" t="s">
        <v>121</v>
      </c>
      <c r="O167" t="s">
        <v>6012</v>
      </c>
      <c r="P167">
        <v>863</v>
      </c>
      <c r="S167" s="2">
        <v>45873</v>
      </c>
      <c r="U167">
        <v>1</v>
      </c>
      <c r="V167">
        <v>863</v>
      </c>
      <c r="W167" t="s">
        <v>67</v>
      </c>
      <c r="X167">
        <v>200448710001</v>
      </c>
      <c r="Y167">
        <v>0</v>
      </c>
      <c r="Z167">
        <v>863</v>
      </c>
      <c r="AA167">
        <v>0</v>
      </c>
      <c r="AB167">
        <v>0</v>
      </c>
      <c r="AC167">
        <v>0</v>
      </c>
      <c r="AD167">
        <v>0</v>
      </c>
      <c r="AG167">
        <v>0</v>
      </c>
      <c r="AP167">
        <v>20044871</v>
      </c>
      <c r="AQ167" t="s">
        <v>377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BB167" t="s">
        <v>65</v>
      </c>
      <c r="BC167" t="s">
        <v>889</v>
      </c>
      <c r="BD167">
        <v>0</v>
      </c>
      <c r="BF167" t="s">
        <v>377</v>
      </c>
      <c r="BI167" t="s">
        <v>890</v>
      </c>
    </row>
    <row r="168" spans="1:61" x14ac:dyDescent="0.35">
      <c r="A168" t="s">
        <v>891</v>
      </c>
      <c r="B168">
        <v>10000</v>
      </c>
      <c r="C168">
        <v>10000</v>
      </c>
      <c r="D168" s="2">
        <v>45874</v>
      </c>
      <c r="E168" t="s">
        <v>61</v>
      </c>
      <c r="F168" t="s">
        <v>831</v>
      </c>
      <c r="G168" t="s">
        <v>119</v>
      </c>
      <c r="I168">
        <v>1</v>
      </c>
      <c r="J168" t="s">
        <v>120</v>
      </c>
      <c r="K168">
        <v>59</v>
      </c>
      <c r="L168" t="s">
        <v>5978</v>
      </c>
      <c r="M168" t="str">
        <f>INDEX([1]Summary!$M:$M,MATCH(K168,[1]Summary!$K:$K,))</f>
        <v>LP</v>
      </c>
      <c r="N168" t="s">
        <v>121</v>
      </c>
      <c r="O168" t="s">
        <v>6012</v>
      </c>
      <c r="P168">
        <v>800</v>
      </c>
      <c r="S168" s="2">
        <v>45873</v>
      </c>
      <c r="U168">
        <v>10</v>
      </c>
      <c r="V168" s="3">
        <v>8000</v>
      </c>
      <c r="W168" t="s">
        <v>67</v>
      </c>
      <c r="X168">
        <v>112024250001</v>
      </c>
      <c r="Y168">
        <v>0</v>
      </c>
      <c r="Z168" s="3">
        <v>8000</v>
      </c>
      <c r="AA168">
        <v>0</v>
      </c>
      <c r="AB168">
        <v>0</v>
      </c>
      <c r="AC168">
        <v>0</v>
      </c>
      <c r="AD168">
        <v>0</v>
      </c>
      <c r="AG168">
        <v>0</v>
      </c>
      <c r="AP168">
        <v>11202425</v>
      </c>
      <c r="AQ168" t="s">
        <v>377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BB168" t="s">
        <v>65</v>
      </c>
      <c r="BC168" t="s">
        <v>892</v>
      </c>
      <c r="BD168">
        <v>0</v>
      </c>
      <c r="BF168" t="s">
        <v>377</v>
      </c>
      <c r="BI168" t="s">
        <v>893</v>
      </c>
    </row>
    <row r="169" spans="1:61" x14ac:dyDescent="0.35">
      <c r="A169" t="s">
        <v>891</v>
      </c>
      <c r="B169">
        <v>20000</v>
      </c>
      <c r="C169">
        <v>10000</v>
      </c>
      <c r="D169" s="2">
        <v>45874</v>
      </c>
      <c r="E169" t="s">
        <v>61</v>
      </c>
      <c r="F169" t="s">
        <v>831</v>
      </c>
      <c r="G169" t="s">
        <v>119</v>
      </c>
      <c r="I169">
        <v>1</v>
      </c>
      <c r="J169" t="s">
        <v>120</v>
      </c>
      <c r="K169">
        <v>59</v>
      </c>
      <c r="L169" t="s">
        <v>5978</v>
      </c>
      <c r="M169" t="str">
        <f>INDEX([1]Summary!$M:$M,MATCH(K169,[1]Summary!$K:$K,))</f>
        <v>LP</v>
      </c>
      <c r="N169" t="s">
        <v>121</v>
      </c>
      <c r="O169" t="s">
        <v>6012</v>
      </c>
      <c r="P169">
        <v>400</v>
      </c>
      <c r="S169" s="2">
        <v>45873</v>
      </c>
      <c r="U169">
        <v>10</v>
      </c>
      <c r="V169" s="3">
        <v>4000</v>
      </c>
      <c r="W169" t="s">
        <v>67</v>
      </c>
      <c r="X169">
        <v>112024250001</v>
      </c>
      <c r="Y169">
        <v>0</v>
      </c>
      <c r="Z169" s="3">
        <v>4000</v>
      </c>
      <c r="AA169">
        <v>0</v>
      </c>
      <c r="AB169">
        <v>0</v>
      </c>
      <c r="AC169">
        <v>0</v>
      </c>
      <c r="AD169">
        <v>0</v>
      </c>
      <c r="AG169">
        <v>0</v>
      </c>
      <c r="AP169">
        <v>11202425</v>
      </c>
      <c r="AQ169" t="s">
        <v>377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BB169" t="s">
        <v>65</v>
      </c>
      <c r="BC169" t="s">
        <v>892</v>
      </c>
      <c r="BD169">
        <v>0</v>
      </c>
      <c r="BF169" t="s">
        <v>377</v>
      </c>
      <c r="BI169" t="s">
        <v>893</v>
      </c>
    </row>
    <row r="170" spans="1:61" x14ac:dyDescent="0.35">
      <c r="A170" t="s">
        <v>894</v>
      </c>
      <c r="B170">
        <v>10000</v>
      </c>
      <c r="C170">
        <v>40000</v>
      </c>
      <c r="D170" s="2">
        <v>45888</v>
      </c>
      <c r="E170" t="s">
        <v>61</v>
      </c>
      <c r="F170" t="s">
        <v>895</v>
      </c>
      <c r="G170" t="s">
        <v>896</v>
      </c>
      <c r="I170">
        <v>1</v>
      </c>
      <c r="J170" t="s">
        <v>120</v>
      </c>
      <c r="K170">
        <v>65</v>
      </c>
      <c r="L170" t="s">
        <v>5989</v>
      </c>
      <c r="M170" t="str">
        <f>INDEX([1]Summary!$M:$M,MATCH(K170,[1]Summary!$K:$K,))</f>
        <v>Die-Cut</v>
      </c>
      <c r="N170" t="s">
        <v>303</v>
      </c>
      <c r="O170" t="s">
        <v>6027</v>
      </c>
      <c r="P170">
        <v>844</v>
      </c>
      <c r="S170" s="2">
        <v>45873</v>
      </c>
      <c r="U170">
        <v>75</v>
      </c>
      <c r="V170" s="3">
        <v>63300</v>
      </c>
      <c r="W170" t="s">
        <v>67</v>
      </c>
      <c r="X170">
        <v>200302690001</v>
      </c>
      <c r="Y170">
        <v>0</v>
      </c>
      <c r="Z170" s="3">
        <v>63240</v>
      </c>
      <c r="AA170">
        <v>60</v>
      </c>
      <c r="AB170">
        <v>0</v>
      </c>
      <c r="AC170">
        <v>0</v>
      </c>
      <c r="AD170">
        <v>0</v>
      </c>
      <c r="AG170">
        <v>0</v>
      </c>
      <c r="AP170">
        <v>20030269</v>
      </c>
      <c r="AQ170" t="s">
        <v>377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BB170" t="s">
        <v>65</v>
      </c>
      <c r="BC170" t="s">
        <v>897</v>
      </c>
      <c r="BD170">
        <v>0</v>
      </c>
      <c r="BF170" t="s">
        <v>377</v>
      </c>
      <c r="BI170" t="s">
        <v>898</v>
      </c>
    </row>
    <row r="171" spans="1:61" x14ac:dyDescent="0.35">
      <c r="A171" t="s">
        <v>899</v>
      </c>
      <c r="B171">
        <v>10000</v>
      </c>
      <c r="C171">
        <v>10000</v>
      </c>
      <c r="D171" s="2">
        <v>45874</v>
      </c>
      <c r="E171" t="s">
        <v>61</v>
      </c>
      <c r="F171" s="4">
        <v>0.44831018518518517</v>
      </c>
      <c r="G171" t="s">
        <v>900</v>
      </c>
      <c r="I171">
        <v>1</v>
      </c>
      <c r="J171" t="s">
        <v>120</v>
      </c>
      <c r="K171">
        <v>65</v>
      </c>
      <c r="L171" t="s">
        <v>5989</v>
      </c>
      <c r="M171" t="str">
        <f>INDEX([1]Summary!$M:$M,MATCH(K171,[1]Summary!$K:$K,))</f>
        <v>Die-Cut</v>
      </c>
      <c r="N171" t="s">
        <v>303</v>
      </c>
      <c r="O171" t="s">
        <v>6027</v>
      </c>
      <c r="P171" s="3">
        <v>4154</v>
      </c>
      <c r="S171" s="2">
        <v>45873</v>
      </c>
      <c r="U171">
        <v>52</v>
      </c>
      <c r="V171" s="3">
        <v>216008</v>
      </c>
      <c r="W171" t="s">
        <v>67</v>
      </c>
      <c r="X171" t="s">
        <v>901</v>
      </c>
      <c r="Y171">
        <v>0</v>
      </c>
      <c r="Z171" s="3">
        <v>216000</v>
      </c>
      <c r="AA171">
        <v>8</v>
      </c>
      <c r="AB171">
        <v>0</v>
      </c>
      <c r="AC171">
        <v>0</v>
      </c>
      <c r="AD171">
        <v>0</v>
      </c>
      <c r="AG171">
        <v>0</v>
      </c>
      <c r="AP171" t="s">
        <v>902</v>
      </c>
      <c r="AQ171" t="s">
        <v>169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BB171" t="s">
        <v>65</v>
      </c>
      <c r="BC171" t="s">
        <v>903</v>
      </c>
      <c r="BD171">
        <v>0</v>
      </c>
      <c r="BF171" t="s">
        <v>169</v>
      </c>
      <c r="BI171" t="s">
        <v>904</v>
      </c>
    </row>
    <row r="172" spans="1:61" x14ac:dyDescent="0.35">
      <c r="A172" t="s">
        <v>905</v>
      </c>
      <c r="B172">
        <v>10000</v>
      </c>
      <c r="C172">
        <v>10000</v>
      </c>
      <c r="D172" s="2">
        <v>45874</v>
      </c>
      <c r="E172" t="s">
        <v>61</v>
      </c>
      <c r="F172" t="s">
        <v>906</v>
      </c>
      <c r="G172" t="s">
        <v>907</v>
      </c>
      <c r="I172">
        <v>1</v>
      </c>
      <c r="J172" t="s">
        <v>120</v>
      </c>
      <c r="K172">
        <v>93</v>
      </c>
      <c r="L172" t="s">
        <v>5987</v>
      </c>
      <c r="M172" t="str">
        <f>INDEX([1]Summary!$M:$M,MATCH(K172,[1]Summary!$K:$K,))</f>
        <v>Digital</v>
      </c>
      <c r="N172" t="s">
        <v>270</v>
      </c>
      <c r="O172" t="s">
        <v>6025</v>
      </c>
      <c r="P172">
        <v>343</v>
      </c>
      <c r="S172" s="2">
        <v>45873</v>
      </c>
      <c r="U172">
        <v>35</v>
      </c>
      <c r="V172" s="3">
        <v>12005</v>
      </c>
      <c r="W172" t="s">
        <v>67</v>
      </c>
      <c r="X172">
        <v>200645590001</v>
      </c>
      <c r="Y172">
        <v>0</v>
      </c>
      <c r="Z172" s="3">
        <v>8000</v>
      </c>
      <c r="AA172" s="3">
        <v>4005</v>
      </c>
      <c r="AB172">
        <v>0</v>
      </c>
      <c r="AC172">
        <v>0</v>
      </c>
      <c r="AD172">
        <v>0</v>
      </c>
      <c r="AG172">
        <v>0</v>
      </c>
      <c r="AP172">
        <v>20064559</v>
      </c>
      <c r="AQ172" t="s">
        <v>377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BB172" t="s">
        <v>65</v>
      </c>
      <c r="BC172" t="s">
        <v>908</v>
      </c>
      <c r="BD172">
        <v>0</v>
      </c>
      <c r="BF172" t="s">
        <v>377</v>
      </c>
      <c r="BI172" t="s">
        <v>909</v>
      </c>
    </row>
    <row r="173" spans="1:61" x14ac:dyDescent="0.35">
      <c r="A173" t="s">
        <v>910</v>
      </c>
      <c r="B173">
        <v>10000</v>
      </c>
      <c r="C173">
        <v>10000</v>
      </c>
      <c r="D173" s="2">
        <v>45874</v>
      </c>
      <c r="E173" t="s">
        <v>61</v>
      </c>
      <c r="F173" t="s">
        <v>911</v>
      </c>
      <c r="G173" t="s">
        <v>907</v>
      </c>
      <c r="I173">
        <v>1</v>
      </c>
      <c r="J173" t="s">
        <v>120</v>
      </c>
      <c r="K173">
        <v>93</v>
      </c>
      <c r="L173" t="s">
        <v>5987</v>
      </c>
      <c r="M173" t="str">
        <f>INDEX([1]Summary!$M:$M,MATCH(K173,[1]Summary!$K:$K,))</f>
        <v>Digital</v>
      </c>
      <c r="N173" t="s">
        <v>270</v>
      </c>
      <c r="O173" t="s">
        <v>6025</v>
      </c>
      <c r="P173">
        <v>514</v>
      </c>
      <c r="S173" s="2">
        <v>45873</v>
      </c>
      <c r="U173">
        <v>35</v>
      </c>
      <c r="V173" s="3">
        <v>17990</v>
      </c>
      <c r="W173" t="s">
        <v>67</v>
      </c>
      <c r="X173">
        <v>200645590001</v>
      </c>
      <c r="Y173">
        <v>0</v>
      </c>
      <c r="Z173" s="3">
        <v>30500</v>
      </c>
      <c r="AA173" s="3">
        <v>-12510</v>
      </c>
      <c r="AB173">
        <v>0</v>
      </c>
      <c r="AC173">
        <v>0</v>
      </c>
      <c r="AD173">
        <v>0</v>
      </c>
      <c r="AG173">
        <v>0</v>
      </c>
      <c r="AP173">
        <v>20064559</v>
      </c>
      <c r="AQ173" t="s">
        <v>377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BB173" t="s">
        <v>65</v>
      </c>
      <c r="BC173" t="s">
        <v>912</v>
      </c>
      <c r="BD173">
        <v>0</v>
      </c>
      <c r="BF173" t="s">
        <v>377</v>
      </c>
      <c r="BI173" t="s">
        <v>913</v>
      </c>
    </row>
    <row r="174" spans="1:61" x14ac:dyDescent="0.35">
      <c r="A174" t="s">
        <v>915</v>
      </c>
      <c r="B174">
        <v>10000</v>
      </c>
      <c r="C174">
        <v>10000</v>
      </c>
      <c r="D174" s="2">
        <v>45898</v>
      </c>
      <c r="E174" t="s">
        <v>61</v>
      </c>
      <c r="F174" t="s">
        <v>916</v>
      </c>
      <c r="G174">
        <v>10705789053</v>
      </c>
      <c r="H174" t="s">
        <v>917</v>
      </c>
      <c r="I174">
        <v>1</v>
      </c>
      <c r="J174" t="s">
        <v>65</v>
      </c>
      <c r="K174">
        <v>79</v>
      </c>
      <c r="L174" t="s">
        <v>5977</v>
      </c>
      <c r="M174" t="str">
        <f>INDEX([1]Summary!$M:$M,MATCH(K174,[1]Summary!$K:$K,))</f>
        <v>Digital</v>
      </c>
      <c r="N174" t="s">
        <v>918</v>
      </c>
      <c r="O174" t="s">
        <v>6047</v>
      </c>
      <c r="P174">
        <v>880</v>
      </c>
      <c r="S174" s="2">
        <v>45874</v>
      </c>
      <c r="U174">
        <v>264</v>
      </c>
      <c r="V174" s="3">
        <v>232320</v>
      </c>
      <c r="W174" t="s">
        <v>67</v>
      </c>
      <c r="X174" t="s">
        <v>919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G174">
        <v>0</v>
      </c>
      <c r="AK174" t="s">
        <v>65</v>
      </c>
      <c r="AL174">
        <v>0</v>
      </c>
      <c r="AM174" t="s">
        <v>65</v>
      </c>
      <c r="AP174" t="s">
        <v>920</v>
      </c>
      <c r="AQ174" t="s">
        <v>70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BB174" t="s">
        <v>65</v>
      </c>
      <c r="BF174" t="s">
        <v>70</v>
      </c>
      <c r="BI174" t="s">
        <v>921</v>
      </c>
    </row>
    <row r="175" spans="1:61" x14ac:dyDescent="0.35">
      <c r="A175" t="s">
        <v>922</v>
      </c>
      <c r="B175">
        <v>10000</v>
      </c>
      <c r="C175">
        <v>10000</v>
      </c>
      <c r="D175" s="2">
        <v>45901</v>
      </c>
      <c r="E175" t="s">
        <v>61</v>
      </c>
      <c r="F175" s="4">
        <v>0.48545138888888889</v>
      </c>
      <c r="G175">
        <v>10705789050</v>
      </c>
      <c r="H175" t="s">
        <v>923</v>
      </c>
      <c r="I175">
        <v>1</v>
      </c>
      <c r="J175" t="s">
        <v>65</v>
      </c>
      <c r="K175">
        <v>79</v>
      </c>
      <c r="L175" t="s">
        <v>5977</v>
      </c>
      <c r="M175" t="str">
        <f>INDEX([1]Summary!$M:$M,MATCH(K175,[1]Summary!$K:$K,))</f>
        <v>Digital</v>
      </c>
      <c r="N175" t="s">
        <v>918</v>
      </c>
      <c r="O175" t="s">
        <v>6047</v>
      </c>
      <c r="P175">
        <v>880</v>
      </c>
      <c r="S175" s="2">
        <v>45874</v>
      </c>
      <c r="U175">
        <v>264</v>
      </c>
      <c r="V175" s="3">
        <v>232320</v>
      </c>
      <c r="W175" t="s">
        <v>67</v>
      </c>
      <c r="X175" t="s">
        <v>924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G175">
        <v>0</v>
      </c>
      <c r="AK175" t="s">
        <v>65</v>
      </c>
      <c r="AL175">
        <v>0</v>
      </c>
      <c r="AM175" t="s">
        <v>65</v>
      </c>
      <c r="AP175" t="s">
        <v>925</v>
      </c>
      <c r="AQ175" t="s">
        <v>70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BB175" t="s">
        <v>65</v>
      </c>
      <c r="BF175" t="s">
        <v>70</v>
      </c>
      <c r="BI175" t="s">
        <v>926</v>
      </c>
    </row>
    <row r="176" spans="1:61" x14ac:dyDescent="0.35">
      <c r="A176" t="s">
        <v>927</v>
      </c>
      <c r="B176">
        <v>10000</v>
      </c>
      <c r="C176">
        <v>10000</v>
      </c>
      <c r="D176" s="2">
        <v>45891</v>
      </c>
      <c r="E176" t="s">
        <v>61</v>
      </c>
      <c r="F176" t="s">
        <v>928</v>
      </c>
      <c r="G176" t="s">
        <v>929</v>
      </c>
      <c r="H176" t="s">
        <v>930</v>
      </c>
      <c r="I176">
        <v>1</v>
      </c>
      <c r="J176" t="s">
        <v>65</v>
      </c>
      <c r="K176">
        <v>93</v>
      </c>
      <c r="L176" t="s">
        <v>5987</v>
      </c>
      <c r="M176" t="str">
        <f>INDEX([1]Summary!$M:$M,MATCH(K176,[1]Summary!$K:$K,))</f>
        <v>Digital</v>
      </c>
      <c r="N176" t="s">
        <v>413</v>
      </c>
      <c r="O176" t="s">
        <v>6035</v>
      </c>
      <c r="P176" s="3">
        <v>2019</v>
      </c>
      <c r="S176" s="2">
        <v>45874</v>
      </c>
      <c r="U176">
        <v>108</v>
      </c>
      <c r="V176" s="3">
        <v>218052</v>
      </c>
      <c r="W176" t="s">
        <v>67</v>
      </c>
      <c r="X176" t="s">
        <v>138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G176">
        <v>0</v>
      </c>
      <c r="AK176" t="s">
        <v>65</v>
      </c>
      <c r="AL176">
        <v>0</v>
      </c>
      <c r="AM176" t="s">
        <v>65</v>
      </c>
      <c r="AP176" t="s">
        <v>139</v>
      </c>
      <c r="AQ176" t="s">
        <v>140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BB176" t="s">
        <v>65</v>
      </c>
      <c r="BF176" t="s">
        <v>140</v>
      </c>
      <c r="BI176" t="s">
        <v>932</v>
      </c>
    </row>
    <row r="177" spans="1:61" x14ac:dyDescent="0.35">
      <c r="A177" t="s">
        <v>633</v>
      </c>
      <c r="B177">
        <v>10000</v>
      </c>
      <c r="C177">
        <v>20000</v>
      </c>
      <c r="D177" s="2">
        <v>45875</v>
      </c>
      <c r="E177" t="s">
        <v>61</v>
      </c>
      <c r="F177" t="s">
        <v>634</v>
      </c>
      <c r="G177">
        <v>10705789058</v>
      </c>
      <c r="H177" t="s">
        <v>635</v>
      </c>
      <c r="I177">
        <v>2</v>
      </c>
      <c r="J177" t="s">
        <v>65</v>
      </c>
      <c r="K177">
        <v>77</v>
      </c>
      <c r="L177" t="s">
        <v>5982</v>
      </c>
      <c r="M177" t="str">
        <f>INDEX([1]Summary!$M:$M,MATCH(K177,[1]Summary!$K:$K,))</f>
        <v>Flexo</v>
      </c>
      <c r="N177" t="s">
        <v>257</v>
      </c>
      <c r="O177" t="s">
        <v>6024</v>
      </c>
      <c r="P177">
        <v>528</v>
      </c>
      <c r="S177" s="2">
        <v>45874</v>
      </c>
      <c r="U177">
        <v>36</v>
      </c>
      <c r="V177" s="3">
        <v>19008</v>
      </c>
      <c r="W177" t="s">
        <v>67</v>
      </c>
      <c r="X177" t="s">
        <v>636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G177">
        <v>0</v>
      </c>
      <c r="AK177" t="s">
        <v>65</v>
      </c>
      <c r="AL177">
        <v>0</v>
      </c>
      <c r="AM177" t="s">
        <v>65</v>
      </c>
      <c r="AP177" t="s">
        <v>637</v>
      </c>
      <c r="AQ177" t="s">
        <v>140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BB177" t="s">
        <v>65</v>
      </c>
      <c r="BF177" t="s">
        <v>140</v>
      </c>
      <c r="BI177" t="s">
        <v>638</v>
      </c>
    </row>
    <row r="178" spans="1:61" x14ac:dyDescent="0.35">
      <c r="A178" t="s">
        <v>933</v>
      </c>
      <c r="B178">
        <v>10000</v>
      </c>
      <c r="C178">
        <v>10000</v>
      </c>
      <c r="D178" s="2">
        <v>45889</v>
      </c>
      <c r="E178" t="s">
        <v>61</v>
      </c>
      <c r="F178" s="4">
        <v>0.48138888888888887</v>
      </c>
      <c r="G178" t="s">
        <v>934</v>
      </c>
      <c r="H178" t="s">
        <v>935</v>
      </c>
      <c r="I178">
        <v>1</v>
      </c>
      <c r="J178" t="s">
        <v>65</v>
      </c>
      <c r="K178">
        <v>103</v>
      </c>
      <c r="L178" t="s">
        <v>5991</v>
      </c>
      <c r="M178" t="str">
        <f>INDEX([1]Summary!$M:$M,MATCH(K178,[1]Summary!$K:$K,))</f>
        <v>Die-Cut</v>
      </c>
      <c r="N178" t="s">
        <v>937</v>
      </c>
      <c r="O178" t="s">
        <v>6048</v>
      </c>
      <c r="P178" s="3">
        <v>61875</v>
      </c>
      <c r="S178" s="2">
        <v>45874</v>
      </c>
      <c r="U178">
        <v>8</v>
      </c>
      <c r="V178" s="3">
        <v>495000</v>
      </c>
      <c r="W178" t="s">
        <v>67</v>
      </c>
      <c r="X178" t="s">
        <v>938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G178">
        <v>0</v>
      </c>
      <c r="AK178" t="s">
        <v>65</v>
      </c>
      <c r="AL178">
        <v>0</v>
      </c>
      <c r="AM178" t="s">
        <v>65</v>
      </c>
      <c r="AP178" t="s">
        <v>939</v>
      </c>
      <c r="AQ178" t="s">
        <v>372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BB178" t="s">
        <v>65</v>
      </c>
      <c r="BF178" t="s">
        <v>372</v>
      </c>
      <c r="BI178" t="s">
        <v>940</v>
      </c>
    </row>
    <row r="179" spans="1:61" x14ac:dyDescent="0.35">
      <c r="A179" t="s">
        <v>941</v>
      </c>
      <c r="B179">
        <v>10000</v>
      </c>
      <c r="C179">
        <v>30000</v>
      </c>
      <c r="D179" s="2">
        <v>45875</v>
      </c>
      <c r="E179" t="s">
        <v>61</v>
      </c>
      <c r="F179" t="s">
        <v>942</v>
      </c>
      <c r="G179" t="s">
        <v>943</v>
      </c>
      <c r="I179">
        <v>1</v>
      </c>
      <c r="J179" t="s">
        <v>120</v>
      </c>
      <c r="K179">
        <v>65</v>
      </c>
      <c r="L179" t="s">
        <v>5989</v>
      </c>
      <c r="M179" t="str">
        <f>INDEX([1]Summary!$M:$M,MATCH(K179,[1]Summary!$K:$K,))</f>
        <v>Die-Cut</v>
      </c>
      <c r="N179" t="s">
        <v>303</v>
      </c>
      <c r="O179" t="s">
        <v>6027</v>
      </c>
      <c r="P179" s="3">
        <v>20250</v>
      </c>
      <c r="S179" s="2">
        <v>45874</v>
      </c>
      <c r="U179">
        <v>8</v>
      </c>
      <c r="V179" s="3">
        <v>162000</v>
      </c>
      <c r="W179" t="s">
        <v>67</v>
      </c>
      <c r="X179">
        <v>780038080001</v>
      </c>
      <c r="Y179">
        <v>0</v>
      </c>
      <c r="Z179" s="3">
        <v>162000</v>
      </c>
      <c r="AA179">
        <v>0</v>
      </c>
      <c r="AB179">
        <v>0</v>
      </c>
      <c r="AC179">
        <v>0</v>
      </c>
      <c r="AD179">
        <v>0</v>
      </c>
      <c r="AG179">
        <v>0</v>
      </c>
      <c r="AP179">
        <v>78003808</v>
      </c>
      <c r="AQ179" t="s">
        <v>944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BB179" t="s">
        <v>65</v>
      </c>
      <c r="BC179" t="s">
        <v>945</v>
      </c>
      <c r="BD179">
        <v>0</v>
      </c>
      <c r="BF179" t="s">
        <v>944</v>
      </c>
      <c r="BI179" t="s">
        <v>946</v>
      </c>
    </row>
    <row r="180" spans="1:61" x14ac:dyDescent="0.35">
      <c r="A180" t="s">
        <v>947</v>
      </c>
      <c r="B180">
        <v>10000</v>
      </c>
      <c r="C180">
        <v>20000</v>
      </c>
      <c r="D180" s="2">
        <v>45887</v>
      </c>
      <c r="E180" t="s">
        <v>61</v>
      </c>
      <c r="F180" t="s">
        <v>948</v>
      </c>
      <c r="G180" t="s">
        <v>949</v>
      </c>
      <c r="I180">
        <v>1</v>
      </c>
      <c r="J180" t="s">
        <v>120</v>
      </c>
      <c r="K180">
        <v>93</v>
      </c>
      <c r="L180" t="s">
        <v>5987</v>
      </c>
      <c r="M180" t="str">
        <f>INDEX([1]Summary!$M:$M,MATCH(K180,[1]Summary!$K:$K,))</f>
        <v>Digital</v>
      </c>
      <c r="N180" t="s">
        <v>270</v>
      </c>
      <c r="O180" t="s">
        <v>6025</v>
      </c>
      <c r="P180" s="3">
        <v>2650</v>
      </c>
      <c r="S180" s="2">
        <v>45874</v>
      </c>
      <c r="U180">
        <v>108</v>
      </c>
      <c r="V180" s="3">
        <v>286200</v>
      </c>
      <c r="W180" t="s">
        <v>67</v>
      </c>
      <c r="X180" t="s">
        <v>138</v>
      </c>
      <c r="Y180">
        <v>0</v>
      </c>
      <c r="Z180" s="3">
        <v>262376</v>
      </c>
      <c r="AA180" s="3">
        <v>23824</v>
      </c>
      <c r="AB180">
        <v>0</v>
      </c>
      <c r="AC180">
        <v>0</v>
      </c>
      <c r="AD180">
        <v>0</v>
      </c>
      <c r="AG180">
        <v>0</v>
      </c>
      <c r="AP180" t="s">
        <v>139</v>
      </c>
      <c r="AQ180" t="s">
        <v>140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BB180" t="s">
        <v>65</v>
      </c>
      <c r="BC180" t="s">
        <v>950</v>
      </c>
      <c r="BD180">
        <v>0</v>
      </c>
      <c r="BF180" t="s">
        <v>140</v>
      </c>
      <c r="BI180" t="s">
        <v>951</v>
      </c>
    </row>
    <row r="181" spans="1:61" x14ac:dyDescent="0.35">
      <c r="A181" t="s">
        <v>639</v>
      </c>
      <c r="B181">
        <v>10000</v>
      </c>
      <c r="C181">
        <v>30000</v>
      </c>
      <c r="D181" s="2">
        <v>45877</v>
      </c>
      <c r="E181" t="s">
        <v>61</v>
      </c>
      <c r="F181" t="s">
        <v>640</v>
      </c>
      <c r="G181" t="s">
        <v>641</v>
      </c>
      <c r="I181">
        <v>2</v>
      </c>
      <c r="J181" t="s">
        <v>120</v>
      </c>
      <c r="K181">
        <v>73</v>
      </c>
      <c r="L181" t="s">
        <v>5993</v>
      </c>
      <c r="M181" t="str">
        <f>INDEX([1]Summary!$M:$M,MATCH(K181,[1]Summary!$K:$K,))</f>
        <v>Flexo</v>
      </c>
      <c r="N181" t="s">
        <v>952</v>
      </c>
      <c r="O181" t="s">
        <v>6049</v>
      </c>
      <c r="P181" s="3">
        <v>288000</v>
      </c>
      <c r="S181" s="2">
        <v>45874</v>
      </c>
      <c r="U181">
        <v>1</v>
      </c>
      <c r="V181" s="3">
        <v>288000</v>
      </c>
      <c r="W181" t="s">
        <v>67</v>
      </c>
      <c r="X181">
        <v>80256240001</v>
      </c>
      <c r="Y181">
        <v>0</v>
      </c>
      <c r="Z181" s="3">
        <v>288000</v>
      </c>
      <c r="AA181">
        <v>0</v>
      </c>
      <c r="AB181">
        <v>0</v>
      </c>
      <c r="AC181">
        <v>0</v>
      </c>
      <c r="AD181">
        <v>0</v>
      </c>
      <c r="AG181">
        <v>0</v>
      </c>
      <c r="AP181">
        <v>8025624</v>
      </c>
      <c r="AQ181" t="s">
        <v>176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BB181" t="s">
        <v>65</v>
      </c>
      <c r="BC181" t="s">
        <v>642</v>
      </c>
      <c r="BD181">
        <v>0</v>
      </c>
      <c r="BF181" t="s">
        <v>176</v>
      </c>
      <c r="BI181" t="s">
        <v>643</v>
      </c>
    </row>
    <row r="182" spans="1:61" x14ac:dyDescent="0.35">
      <c r="A182" t="s">
        <v>953</v>
      </c>
      <c r="B182">
        <v>10000</v>
      </c>
      <c r="C182">
        <v>20000</v>
      </c>
      <c r="D182" s="2">
        <v>45874</v>
      </c>
      <c r="E182" t="s">
        <v>61</v>
      </c>
      <c r="F182" t="s">
        <v>954</v>
      </c>
      <c r="G182" t="s">
        <v>955</v>
      </c>
      <c r="I182">
        <v>1</v>
      </c>
      <c r="J182" t="s">
        <v>120</v>
      </c>
      <c r="K182">
        <v>46</v>
      </c>
      <c r="L182" t="s">
        <v>5986</v>
      </c>
      <c r="M182" t="str">
        <f>INDEX([1]Summary!$M:$M,MATCH(K182,[1]Summary!$K:$K,))</f>
        <v>LP</v>
      </c>
      <c r="N182" t="s">
        <v>248</v>
      </c>
      <c r="O182" t="s">
        <v>6023</v>
      </c>
      <c r="P182" s="3">
        <v>6000</v>
      </c>
      <c r="S182" s="2">
        <v>45874</v>
      </c>
      <c r="U182">
        <v>1</v>
      </c>
      <c r="V182" s="3">
        <v>6000</v>
      </c>
      <c r="W182" t="s">
        <v>67</v>
      </c>
      <c r="X182" t="s">
        <v>956</v>
      </c>
      <c r="Y182">
        <v>0</v>
      </c>
      <c r="Z182" s="3">
        <v>6000</v>
      </c>
      <c r="AA182">
        <v>0</v>
      </c>
      <c r="AB182">
        <v>0</v>
      </c>
      <c r="AC182">
        <v>0</v>
      </c>
      <c r="AD182">
        <v>0</v>
      </c>
      <c r="AG182">
        <v>0</v>
      </c>
      <c r="AP182" t="s">
        <v>957</v>
      </c>
      <c r="AQ182" t="s">
        <v>169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BB182" t="s">
        <v>65</v>
      </c>
      <c r="BC182" t="s">
        <v>958</v>
      </c>
      <c r="BD182">
        <v>0</v>
      </c>
      <c r="BF182" t="s">
        <v>169</v>
      </c>
      <c r="BI182" t="s">
        <v>959</v>
      </c>
    </row>
    <row r="183" spans="1:61" x14ac:dyDescent="0.35">
      <c r="A183" t="s">
        <v>960</v>
      </c>
      <c r="B183">
        <v>10000</v>
      </c>
      <c r="C183">
        <v>10000</v>
      </c>
      <c r="D183" s="2">
        <v>45880</v>
      </c>
      <c r="E183" t="s">
        <v>61</v>
      </c>
      <c r="F183" t="s">
        <v>961</v>
      </c>
      <c r="G183" t="s">
        <v>962</v>
      </c>
      <c r="I183">
        <v>1</v>
      </c>
      <c r="J183" t="s">
        <v>120</v>
      </c>
      <c r="K183">
        <v>73</v>
      </c>
      <c r="L183" t="s">
        <v>5993</v>
      </c>
      <c r="M183" t="str">
        <f>INDEX([1]Summary!$M:$M,MATCH(K183,[1]Summary!$K:$K,))</f>
        <v>Flexo</v>
      </c>
      <c r="N183" t="s">
        <v>369</v>
      </c>
      <c r="O183" t="s">
        <v>6033</v>
      </c>
      <c r="P183" s="3">
        <v>60000</v>
      </c>
      <c r="S183" s="2">
        <v>45874</v>
      </c>
      <c r="U183">
        <v>12</v>
      </c>
      <c r="V183" s="3">
        <v>720000</v>
      </c>
      <c r="W183" t="s">
        <v>67</v>
      </c>
      <c r="X183">
        <v>80256230001</v>
      </c>
      <c r="Y183">
        <v>0</v>
      </c>
      <c r="Z183" s="3">
        <v>720000</v>
      </c>
      <c r="AA183">
        <v>0</v>
      </c>
      <c r="AB183">
        <v>0</v>
      </c>
      <c r="AC183">
        <v>0</v>
      </c>
      <c r="AD183">
        <v>0</v>
      </c>
      <c r="AG183">
        <v>0</v>
      </c>
      <c r="AP183">
        <v>8025623</v>
      </c>
      <c r="AQ183" t="s">
        <v>176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BB183" t="s">
        <v>65</v>
      </c>
      <c r="BC183" t="s">
        <v>963</v>
      </c>
      <c r="BD183">
        <v>0</v>
      </c>
      <c r="BF183" t="s">
        <v>176</v>
      </c>
      <c r="BI183" t="s">
        <v>964</v>
      </c>
    </row>
    <row r="184" spans="1:61" x14ac:dyDescent="0.35">
      <c r="A184" t="s">
        <v>965</v>
      </c>
      <c r="B184">
        <v>10000</v>
      </c>
      <c r="C184">
        <v>10000</v>
      </c>
      <c r="D184" s="2">
        <v>45877</v>
      </c>
      <c r="E184" t="s">
        <v>61</v>
      </c>
      <c r="F184" t="s">
        <v>966</v>
      </c>
      <c r="G184" t="s">
        <v>967</v>
      </c>
      <c r="I184">
        <v>1</v>
      </c>
      <c r="J184" t="s">
        <v>120</v>
      </c>
      <c r="K184">
        <v>90</v>
      </c>
      <c r="L184" t="s">
        <v>5991</v>
      </c>
      <c r="M184" t="str">
        <f>INDEX([1]Summary!$M:$M,MATCH(K184,[1]Summary!$K:$K,))</f>
        <v>Die-Cut</v>
      </c>
      <c r="N184" t="s">
        <v>330</v>
      </c>
      <c r="O184" t="s">
        <v>6029</v>
      </c>
      <c r="P184" s="3">
        <v>34319</v>
      </c>
      <c r="S184" s="2">
        <v>45874</v>
      </c>
      <c r="U184">
        <v>132</v>
      </c>
      <c r="V184" s="3">
        <v>4530108</v>
      </c>
      <c r="W184" t="s">
        <v>67</v>
      </c>
      <c r="X184" t="s">
        <v>968</v>
      </c>
      <c r="Y184">
        <v>0</v>
      </c>
      <c r="Z184" s="3">
        <v>4530000</v>
      </c>
      <c r="AA184">
        <v>108</v>
      </c>
      <c r="AB184">
        <v>0</v>
      </c>
      <c r="AC184">
        <v>0</v>
      </c>
      <c r="AD184">
        <v>0</v>
      </c>
      <c r="AG184">
        <v>0</v>
      </c>
      <c r="AP184" t="s">
        <v>969</v>
      </c>
      <c r="AQ184" t="s">
        <v>202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BB184" t="s">
        <v>65</v>
      </c>
      <c r="BC184" t="s">
        <v>970</v>
      </c>
      <c r="BD184">
        <v>0</v>
      </c>
      <c r="BF184" t="s">
        <v>202</v>
      </c>
      <c r="BI184" t="s">
        <v>204</v>
      </c>
    </row>
    <row r="185" spans="1:61" x14ac:dyDescent="0.35">
      <c r="A185" t="s">
        <v>225</v>
      </c>
      <c r="B185">
        <v>10000</v>
      </c>
      <c r="C185">
        <v>30000</v>
      </c>
      <c r="D185" s="2">
        <v>45876</v>
      </c>
      <c r="E185" t="s">
        <v>61</v>
      </c>
      <c r="F185" s="4">
        <v>0.47322916666666665</v>
      </c>
      <c r="G185">
        <v>10705789070</v>
      </c>
      <c r="I185">
        <v>3</v>
      </c>
      <c r="J185" t="s">
        <v>120</v>
      </c>
      <c r="K185">
        <v>85</v>
      </c>
      <c r="L185" t="s">
        <v>5979</v>
      </c>
      <c r="M185" t="str">
        <f>INDEX([1]Summary!$M:$M,MATCH(K185,[1]Summary!$K:$K,))</f>
        <v>AOI</v>
      </c>
      <c r="N185" t="s">
        <v>220</v>
      </c>
      <c r="O185" t="s">
        <v>6022</v>
      </c>
      <c r="P185" s="3">
        <v>8000</v>
      </c>
      <c r="S185" s="2">
        <v>45874</v>
      </c>
      <c r="U185">
        <v>11</v>
      </c>
      <c r="V185" s="3">
        <v>88000</v>
      </c>
      <c r="W185" t="s">
        <v>67</v>
      </c>
      <c r="X185" t="s">
        <v>226</v>
      </c>
      <c r="Y185">
        <v>0</v>
      </c>
      <c r="Z185" s="3">
        <v>80000</v>
      </c>
      <c r="AA185" s="3">
        <v>8000</v>
      </c>
      <c r="AB185">
        <v>0</v>
      </c>
      <c r="AC185">
        <v>0</v>
      </c>
      <c r="AD185">
        <v>0</v>
      </c>
      <c r="AG185">
        <v>0</v>
      </c>
      <c r="AP185" t="s">
        <v>227</v>
      </c>
      <c r="AQ185" t="s">
        <v>70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BB185" t="s">
        <v>65</v>
      </c>
      <c r="BC185" t="s">
        <v>228</v>
      </c>
      <c r="BD185">
        <v>0</v>
      </c>
      <c r="BF185" t="s">
        <v>70</v>
      </c>
      <c r="BI185" t="s">
        <v>229</v>
      </c>
    </row>
    <row r="186" spans="1:61" x14ac:dyDescent="0.35">
      <c r="A186" t="s">
        <v>971</v>
      </c>
      <c r="B186">
        <v>10000</v>
      </c>
      <c r="C186">
        <v>30000</v>
      </c>
      <c r="D186" s="2">
        <v>45874</v>
      </c>
      <c r="E186" t="s">
        <v>61</v>
      </c>
      <c r="F186" t="s">
        <v>972</v>
      </c>
      <c r="G186">
        <v>10705789019</v>
      </c>
      <c r="I186">
        <v>3</v>
      </c>
      <c r="J186" t="s">
        <v>120</v>
      </c>
      <c r="K186">
        <v>85</v>
      </c>
      <c r="L186" t="s">
        <v>5979</v>
      </c>
      <c r="M186" t="str">
        <f>INDEX([1]Summary!$M:$M,MATCH(K186,[1]Summary!$K:$K,))</f>
        <v>AOI</v>
      </c>
      <c r="N186" t="s">
        <v>220</v>
      </c>
      <c r="O186" t="s">
        <v>6022</v>
      </c>
      <c r="P186" s="3">
        <v>8000</v>
      </c>
      <c r="S186" s="2">
        <v>45874</v>
      </c>
      <c r="U186">
        <v>11</v>
      </c>
      <c r="V186" s="3">
        <v>88000</v>
      </c>
      <c r="W186" t="s">
        <v>67</v>
      </c>
      <c r="X186" t="s">
        <v>973</v>
      </c>
      <c r="Y186">
        <v>0</v>
      </c>
      <c r="Z186" s="3">
        <v>80000</v>
      </c>
      <c r="AA186" s="3">
        <v>8000</v>
      </c>
      <c r="AB186">
        <v>0</v>
      </c>
      <c r="AC186">
        <v>0</v>
      </c>
      <c r="AD186">
        <v>0</v>
      </c>
      <c r="AG186">
        <v>0</v>
      </c>
      <c r="AP186" t="s">
        <v>974</v>
      </c>
      <c r="AQ186" t="s">
        <v>70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BB186" t="s">
        <v>65</v>
      </c>
      <c r="BC186" t="s">
        <v>975</v>
      </c>
      <c r="BD186">
        <v>0</v>
      </c>
      <c r="BF186" t="s">
        <v>70</v>
      </c>
      <c r="BI186" t="s">
        <v>976</v>
      </c>
    </row>
    <row r="187" spans="1:61" x14ac:dyDescent="0.35">
      <c r="A187" t="s">
        <v>977</v>
      </c>
      <c r="B187">
        <v>10000</v>
      </c>
      <c r="C187">
        <v>40000</v>
      </c>
      <c r="D187" s="2">
        <v>45875</v>
      </c>
      <c r="E187" t="s">
        <v>61</v>
      </c>
      <c r="F187" t="s">
        <v>978</v>
      </c>
      <c r="G187" t="s">
        <v>979</v>
      </c>
      <c r="I187">
        <v>3</v>
      </c>
      <c r="J187" t="s">
        <v>120</v>
      </c>
      <c r="K187">
        <v>101</v>
      </c>
      <c r="L187" t="s">
        <v>5979</v>
      </c>
      <c r="M187" t="str">
        <f>INDEX([1]Summary!$M:$M,MATCH(K187,[1]Summary!$K:$K,))</f>
        <v>AOI</v>
      </c>
      <c r="N187" t="s">
        <v>158</v>
      </c>
      <c r="O187" t="s">
        <v>6015</v>
      </c>
      <c r="P187" s="3">
        <v>6667</v>
      </c>
      <c r="S187" s="2">
        <v>45874</v>
      </c>
      <c r="U187">
        <v>3</v>
      </c>
      <c r="V187" s="3">
        <v>20001</v>
      </c>
      <c r="W187" t="s">
        <v>67</v>
      </c>
      <c r="X187" t="s">
        <v>980</v>
      </c>
      <c r="Y187">
        <v>0</v>
      </c>
      <c r="Z187" s="3">
        <v>20000</v>
      </c>
      <c r="AA187">
        <v>1</v>
      </c>
      <c r="AB187">
        <v>0</v>
      </c>
      <c r="AC187">
        <v>0</v>
      </c>
      <c r="AD187">
        <v>0</v>
      </c>
      <c r="AG187">
        <v>0</v>
      </c>
      <c r="AP187" t="s">
        <v>981</v>
      </c>
      <c r="AQ187" t="s">
        <v>70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BB187" t="s">
        <v>65</v>
      </c>
      <c r="BC187" t="s">
        <v>982</v>
      </c>
      <c r="BD187">
        <v>0</v>
      </c>
      <c r="BF187" t="s">
        <v>70</v>
      </c>
      <c r="BI187" t="s">
        <v>983</v>
      </c>
    </row>
    <row r="188" spans="1:61" x14ac:dyDescent="0.35">
      <c r="A188" t="s">
        <v>984</v>
      </c>
      <c r="B188">
        <v>10000</v>
      </c>
      <c r="C188">
        <v>10000</v>
      </c>
      <c r="D188" s="2">
        <v>45875</v>
      </c>
      <c r="E188" t="s">
        <v>61</v>
      </c>
      <c r="F188" t="s">
        <v>985</v>
      </c>
      <c r="G188" t="s">
        <v>247</v>
      </c>
      <c r="I188">
        <v>1</v>
      </c>
      <c r="J188" t="s">
        <v>120</v>
      </c>
      <c r="K188">
        <v>46</v>
      </c>
      <c r="L188" t="s">
        <v>5986</v>
      </c>
      <c r="M188" t="str">
        <f>INDEX([1]Summary!$M:$M,MATCH(K188,[1]Summary!$K:$K,))</f>
        <v>LP</v>
      </c>
      <c r="N188" t="s">
        <v>248</v>
      </c>
      <c r="O188" t="s">
        <v>6023</v>
      </c>
      <c r="P188" s="3">
        <v>1000</v>
      </c>
      <c r="S188" s="2">
        <v>45874</v>
      </c>
      <c r="U188">
        <v>1</v>
      </c>
      <c r="V188" s="3">
        <v>1000</v>
      </c>
      <c r="W188" t="s">
        <v>67</v>
      </c>
      <c r="X188" t="s">
        <v>986</v>
      </c>
      <c r="Y188">
        <v>0</v>
      </c>
      <c r="Z188" s="3">
        <v>1000</v>
      </c>
      <c r="AA188">
        <v>0</v>
      </c>
      <c r="AB188">
        <v>0</v>
      </c>
      <c r="AC188">
        <v>0</v>
      </c>
      <c r="AD188">
        <v>0</v>
      </c>
      <c r="AG188">
        <v>0</v>
      </c>
      <c r="AP188" t="s">
        <v>987</v>
      </c>
      <c r="AQ188" t="s">
        <v>251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BB188" t="s">
        <v>65</v>
      </c>
      <c r="BC188" t="s">
        <v>988</v>
      </c>
      <c r="BD188">
        <v>0</v>
      </c>
      <c r="BF188" t="s">
        <v>251</v>
      </c>
      <c r="BI188" t="s">
        <v>253</v>
      </c>
    </row>
    <row r="189" spans="1:61" x14ac:dyDescent="0.35">
      <c r="A189" t="s">
        <v>254</v>
      </c>
      <c r="B189">
        <v>10000</v>
      </c>
      <c r="C189">
        <v>40000</v>
      </c>
      <c r="D189" s="2">
        <v>45874</v>
      </c>
      <c r="E189" t="s">
        <v>61</v>
      </c>
      <c r="F189" t="s">
        <v>255</v>
      </c>
      <c r="G189" t="s">
        <v>256</v>
      </c>
      <c r="I189">
        <v>3</v>
      </c>
      <c r="J189" t="s">
        <v>120</v>
      </c>
      <c r="K189">
        <v>91</v>
      </c>
      <c r="L189" t="s">
        <v>5979</v>
      </c>
      <c r="M189" t="str">
        <f>INDEX([1]Summary!$M:$M,MATCH(K189,[1]Summary!$K:$K,))</f>
        <v>AOI</v>
      </c>
      <c r="N189" t="s">
        <v>137</v>
      </c>
      <c r="O189" t="s">
        <v>6013</v>
      </c>
      <c r="P189" s="3">
        <v>70667</v>
      </c>
      <c r="S189" s="2">
        <v>45874</v>
      </c>
      <c r="U189">
        <v>3</v>
      </c>
      <c r="V189" s="3">
        <v>212001</v>
      </c>
      <c r="W189" t="s">
        <v>67</v>
      </c>
      <c r="X189" t="s">
        <v>258</v>
      </c>
      <c r="Y189">
        <v>0</v>
      </c>
      <c r="Z189" s="3">
        <v>200000</v>
      </c>
      <c r="AA189" s="3">
        <v>12001</v>
      </c>
      <c r="AB189">
        <v>0</v>
      </c>
      <c r="AC189">
        <v>0</v>
      </c>
      <c r="AD189">
        <v>0</v>
      </c>
      <c r="AG189">
        <v>0</v>
      </c>
      <c r="AP189" t="s">
        <v>259</v>
      </c>
      <c r="AQ189" t="s">
        <v>70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BB189" t="s">
        <v>65</v>
      </c>
      <c r="BC189" t="s">
        <v>260</v>
      </c>
      <c r="BD189">
        <v>0</v>
      </c>
      <c r="BF189" t="s">
        <v>70</v>
      </c>
      <c r="BI189" t="s">
        <v>261</v>
      </c>
    </row>
    <row r="190" spans="1:61" x14ac:dyDescent="0.35">
      <c r="A190" t="s">
        <v>989</v>
      </c>
      <c r="B190">
        <v>10000</v>
      </c>
      <c r="C190">
        <v>10000</v>
      </c>
      <c r="D190" s="2">
        <v>45876</v>
      </c>
      <c r="E190" t="s">
        <v>61</v>
      </c>
      <c r="F190" t="s">
        <v>990</v>
      </c>
      <c r="G190" t="s">
        <v>991</v>
      </c>
      <c r="I190">
        <v>1</v>
      </c>
      <c r="J190" t="s">
        <v>120</v>
      </c>
      <c r="K190">
        <v>78</v>
      </c>
      <c r="L190" t="s">
        <v>5997</v>
      </c>
      <c r="M190" t="str">
        <f>INDEX([1]Summary!$M:$M,MATCH(K190,[1]Summary!$K:$K,))</f>
        <v>LP</v>
      </c>
      <c r="N190" t="s">
        <v>481</v>
      </c>
      <c r="O190" t="s">
        <v>6037</v>
      </c>
      <c r="P190" s="3">
        <v>12500</v>
      </c>
      <c r="S190" s="2">
        <v>45874</v>
      </c>
      <c r="U190">
        <v>4</v>
      </c>
      <c r="V190" s="3">
        <v>50000</v>
      </c>
      <c r="W190" t="s">
        <v>67</v>
      </c>
      <c r="X190" t="s">
        <v>992</v>
      </c>
      <c r="Y190">
        <v>0</v>
      </c>
      <c r="Z190" s="3">
        <v>50000</v>
      </c>
      <c r="AA190">
        <v>0</v>
      </c>
      <c r="AB190">
        <v>0</v>
      </c>
      <c r="AC190">
        <v>0</v>
      </c>
      <c r="AD190">
        <v>0</v>
      </c>
      <c r="AG190">
        <v>0</v>
      </c>
      <c r="AP190" t="s">
        <v>993</v>
      </c>
      <c r="AQ190" t="s">
        <v>140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BB190" t="s">
        <v>65</v>
      </c>
      <c r="BC190" t="s">
        <v>994</v>
      </c>
      <c r="BD190">
        <v>0</v>
      </c>
      <c r="BF190" t="s">
        <v>140</v>
      </c>
      <c r="BI190" t="s">
        <v>995</v>
      </c>
    </row>
    <row r="191" spans="1:61" x14ac:dyDescent="0.35">
      <c r="A191" t="s">
        <v>996</v>
      </c>
      <c r="B191">
        <v>10000</v>
      </c>
      <c r="C191">
        <v>10000</v>
      </c>
      <c r="D191" s="2">
        <v>45874</v>
      </c>
      <c r="E191" t="s">
        <v>61</v>
      </c>
      <c r="F191" t="s">
        <v>997</v>
      </c>
      <c r="G191" t="s">
        <v>998</v>
      </c>
      <c r="I191">
        <v>1</v>
      </c>
      <c r="J191" t="s">
        <v>120</v>
      </c>
      <c r="K191">
        <v>59</v>
      </c>
      <c r="L191" t="s">
        <v>5978</v>
      </c>
      <c r="M191" t="str">
        <f>INDEX([1]Summary!$M:$M,MATCH(K191,[1]Summary!$K:$K,))</f>
        <v>LP</v>
      </c>
      <c r="N191" t="s">
        <v>352</v>
      </c>
      <c r="O191" t="s">
        <v>6031</v>
      </c>
      <c r="P191" s="3">
        <v>2000</v>
      </c>
      <c r="S191" s="2">
        <v>45874</v>
      </c>
      <c r="U191">
        <v>2</v>
      </c>
      <c r="V191" s="3">
        <v>4000</v>
      </c>
      <c r="W191" t="s">
        <v>67</v>
      </c>
      <c r="X191" t="s">
        <v>999</v>
      </c>
      <c r="Y191">
        <v>0</v>
      </c>
      <c r="Z191" s="3">
        <v>4000</v>
      </c>
      <c r="AA191">
        <v>0</v>
      </c>
      <c r="AB191">
        <v>0</v>
      </c>
      <c r="AC191">
        <v>0</v>
      </c>
      <c r="AD191">
        <v>0</v>
      </c>
      <c r="AG191">
        <v>0</v>
      </c>
      <c r="AP191" t="s">
        <v>1000</v>
      </c>
      <c r="AQ191" t="s">
        <v>251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BB191" t="s">
        <v>65</v>
      </c>
      <c r="BC191" t="s">
        <v>1001</v>
      </c>
      <c r="BD191">
        <v>0</v>
      </c>
      <c r="BF191" t="s">
        <v>251</v>
      </c>
      <c r="BI191" t="s">
        <v>1002</v>
      </c>
    </row>
    <row r="192" spans="1:61" x14ac:dyDescent="0.35">
      <c r="A192" t="s">
        <v>1003</v>
      </c>
      <c r="B192">
        <v>10000</v>
      </c>
      <c r="C192">
        <v>10000</v>
      </c>
      <c r="D192" s="2">
        <v>45874</v>
      </c>
      <c r="E192" t="s">
        <v>61</v>
      </c>
      <c r="F192" t="s">
        <v>1004</v>
      </c>
      <c r="G192" t="s">
        <v>1005</v>
      </c>
      <c r="I192">
        <v>1</v>
      </c>
      <c r="J192" t="s">
        <v>120</v>
      </c>
      <c r="K192">
        <v>82</v>
      </c>
      <c r="L192" t="s">
        <v>5980</v>
      </c>
      <c r="M192" t="str">
        <f>INDEX([1]Summary!$M:$M,MATCH(K192,[1]Summary!$K:$K,))</f>
        <v>Die-Cut</v>
      </c>
      <c r="N192" t="s">
        <v>146</v>
      </c>
      <c r="O192" t="s">
        <v>6014</v>
      </c>
      <c r="P192" s="3">
        <v>1446</v>
      </c>
      <c r="S192" s="2">
        <v>45874</v>
      </c>
      <c r="U192">
        <v>35</v>
      </c>
      <c r="V192" s="3">
        <v>50610</v>
      </c>
      <c r="W192" t="s">
        <v>67</v>
      </c>
      <c r="X192" t="s">
        <v>1006</v>
      </c>
      <c r="Y192">
        <v>0</v>
      </c>
      <c r="Z192" s="3">
        <v>50600</v>
      </c>
      <c r="AA192">
        <v>10</v>
      </c>
      <c r="AB192">
        <v>0</v>
      </c>
      <c r="AC192">
        <v>0</v>
      </c>
      <c r="AD192">
        <v>0</v>
      </c>
      <c r="AG192">
        <v>0</v>
      </c>
      <c r="AP192" t="s">
        <v>1007</v>
      </c>
      <c r="AQ192" t="s">
        <v>364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BB192" t="s">
        <v>65</v>
      </c>
      <c r="BC192" t="s">
        <v>1008</v>
      </c>
      <c r="BD192">
        <v>0</v>
      </c>
      <c r="BF192" t="s">
        <v>364</v>
      </c>
      <c r="BI192" t="s">
        <v>1009</v>
      </c>
    </row>
    <row r="193" spans="1:61" x14ac:dyDescent="0.35">
      <c r="A193" t="s">
        <v>1010</v>
      </c>
      <c r="B193">
        <v>10000</v>
      </c>
      <c r="C193">
        <v>10000</v>
      </c>
      <c r="D193" s="2">
        <v>45874</v>
      </c>
      <c r="E193" t="s">
        <v>61</v>
      </c>
      <c r="F193" t="s">
        <v>997</v>
      </c>
      <c r="G193" t="s">
        <v>998</v>
      </c>
      <c r="I193">
        <v>1</v>
      </c>
      <c r="J193" t="s">
        <v>120</v>
      </c>
      <c r="K193">
        <v>59</v>
      </c>
      <c r="L193" t="s">
        <v>5978</v>
      </c>
      <c r="M193" t="str">
        <f>INDEX([1]Summary!$M:$M,MATCH(K193,[1]Summary!$K:$K,))</f>
        <v>LP</v>
      </c>
      <c r="N193" t="s">
        <v>352</v>
      </c>
      <c r="O193" t="s">
        <v>6031</v>
      </c>
      <c r="P193">
        <v>500</v>
      </c>
      <c r="S193" s="2">
        <v>45874</v>
      </c>
      <c r="U193">
        <v>2</v>
      </c>
      <c r="V193" s="3">
        <v>1000</v>
      </c>
      <c r="W193" t="s">
        <v>67</v>
      </c>
      <c r="X193" t="s">
        <v>999</v>
      </c>
      <c r="Y193">
        <v>0</v>
      </c>
      <c r="Z193" s="3">
        <v>1000</v>
      </c>
      <c r="AA193">
        <v>0</v>
      </c>
      <c r="AB193">
        <v>0</v>
      </c>
      <c r="AC193">
        <v>0</v>
      </c>
      <c r="AD193">
        <v>0</v>
      </c>
      <c r="AG193">
        <v>0</v>
      </c>
      <c r="AP193" t="s">
        <v>1000</v>
      </c>
      <c r="AQ193" t="s">
        <v>251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BB193" t="s">
        <v>65</v>
      </c>
      <c r="BC193" t="s">
        <v>1011</v>
      </c>
      <c r="BD193">
        <v>0</v>
      </c>
      <c r="BF193" t="s">
        <v>251</v>
      </c>
      <c r="BI193" t="s">
        <v>1012</v>
      </c>
    </row>
    <row r="194" spans="1:61" x14ac:dyDescent="0.35">
      <c r="A194" t="s">
        <v>1013</v>
      </c>
      <c r="B194">
        <v>10000</v>
      </c>
      <c r="C194">
        <v>10000</v>
      </c>
      <c r="D194" s="2">
        <v>45874</v>
      </c>
      <c r="E194" t="s">
        <v>61</v>
      </c>
      <c r="F194" t="s">
        <v>1014</v>
      </c>
      <c r="G194" t="s">
        <v>1015</v>
      </c>
      <c r="I194">
        <v>1</v>
      </c>
      <c r="J194" t="s">
        <v>120</v>
      </c>
      <c r="K194">
        <v>32</v>
      </c>
      <c r="L194" t="s">
        <v>5998</v>
      </c>
      <c r="M194" t="str">
        <f>INDEX([1]Summary!$M:$M,MATCH(K194,[1]Summary!$K:$K,))</f>
        <v>LP</v>
      </c>
      <c r="N194" t="s">
        <v>513</v>
      </c>
      <c r="O194" t="s">
        <v>6038</v>
      </c>
      <c r="P194">
        <v>200</v>
      </c>
      <c r="S194" s="2">
        <v>45874</v>
      </c>
      <c r="U194">
        <v>1</v>
      </c>
      <c r="V194">
        <v>200</v>
      </c>
      <c r="W194" t="s">
        <v>67</v>
      </c>
      <c r="X194">
        <v>10103150001</v>
      </c>
      <c r="Y194">
        <v>0</v>
      </c>
      <c r="Z194">
        <v>200</v>
      </c>
      <c r="AA194">
        <v>0</v>
      </c>
      <c r="AB194">
        <v>0</v>
      </c>
      <c r="AC194">
        <v>0</v>
      </c>
      <c r="AD194">
        <v>0</v>
      </c>
      <c r="AG194">
        <v>0</v>
      </c>
      <c r="AP194">
        <v>1010315</v>
      </c>
      <c r="AQ194" t="s">
        <v>526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BB194" t="s">
        <v>65</v>
      </c>
      <c r="BC194" t="s">
        <v>1016</v>
      </c>
      <c r="BD194">
        <v>0</v>
      </c>
      <c r="BF194" t="s">
        <v>526</v>
      </c>
      <c r="BI194" t="s">
        <v>1017</v>
      </c>
    </row>
    <row r="195" spans="1:61" x14ac:dyDescent="0.35">
      <c r="A195" t="s">
        <v>1018</v>
      </c>
      <c r="B195">
        <v>10000</v>
      </c>
      <c r="C195">
        <v>10000</v>
      </c>
      <c r="D195" s="2">
        <v>45874</v>
      </c>
      <c r="E195" t="s">
        <v>61</v>
      </c>
      <c r="F195" t="s">
        <v>1014</v>
      </c>
      <c r="G195" t="s">
        <v>1015</v>
      </c>
      <c r="I195">
        <v>1</v>
      </c>
      <c r="J195" t="s">
        <v>120</v>
      </c>
      <c r="K195">
        <v>32</v>
      </c>
      <c r="L195" t="s">
        <v>5998</v>
      </c>
      <c r="M195" t="str">
        <f>INDEX([1]Summary!$M:$M,MATCH(K195,[1]Summary!$K:$K,))</f>
        <v>LP</v>
      </c>
      <c r="N195" t="s">
        <v>513</v>
      </c>
      <c r="O195" t="s">
        <v>6038</v>
      </c>
      <c r="P195">
        <v>200</v>
      </c>
      <c r="S195" s="2">
        <v>45874</v>
      </c>
      <c r="U195">
        <v>1</v>
      </c>
      <c r="V195">
        <v>200</v>
      </c>
      <c r="W195" t="s">
        <v>67</v>
      </c>
      <c r="X195">
        <v>10103160001</v>
      </c>
      <c r="Y195">
        <v>0</v>
      </c>
      <c r="Z195">
        <v>200</v>
      </c>
      <c r="AA195">
        <v>0</v>
      </c>
      <c r="AB195">
        <v>0</v>
      </c>
      <c r="AC195">
        <v>0</v>
      </c>
      <c r="AD195">
        <v>0</v>
      </c>
      <c r="AG195">
        <v>0</v>
      </c>
      <c r="AP195">
        <v>1010316</v>
      </c>
      <c r="AQ195" t="s">
        <v>526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BB195" t="s">
        <v>65</v>
      </c>
      <c r="BC195" t="s">
        <v>1019</v>
      </c>
      <c r="BD195">
        <v>0</v>
      </c>
      <c r="BF195" t="s">
        <v>526</v>
      </c>
      <c r="BI195" t="s">
        <v>1017</v>
      </c>
    </row>
    <row r="196" spans="1:61" x14ac:dyDescent="0.35">
      <c r="A196" t="s">
        <v>1020</v>
      </c>
      <c r="B196">
        <v>10000</v>
      </c>
      <c r="C196">
        <v>10000</v>
      </c>
      <c r="D196" s="2">
        <v>45875</v>
      </c>
      <c r="E196" t="s">
        <v>61</v>
      </c>
      <c r="F196" t="s">
        <v>1021</v>
      </c>
      <c r="G196">
        <v>4110110425</v>
      </c>
      <c r="I196">
        <v>1</v>
      </c>
      <c r="J196" t="s">
        <v>120</v>
      </c>
      <c r="K196">
        <v>60</v>
      </c>
      <c r="L196" t="s">
        <v>6001</v>
      </c>
      <c r="M196" t="str">
        <f>INDEX([1]Summary!$M:$M,MATCH(K196,[1]Summary!$K:$K,))</f>
        <v>Die-Cut</v>
      </c>
      <c r="N196" t="s">
        <v>836</v>
      </c>
      <c r="O196" t="s">
        <v>6046</v>
      </c>
      <c r="P196">
        <v>500</v>
      </c>
      <c r="S196" s="2">
        <v>45874</v>
      </c>
      <c r="U196">
        <v>1</v>
      </c>
      <c r="V196">
        <v>500</v>
      </c>
      <c r="W196" t="s">
        <v>67</v>
      </c>
      <c r="X196" t="s">
        <v>1022</v>
      </c>
      <c r="Y196">
        <v>0</v>
      </c>
      <c r="Z196">
        <v>500</v>
      </c>
      <c r="AA196">
        <v>0</v>
      </c>
      <c r="AB196">
        <v>0</v>
      </c>
      <c r="AC196">
        <v>0</v>
      </c>
      <c r="AD196">
        <v>0</v>
      </c>
      <c r="AG196">
        <v>0</v>
      </c>
      <c r="AP196" t="s">
        <v>1023</v>
      </c>
      <c r="AQ196" t="s">
        <v>1024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BB196" t="s">
        <v>65</v>
      </c>
      <c r="BC196" t="s">
        <v>1025</v>
      </c>
      <c r="BD196">
        <v>0</v>
      </c>
      <c r="BF196" t="s">
        <v>1024</v>
      </c>
      <c r="BI196" t="s">
        <v>1026</v>
      </c>
    </row>
    <row r="197" spans="1:61" x14ac:dyDescent="0.35">
      <c r="A197" t="s">
        <v>1027</v>
      </c>
      <c r="B197">
        <v>10000</v>
      </c>
      <c r="C197">
        <v>20000</v>
      </c>
      <c r="D197" s="2">
        <v>45881</v>
      </c>
      <c r="E197" t="s">
        <v>61</v>
      </c>
      <c r="F197" s="4">
        <v>0.5336805555555556</v>
      </c>
      <c r="G197" t="s">
        <v>1028</v>
      </c>
      <c r="I197">
        <v>1</v>
      </c>
      <c r="J197" t="s">
        <v>120</v>
      </c>
      <c r="K197">
        <v>111</v>
      </c>
      <c r="L197" t="s">
        <v>5981</v>
      </c>
      <c r="M197" t="str">
        <f>INDEX([1]Summary!$M:$M,MATCH(K197,[1]Summary!$K:$K,))</f>
        <v>Flexo</v>
      </c>
      <c r="N197" t="s">
        <v>146</v>
      </c>
      <c r="O197" t="s">
        <v>6014</v>
      </c>
      <c r="P197" s="3">
        <v>13200</v>
      </c>
      <c r="S197" s="2">
        <v>45874</v>
      </c>
      <c r="U197">
        <v>8</v>
      </c>
      <c r="V197" s="3">
        <v>105600</v>
      </c>
      <c r="W197" t="s">
        <v>67</v>
      </c>
      <c r="X197" t="s">
        <v>1029</v>
      </c>
      <c r="Y197">
        <v>0</v>
      </c>
      <c r="Z197" s="3">
        <v>105485</v>
      </c>
      <c r="AA197">
        <v>115</v>
      </c>
      <c r="AB197">
        <v>0</v>
      </c>
      <c r="AC197">
        <v>0</v>
      </c>
      <c r="AD197">
        <v>0</v>
      </c>
      <c r="AG197">
        <v>0</v>
      </c>
      <c r="AP197" t="s">
        <v>1030</v>
      </c>
      <c r="AQ197" t="s">
        <v>1031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BB197" t="s">
        <v>65</v>
      </c>
      <c r="BC197" t="s">
        <v>1032</v>
      </c>
      <c r="BD197">
        <v>0</v>
      </c>
      <c r="BF197" t="s">
        <v>1031</v>
      </c>
      <c r="BI197" t="s">
        <v>1033</v>
      </c>
    </row>
    <row r="198" spans="1:61" x14ac:dyDescent="0.35">
      <c r="A198" t="s">
        <v>1034</v>
      </c>
      <c r="B198">
        <v>10000</v>
      </c>
      <c r="C198">
        <v>10000</v>
      </c>
      <c r="D198" s="2">
        <v>45874</v>
      </c>
      <c r="E198" t="s">
        <v>61</v>
      </c>
      <c r="F198" t="s">
        <v>1035</v>
      </c>
      <c r="G198" t="s">
        <v>661</v>
      </c>
      <c r="I198">
        <v>1</v>
      </c>
      <c r="J198" t="s">
        <v>120</v>
      </c>
      <c r="K198">
        <v>65</v>
      </c>
      <c r="L198" t="s">
        <v>5989</v>
      </c>
      <c r="M198" t="str">
        <f>INDEX([1]Summary!$M:$M,MATCH(K198,[1]Summary!$K:$K,))</f>
        <v>Die-Cut</v>
      </c>
      <c r="N198" t="s">
        <v>303</v>
      </c>
      <c r="O198" t="s">
        <v>6027</v>
      </c>
      <c r="P198" s="3">
        <v>3334</v>
      </c>
      <c r="S198" s="2">
        <v>45874</v>
      </c>
      <c r="U198">
        <v>30</v>
      </c>
      <c r="V198" s="3">
        <v>100020</v>
      </c>
      <c r="W198" t="s">
        <v>67</v>
      </c>
      <c r="X198" t="s">
        <v>1036</v>
      </c>
      <c r="Y198">
        <v>0</v>
      </c>
      <c r="Z198" s="3">
        <v>100000</v>
      </c>
      <c r="AA198">
        <v>20</v>
      </c>
      <c r="AB198">
        <v>0</v>
      </c>
      <c r="AC198">
        <v>0</v>
      </c>
      <c r="AD198">
        <v>0</v>
      </c>
      <c r="AG198">
        <v>0</v>
      </c>
      <c r="AP198" t="s">
        <v>1037</v>
      </c>
      <c r="AQ198" t="s">
        <v>1038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BB198" t="s">
        <v>65</v>
      </c>
      <c r="BC198" t="s">
        <v>1039</v>
      </c>
      <c r="BD198">
        <v>0</v>
      </c>
      <c r="BF198" t="s">
        <v>1038</v>
      </c>
      <c r="BI198" t="s">
        <v>1040</v>
      </c>
    </row>
    <row r="199" spans="1:61" x14ac:dyDescent="0.35">
      <c r="A199" t="s">
        <v>1041</v>
      </c>
      <c r="B199">
        <v>10000</v>
      </c>
      <c r="C199">
        <v>10000</v>
      </c>
      <c r="D199" s="2">
        <v>45875</v>
      </c>
      <c r="E199" t="s">
        <v>61</v>
      </c>
      <c r="F199" s="4">
        <v>0.54146990740740741</v>
      </c>
      <c r="G199" t="s">
        <v>1042</v>
      </c>
      <c r="I199">
        <v>1</v>
      </c>
      <c r="J199" t="s">
        <v>120</v>
      </c>
      <c r="K199">
        <v>31</v>
      </c>
      <c r="L199" t="s">
        <v>5990</v>
      </c>
      <c r="M199" t="str">
        <f>INDEX([1]Summary!$M:$M,MATCH(K199,[1]Summary!$K:$K,))</f>
        <v>LP</v>
      </c>
      <c r="N199" t="s">
        <v>582</v>
      </c>
      <c r="O199" t="s">
        <v>6041</v>
      </c>
      <c r="P199" s="3">
        <v>3750</v>
      </c>
      <c r="S199" s="2">
        <v>45874</v>
      </c>
      <c r="U199">
        <v>8</v>
      </c>
      <c r="V199" s="3">
        <v>30000</v>
      </c>
      <c r="W199" t="s">
        <v>67</v>
      </c>
      <c r="X199" t="s">
        <v>1043</v>
      </c>
      <c r="Y199">
        <v>0</v>
      </c>
      <c r="Z199" s="3">
        <v>30000</v>
      </c>
      <c r="AA199">
        <v>0</v>
      </c>
      <c r="AB199">
        <v>0</v>
      </c>
      <c r="AC199">
        <v>0</v>
      </c>
      <c r="AD199">
        <v>0</v>
      </c>
      <c r="AG199">
        <v>0</v>
      </c>
      <c r="AP199" t="s">
        <v>1044</v>
      </c>
      <c r="AQ199" t="s">
        <v>185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BB199" t="s">
        <v>65</v>
      </c>
      <c r="BC199" t="s">
        <v>1045</v>
      </c>
      <c r="BD199">
        <v>0</v>
      </c>
      <c r="BF199" t="s">
        <v>185</v>
      </c>
      <c r="BI199" t="s">
        <v>1046</v>
      </c>
    </row>
    <row r="200" spans="1:61" x14ac:dyDescent="0.35">
      <c r="A200" t="s">
        <v>1047</v>
      </c>
      <c r="B200">
        <v>10000</v>
      </c>
      <c r="C200">
        <v>10000</v>
      </c>
      <c r="D200" s="2">
        <v>45875</v>
      </c>
      <c r="E200" t="s">
        <v>61</v>
      </c>
      <c r="F200" t="s">
        <v>858</v>
      </c>
      <c r="G200" t="s">
        <v>1048</v>
      </c>
      <c r="I200">
        <v>1</v>
      </c>
      <c r="J200" t="s">
        <v>120</v>
      </c>
      <c r="K200">
        <v>63</v>
      </c>
      <c r="L200" t="s">
        <v>5984</v>
      </c>
      <c r="M200" t="str">
        <f>INDEX([1]Summary!$M:$M,MATCH(K200,[1]Summary!$K:$K,))</f>
        <v>Die-Cut</v>
      </c>
      <c r="N200" t="s">
        <v>199</v>
      </c>
      <c r="O200" t="s">
        <v>6020</v>
      </c>
      <c r="P200" s="3">
        <v>2000</v>
      </c>
      <c r="S200" s="2">
        <v>45874</v>
      </c>
      <c r="U200">
        <v>40</v>
      </c>
      <c r="V200" s="3">
        <v>80000</v>
      </c>
      <c r="W200" t="s">
        <v>67</v>
      </c>
      <c r="X200" t="s">
        <v>1049</v>
      </c>
      <c r="Y200">
        <v>0</v>
      </c>
      <c r="Z200" s="3">
        <v>80000</v>
      </c>
      <c r="AA200">
        <v>0</v>
      </c>
      <c r="AB200">
        <v>0</v>
      </c>
      <c r="AC200">
        <v>0</v>
      </c>
      <c r="AD200">
        <v>0</v>
      </c>
      <c r="AG200">
        <v>0</v>
      </c>
      <c r="AP200" t="s">
        <v>1050</v>
      </c>
      <c r="AQ200" t="s">
        <v>324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BB200" t="s">
        <v>65</v>
      </c>
      <c r="BC200" t="s">
        <v>1051</v>
      </c>
      <c r="BD200">
        <v>0</v>
      </c>
      <c r="BF200" t="s">
        <v>324</v>
      </c>
      <c r="BI200" t="s">
        <v>1052</v>
      </c>
    </row>
    <row r="201" spans="1:61" x14ac:dyDescent="0.35">
      <c r="A201" t="s">
        <v>1053</v>
      </c>
      <c r="B201">
        <v>10000</v>
      </c>
      <c r="C201">
        <v>20000</v>
      </c>
      <c r="D201" s="2">
        <v>45876</v>
      </c>
      <c r="E201" t="s">
        <v>61</v>
      </c>
      <c r="F201" t="s">
        <v>1054</v>
      </c>
      <c r="G201" t="s">
        <v>1055</v>
      </c>
      <c r="I201">
        <v>2</v>
      </c>
      <c r="J201" t="s">
        <v>120</v>
      </c>
      <c r="K201">
        <v>86</v>
      </c>
      <c r="L201" t="s">
        <v>5982</v>
      </c>
      <c r="M201" t="str">
        <f>INDEX([1]Summary!$M:$M,MATCH(K201,[1]Summary!$K:$K,))</f>
        <v>Flexo</v>
      </c>
      <c r="N201" t="s">
        <v>182</v>
      </c>
      <c r="O201" t="s">
        <v>6018</v>
      </c>
      <c r="P201" s="3">
        <v>11500</v>
      </c>
      <c r="S201" s="2">
        <v>45874</v>
      </c>
      <c r="U201">
        <v>2</v>
      </c>
      <c r="V201" s="3">
        <v>23000</v>
      </c>
      <c r="W201" t="s">
        <v>67</v>
      </c>
      <c r="X201" t="s">
        <v>1056</v>
      </c>
      <c r="Y201">
        <v>0</v>
      </c>
      <c r="Z201" s="3">
        <v>20000</v>
      </c>
      <c r="AA201" s="3">
        <v>3000</v>
      </c>
      <c r="AB201">
        <v>0</v>
      </c>
      <c r="AC201">
        <v>0</v>
      </c>
      <c r="AD201">
        <v>0</v>
      </c>
      <c r="AG201">
        <v>0</v>
      </c>
      <c r="AP201" t="s">
        <v>1057</v>
      </c>
      <c r="AQ201" t="s">
        <v>290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BB201" t="s">
        <v>65</v>
      </c>
      <c r="BC201" t="s">
        <v>1058</v>
      </c>
      <c r="BD201">
        <v>0</v>
      </c>
      <c r="BF201" t="s">
        <v>290</v>
      </c>
      <c r="BI201" t="s">
        <v>348</v>
      </c>
    </row>
    <row r="202" spans="1:61" x14ac:dyDescent="0.35">
      <c r="A202" t="s">
        <v>1059</v>
      </c>
      <c r="B202">
        <v>10000</v>
      </c>
      <c r="C202">
        <v>10000</v>
      </c>
      <c r="D202" s="2">
        <v>45875</v>
      </c>
      <c r="E202" t="s">
        <v>61</v>
      </c>
      <c r="F202" t="s">
        <v>942</v>
      </c>
      <c r="G202" t="s">
        <v>1060</v>
      </c>
      <c r="I202">
        <v>1</v>
      </c>
      <c r="J202" t="s">
        <v>120</v>
      </c>
      <c r="K202">
        <v>29</v>
      </c>
      <c r="L202" t="s">
        <v>5990</v>
      </c>
      <c r="M202" t="str">
        <f>INDEX([1]Summary!$M:$M,MATCH(K202,[1]Summary!$K:$K,))</f>
        <v>LP</v>
      </c>
      <c r="N202" t="s">
        <v>321</v>
      </c>
      <c r="O202" t="s">
        <v>6028</v>
      </c>
      <c r="P202" s="3">
        <v>24000</v>
      </c>
      <c r="S202" s="2">
        <v>45874</v>
      </c>
      <c r="U202">
        <v>2</v>
      </c>
      <c r="V202" s="3">
        <v>48000</v>
      </c>
      <c r="W202" t="s">
        <v>67</v>
      </c>
      <c r="X202" t="s">
        <v>353</v>
      </c>
      <c r="Y202">
        <v>0</v>
      </c>
      <c r="Z202" s="3">
        <v>48000</v>
      </c>
      <c r="AA202">
        <v>0</v>
      </c>
      <c r="AB202">
        <v>0</v>
      </c>
      <c r="AC202">
        <v>0</v>
      </c>
      <c r="AD202">
        <v>0</v>
      </c>
      <c r="AG202">
        <v>0</v>
      </c>
      <c r="AP202" t="s">
        <v>354</v>
      </c>
      <c r="AQ202" t="s">
        <v>282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BB202" t="s">
        <v>65</v>
      </c>
      <c r="BC202" t="s">
        <v>1061</v>
      </c>
      <c r="BD202">
        <v>0</v>
      </c>
      <c r="BF202" t="s">
        <v>282</v>
      </c>
      <c r="BI202" t="s">
        <v>1062</v>
      </c>
    </row>
    <row r="203" spans="1:61" x14ac:dyDescent="0.35">
      <c r="A203" t="s">
        <v>1063</v>
      </c>
      <c r="B203">
        <v>10000</v>
      </c>
      <c r="C203">
        <v>10000</v>
      </c>
      <c r="D203" s="2">
        <v>45875</v>
      </c>
      <c r="E203" t="s">
        <v>61</v>
      </c>
      <c r="F203" t="s">
        <v>1064</v>
      </c>
      <c r="G203" t="s">
        <v>320</v>
      </c>
      <c r="I203">
        <v>1</v>
      </c>
      <c r="J203" t="s">
        <v>120</v>
      </c>
      <c r="K203">
        <v>70</v>
      </c>
      <c r="L203" t="s">
        <v>5984</v>
      </c>
      <c r="M203" t="str">
        <f>INDEX([1]Summary!$M:$M,MATCH(K203,[1]Summary!$K:$K,))</f>
        <v>Die-Cut</v>
      </c>
      <c r="N203" t="s">
        <v>813</v>
      </c>
      <c r="O203" t="s">
        <v>6045</v>
      </c>
      <c r="P203" s="3">
        <v>15000</v>
      </c>
      <c r="S203" s="2">
        <v>45874</v>
      </c>
      <c r="U203">
        <v>6</v>
      </c>
      <c r="V203" s="3">
        <v>90000</v>
      </c>
      <c r="W203" t="s">
        <v>67</v>
      </c>
      <c r="X203" t="s">
        <v>860</v>
      </c>
      <c r="Y203">
        <v>0</v>
      </c>
      <c r="Z203" s="3">
        <v>90000</v>
      </c>
      <c r="AA203">
        <v>0</v>
      </c>
      <c r="AB203">
        <v>0</v>
      </c>
      <c r="AC203">
        <v>0</v>
      </c>
      <c r="AD203">
        <v>0</v>
      </c>
      <c r="AG203">
        <v>0</v>
      </c>
      <c r="AP203" t="s">
        <v>861</v>
      </c>
      <c r="AQ203" t="s">
        <v>282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BB203" t="s">
        <v>65</v>
      </c>
      <c r="BC203" t="s">
        <v>1065</v>
      </c>
      <c r="BD203">
        <v>0</v>
      </c>
      <c r="BF203" t="s">
        <v>282</v>
      </c>
      <c r="BI203" t="s">
        <v>1066</v>
      </c>
    </row>
    <row r="204" spans="1:61" x14ac:dyDescent="0.35">
      <c r="A204" t="s">
        <v>1067</v>
      </c>
      <c r="B204">
        <v>10000</v>
      </c>
      <c r="C204">
        <v>10000</v>
      </c>
      <c r="D204" s="2">
        <v>45875</v>
      </c>
      <c r="E204" t="s">
        <v>61</v>
      </c>
      <c r="F204" t="s">
        <v>1064</v>
      </c>
      <c r="G204" t="s">
        <v>1068</v>
      </c>
      <c r="I204">
        <v>1</v>
      </c>
      <c r="J204" t="s">
        <v>120</v>
      </c>
      <c r="K204">
        <v>75</v>
      </c>
      <c r="L204" t="s">
        <v>5988</v>
      </c>
      <c r="M204" t="str">
        <f>INDEX([1]Summary!$M:$M,MATCH(K204,[1]Summary!$K:$K,))</f>
        <v>Die-Cut</v>
      </c>
      <c r="N204" t="s">
        <v>279</v>
      </c>
      <c r="O204" t="s">
        <v>6026</v>
      </c>
      <c r="P204" s="3">
        <v>21539</v>
      </c>
      <c r="S204" s="2">
        <v>45874</v>
      </c>
      <c r="U204">
        <v>13</v>
      </c>
      <c r="V204" s="3">
        <v>280007</v>
      </c>
      <c r="W204" t="s">
        <v>67</v>
      </c>
      <c r="X204" t="s">
        <v>280</v>
      </c>
      <c r="Y204">
        <v>0</v>
      </c>
      <c r="Z204" s="3">
        <v>280000</v>
      </c>
      <c r="AA204">
        <v>7</v>
      </c>
      <c r="AB204">
        <v>0</v>
      </c>
      <c r="AC204">
        <v>0</v>
      </c>
      <c r="AD204">
        <v>0</v>
      </c>
      <c r="AG204">
        <v>0</v>
      </c>
      <c r="AP204" t="s">
        <v>281</v>
      </c>
      <c r="AQ204" t="s">
        <v>282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BB204" t="s">
        <v>65</v>
      </c>
      <c r="BC204" t="s">
        <v>1069</v>
      </c>
      <c r="BD204">
        <v>0</v>
      </c>
      <c r="BF204" t="s">
        <v>282</v>
      </c>
      <c r="BI204" t="s">
        <v>1070</v>
      </c>
    </row>
    <row r="205" spans="1:61" x14ac:dyDescent="0.35">
      <c r="A205" t="s">
        <v>363</v>
      </c>
      <c r="B205">
        <v>10000</v>
      </c>
      <c r="C205">
        <v>30000</v>
      </c>
      <c r="D205" s="2">
        <v>45874</v>
      </c>
      <c r="E205" t="s">
        <v>61</v>
      </c>
      <c r="F205" s="4">
        <v>0.45002314814814814</v>
      </c>
      <c r="G205" t="s">
        <v>269</v>
      </c>
      <c r="I205">
        <v>3</v>
      </c>
      <c r="J205" t="s">
        <v>120</v>
      </c>
      <c r="K205">
        <v>112</v>
      </c>
      <c r="L205" t="s">
        <v>6000</v>
      </c>
      <c r="M205" t="str">
        <f>INDEX([1]Summary!$M:$M,MATCH(K205,[1]Summary!$K:$K,))</f>
        <v>Die-Cut</v>
      </c>
      <c r="N205" t="s">
        <v>750</v>
      </c>
      <c r="O205" t="s">
        <v>6044</v>
      </c>
      <c r="P205" s="3">
        <v>11905</v>
      </c>
      <c r="S205" s="2">
        <v>45874</v>
      </c>
      <c r="U205">
        <v>84</v>
      </c>
      <c r="V205" s="3">
        <v>1000020</v>
      </c>
      <c r="W205" t="s">
        <v>67</v>
      </c>
      <c r="X205" t="s">
        <v>271</v>
      </c>
      <c r="Y205">
        <v>0</v>
      </c>
      <c r="Z205" s="3">
        <v>1680000</v>
      </c>
      <c r="AA205" s="3">
        <v>-679980</v>
      </c>
      <c r="AB205">
        <v>0</v>
      </c>
      <c r="AC205">
        <v>0</v>
      </c>
      <c r="AD205">
        <v>0</v>
      </c>
      <c r="AG205">
        <v>0</v>
      </c>
      <c r="AP205" t="s">
        <v>272</v>
      </c>
      <c r="AQ205" t="s">
        <v>364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BB205" t="s">
        <v>65</v>
      </c>
      <c r="BC205" t="s">
        <v>365</v>
      </c>
      <c r="BD205">
        <v>0</v>
      </c>
      <c r="BF205" t="s">
        <v>364</v>
      </c>
      <c r="BI205" t="s">
        <v>366</v>
      </c>
    </row>
    <row r="206" spans="1:61" x14ac:dyDescent="0.35">
      <c r="A206" t="s">
        <v>1071</v>
      </c>
      <c r="B206">
        <v>10000</v>
      </c>
      <c r="C206">
        <v>30000</v>
      </c>
      <c r="D206" s="2">
        <v>45875</v>
      </c>
      <c r="E206" t="s">
        <v>61</v>
      </c>
      <c r="F206" t="s">
        <v>1072</v>
      </c>
      <c r="G206" t="s">
        <v>1073</v>
      </c>
      <c r="I206">
        <v>3</v>
      </c>
      <c r="J206" t="s">
        <v>120</v>
      </c>
      <c r="K206">
        <v>112</v>
      </c>
      <c r="L206" t="s">
        <v>6000</v>
      </c>
      <c r="M206" t="str">
        <f>INDEX([1]Summary!$M:$M,MATCH(K206,[1]Summary!$K:$K,))</f>
        <v>Die-Cut</v>
      </c>
      <c r="N206" t="s">
        <v>750</v>
      </c>
      <c r="O206" t="s">
        <v>6044</v>
      </c>
      <c r="P206" s="3">
        <v>7200</v>
      </c>
      <c r="S206" s="2">
        <v>45874</v>
      </c>
      <c r="U206">
        <v>90</v>
      </c>
      <c r="V206" s="3">
        <v>648000</v>
      </c>
      <c r="W206" t="s">
        <v>67</v>
      </c>
      <c r="X206" t="s">
        <v>1074</v>
      </c>
      <c r="Y206">
        <v>0</v>
      </c>
      <c r="Z206" s="3">
        <v>640000</v>
      </c>
      <c r="AA206" s="3">
        <v>8000</v>
      </c>
      <c r="AB206">
        <v>0</v>
      </c>
      <c r="AC206">
        <v>0</v>
      </c>
      <c r="AD206">
        <v>0</v>
      </c>
      <c r="AG206">
        <v>0</v>
      </c>
      <c r="AP206" t="s">
        <v>1075</v>
      </c>
      <c r="AQ206" t="s">
        <v>364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BB206" t="s">
        <v>65</v>
      </c>
      <c r="BC206" t="s">
        <v>1076</v>
      </c>
      <c r="BD206">
        <v>0</v>
      </c>
      <c r="BF206" t="s">
        <v>364</v>
      </c>
      <c r="BI206" t="s">
        <v>366</v>
      </c>
    </row>
    <row r="207" spans="1:61" x14ac:dyDescent="0.35">
      <c r="A207" t="s">
        <v>367</v>
      </c>
      <c r="B207">
        <v>30000</v>
      </c>
      <c r="C207">
        <v>10000</v>
      </c>
      <c r="D207" s="2">
        <v>45880</v>
      </c>
      <c r="E207" t="s">
        <v>61</v>
      </c>
      <c r="F207" t="s">
        <v>1077</v>
      </c>
      <c r="G207" t="s">
        <v>1078</v>
      </c>
      <c r="I207">
        <v>1</v>
      </c>
      <c r="J207" t="s">
        <v>120</v>
      </c>
      <c r="K207">
        <v>73</v>
      </c>
      <c r="L207" t="s">
        <v>5993</v>
      </c>
      <c r="M207" t="str">
        <f>INDEX([1]Summary!$M:$M,MATCH(K207,[1]Summary!$K:$K,))</f>
        <v>Flexo</v>
      </c>
      <c r="N207" t="s">
        <v>554</v>
      </c>
      <c r="O207" t="s">
        <v>6040</v>
      </c>
      <c r="P207" s="3">
        <v>89218</v>
      </c>
      <c r="S207" s="2">
        <v>45874</v>
      </c>
      <c r="U207">
        <v>12</v>
      </c>
      <c r="V207" s="3">
        <v>1070616</v>
      </c>
      <c r="W207" t="s">
        <v>67</v>
      </c>
      <c r="X207" t="s">
        <v>370</v>
      </c>
      <c r="Y207">
        <v>0</v>
      </c>
      <c r="Z207" s="3">
        <v>1070616</v>
      </c>
      <c r="AA207">
        <v>0</v>
      </c>
      <c r="AB207">
        <v>0</v>
      </c>
      <c r="AC207">
        <v>0</v>
      </c>
      <c r="AD207">
        <v>0</v>
      </c>
      <c r="AG207">
        <v>0</v>
      </c>
      <c r="AP207" t="s">
        <v>371</v>
      </c>
      <c r="AQ207" t="s">
        <v>372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BB207" t="s">
        <v>65</v>
      </c>
      <c r="BC207" t="s">
        <v>373</v>
      </c>
      <c r="BD207">
        <v>0</v>
      </c>
      <c r="BF207" t="s">
        <v>372</v>
      </c>
      <c r="BI207" t="s">
        <v>374</v>
      </c>
    </row>
    <row r="208" spans="1:61" x14ac:dyDescent="0.35">
      <c r="A208" t="s">
        <v>551</v>
      </c>
      <c r="B208">
        <v>10000</v>
      </c>
      <c r="C208">
        <v>40000</v>
      </c>
      <c r="D208" s="2">
        <v>45874</v>
      </c>
      <c r="E208" t="s">
        <v>61</v>
      </c>
      <c r="F208" t="s">
        <v>552</v>
      </c>
      <c r="G208">
        <v>59735</v>
      </c>
      <c r="I208">
        <v>2</v>
      </c>
      <c r="J208" t="s">
        <v>120</v>
      </c>
      <c r="K208">
        <v>96</v>
      </c>
      <c r="L208" t="s">
        <v>5979</v>
      </c>
      <c r="M208" t="str">
        <f>INDEX([1]Summary!$M:$M,MATCH(K208,[1]Summary!$K:$K,))</f>
        <v>AOI</v>
      </c>
      <c r="N208" t="s">
        <v>1079</v>
      </c>
      <c r="O208" t="s">
        <v>6050</v>
      </c>
      <c r="P208" s="3">
        <v>13125</v>
      </c>
      <c r="S208" s="2">
        <v>45874</v>
      </c>
      <c r="U208">
        <v>6</v>
      </c>
      <c r="V208" s="3">
        <v>78750</v>
      </c>
      <c r="W208" t="s">
        <v>67</v>
      </c>
      <c r="X208" t="s">
        <v>555</v>
      </c>
      <c r="Y208">
        <v>0</v>
      </c>
      <c r="Z208" s="3">
        <v>78750</v>
      </c>
      <c r="AA208">
        <v>0</v>
      </c>
      <c r="AB208">
        <v>0</v>
      </c>
      <c r="AC208">
        <v>0</v>
      </c>
      <c r="AD208">
        <v>0</v>
      </c>
      <c r="AG208">
        <v>0</v>
      </c>
      <c r="AP208" t="s">
        <v>556</v>
      </c>
      <c r="AQ208" t="s">
        <v>372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BB208" t="s">
        <v>65</v>
      </c>
      <c r="BC208" t="s">
        <v>557</v>
      </c>
      <c r="BD208">
        <v>0</v>
      </c>
      <c r="BF208" t="s">
        <v>372</v>
      </c>
      <c r="BI208" t="s">
        <v>558</v>
      </c>
    </row>
    <row r="209" spans="1:61" x14ac:dyDescent="0.35">
      <c r="A209" t="s">
        <v>1080</v>
      </c>
      <c r="B209">
        <v>10000</v>
      </c>
      <c r="C209">
        <v>10000</v>
      </c>
      <c r="D209" s="2">
        <v>45874</v>
      </c>
      <c r="E209" t="s">
        <v>61</v>
      </c>
      <c r="F209" t="s">
        <v>840</v>
      </c>
      <c r="G209" t="s">
        <v>1081</v>
      </c>
      <c r="I209">
        <v>1</v>
      </c>
      <c r="J209" t="s">
        <v>120</v>
      </c>
      <c r="K209">
        <v>59</v>
      </c>
      <c r="L209" t="s">
        <v>5978</v>
      </c>
      <c r="M209" t="str">
        <f>INDEX([1]Summary!$M:$M,MATCH(K209,[1]Summary!$K:$K,))</f>
        <v>LP</v>
      </c>
      <c r="N209" t="s">
        <v>121</v>
      </c>
      <c r="O209" t="s">
        <v>6012</v>
      </c>
      <c r="P209" s="3">
        <v>3735</v>
      </c>
      <c r="S209" s="2">
        <v>45874</v>
      </c>
      <c r="U209">
        <v>2</v>
      </c>
      <c r="V209" s="3">
        <v>7470</v>
      </c>
      <c r="W209" t="s">
        <v>67</v>
      </c>
      <c r="X209">
        <v>112887160001</v>
      </c>
      <c r="Y209">
        <v>0</v>
      </c>
      <c r="Z209" s="3">
        <v>7470</v>
      </c>
      <c r="AA209">
        <v>0</v>
      </c>
      <c r="AB209">
        <v>0</v>
      </c>
      <c r="AC209">
        <v>0</v>
      </c>
      <c r="AD209">
        <v>0</v>
      </c>
      <c r="AG209">
        <v>0</v>
      </c>
      <c r="AP209">
        <v>11288716</v>
      </c>
      <c r="AQ209" t="s">
        <v>377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BB209" t="s">
        <v>65</v>
      </c>
      <c r="BC209" t="s">
        <v>1082</v>
      </c>
      <c r="BD209">
        <v>0</v>
      </c>
      <c r="BF209" t="s">
        <v>377</v>
      </c>
      <c r="BI209" t="s">
        <v>1083</v>
      </c>
    </row>
    <row r="210" spans="1:61" x14ac:dyDescent="0.35">
      <c r="A210" t="s">
        <v>1080</v>
      </c>
      <c r="B210">
        <v>20000</v>
      </c>
      <c r="C210">
        <v>10000</v>
      </c>
      <c r="D210" s="2">
        <v>45874</v>
      </c>
      <c r="E210" t="s">
        <v>61</v>
      </c>
      <c r="F210" t="s">
        <v>840</v>
      </c>
      <c r="G210" t="s">
        <v>1081</v>
      </c>
      <c r="I210">
        <v>1</v>
      </c>
      <c r="J210" t="s">
        <v>120</v>
      </c>
      <c r="K210">
        <v>59</v>
      </c>
      <c r="L210" t="s">
        <v>5978</v>
      </c>
      <c r="M210" t="str">
        <f>INDEX([1]Summary!$M:$M,MATCH(K210,[1]Summary!$K:$K,))</f>
        <v>LP</v>
      </c>
      <c r="N210" t="s">
        <v>121</v>
      </c>
      <c r="O210" t="s">
        <v>6012</v>
      </c>
      <c r="P210" s="3">
        <v>2075</v>
      </c>
      <c r="S210" s="2">
        <v>45874</v>
      </c>
      <c r="U210">
        <v>2</v>
      </c>
      <c r="V210" s="3">
        <v>4150</v>
      </c>
      <c r="W210" t="s">
        <v>67</v>
      </c>
      <c r="X210">
        <v>112887160001</v>
      </c>
      <c r="Y210">
        <v>0</v>
      </c>
      <c r="Z210" s="3">
        <v>4150</v>
      </c>
      <c r="AA210">
        <v>0</v>
      </c>
      <c r="AB210">
        <v>0</v>
      </c>
      <c r="AC210">
        <v>0</v>
      </c>
      <c r="AD210">
        <v>0</v>
      </c>
      <c r="AG210">
        <v>0</v>
      </c>
      <c r="AP210">
        <v>11288716</v>
      </c>
      <c r="AQ210" t="s">
        <v>377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BB210" t="s">
        <v>65</v>
      </c>
      <c r="BC210" t="s">
        <v>1082</v>
      </c>
      <c r="BD210">
        <v>0</v>
      </c>
      <c r="BF210" t="s">
        <v>377</v>
      </c>
      <c r="BI210" t="s">
        <v>1083</v>
      </c>
    </row>
    <row r="211" spans="1:61" x14ac:dyDescent="0.35">
      <c r="A211" t="s">
        <v>1084</v>
      </c>
      <c r="B211">
        <v>10000</v>
      </c>
      <c r="C211">
        <v>10000</v>
      </c>
      <c r="D211" s="2">
        <v>45875</v>
      </c>
      <c r="E211" t="s">
        <v>61</v>
      </c>
      <c r="F211" t="s">
        <v>1085</v>
      </c>
      <c r="G211" t="s">
        <v>382</v>
      </c>
      <c r="I211">
        <v>1</v>
      </c>
      <c r="J211" t="s">
        <v>120</v>
      </c>
      <c r="K211">
        <v>46</v>
      </c>
      <c r="L211" t="s">
        <v>5986</v>
      </c>
      <c r="M211" t="str">
        <f>INDEX([1]Summary!$M:$M,MATCH(K211,[1]Summary!$K:$K,))</f>
        <v>LP</v>
      </c>
      <c r="N211" t="s">
        <v>383</v>
      </c>
      <c r="O211" t="s">
        <v>6034</v>
      </c>
      <c r="P211" s="3">
        <v>6000</v>
      </c>
      <c r="S211" s="2">
        <v>45874</v>
      </c>
      <c r="U211">
        <v>6</v>
      </c>
      <c r="V211" s="3">
        <v>36000</v>
      </c>
      <c r="W211" t="s">
        <v>67</v>
      </c>
      <c r="X211" t="s">
        <v>1086</v>
      </c>
      <c r="Y211">
        <v>0</v>
      </c>
      <c r="Z211" s="3">
        <v>36000</v>
      </c>
      <c r="AA211">
        <v>0</v>
      </c>
      <c r="AB211">
        <v>0</v>
      </c>
      <c r="AC211">
        <v>0</v>
      </c>
      <c r="AD211">
        <v>0</v>
      </c>
      <c r="AG211">
        <v>0</v>
      </c>
      <c r="AP211" t="s">
        <v>1087</v>
      </c>
      <c r="AQ211" t="s">
        <v>251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BB211" t="s">
        <v>65</v>
      </c>
      <c r="BC211" t="s">
        <v>1088</v>
      </c>
      <c r="BD211">
        <v>0</v>
      </c>
      <c r="BF211" t="s">
        <v>251</v>
      </c>
      <c r="BI211" t="s">
        <v>1089</v>
      </c>
    </row>
    <row r="212" spans="1:61" x14ac:dyDescent="0.35">
      <c r="A212" t="s">
        <v>1090</v>
      </c>
      <c r="B212">
        <v>10000</v>
      </c>
      <c r="C212">
        <v>10000</v>
      </c>
      <c r="D212" s="2">
        <v>45876</v>
      </c>
      <c r="E212" t="s">
        <v>61</v>
      </c>
      <c r="F212" s="4">
        <v>0.45921296296296299</v>
      </c>
      <c r="G212" t="s">
        <v>1091</v>
      </c>
      <c r="I212">
        <v>1</v>
      </c>
      <c r="J212" t="s">
        <v>120</v>
      </c>
      <c r="K212">
        <v>60</v>
      </c>
      <c r="L212" t="s">
        <v>6001</v>
      </c>
      <c r="M212" t="str">
        <f>INDEX([1]Summary!$M:$M,MATCH(K212,[1]Summary!$K:$K,))</f>
        <v>Die-Cut</v>
      </c>
      <c r="N212" t="s">
        <v>836</v>
      </c>
      <c r="O212" t="s">
        <v>6046</v>
      </c>
      <c r="P212" s="3">
        <v>10000</v>
      </c>
      <c r="S212" s="2">
        <v>45874</v>
      </c>
      <c r="U212">
        <v>1</v>
      </c>
      <c r="V212" s="3">
        <v>10000</v>
      </c>
      <c r="W212" t="s">
        <v>67</v>
      </c>
      <c r="X212" t="s">
        <v>1092</v>
      </c>
      <c r="Y212">
        <v>0</v>
      </c>
      <c r="Z212" s="3">
        <v>10000</v>
      </c>
      <c r="AA212">
        <v>0</v>
      </c>
      <c r="AB212">
        <v>0</v>
      </c>
      <c r="AC212">
        <v>0</v>
      </c>
      <c r="AD212">
        <v>0</v>
      </c>
      <c r="AG212">
        <v>0</v>
      </c>
      <c r="AP212" t="s">
        <v>1093</v>
      </c>
      <c r="AQ212" t="s">
        <v>1094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BB212" t="s">
        <v>65</v>
      </c>
      <c r="BC212" t="s">
        <v>1095</v>
      </c>
      <c r="BD212">
        <v>0</v>
      </c>
      <c r="BF212" t="s">
        <v>1094</v>
      </c>
      <c r="BI212" t="s">
        <v>1096</v>
      </c>
    </row>
    <row r="213" spans="1:61" x14ac:dyDescent="0.35">
      <c r="A213" t="s">
        <v>1097</v>
      </c>
      <c r="B213">
        <v>10000</v>
      </c>
      <c r="C213">
        <v>10000</v>
      </c>
      <c r="D213" s="2">
        <v>45884</v>
      </c>
      <c r="E213" t="s">
        <v>61</v>
      </c>
      <c r="F213" t="s">
        <v>1098</v>
      </c>
      <c r="G213" t="s">
        <v>1099</v>
      </c>
      <c r="I213">
        <v>1</v>
      </c>
      <c r="J213" t="s">
        <v>120</v>
      </c>
      <c r="K213">
        <v>72</v>
      </c>
      <c r="L213" t="s">
        <v>5995</v>
      </c>
      <c r="M213" t="str">
        <f>INDEX([1]Summary!$M:$M,MATCH(K213,[1]Summary!$K:$K,))</f>
        <v>Digital</v>
      </c>
      <c r="N213" t="s">
        <v>1100</v>
      </c>
      <c r="O213" t="s">
        <v>6051</v>
      </c>
      <c r="P213" s="3">
        <v>6000</v>
      </c>
      <c r="S213" s="2">
        <v>45874</v>
      </c>
      <c r="U213">
        <v>3</v>
      </c>
      <c r="V213" s="3">
        <v>18000</v>
      </c>
      <c r="W213" t="s">
        <v>67</v>
      </c>
      <c r="X213" t="s">
        <v>1101</v>
      </c>
      <c r="Y213">
        <v>0</v>
      </c>
      <c r="Z213" s="3">
        <v>12000</v>
      </c>
      <c r="AA213" s="3">
        <v>6000</v>
      </c>
      <c r="AB213">
        <v>0</v>
      </c>
      <c r="AC213">
        <v>0</v>
      </c>
      <c r="AD213">
        <v>0</v>
      </c>
      <c r="AG213">
        <v>0</v>
      </c>
      <c r="AP213" t="s">
        <v>1102</v>
      </c>
      <c r="AQ213" t="s">
        <v>1103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BB213" t="s">
        <v>65</v>
      </c>
      <c r="BC213" t="s">
        <v>1104</v>
      </c>
      <c r="BD213">
        <v>0</v>
      </c>
      <c r="BF213" t="s">
        <v>1103</v>
      </c>
      <c r="BI213" t="s">
        <v>1105</v>
      </c>
    </row>
    <row r="214" spans="1:61" x14ac:dyDescent="0.35">
      <c r="A214" t="s">
        <v>1106</v>
      </c>
      <c r="B214">
        <v>10000</v>
      </c>
      <c r="C214">
        <v>10000</v>
      </c>
      <c r="D214" s="2">
        <v>45889</v>
      </c>
      <c r="E214" t="s">
        <v>61</v>
      </c>
      <c r="F214" t="s">
        <v>1107</v>
      </c>
      <c r="G214">
        <v>10705789056</v>
      </c>
      <c r="I214">
        <v>1</v>
      </c>
      <c r="J214" t="s">
        <v>120</v>
      </c>
      <c r="K214">
        <v>79</v>
      </c>
      <c r="L214" t="s">
        <v>5977</v>
      </c>
      <c r="M214" t="str">
        <f>INDEX([1]Summary!$M:$M,MATCH(K214,[1]Summary!$K:$K,))</f>
        <v>Digital</v>
      </c>
      <c r="N214" t="s">
        <v>918</v>
      </c>
      <c r="O214" t="s">
        <v>6047</v>
      </c>
      <c r="P214">
        <v>540</v>
      </c>
      <c r="S214" s="2">
        <v>45874</v>
      </c>
      <c r="U214">
        <v>176</v>
      </c>
      <c r="V214" s="3">
        <v>95040</v>
      </c>
      <c r="W214" t="s">
        <v>67</v>
      </c>
      <c r="X214" t="s">
        <v>1108</v>
      </c>
      <c r="Y214">
        <v>0</v>
      </c>
      <c r="Z214" s="3">
        <v>80000</v>
      </c>
      <c r="AA214" s="3">
        <v>15040</v>
      </c>
      <c r="AB214">
        <v>0</v>
      </c>
      <c r="AC214">
        <v>0</v>
      </c>
      <c r="AD214">
        <v>0</v>
      </c>
      <c r="AG214">
        <v>0</v>
      </c>
      <c r="AP214" t="s">
        <v>1109</v>
      </c>
      <c r="AQ214" t="s">
        <v>70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BB214" t="s">
        <v>65</v>
      </c>
      <c r="BC214" t="s">
        <v>1110</v>
      </c>
      <c r="BD214">
        <v>0</v>
      </c>
      <c r="BF214" t="s">
        <v>70</v>
      </c>
      <c r="BI214" t="s">
        <v>1111</v>
      </c>
    </row>
    <row r="215" spans="1:61" x14ac:dyDescent="0.35">
      <c r="A215" t="s">
        <v>1112</v>
      </c>
      <c r="B215">
        <v>10000</v>
      </c>
      <c r="C215">
        <v>10000</v>
      </c>
      <c r="D215" s="2">
        <v>45888</v>
      </c>
      <c r="E215" t="s">
        <v>61</v>
      </c>
      <c r="F215" t="s">
        <v>1113</v>
      </c>
      <c r="G215">
        <v>10705789053</v>
      </c>
      <c r="I215">
        <v>1</v>
      </c>
      <c r="J215" t="s">
        <v>120</v>
      </c>
      <c r="K215">
        <v>79</v>
      </c>
      <c r="L215" t="s">
        <v>5977</v>
      </c>
      <c r="M215" t="str">
        <f>INDEX([1]Summary!$M:$M,MATCH(K215,[1]Summary!$K:$K,))</f>
        <v>Digital</v>
      </c>
      <c r="N215" t="s">
        <v>918</v>
      </c>
      <c r="O215" t="s">
        <v>6047</v>
      </c>
      <c r="P215">
        <v>540</v>
      </c>
      <c r="S215" s="2">
        <v>45874</v>
      </c>
      <c r="U215">
        <v>176</v>
      </c>
      <c r="V215" s="3">
        <v>95040</v>
      </c>
      <c r="W215" t="s">
        <v>67</v>
      </c>
      <c r="X215" t="s">
        <v>1114</v>
      </c>
      <c r="Y215">
        <v>0</v>
      </c>
      <c r="Z215" s="3">
        <v>80000</v>
      </c>
      <c r="AA215" s="3">
        <v>15040</v>
      </c>
      <c r="AB215">
        <v>0</v>
      </c>
      <c r="AC215">
        <v>0</v>
      </c>
      <c r="AD215">
        <v>0</v>
      </c>
      <c r="AG215">
        <v>0</v>
      </c>
      <c r="AP215" t="s">
        <v>1115</v>
      </c>
      <c r="AQ215" t="s">
        <v>70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BB215" t="s">
        <v>65</v>
      </c>
      <c r="BC215" t="s">
        <v>1116</v>
      </c>
      <c r="BD215">
        <v>0</v>
      </c>
      <c r="BF215" t="s">
        <v>70</v>
      </c>
      <c r="BI215" t="s">
        <v>1117</v>
      </c>
    </row>
    <row r="216" spans="1:61" x14ac:dyDescent="0.35">
      <c r="A216" t="s">
        <v>1118</v>
      </c>
      <c r="B216">
        <v>10000</v>
      </c>
      <c r="C216">
        <v>10000</v>
      </c>
      <c r="D216" s="2">
        <v>45888</v>
      </c>
      <c r="E216" t="s">
        <v>61</v>
      </c>
      <c r="F216" t="s">
        <v>1119</v>
      </c>
      <c r="G216">
        <v>10705789056</v>
      </c>
      <c r="I216">
        <v>1</v>
      </c>
      <c r="J216" t="s">
        <v>120</v>
      </c>
      <c r="K216">
        <v>79</v>
      </c>
      <c r="L216" t="s">
        <v>5977</v>
      </c>
      <c r="M216" t="str">
        <f>INDEX([1]Summary!$M:$M,MATCH(K216,[1]Summary!$K:$K,))</f>
        <v>Digital</v>
      </c>
      <c r="N216" t="s">
        <v>918</v>
      </c>
      <c r="O216" t="s">
        <v>6047</v>
      </c>
      <c r="P216" s="3">
        <v>1075</v>
      </c>
      <c r="S216" s="2">
        <v>45874</v>
      </c>
      <c r="U216">
        <v>176</v>
      </c>
      <c r="V216" s="3">
        <v>189200</v>
      </c>
      <c r="W216" t="s">
        <v>67</v>
      </c>
      <c r="X216" t="s">
        <v>1120</v>
      </c>
      <c r="Y216">
        <v>0</v>
      </c>
      <c r="Z216" s="3">
        <v>160000</v>
      </c>
      <c r="AA216" s="3">
        <v>29200</v>
      </c>
      <c r="AB216">
        <v>0</v>
      </c>
      <c r="AC216">
        <v>0</v>
      </c>
      <c r="AD216">
        <v>0</v>
      </c>
      <c r="AG216">
        <v>0</v>
      </c>
      <c r="AP216" t="s">
        <v>1121</v>
      </c>
      <c r="AQ216" t="s">
        <v>70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BB216" t="s">
        <v>65</v>
      </c>
      <c r="BC216" t="s">
        <v>1122</v>
      </c>
      <c r="BD216">
        <v>0</v>
      </c>
      <c r="BF216" t="s">
        <v>70</v>
      </c>
      <c r="BI216" t="s">
        <v>1123</v>
      </c>
    </row>
    <row r="217" spans="1:61" x14ac:dyDescent="0.35">
      <c r="A217" t="s">
        <v>1124</v>
      </c>
      <c r="B217">
        <v>10000</v>
      </c>
      <c r="C217">
        <v>10000</v>
      </c>
      <c r="D217" s="2">
        <v>45875</v>
      </c>
      <c r="E217" t="s">
        <v>61</v>
      </c>
      <c r="F217" t="s">
        <v>1125</v>
      </c>
      <c r="G217" t="s">
        <v>1048</v>
      </c>
      <c r="I217">
        <v>1</v>
      </c>
      <c r="J217" t="s">
        <v>120</v>
      </c>
      <c r="K217">
        <v>63</v>
      </c>
      <c r="L217" t="s">
        <v>5984</v>
      </c>
      <c r="M217" t="str">
        <f>INDEX([1]Summary!$M:$M,MATCH(K217,[1]Summary!$K:$K,))</f>
        <v>Die-Cut</v>
      </c>
      <c r="N217" t="s">
        <v>199</v>
      </c>
      <c r="O217" t="s">
        <v>6020</v>
      </c>
      <c r="P217" s="3">
        <v>3000</v>
      </c>
      <c r="S217" s="2">
        <v>45874</v>
      </c>
      <c r="U217">
        <v>40</v>
      </c>
      <c r="V217" s="3">
        <v>120000</v>
      </c>
      <c r="W217" t="s">
        <v>67</v>
      </c>
      <c r="X217" t="s">
        <v>1126</v>
      </c>
      <c r="Y217">
        <v>0</v>
      </c>
      <c r="Z217" s="3">
        <v>120000</v>
      </c>
      <c r="AA217">
        <v>0</v>
      </c>
      <c r="AB217">
        <v>0</v>
      </c>
      <c r="AC217">
        <v>0</v>
      </c>
      <c r="AD217">
        <v>0</v>
      </c>
      <c r="AG217">
        <v>0</v>
      </c>
      <c r="AP217" t="s">
        <v>1127</v>
      </c>
      <c r="AQ217" t="s">
        <v>324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BB217" t="s">
        <v>65</v>
      </c>
      <c r="BC217" t="s">
        <v>1128</v>
      </c>
      <c r="BD217">
        <v>0</v>
      </c>
      <c r="BF217" t="s">
        <v>324</v>
      </c>
      <c r="BI217" t="s">
        <v>1129</v>
      </c>
    </row>
    <row r="218" spans="1:61" x14ac:dyDescent="0.35">
      <c r="A218" t="s">
        <v>1130</v>
      </c>
      <c r="B218">
        <v>10000</v>
      </c>
      <c r="C218">
        <v>10000</v>
      </c>
      <c r="D218" s="2">
        <v>45875</v>
      </c>
      <c r="E218" t="s">
        <v>61</v>
      </c>
      <c r="F218" t="s">
        <v>858</v>
      </c>
      <c r="G218">
        <v>1008139</v>
      </c>
      <c r="I218">
        <v>1</v>
      </c>
      <c r="J218" t="s">
        <v>120</v>
      </c>
      <c r="K218">
        <v>63</v>
      </c>
      <c r="L218" t="s">
        <v>5984</v>
      </c>
      <c r="M218" t="str">
        <f>INDEX([1]Summary!$M:$M,MATCH(K218,[1]Summary!$K:$K,))</f>
        <v>Die-Cut</v>
      </c>
      <c r="N218" t="s">
        <v>199</v>
      </c>
      <c r="O218" t="s">
        <v>6020</v>
      </c>
      <c r="P218" s="3">
        <v>4000</v>
      </c>
      <c r="S218" s="2">
        <v>45874</v>
      </c>
      <c r="U218">
        <v>30</v>
      </c>
      <c r="V218" s="3">
        <v>120000</v>
      </c>
      <c r="W218" t="s">
        <v>67</v>
      </c>
      <c r="X218" t="s">
        <v>1131</v>
      </c>
      <c r="Y218">
        <v>0</v>
      </c>
      <c r="Z218" s="3">
        <v>120000</v>
      </c>
      <c r="AA218">
        <v>0</v>
      </c>
      <c r="AB218">
        <v>0</v>
      </c>
      <c r="AC218">
        <v>0</v>
      </c>
      <c r="AD218">
        <v>0</v>
      </c>
      <c r="AG218">
        <v>0</v>
      </c>
      <c r="AP218" t="s">
        <v>1132</v>
      </c>
      <c r="AQ218" t="s">
        <v>324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BB218" t="s">
        <v>65</v>
      </c>
      <c r="BC218" t="s">
        <v>1133</v>
      </c>
      <c r="BD218">
        <v>0</v>
      </c>
      <c r="BF218" t="s">
        <v>324</v>
      </c>
      <c r="BI218" t="s">
        <v>1134</v>
      </c>
    </row>
    <row r="219" spans="1:61" x14ac:dyDescent="0.35">
      <c r="A219" t="s">
        <v>1135</v>
      </c>
      <c r="B219">
        <v>10000</v>
      </c>
      <c r="C219">
        <v>10000</v>
      </c>
      <c r="D219" s="2">
        <v>45875</v>
      </c>
      <c r="E219" t="s">
        <v>61</v>
      </c>
      <c r="F219" t="s">
        <v>1125</v>
      </c>
      <c r="G219" t="s">
        <v>1048</v>
      </c>
      <c r="I219">
        <v>1</v>
      </c>
      <c r="J219" t="s">
        <v>120</v>
      </c>
      <c r="K219">
        <v>63</v>
      </c>
      <c r="L219" t="s">
        <v>5984</v>
      </c>
      <c r="M219" t="str">
        <f>INDEX([1]Summary!$M:$M,MATCH(K219,[1]Summary!$K:$K,))</f>
        <v>Die-Cut</v>
      </c>
      <c r="N219" t="s">
        <v>199</v>
      </c>
      <c r="O219" t="s">
        <v>6020</v>
      </c>
      <c r="P219" s="3">
        <v>1334</v>
      </c>
      <c r="S219" s="2">
        <v>45874</v>
      </c>
      <c r="U219">
        <v>60</v>
      </c>
      <c r="V219" s="3">
        <v>80040</v>
      </c>
      <c r="W219" t="s">
        <v>67</v>
      </c>
      <c r="X219" t="s">
        <v>1136</v>
      </c>
      <c r="Y219">
        <v>0</v>
      </c>
      <c r="Z219" s="3">
        <v>80000</v>
      </c>
      <c r="AA219">
        <v>40</v>
      </c>
      <c r="AB219">
        <v>0</v>
      </c>
      <c r="AC219">
        <v>0</v>
      </c>
      <c r="AD219">
        <v>0</v>
      </c>
      <c r="AG219">
        <v>0</v>
      </c>
      <c r="AP219" t="s">
        <v>1137</v>
      </c>
      <c r="AQ219" t="s">
        <v>324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BB219" t="s">
        <v>65</v>
      </c>
      <c r="BC219" t="s">
        <v>1138</v>
      </c>
      <c r="BD219">
        <v>0</v>
      </c>
      <c r="BF219" t="s">
        <v>324</v>
      </c>
      <c r="BI219" t="s">
        <v>1139</v>
      </c>
    </row>
    <row r="220" spans="1:61" x14ac:dyDescent="0.35">
      <c r="A220" t="s">
        <v>1140</v>
      </c>
      <c r="B220">
        <v>10000</v>
      </c>
      <c r="C220">
        <v>10000</v>
      </c>
      <c r="D220" s="2">
        <v>45877</v>
      </c>
      <c r="E220" t="s">
        <v>61</v>
      </c>
      <c r="F220" t="s">
        <v>1141</v>
      </c>
      <c r="G220" t="s">
        <v>1142</v>
      </c>
      <c r="I220">
        <v>1</v>
      </c>
      <c r="J220" t="s">
        <v>120</v>
      </c>
      <c r="K220">
        <v>62</v>
      </c>
      <c r="L220" t="s">
        <v>5992</v>
      </c>
      <c r="M220" t="str">
        <f>INDEX([1]Summary!$M:$M,MATCH(K220,[1]Summary!$K:$K,))</f>
        <v>Die-Cut</v>
      </c>
      <c r="N220" t="s">
        <v>360</v>
      </c>
      <c r="O220" t="s">
        <v>6032</v>
      </c>
      <c r="P220" s="3">
        <v>10000</v>
      </c>
      <c r="S220" s="2">
        <v>45874</v>
      </c>
      <c r="U220">
        <v>1</v>
      </c>
      <c r="V220" s="3">
        <v>10000</v>
      </c>
      <c r="W220" t="s">
        <v>67</v>
      </c>
      <c r="X220" t="s">
        <v>339</v>
      </c>
      <c r="Y220">
        <v>0</v>
      </c>
      <c r="Z220" s="3">
        <v>10000</v>
      </c>
      <c r="AA220">
        <v>0</v>
      </c>
      <c r="AB220">
        <v>0</v>
      </c>
      <c r="AC220">
        <v>0</v>
      </c>
      <c r="AD220">
        <v>0</v>
      </c>
      <c r="AG220">
        <v>0</v>
      </c>
      <c r="AP220" t="s">
        <v>340</v>
      </c>
      <c r="AQ220" t="s">
        <v>324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BB220" t="s">
        <v>65</v>
      </c>
      <c r="BC220" t="s">
        <v>1143</v>
      </c>
      <c r="BD220">
        <v>0</v>
      </c>
      <c r="BF220" t="s">
        <v>324</v>
      </c>
      <c r="BI220" t="s">
        <v>1144</v>
      </c>
    </row>
    <row r="221" spans="1:61" x14ac:dyDescent="0.35">
      <c r="A221" t="s">
        <v>1145</v>
      </c>
      <c r="B221">
        <v>10000</v>
      </c>
      <c r="C221">
        <v>10000</v>
      </c>
      <c r="D221" s="2">
        <v>45874</v>
      </c>
      <c r="E221" t="s">
        <v>61</v>
      </c>
      <c r="F221" t="s">
        <v>1146</v>
      </c>
      <c r="G221" t="s">
        <v>1147</v>
      </c>
      <c r="I221">
        <v>1</v>
      </c>
      <c r="J221" t="s">
        <v>120</v>
      </c>
      <c r="K221">
        <v>78</v>
      </c>
      <c r="L221" t="s">
        <v>5997</v>
      </c>
      <c r="M221" t="str">
        <f>INDEX([1]Summary!$M:$M,MATCH(K221,[1]Summary!$K:$K,))</f>
        <v>LP</v>
      </c>
      <c r="N221" t="s">
        <v>481</v>
      </c>
      <c r="O221" t="s">
        <v>6037</v>
      </c>
      <c r="P221" s="3">
        <v>1000</v>
      </c>
      <c r="S221" s="2">
        <v>45874</v>
      </c>
      <c r="U221">
        <v>1</v>
      </c>
      <c r="V221" s="3">
        <v>1000</v>
      </c>
      <c r="W221" t="s">
        <v>67</v>
      </c>
      <c r="X221" t="s">
        <v>1148</v>
      </c>
      <c r="Y221">
        <v>0</v>
      </c>
      <c r="Z221" s="3">
        <v>1000</v>
      </c>
      <c r="AA221">
        <v>0</v>
      </c>
      <c r="AB221">
        <v>0</v>
      </c>
      <c r="AC221">
        <v>0</v>
      </c>
      <c r="AD221">
        <v>0</v>
      </c>
      <c r="AG221">
        <v>0</v>
      </c>
      <c r="AP221" t="s">
        <v>1149</v>
      </c>
      <c r="AQ221" t="s">
        <v>1150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BB221" t="s">
        <v>65</v>
      </c>
      <c r="BC221" t="s">
        <v>1151</v>
      </c>
      <c r="BD221">
        <v>0</v>
      </c>
      <c r="BF221" t="s">
        <v>1150</v>
      </c>
      <c r="BI221" t="s">
        <v>1152</v>
      </c>
    </row>
    <row r="222" spans="1:61" x14ac:dyDescent="0.35">
      <c r="A222" t="s">
        <v>1153</v>
      </c>
      <c r="B222">
        <v>10000</v>
      </c>
      <c r="C222">
        <v>10000</v>
      </c>
      <c r="D222" s="2">
        <v>45877</v>
      </c>
      <c r="E222" t="s">
        <v>61</v>
      </c>
      <c r="F222" t="s">
        <v>1154</v>
      </c>
      <c r="G222" t="s">
        <v>1155</v>
      </c>
      <c r="I222">
        <v>1</v>
      </c>
      <c r="J222" t="s">
        <v>120</v>
      </c>
      <c r="K222">
        <v>79</v>
      </c>
      <c r="L222" t="s">
        <v>5977</v>
      </c>
      <c r="M222" t="str">
        <f>INDEX([1]Summary!$M:$M,MATCH(K222,[1]Summary!$K:$K,))</f>
        <v>Digital</v>
      </c>
      <c r="N222" t="s">
        <v>66</v>
      </c>
      <c r="O222" t="s">
        <v>6011</v>
      </c>
      <c r="P222" s="3">
        <v>2164</v>
      </c>
      <c r="S222" s="2">
        <v>45874</v>
      </c>
      <c r="U222">
        <v>21</v>
      </c>
      <c r="V222" s="3">
        <v>45444</v>
      </c>
      <c r="W222" t="s">
        <v>67</v>
      </c>
      <c r="X222" t="s">
        <v>1156</v>
      </c>
      <c r="Y222">
        <v>0</v>
      </c>
      <c r="Z222" s="3">
        <v>41615</v>
      </c>
      <c r="AA222" s="3">
        <v>3829</v>
      </c>
      <c r="AB222">
        <v>0</v>
      </c>
      <c r="AC222">
        <v>0</v>
      </c>
      <c r="AD222">
        <v>0</v>
      </c>
      <c r="AG222">
        <v>0</v>
      </c>
      <c r="AP222" t="s">
        <v>1157</v>
      </c>
      <c r="AQ222" t="s">
        <v>70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BB222" t="s">
        <v>65</v>
      </c>
      <c r="BC222" t="s">
        <v>1158</v>
      </c>
      <c r="BD222">
        <v>0</v>
      </c>
      <c r="BF222" t="s">
        <v>70</v>
      </c>
      <c r="BI222" t="s">
        <v>1159</v>
      </c>
    </row>
    <row r="223" spans="1:61" x14ac:dyDescent="0.35">
      <c r="A223" t="s">
        <v>1153</v>
      </c>
      <c r="B223">
        <v>10000</v>
      </c>
      <c r="C223">
        <v>20000</v>
      </c>
      <c r="D223" s="2">
        <v>45877</v>
      </c>
      <c r="E223" t="s">
        <v>61</v>
      </c>
      <c r="F223" t="s">
        <v>1154</v>
      </c>
      <c r="G223" t="s">
        <v>1155</v>
      </c>
      <c r="I223">
        <v>1</v>
      </c>
      <c r="J223" t="s">
        <v>120</v>
      </c>
      <c r="K223">
        <v>79</v>
      </c>
      <c r="L223" t="s">
        <v>5977</v>
      </c>
      <c r="M223" t="str">
        <f>INDEX([1]Summary!$M:$M,MATCH(K223,[1]Summary!$K:$K,))</f>
        <v>Digital</v>
      </c>
      <c r="N223" t="s">
        <v>918</v>
      </c>
      <c r="O223" t="s">
        <v>6047</v>
      </c>
      <c r="P223" s="3">
        <v>3036</v>
      </c>
      <c r="S223" s="2">
        <v>45874</v>
      </c>
      <c r="U223">
        <v>21</v>
      </c>
      <c r="V223" s="3">
        <v>63756</v>
      </c>
      <c r="W223" t="s">
        <v>67</v>
      </c>
      <c r="X223" t="s">
        <v>1156</v>
      </c>
      <c r="Y223">
        <v>0</v>
      </c>
      <c r="Z223" s="3">
        <v>58385</v>
      </c>
      <c r="AA223" s="3">
        <v>5371</v>
      </c>
      <c r="AB223">
        <v>0</v>
      </c>
      <c r="AC223">
        <v>0</v>
      </c>
      <c r="AD223">
        <v>0</v>
      </c>
      <c r="AG223">
        <v>0</v>
      </c>
      <c r="AP223" t="s">
        <v>1157</v>
      </c>
      <c r="AQ223" t="s">
        <v>70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BB223" t="s">
        <v>65</v>
      </c>
      <c r="BC223" t="s">
        <v>1158</v>
      </c>
      <c r="BD223">
        <v>0</v>
      </c>
      <c r="BF223" t="s">
        <v>70</v>
      </c>
      <c r="BI223" t="s">
        <v>1159</v>
      </c>
    </row>
    <row r="224" spans="1:61" x14ac:dyDescent="0.35">
      <c r="A224" t="s">
        <v>1160</v>
      </c>
      <c r="B224">
        <v>10000</v>
      </c>
      <c r="C224">
        <v>20000</v>
      </c>
      <c r="D224" s="2">
        <v>45875</v>
      </c>
      <c r="E224" t="s">
        <v>61</v>
      </c>
      <c r="F224" t="s">
        <v>1161</v>
      </c>
      <c r="G224" t="s">
        <v>412</v>
      </c>
      <c r="I224">
        <v>2</v>
      </c>
      <c r="J224" t="s">
        <v>120</v>
      </c>
      <c r="K224">
        <v>71</v>
      </c>
      <c r="L224" t="s">
        <v>5983</v>
      </c>
      <c r="M224" t="str">
        <f>INDEX([1]Summary!$M:$M,MATCH(K224,[1]Summary!$K:$K,))</f>
        <v>Die-Cut</v>
      </c>
      <c r="N224" t="s">
        <v>191</v>
      </c>
      <c r="O224" t="s">
        <v>6019</v>
      </c>
      <c r="P224" s="3">
        <v>10000</v>
      </c>
      <c r="S224" s="2">
        <v>45874</v>
      </c>
      <c r="U224">
        <v>9</v>
      </c>
      <c r="V224" s="3">
        <v>90000</v>
      </c>
      <c r="W224" t="s">
        <v>67</v>
      </c>
      <c r="X224">
        <v>83634470001</v>
      </c>
      <c r="Y224">
        <v>0</v>
      </c>
      <c r="Z224" s="3">
        <v>90000</v>
      </c>
      <c r="AA224">
        <v>0</v>
      </c>
      <c r="AB224">
        <v>0</v>
      </c>
      <c r="AC224">
        <v>0</v>
      </c>
      <c r="AD224">
        <v>0</v>
      </c>
      <c r="AG224">
        <v>0</v>
      </c>
      <c r="AP224">
        <v>8363447</v>
      </c>
      <c r="AQ224" t="s">
        <v>176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BB224" t="s">
        <v>65</v>
      </c>
      <c r="BC224" t="s">
        <v>1162</v>
      </c>
      <c r="BD224">
        <v>0</v>
      </c>
      <c r="BF224" t="s">
        <v>176</v>
      </c>
      <c r="BI224" t="s">
        <v>445</v>
      </c>
    </row>
    <row r="225" spans="1:61" x14ac:dyDescent="0.35">
      <c r="A225" t="s">
        <v>1163</v>
      </c>
      <c r="B225">
        <v>10000</v>
      </c>
      <c r="C225">
        <v>10000</v>
      </c>
      <c r="D225" s="2">
        <v>45888</v>
      </c>
      <c r="E225" t="s">
        <v>61</v>
      </c>
      <c r="F225" t="s">
        <v>1164</v>
      </c>
      <c r="G225">
        <v>10705789053</v>
      </c>
      <c r="I225">
        <v>1</v>
      </c>
      <c r="J225" t="s">
        <v>120</v>
      </c>
      <c r="K225">
        <v>79</v>
      </c>
      <c r="L225" t="s">
        <v>5977</v>
      </c>
      <c r="M225" t="str">
        <f>INDEX([1]Summary!$M:$M,MATCH(K225,[1]Summary!$K:$K,))</f>
        <v>Digital</v>
      </c>
      <c r="N225" t="s">
        <v>918</v>
      </c>
      <c r="O225" t="s">
        <v>6047</v>
      </c>
      <c r="P225">
        <v>540</v>
      </c>
      <c r="S225" s="2">
        <v>45874</v>
      </c>
      <c r="U225">
        <v>176</v>
      </c>
      <c r="V225" s="3">
        <v>95040</v>
      </c>
      <c r="W225" t="s">
        <v>67</v>
      </c>
      <c r="X225" t="s">
        <v>1165</v>
      </c>
      <c r="Y225">
        <v>0</v>
      </c>
      <c r="Z225" s="3">
        <v>80000</v>
      </c>
      <c r="AA225" s="3">
        <v>15040</v>
      </c>
      <c r="AB225">
        <v>0</v>
      </c>
      <c r="AC225">
        <v>0</v>
      </c>
      <c r="AD225">
        <v>0</v>
      </c>
      <c r="AG225">
        <v>0</v>
      </c>
      <c r="AP225" t="s">
        <v>1166</v>
      </c>
      <c r="AQ225" t="s">
        <v>70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BB225" t="s">
        <v>65</v>
      </c>
      <c r="BC225" t="s">
        <v>1167</v>
      </c>
      <c r="BD225">
        <v>0</v>
      </c>
      <c r="BF225" t="s">
        <v>70</v>
      </c>
      <c r="BI225" t="s">
        <v>1168</v>
      </c>
    </row>
    <row r="226" spans="1:61" x14ac:dyDescent="0.35">
      <c r="A226" t="s">
        <v>1169</v>
      </c>
      <c r="B226">
        <v>10000</v>
      </c>
      <c r="C226">
        <v>10000</v>
      </c>
      <c r="D226" s="2">
        <v>45881</v>
      </c>
      <c r="E226" t="s">
        <v>61</v>
      </c>
      <c r="F226" t="s">
        <v>1170</v>
      </c>
      <c r="G226" t="s">
        <v>1171</v>
      </c>
      <c r="I226">
        <v>1</v>
      </c>
      <c r="J226" t="s">
        <v>120</v>
      </c>
      <c r="K226">
        <v>72</v>
      </c>
      <c r="L226" t="s">
        <v>5995</v>
      </c>
      <c r="M226" t="str">
        <f>INDEX([1]Summary!$M:$M,MATCH(K226,[1]Summary!$K:$K,))</f>
        <v>Digital</v>
      </c>
      <c r="N226" t="s">
        <v>1100</v>
      </c>
      <c r="O226" t="s">
        <v>6051</v>
      </c>
      <c r="P226" s="3">
        <v>5834</v>
      </c>
      <c r="S226" s="2">
        <v>45874</v>
      </c>
      <c r="U226">
        <v>6</v>
      </c>
      <c r="V226" s="3">
        <v>35004</v>
      </c>
      <c r="W226" t="s">
        <v>67</v>
      </c>
      <c r="X226" t="s">
        <v>1172</v>
      </c>
      <c r="Y226">
        <v>0</v>
      </c>
      <c r="Z226" s="3">
        <v>35000</v>
      </c>
      <c r="AA226">
        <v>4</v>
      </c>
      <c r="AB226">
        <v>0</v>
      </c>
      <c r="AC226">
        <v>0</v>
      </c>
      <c r="AD226">
        <v>0</v>
      </c>
      <c r="AG226">
        <v>0</v>
      </c>
      <c r="AP226" t="s">
        <v>1173</v>
      </c>
      <c r="AQ226" t="s">
        <v>1174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BB226" t="s">
        <v>65</v>
      </c>
      <c r="BC226" t="s">
        <v>1175</v>
      </c>
      <c r="BD226">
        <v>0</v>
      </c>
      <c r="BF226" t="s">
        <v>1174</v>
      </c>
      <c r="BI226" t="s">
        <v>1176</v>
      </c>
    </row>
    <row r="227" spans="1:61" x14ac:dyDescent="0.35">
      <c r="A227" t="s">
        <v>875</v>
      </c>
      <c r="B227">
        <v>10000</v>
      </c>
      <c r="C227">
        <v>20000</v>
      </c>
      <c r="D227" s="2">
        <v>45875</v>
      </c>
      <c r="E227" t="s">
        <v>61</v>
      </c>
      <c r="F227" t="s">
        <v>876</v>
      </c>
      <c r="G227" t="s">
        <v>457</v>
      </c>
      <c r="I227">
        <v>2</v>
      </c>
      <c r="J227" t="s">
        <v>120</v>
      </c>
      <c r="K227">
        <v>100</v>
      </c>
      <c r="L227" t="s">
        <v>5985</v>
      </c>
      <c r="M227" t="str">
        <f>INDEX([1]Summary!$M:$M,MATCH(K227,[1]Summary!$K:$K,))</f>
        <v>Die-Cut (D)</v>
      </c>
      <c r="N227" t="s">
        <v>212</v>
      </c>
      <c r="O227" t="s">
        <v>6021</v>
      </c>
      <c r="P227">
        <v>250</v>
      </c>
      <c r="S227" s="2">
        <v>45874</v>
      </c>
      <c r="U227">
        <v>1</v>
      </c>
      <c r="V227">
        <v>250</v>
      </c>
      <c r="W227" t="s">
        <v>67</v>
      </c>
      <c r="X227" t="s">
        <v>877</v>
      </c>
      <c r="Y227">
        <v>0</v>
      </c>
      <c r="Z227">
        <v>200</v>
      </c>
      <c r="AA227">
        <v>50</v>
      </c>
      <c r="AB227">
        <v>0</v>
      </c>
      <c r="AC227">
        <v>0</v>
      </c>
      <c r="AD227">
        <v>0</v>
      </c>
      <c r="AG227">
        <v>0</v>
      </c>
      <c r="AP227" t="s">
        <v>878</v>
      </c>
      <c r="AQ227" t="s">
        <v>452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BB227" t="s">
        <v>65</v>
      </c>
      <c r="BC227" t="s">
        <v>879</v>
      </c>
      <c r="BD227">
        <v>0</v>
      </c>
      <c r="BF227" t="s">
        <v>452</v>
      </c>
      <c r="BI227" t="s">
        <v>454</v>
      </c>
    </row>
    <row r="228" spans="1:61" x14ac:dyDescent="0.35">
      <c r="A228" t="s">
        <v>455</v>
      </c>
      <c r="B228">
        <v>10000</v>
      </c>
      <c r="C228">
        <v>20000</v>
      </c>
      <c r="D228" s="2">
        <v>45875</v>
      </c>
      <c r="E228" t="s">
        <v>61</v>
      </c>
      <c r="F228" t="s">
        <v>456</v>
      </c>
      <c r="G228" t="s">
        <v>457</v>
      </c>
      <c r="I228">
        <v>2</v>
      </c>
      <c r="J228" t="s">
        <v>120</v>
      </c>
      <c r="K228">
        <v>100</v>
      </c>
      <c r="L228" t="s">
        <v>5985</v>
      </c>
      <c r="M228" t="str">
        <f>INDEX([1]Summary!$M:$M,MATCH(K228,[1]Summary!$K:$K,))</f>
        <v>Die-Cut (D)</v>
      </c>
      <c r="N228" t="s">
        <v>212</v>
      </c>
      <c r="O228" t="s">
        <v>6021</v>
      </c>
      <c r="P228">
        <v>250</v>
      </c>
      <c r="S228" s="2">
        <v>45874</v>
      </c>
      <c r="U228">
        <v>1</v>
      </c>
      <c r="V228">
        <v>250</v>
      </c>
      <c r="W228" t="s">
        <v>67</v>
      </c>
      <c r="X228" t="s">
        <v>458</v>
      </c>
      <c r="Y228">
        <v>0</v>
      </c>
      <c r="Z228">
        <v>200</v>
      </c>
      <c r="AA228">
        <v>50</v>
      </c>
      <c r="AB228">
        <v>0</v>
      </c>
      <c r="AC228">
        <v>0</v>
      </c>
      <c r="AD228">
        <v>0</v>
      </c>
      <c r="AG228">
        <v>0</v>
      </c>
      <c r="AP228" t="s">
        <v>459</v>
      </c>
      <c r="AQ228" t="s">
        <v>452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BB228" t="s">
        <v>65</v>
      </c>
      <c r="BC228" t="s">
        <v>460</v>
      </c>
      <c r="BD228">
        <v>0</v>
      </c>
      <c r="BF228" t="s">
        <v>452</v>
      </c>
      <c r="BI228" t="s">
        <v>454</v>
      </c>
    </row>
    <row r="229" spans="1:61" x14ac:dyDescent="0.35">
      <c r="A229" t="s">
        <v>461</v>
      </c>
      <c r="B229">
        <v>10000</v>
      </c>
      <c r="C229">
        <v>20000</v>
      </c>
      <c r="D229" s="2">
        <v>45875</v>
      </c>
      <c r="E229" t="s">
        <v>61</v>
      </c>
      <c r="F229" t="s">
        <v>462</v>
      </c>
      <c r="G229" t="s">
        <v>457</v>
      </c>
      <c r="I229">
        <v>2</v>
      </c>
      <c r="J229" t="s">
        <v>120</v>
      </c>
      <c r="K229">
        <v>100</v>
      </c>
      <c r="L229" t="s">
        <v>5985</v>
      </c>
      <c r="M229" t="str">
        <f>INDEX([1]Summary!$M:$M,MATCH(K229,[1]Summary!$K:$K,))</f>
        <v>Die-Cut (D)</v>
      </c>
      <c r="N229" t="s">
        <v>212</v>
      </c>
      <c r="O229" t="s">
        <v>6021</v>
      </c>
      <c r="P229">
        <v>250</v>
      </c>
      <c r="S229" s="2">
        <v>45874</v>
      </c>
      <c r="U229">
        <v>1</v>
      </c>
      <c r="V229">
        <v>250</v>
      </c>
      <c r="W229" t="s">
        <v>67</v>
      </c>
      <c r="X229" t="s">
        <v>463</v>
      </c>
      <c r="Y229">
        <v>0</v>
      </c>
      <c r="Z229">
        <v>200</v>
      </c>
      <c r="AA229">
        <v>50</v>
      </c>
      <c r="AB229">
        <v>0</v>
      </c>
      <c r="AC229">
        <v>0</v>
      </c>
      <c r="AD229">
        <v>0</v>
      </c>
      <c r="AG229">
        <v>0</v>
      </c>
      <c r="AP229" t="s">
        <v>464</v>
      </c>
      <c r="AQ229" t="s">
        <v>452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BB229" t="s">
        <v>65</v>
      </c>
      <c r="BC229" t="s">
        <v>465</v>
      </c>
      <c r="BD229">
        <v>0</v>
      </c>
      <c r="BF229" t="s">
        <v>452</v>
      </c>
      <c r="BI229" t="s">
        <v>454</v>
      </c>
    </row>
    <row r="230" spans="1:61" x14ac:dyDescent="0.35">
      <c r="A230" t="s">
        <v>1177</v>
      </c>
      <c r="B230">
        <v>10000</v>
      </c>
      <c r="C230">
        <v>10000</v>
      </c>
      <c r="D230" s="2">
        <v>45876</v>
      </c>
      <c r="E230" t="s">
        <v>61</v>
      </c>
      <c r="F230" s="4">
        <v>0.46042824074074074</v>
      </c>
      <c r="G230" t="s">
        <v>871</v>
      </c>
      <c r="I230">
        <v>1</v>
      </c>
      <c r="J230" t="s">
        <v>120</v>
      </c>
      <c r="K230">
        <v>88</v>
      </c>
      <c r="L230" t="s">
        <v>5996</v>
      </c>
      <c r="M230" t="str">
        <f>INDEX([1]Summary!$M:$M,MATCH(K230,[1]Summary!$K:$K,))</f>
        <v>Digital</v>
      </c>
      <c r="N230" t="s">
        <v>449</v>
      </c>
      <c r="O230" t="s">
        <v>6036</v>
      </c>
      <c r="P230">
        <v>500</v>
      </c>
      <c r="S230" s="2">
        <v>45874</v>
      </c>
      <c r="U230">
        <v>1</v>
      </c>
      <c r="V230">
        <v>500</v>
      </c>
      <c r="W230" t="s">
        <v>67</v>
      </c>
      <c r="X230" t="s">
        <v>1178</v>
      </c>
      <c r="Y230">
        <v>0</v>
      </c>
      <c r="Z230">
        <v>200</v>
      </c>
      <c r="AA230">
        <v>300</v>
      </c>
      <c r="AB230">
        <v>0</v>
      </c>
      <c r="AC230">
        <v>0</v>
      </c>
      <c r="AD230">
        <v>0</v>
      </c>
      <c r="AG230">
        <v>0</v>
      </c>
      <c r="AP230" t="s">
        <v>1179</v>
      </c>
      <c r="AQ230" t="s">
        <v>452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BB230" t="s">
        <v>65</v>
      </c>
      <c r="BC230" t="s">
        <v>1180</v>
      </c>
      <c r="BD230">
        <v>0</v>
      </c>
      <c r="BF230" t="s">
        <v>452</v>
      </c>
      <c r="BI230" t="s">
        <v>454</v>
      </c>
    </row>
    <row r="231" spans="1:61" x14ac:dyDescent="0.35">
      <c r="A231" t="s">
        <v>1181</v>
      </c>
      <c r="B231">
        <v>10000</v>
      </c>
      <c r="C231">
        <v>10000</v>
      </c>
      <c r="D231" s="2">
        <v>45876</v>
      </c>
      <c r="E231" t="s">
        <v>61</v>
      </c>
      <c r="F231" s="4">
        <v>0.45993055555555556</v>
      </c>
      <c r="G231" t="s">
        <v>871</v>
      </c>
      <c r="I231">
        <v>1</v>
      </c>
      <c r="J231" t="s">
        <v>120</v>
      </c>
      <c r="K231">
        <v>88</v>
      </c>
      <c r="L231" t="s">
        <v>5996</v>
      </c>
      <c r="M231" t="str">
        <f>INDEX([1]Summary!$M:$M,MATCH(K231,[1]Summary!$K:$K,))</f>
        <v>Digital</v>
      </c>
      <c r="N231" t="s">
        <v>449</v>
      </c>
      <c r="O231" t="s">
        <v>6036</v>
      </c>
      <c r="P231">
        <v>500</v>
      </c>
      <c r="S231" s="2">
        <v>45874</v>
      </c>
      <c r="U231">
        <v>1</v>
      </c>
      <c r="V231">
        <v>500</v>
      </c>
      <c r="W231" t="s">
        <v>67</v>
      </c>
      <c r="X231" t="s">
        <v>1182</v>
      </c>
      <c r="Y231">
        <v>0</v>
      </c>
      <c r="Z231">
        <v>200</v>
      </c>
      <c r="AA231">
        <v>300</v>
      </c>
      <c r="AB231">
        <v>0</v>
      </c>
      <c r="AC231">
        <v>0</v>
      </c>
      <c r="AD231">
        <v>0</v>
      </c>
      <c r="AG231">
        <v>0</v>
      </c>
      <c r="AP231" t="s">
        <v>1183</v>
      </c>
      <c r="AQ231" t="s">
        <v>452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BB231" t="s">
        <v>65</v>
      </c>
      <c r="BC231" t="s">
        <v>1184</v>
      </c>
      <c r="BD231">
        <v>0</v>
      </c>
      <c r="BF231" t="s">
        <v>452</v>
      </c>
      <c r="BI231" t="s">
        <v>454</v>
      </c>
    </row>
    <row r="232" spans="1:61" x14ac:dyDescent="0.35">
      <c r="A232" t="s">
        <v>1185</v>
      </c>
      <c r="B232">
        <v>10000</v>
      </c>
      <c r="C232">
        <v>10000</v>
      </c>
      <c r="D232" s="2">
        <v>45883</v>
      </c>
      <c r="E232" t="s">
        <v>61</v>
      </c>
      <c r="F232" t="s">
        <v>1186</v>
      </c>
      <c r="G232" t="s">
        <v>1187</v>
      </c>
      <c r="I232">
        <v>1</v>
      </c>
      <c r="J232" t="s">
        <v>120</v>
      </c>
      <c r="K232">
        <v>88</v>
      </c>
      <c r="L232" t="s">
        <v>5996</v>
      </c>
      <c r="M232" t="str">
        <f>INDEX([1]Summary!$M:$M,MATCH(K232,[1]Summary!$K:$K,))</f>
        <v>Digital</v>
      </c>
      <c r="N232" t="s">
        <v>449</v>
      </c>
      <c r="O232" t="s">
        <v>6036</v>
      </c>
      <c r="P232">
        <v>500</v>
      </c>
      <c r="S232" s="2">
        <v>45874</v>
      </c>
      <c r="U232">
        <v>1</v>
      </c>
      <c r="V232">
        <v>500</v>
      </c>
      <c r="W232" t="s">
        <v>67</v>
      </c>
      <c r="X232" t="s">
        <v>1188</v>
      </c>
      <c r="Y232">
        <v>0</v>
      </c>
      <c r="Z232">
        <v>500</v>
      </c>
      <c r="AA232">
        <v>0</v>
      </c>
      <c r="AB232">
        <v>0</v>
      </c>
      <c r="AC232">
        <v>0</v>
      </c>
      <c r="AD232">
        <v>0</v>
      </c>
      <c r="AG232">
        <v>0</v>
      </c>
      <c r="AP232" t="s">
        <v>1189</v>
      </c>
      <c r="AQ232" t="s">
        <v>1190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BB232" t="s">
        <v>65</v>
      </c>
      <c r="BC232" t="s">
        <v>1191</v>
      </c>
      <c r="BD232">
        <v>0</v>
      </c>
      <c r="BF232" t="s">
        <v>1190</v>
      </c>
      <c r="BI232" t="s">
        <v>1192</v>
      </c>
    </row>
    <row r="233" spans="1:61" x14ac:dyDescent="0.35">
      <c r="A233" t="s">
        <v>1193</v>
      </c>
      <c r="B233">
        <v>10000</v>
      </c>
      <c r="C233">
        <v>10000</v>
      </c>
      <c r="D233" s="2">
        <v>45874</v>
      </c>
      <c r="E233" t="s">
        <v>61</v>
      </c>
      <c r="F233" t="s">
        <v>1194</v>
      </c>
      <c r="G233" t="s">
        <v>907</v>
      </c>
      <c r="I233">
        <v>1</v>
      </c>
      <c r="J233" t="s">
        <v>120</v>
      </c>
      <c r="K233">
        <v>93</v>
      </c>
      <c r="L233" t="s">
        <v>5987</v>
      </c>
      <c r="M233" t="str">
        <f>INDEX([1]Summary!$M:$M,MATCH(K233,[1]Summary!$K:$K,))</f>
        <v>Digital</v>
      </c>
      <c r="N233" t="s">
        <v>270</v>
      </c>
      <c r="O233" t="s">
        <v>6025</v>
      </c>
      <c r="P233">
        <v>165</v>
      </c>
      <c r="S233" s="2">
        <v>45874</v>
      </c>
      <c r="U233">
        <v>49</v>
      </c>
      <c r="V233" s="3">
        <v>8085</v>
      </c>
      <c r="W233" t="s">
        <v>67</v>
      </c>
      <c r="X233">
        <v>200715740001</v>
      </c>
      <c r="Y233">
        <v>0</v>
      </c>
      <c r="Z233" s="3">
        <v>8000</v>
      </c>
      <c r="AA233">
        <v>85</v>
      </c>
      <c r="AB233">
        <v>0</v>
      </c>
      <c r="AC233">
        <v>0</v>
      </c>
      <c r="AD233">
        <v>0</v>
      </c>
      <c r="AG233">
        <v>0</v>
      </c>
      <c r="AP233">
        <v>20071574</v>
      </c>
      <c r="AQ233" t="s">
        <v>377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BB233" t="s">
        <v>65</v>
      </c>
      <c r="BC233" t="s">
        <v>1195</v>
      </c>
      <c r="BD233">
        <v>0</v>
      </c>
      <c r="BF233" t="s">
        <v>377</v>
      </c>
      <c r="BI233" t="s">
        <v>1196</v>
      </c>
    </row>
    <row r="234" spans="1:61" x14ac:dyDescent="0.35">
      <c r="A234" t="s">
        <v>1193</v>
      </c>
      <c r="B234">
        <v>10000</v>
      </c>
      <c r="C234">
        <v>20000</v>
      </c>
      <c r="D234" s="2">
        <v>45874</v>
      </c>
      <c r="E234" t="s">
        <v>61</v>
      </c>
      <c r="F234" t="s">
        <v>1194</v>
      </c>
      <c r="G234" t="s">
        <v>907</v>
      </c>
      <c r="I234">
        <v>2</v>
      </c>
      <c r="J234" t="s">
        <v>120</v>
      </c>
      <c r="K234">
        <v>86</v>
      </c>
      <c r="L234" t="s">
        <v>5982</v>
      </c>
      <c r="M234" t="str">
        <f>INDEX([1]Summary!$M:$M,MATCH(K234,[1]Summary!$K:$K,))</f>
        <v>Flexo</v>
      </c>
      <c r="N234" t="s">
        <v>182</v>
      </c>
      <c r="O234" t="s">
        <v>6018</v>
      </c>
      <c r="P234">
        <v>500</v>
      </c>
      <c r="S234" s="2">
        <v>45874</v>
      </c>
      <c r="U234">
        <v>14</v>
      </c>
      <c r="V234" s="3">
        <v>7000</v>
      </c>
      <c r="W234" t="s">
        <v>67</v>
      </c>
      <c r="X234">
        <v>200715740001</v>
      </c>
      <c r="Y234">
        <v>0</v>
      </c>
      <c r="Z234" s="3">
        <v>8000</v>
      </c>
      <c r="AA234" s="3">
        <v>-1000</v>
      </c>
      <c r="AB234">
        <v>0</v>
      </c>
      <c r="AC234">
        <v>0</v>
      </c>
      <c r="AD234">
        <v>0</v>
      </c>
      <c r="AG234">
        <v>0</v>
      </c>
      <c r="AP234">
        <v>20071574</v>
      </c>
      <c r="AQ234" t="s">
        <v>377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BB234" t="s">
        <v>65</v>
      </c>
      <c r="BC234" t="s">
        <v>1195</v>
      </c>
      <c r="BD234">
        <v>0</v>
      </c>
      <c r="BF234" t="s">
        <v>377</v>
      </c>
      <c r="BI234" t="s">
        <v>1196</v>
      </c>
    </row>
    <row r="235" spans="1:61" x14ac:dyDescent="0.35">
      <c r="A235" t="s">
        <v>1197</v>
      </c>
      <c r="B235">
        <v>10000</v>
      </c>
      <c r="C235">
        <v>10000</v>
      </c>
      <c r="D235" s="2">
        <v>45874</v>
      </c>
      <c r="E235" t="s">
        <v>61</v>
      </c>
      <c r="F235" t="s">
        <v>1198</v>
      </c>
      <c r="G235" t="s">
        <v>1081</v>
      </c>
      <c r="I235">
        <v>1</v>
      </c>
      <c r="J235" t="s">
        <v>120</v>
      </c>
      <c r="K235">
        <v>59</v>
      </c>
      <c r="L235" t="s">
        <v>5978</v>
      </c>
      <c r="M235" t="str">
        <f>INDEX([1]Summary!$M:$M,MATCH(K235,[1]Summary!$K:$K,))</f>
        <v>LP</v>
      </c>
      <c r="N235" t="s">
        <v>121</v>
      </c>
      <c r="O235" t="s">
        <v>6012</v>
      </c>
      <c r="P235" s="3">
        <v>1245</v>
      </c>
      <c r="S235" s="2">
        <v>45874</v>
      </c>
      <c r="U235">
        <v>2</v>
      </c>
      <c r="V235" s="3">
        <v>2490</v>
      </c>
      <c r="W235" t="s">
        <v>67</v>
      </c>
      <c r="X235">
        <v>112886950001</v>
      </c>
      <c r="Y235">
        <v>0</v>
      </c>
      <c r="Z235" s="3">
        <v>2490</v>
      </c>
      <c r="AA235">
        <v>0</v>
      </c>
      <c r="AB235">
        <v>0</v>
      </c>
      <c r="AC235">
        <v>0</v>
      </c>
      <c r="AD235">
        <v>0</v>
      </c>
      <c r="AG235">
        <v>0</v>
      </c>
      <c r="AP235">
        <v>11288695</v>
      </c>
      <c r="AQ235" t="s">
        <v>377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BB235" t="s">
        <v>65</v>
      </c>
      <c r="BC235" t="s">
        <v>1199</v>
      </c>
      <c r="BD235">
        <v>0</v>
      </c>
      <c r="BF235" t="s">
        <v>377</v>
      </c>
      <c r="BI235" t="s">
        <v>1200</v>
      </c>
    </row>
    <row r="236" spans="1:61" x14ac:dyDescent="0.35">
      <c r="A236" t="s">
        <v>1201</v>
      </c>
      <c r="B236">
        <v>10000</v>
      </c>
      <c r="C236">
        <v>10000</v>
      </c>
      <c r="D236" s="2">
        <v>45874</v>
      </c>
      <c r="E236" t="s">
        <v>61</v>
      </c>
      <c r="F236" t="s">
        <v>1198</v>
      </c>
      <c r="G236" t="s">
        <v>1081</v>
      </c>
      <c r="I236">
        <v>1</v>
      </c>
      <c r="J236" t="s">
        <v>120</v>
      </c>
      <c r="K236">
        <v>59</v>
      </c>
      <c r="L236" t="s">
        <v>5978</v>
      </c>
      <c r="M236" t="str">
        <f>INDEX([1]Summary!$M:$M,MATCH(K236,[1]Summary!$K:$K,))</f>
        <v>LP</v>
      </c>
      <c r="N236" t="s">
        <v>121</v>
      </c>
      <c r="O236" t="s">
        <v>6012</v>
      </c>
      <c r="P236" s="3">
        <v>2905</v>
      </c>
      <c r="S236" s="2">
        <v>45874</v>
      </c>
      <c r="U236">
        <v>2</v>
      </c>
      <c r="V236" s="3">
        <v>5810</v>
      </c>
      <c r="W236" t="s">
        <v>67</v>
      </c>
      <c r="X236">
        <v>112886950001</v>
      </c>
      <c r="Y236">
        <v>0</v>
      </c>
      <c r="Z236" s="3">
        <v>5810</v>
      </c>
      <c r="AA236">
        <v>0</v>
      </c>
      <c r="AB236">
        <v>0</v>
      </c>
      <c r="AC236">
        <v>0</v>
      </c>
      <c r="AD236">
        <v>0</v>
      </c>
      <c r="AG236">
        <v>0</v>
      </c>
      <c r="AP236">
        <v>11288695</v>
      </c>
      <c r="AQ236" t="s">
        <v>377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BB236" t="s">
        <v>65</v>
      </c>
      <c r="BC236" t="s">
        <v>1202</v>
      </c>
      <c r="BD236">
        <v>0</v>
      </c>
      <c r="BF236" t="s">
        <v>377</v>
      </c>
      <c r="BI236" t="s">
        <v>1203</v>
      </c>
    </row>
    <row r="237" spans="1:61" x14ac:dyDescent="0.35">
      <c r="A237" t="s">
        <v>1204</v>
      </c>
      <c r="B237">
        <v>10000</v>
      </c>
      <c r="C237">
        <v>10000</v>
      </c>
      <c r="D237" s="2">
        <v>45874</v>
      </c>
      <c r="E237" t="s">
        <v>61</v>
      </c>
      <c r="F237" t="s">
        <v>840</v>
      </c>
      <c r="G237" t="s">
        <v>1081</v>
      </c>
      <c r="I237">
        <v>1</v>
      </c>
      <c r="J237" t="s">
        <v>120</v>
      </c>
      <c r="K237">
        <v>59</v>
      </c>
      <c r="L237" t="s">
        <v>5978</v>
      </c>
      <c r="M237" t="str">
        <f>INDEX([1]Summary!$M:$M,MATCH(K237,[1]Summary!$K:$K,))</f>
        <v>LP</v>
      </c>
      <c r="N237" t="s">
        <v>121</v>
      </c>
      <c r="O237" t="s">
        <v>6012</v>
      </c>
      <c r="P237" s="3">
        <v>3735</v>
      </c>
      <c r="S237" s="2">
        <v>45874</v>
      </c>
      <c r="U237">
        <v>2</v>
      </c>
      <c r="V237" s="3">
        <v>7470</v>
      </c>
      <c r="W237" t="s">
        <v>67</v>
      </c>
      <c r="X237">
        <v>112887160001</v>
      </c>
      <c r="Y237">
        <v>0</v>
      </c>
      <c r="Z237" s="3">
        <v>7470</v>
      </c>
      <c r="AA237">
        <v>0</v>
      </c>
      <c r="AB237">
        <v>0</v>
      </c>
      <c r="AC237">
        <v>0</v>
      </c>
      <c r="AD237">
        <v>0</v>
      </c>
      <c r="AG237">
        <v>0</v>
      </c>
      <c r="AP237">
        <v>11288716</v>
      </c>
      <c r="AQ237" t="s">
        <v>377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BB237" t="s">
        <v>65</v>
      </c>
      <c r="BC237" t="s">
        <v>1205</v>
      </c>
      <c r="BD237">
        <v>0</v>
      </c>
      <c r="BF237" t="s">
        <v>377</v>
      </c>
      <c r="BI237" t="s">
        <v>1206</v>
      </c>
    </row>
    <row r="238" spans="1:61" x14ac:dyDescent="0.35">
      <c r="A238" t="s">
        <v>1207</v>
      </c>
      <c r="B238">
        <v>10000</v>
      </c>
      <c r="C238">
        <v>10000</v>
      </c>
      <c r="D238" s="2">
        <v>45875</v>
      </c>
      <c r="E238" t="s">
        <v>61</v>
      </c>
      <c r="F238" t="s">
        <v>1208</v>
      </c>
      <c r="G238" t="s">
        <v>1081</v>
      </c>
      <c r="I238">
        <v>1</v>
      </c>
      <c r="J238" t="s">
        <v>120</v>
      </c>
      <c r="K238">
        <v>59</v>
      </c>
      <c r="L238" t="s">
        <v>5978</v>
      </c>
      <c r="M238" t="str">
        <f>INDEX([1]Summary!$M:$M,MATCH(K238,[1]Summary!$K:$K,))</f>
        <v>LP</v>
      </c>
      <c r="N238" t="s">
        <v>121</v>
      </c>
      <c r="O238" t="s">
        <v>6012</v>
      </c>
      <c r="P238" s="3">
        <v>1245</v>
      </c>
      <c r="S238" s="2">
        <v>45874</v>
      </c>
      <c r="U238">
        <v>2</v>
      </c>
      <c r="V238" s="3">
        <v>2490</v>
      </c>
      <c r="W238" t="s">
        <v>67</v>
      </c>
      <c r="X238">
        <v>112887240001</v>
      </c>
      <c r="Y238">
        <v>0</v>
      </c>
      <c r="Z238" s="3">
        <v>2490</v>
      </c>
      <c r="AA238">
        <v>0</v>
      </c>
      <c r="AB238">
        <v>0</v>
      </c>
      <c r="AC238">
        <v>0</v>
      </c>
      <c r="AD238">
        <v>0</v>
      </c>
      <c r="AG238">
        <v>0</v>
      </c>
      <c r="AP238">
        <v>11288724</v>
      </c>
      <c r="AQ238" t="s">
        <v>377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BB238" t="s">
        <v>65</v>
      </c>
      <c r="BC238" t="s">
        <v>1209</v>
      </c>
      <c r="BD238">
        <v>0</v>
      </c>
      <c r="BF238" t="s">
        <v>377</v>
      </c>
      <c r="BI238" t="s">
        <v>1210</v>
      </c>
    </row>
    <row r="239" spans="1:61" x14ac:dyDescent="0.35">
      <c r="A239" t="s">
        <v>1207</v>
      </c>
      <c r="B239">
        <v>20000</v>
      </c>
      <c r="C239">
        <v>10000</v>
      </c>
      <c r="D239" s="2">
        <v>45875</v>
      </c>
      <c r="E239" t="s">
        <v>61</v>
      </c>
      <c r="F239" t="s">
        <v>1208</v>
      </c>
      <c r="G239" t="s">
        <v>1081</v>
      </c>
      <c r="I239">
        <v>1</v>
      </c>
      <c r="J239" t="s">
        <v>120</v>
      </c>
      <c r="K239">
        <v>59</v>
      </c>
      <c r="L239" t="s">
        <v>5978</v>
      </c>
      <c r="M239" t="str">
        <f>INDEX([1]Summary!$M:$M,MATCH(K239,[1]Summary!$K:$K,))</f>
        <v>LP</v>
      </c>
      <c r="N239" t="s">
        <v>121</v>
      </c>
      <c r="O239" t="s">
        <v>6012</v>
      </c>
      <c r="P239" s="3">
        <v>1245</v>
      </c>
      <c r="S239" s="2">
        <v>45874</v>
      </c>
      <c r="U239">
        <v>2</v>
      </c>
      <c r="V239" s="3">
        <v>2490</v>
      </c>
      <c r="W239" t="s">
        <v>67</v>
      </c>
      <c r="X239">
        <v>112887240001</v>
      </c>
      <c r="Y239">
        <v>0</v>
      </c>
      <c r="Z239" s="3">
        <v>2490</v>
      </c>
      <c r="AA239">
        <v>0</v>
      </c>
      <c r="AB239">
        <v>0</v>
      </c>
      <c r="AC239">
        <v>0</v>
      </c>
      <c r="AD239">
        <v>0</v>
      </c>
      <c r="AG239">
        <v>0</v>
      </c>
      <c r="AP239">
        <v>11288724</v>
      </c>
      <c r="AQ239" t="s">
        <v>377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BB239" t="s">
        <v>65</v>
      </c>
      <c r="BC239" t="s">
        <v>1209</v>
      </c>
      <c r="BD239">
        <v>0</v>
      </c>
      <c r="BF239" t="s">
        <v>377</v>
      </c>
      <c r="BI239" t="s">
        <v>1210</v>
      </c>
    </row>
    <row r="240" spans="1:61" x14ac:dyDescent="0.35">
      <c r="A240" t="s">
        <v>1207</v>
      </c>
      <c r="B240">
        <v>30000</v>
      </c>
      <c r="C240">
        <v>10000</v>
      </c>
      <c r="D240" s="2">
        <v>45875</v>
      </c>
      <c r="E240" t="s">
        <v>61</v>
      </c>
      <c r="F240" t="s">
        <v>1208</v>
      </c>
      <c r="G240" t="s">
        <v>1081</v>
      </c>
      <c r="I240">
        <v>1</v>
      </c>
      <c r="J240" t="s">
        <v>120</v>
      </c>
      <c r="K240">
        <v>59</v>
      </c>
      <c r="L240" t="s">
        <v>5978</v>
      </c>
      <c r="M240" t="str">
        <f>INDEX([1]Summary!$M:$M,MATCH(K240,[1]Summary!$K:$K,))</f>
        <v>LP</v>
      </c>
      <c r="N240" t="s">
        <v>121</v>
      </c>
      <c r="O240" t="s">
        <v>6012</v>
      </c>
      <c r="P240" s="3">
        <v>1245</v>
      </c>
      <c r="S240" s="2">
        <v>45874</v>
      </c>
      <c r="U240">
        <v>2</v>
      </c>
      <c r="V240" s="3">
        <v>2490</v>
      </c>
      <c r="W240" t="s">
        <v>67</v>
      </c>
      <c r="X240">
        <v>112887240001</v>
      </c>
      <c r="Y240">
        <v>0</v>
      </c>
      <c r="Z240" s="3">
        <v>2490</v>
      </c>
      <c r="AA240">
        <v>0</v>
      </c>
      <c r="AB240">
        <v>0</v>
      </c>
      <c r="AC240">
        <v>0</v>
      </c>
      <c r="AD240">
        <v>0</v>
      </c>
      <c r="AG240">
        <v>0</v>
      </c>
      <c r="AP240">
        <v>11288724</v>
      </c>
      <c r="AQ240" t="s">
        <v>377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BB240" t="s">
        <v>65</v>
      </c>
      <c r="BC240" t="s">
        <v>1209</v>
      </c>
      <c r="BD240">
        <v>0</v>
      </c>
      <c r="BF240" t="s">
        <v>377</v>
      </c>
      <c r="BI240" t="s">
        <v>1210</v>
      </c>
    </row>
    <row r="241" spans="1:61" x14ac:dyDescent="0.35">
      <c r="A241" t="s">
        <v>1211</v>
      </c>
      <c r="B241">
        <v>10000</v>
      </c>
      <c r="C241">
        <v>10000</v>
      </c>
      <c r="D241" s="2">
        <v>45874</v>
      </c>
      <c r="E241" t="s">
        <v>61</v>
      </c>
      <c r="F241" t="s">
        <v>1212</v>
      </c>
      <c r="G241" t="s">
        <v>1213</v>
      </c>
      <c r="I241">
        <v>1</v>
      </c>
      <c r="J241" t="s">
        <v>120</v>
      </c>
      <c r="K241">
        <v>32</v>
      </c>
      <c r="L241" t="s">
        <v>5998</v>
      </c>
      <c r="M241" t="str">
        <f>INDEX([1]Summary!$M:$M,MATCH(K241,[1]Summary!$K:$K,))</f>
        <v>LP</v>
      </c>
      <c r="N241" t="s">
        <v>513</v>
      </c>
      <c r="O241" t="s">
        <v>6038</v>
      </c>
      <c r="P241">
        <v>100</v>
      </c>
      <c r="S241" s="2">
        <v>45874</v>
      </c>
      <c r="U241">
        <v>1</v>
      </c>
      <c r="V241">
        <v>100</v>
      </c>
      <c r="W241" t="s">
        <v>67</v>
      </c>
      <c r="X241" t="s">
        <v>1214</v>
      </c>
      <c r="Y241">
        <v>0</v>
      </c>
      <c r="Z241">
        <v>100</v>
      </c>
      <c r="AA241">
        <v>0</v>
      </c>
      <c r="AB241">
        <v>0</v>
      </c>
      <c r="AC241">
        <v>0</v>
      </c>
      <c r="AD241">
        <v>0</v>
      </c>
      <c r="AG241">
        <v>0</v>
      </c>
      <c r="AP241" t="s">
        <v>1215</v>
      </c>
      <c r="AQ241" t="s">
        <v>364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BB241" t="s">
        <v>65</v>
      </c>
      <c r="BC241" t="s">
        <v>1216</v>
      </c>
      <c r="BD241">
        <v>0</v>
      </c>
      <c r="BF241" t="s">
        <v>364</v>
      </c>
      <c r="BI241" t="s">
        <v>1217</v>
      </c>
    </row>
    <row r="242" spans="1:61" x14ac:dyDescent="0.35">
      <c r="A242" t="s">
        <v>1218</v>
      </c>
      <c r="B242">
        <v>10000</v>
      </c>
      <c r="C242">
        <v>20000</v>
      </c>
      <c r="D242" s="2">
        <v>45874</v>
      </c>
      <c r="E242" t="s">
        <v>61</v>
      </c>
      <c r="F242" t="s">
        <v>1212</v>
      </c>
      <c r="G242" t="s">
        <v>1213</v>
      </c>
      <c r="I242">
        <v>1</v>
      </c>
      <c r="J242" t="s">
        <v>120</v>
      </c>
      <c r="K242">
        <v>32</v>
      </c>
      <c r="L242" t="s">
        <v>5998</v>
      </c>
      <c r="M242" t="str">
        <f>INDEX([1]Summary!$M:$M,MATCH(K242,[1]Summary!$K:$K,))</f>
        <v>LP</v>
      </c>
      <c r="N242" t="s">
        <v>513</v>
      </c>
      <c r="O242" t="s">
        <v>6038</v>
      </c>
      <c r="P242" s="3">
        <v>3000</v>
      </c>
      <c r="S242" s="2">
        <v>45874</v>
      </c>
      <c r="U242">
        <v>1</v>
      </c>
      <c r="V242" s="3">
        <v>3000</v>
      </c>
      <c r="W242" t="s">
        <v>67</v>
      </c>
      <c r="X242" t="s">
        <v>1214</v>
      </c>
      <c r="Y242">
        <v>0</v>
      </c>
      <c r="Z242" s="3">
        <v>3000</v>
      </c>
      <c r="AA242">
        <v>0</v>
      </c>
      <c r="AB242">
        <v>0</v>
      </c>
      <c r="AC242">
        <v>0</v>
      </c>
      <c r="AD242">
        <v>0</v>
      </c>
      <c r="AG242">
        <v>0</v>
      </c>
      <c r="AP242" t="s">
        <v>1215</v>
      </c>
      <c r="AQ242" t="s">
        <v>364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BB242" t="s">
        <v>65</v>
      </c>
      <c r="BC242" t="s">
        <v>1219</v>
      </c>
      <c r="BD242">
        <v>0</v>
      </c>
      <c r="BF242" t="s">
        <v>364</v>
      </c>
      <c r="BI242" t="s">
        <v>1220</v>
      </c>
    </row>
    <row r="243" spans="1:61" x14ac:dyDescent="0.35">
      <c r="A243" t="s">
        <v>1221</v>
      </c>
      <c r="B243">
        <v>10000</v>
      </c>
      <c r="C243">
        <v>10000</v>
      </c>
      <c r="D243" s="2">
        <v>45876</v>
      </c>
      <c r="E243" t="s">
        <v>61</v>
      </c>
      <c r="F243" t="s">
        <v>1222</v>
      </c>
      <c r="G243" t="s">
        <v>979</v>
      </c>
      <c r="I243">
        <v>1</v>
      </c>
      <c r="J243" t="s">
        <v>120</v>
      </c>
      <c r="K243">
        <v>79</v>
      </c>
      <c r="L243" t="s">
        <v>5977</v>
      </c>
      <c r="M243" t="str">
        <f>INDEX([1]Summary!$M:$M,MATCH(K243,[1]Summary!$K:$K,))</f>
        <v>Digital</v>
      </c>
      <c r="N243" t="s">
        <v>66</v>
      </c>
      <c r="O243" t="s">
        <v>6011</v>
      </c>
      <c r="P243">
        <v>715</v>
      </c>
      <c r="S243" s="2">
        <v>45874</v>
      </c>
      <c r="U243">
        <v>21</v>
      </c>
      <c r="V243" s="3">
        <v>15015</v>
      </c>
      <c r="W243" t="s">
        <v>67</v>
      </c>
      <c r="X243" t="s">
        <v>1223</v>
      </c>
      <c r="Y243">
        <v>0</v>
      </c>
      <c r="Z243" s="3">
        <v>10000</v>
      </c>
      <c r="AA243" s="3">
        <v>5015</v>
      </c>
      <c r="AB243">
        <v>0</v>
      </c>
      <c r="AC243">
        <v>0</v>
      </c>
      <c r="AD243">
        <v>0</v>
      </c>
      <c r="AG243">
        <v>0</v>
      </c>
      <c r="AP243" t="s">
        <v>1224</v>
      </c>
      <c r="AQ243" t="s">
        <v>70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BB243" t="s">
        <v>65</v>
      </c>
      <c r="BC243" t="s">
        <v>1225</v>
      </c>
      <c r="BD243">
        <v>0</v>
      </c>
      <c r="BF243" t="s">
        <v>70</v>
      </c>
      <c r="BI243" t="s">
        <v>1226</v>
      </c>
    </row>
    <row r="244" spans="1:61" x14ac:dyDescent="0.35">
      <c r="A244" t="s">
        <v>1221</v>
      </c>
      <c r="B244">
        <v>10000</v>
      </c>
      <c r="C244">
        <v>20000</v>
      </c>
      <c r="D244" s="2">
        <v>45876</v>
      </c>
      <c r="E244" t="s">
        <v>61</v>
      </c>
      <c r="F244" t="s">
        <v>1222</v>
      </c>
      <c r="G244" t="s">
        <v>979</v>
      </c>
      <c r="I244">
        <v>2</v>
      </c>
      <c r="J244" t="s">
        <v>120</v>
      </c>
      <c r="K244">
        <v>77</v>
      </c>
      <c r="L244" t="s">
        <v>5982</v>
      </c>
      <c r="M244" t="str">
        <f>INDEX([1]Summary!$M:$M,MATCH(K244,[1]Summary!$K:$K,))</f>
        <v>Flexo</v>
      </c>
      <c r="N244" t="s">
        <v>257</v>
      </c>
      <c r="O244" t="s">
        <v>6024</v>
      </c>
      <c r="P244" s="3">
        <v>2334</v>
      </c>
      <c r="S244" s="2">
        <v>45874</v>
      </c>
      <c r="U244">
        <v>6</v>
      </c>
      <c r="V244" s="3">
        <v>14004</v>
      </c>
      <c r="W244" t="s">
        <v>67</v>
      </c>
      <c r="X244" t="s">
        <v>1223</v>
      </c>
      <c r="Y244">
        <v>0</v>
      </c>
      <c r="Z244" s="3">
        <v>10000</v>
      </c>
      <c r="AA244" s="3">
        <v>4004</v>
      </c>
      <c r="AB244">
        <v>0</v>
      </c>
      <c r="AC244">
        <v>0</v>
      </c>
      <c r="AD244">
        <v>0</v>
      </c>
      <c r="AG244">
        <v>0</v>
      </c>
      <c r="AP244" t="s">
        <v>1224</v>
      </c>
      <c r="AQ244" t="s">
        <v>70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BB244" t="s">
        <v>65</v>
      </c>
      <c r="BC244" t="s">
        <v>1225</v>
      </c>
      <c r="BD244">
        <v>0</v>
      </c>
      <c r="BF244" t="s">
        <v>70</v>
      </c>
      <c r="BI244" t="s">
        <v>1226</v>
      </c>
    </row>
    <row r="245" spans="1:61" x14ac:dyDescent="0.35">
      <c r="A245" t="s">
        <v>1227</v>
      </c>
      <c r="B245">
        <v>10000</v>
      </c>
      <c r="C245">
        <v>10000</v>
      </c>
      <c r="D245" s="2">
        <v>45874</v>
      </c>
      <c r="E245" t="s">
        <v>61</v>
      </c>
      <c r="F245" t="s">
        <v>695</v>
      </c>
      <c r="G245" t="s">
        <v>1228</v>
      </c>
      <c r="I245">
        <v>1</v>
      </c>
      <c r="J245" t="s">
        <v>120</v>
      </c>
      <c r="K245">
        <v>79</v>
      </c>
      <c r="L245" t="s">
        <v>5977</v>
      </c>
      <c r="M245" t="str">
        <f>INDEX([1]Summary!$M:$M,MATCH(K245,[1]Summary!$K:$K,))</f>
        <v>Digital</v>
      </c>
      <c r="N245" t="s">
        <v>66</v>
      </c>
      <c r="O245" t="s">
        <v>6011</v>
      </c>
      <c r="P245">
        <v>62</v>
      </c>
      <c r="S245" s="2">
        <v>45874</v>
      </c>
      <c r="U245">
        <v>245</v>
      </c>
      <c r="V245" s="3">
        <v>15190</v>
      </c>
      <c r="W245" t="s">
        <v>67</v>
      </c>
      <c r="X245" t="s">
        <v>1229</v>
      </c>
      <c r="Y245">
        <v>0</v>
      </c>
      <c r="Z245" s="3">
        <v>10000</v>
      </c>
      <c r="AA245" s="3">
        <v>5190</v>
      </c>
      <c r="AB245">
        <v>0</v>
      </c>
      <c r="AC245">
        <v>0</v>
      </c>
      <c r="AD245">
        <v>0</v>
      </c>
      <c r="AG245">
        <v>0</v>
      </c>
      <c r="AP245" t="s">
        <v>1230</v>
      </c>
      <c r="AQ245" t="s">
        <v>1231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BB245" t="s">
        <v>65</v>
      </c>
      <c r="BC245" t="s">
        <v>1232</v>
      </c>
      <c r="BD245">
        <v>0</v>
      </c>
      <c r="BF245" t="s">
        <v>1231</v>
      </c>
      <c r="BI245" t="s">
        <v>1233</v>
      </c>
    </row>
    <row r="246" spans="1:61" x14ac:dyDescent="0.35">
      <c r="A246" t="s">
        <v>1227</v>
      </c>
      <c r="B246">
        <v>10000</v>
      </c>
      <c r="C246">
        <v>20000</v>
      </c>
      <c r="D246" s="2">
        <v>45874</v>
      </c>
      <c r="E246" t="s">
        <v>61</v>
      </c>
      <c r="F246" t="s">
        <v>695</v>
      </c>
      <c r="G246" t="s">
        <v>1228</v>
      </c>
      <c r="I246">
        <v>2</v>
      </c>
      <c r="J246" t="s">
        <v>120</v>
      </c>
      <c r="K246">
        <v>82</v>
      </c>
      <c r="L246" t="s">
        <v>5980</v>
      </c>
      <c r="M246" t="str">
        <f>INDEX([1]Summary!$M:$M,MATCH(K246,[1]Summary!$K:$K,))</f>
        <v>Die-Cut</v>
      </c>
      <c r="N246" t="s">
        <v>146</v>
      </c>
      <c r="O246" t="s">
        <v>6014</v>
      </c>
      <c r="P246" s="3">
        <v>1429</v>
      </c>
      <c r="S246" s="2">
        <v>45874</v>
      </c>
      <c r="U246">
        <v>7</v>
      </c>
      <c r="V246" s="3">
        <v>10003</v>
      </c>
      <c r="W246" t="s">
        <v>67</v>
      </c>
      <c r="X246" t="s">
        <v>1229</v>
      </c>
      <c r="Y246">
        <v>0</v>
      </c>
      <c r="Z246" s="3">
        <v>10000</v>
      </c>
      <c r="AA246">
        <v>3</v>
      </c>
      <c r="AB246">
        <v>0</v>
      </c>
      <c r="AC246">
        <v>0</v>
      </c>
      <c r="AD246">
        <v>0</v>
      </c>
      <c r="AG246">
        <v>0</v>
      </c>
      <c r="AP246" t="s">
        <v>1230</v>
      </c>
      <c r="AQ246" t="s">
        <v>1231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BB246" t="s">
        <v>65</v>
      </c>
      <c r="BC246" t="s">
        <v>1232</v>
      </c>
      <c r="BD246">
        <v>0</v>
      </c>
      <c r="BF246" t="s">
        <v>1231</v>
      </c>
      <c r="BI246" t="s">
        <v>1233</v>
      </c>
    </row>
    <row r="247" spans="1:61" x14ac:dyDescent="0.35">
      <c r="A247" t="s">
        <v>1234</v>
      </c>
      <c r="B247">
        <v>10000</v>
      </c>
      <c r="C247">
        <v>10000</v>
      </c>
      <c r="D247" s="2">
        <v>45881</v>
      </c>
      <c r="E247" t="s">
        <v>61</v>
      </c>
      <c r="F247" t="s">
        <v>1235</v>
      </c>
      <c r="G247" t="s">
        <v>1236</v>
      </c>
      <c r="I247">
        <v>1</v>
      </c>
      <c r="J247" t="s">
        <v>120</v>
      </c>
      <c r="K247">
        <v>72</v>
      </c>
      <c r="L247" t="s">
        <v>5995</v>
      </c>
      <c r="M247" t="str">
        <f>INDEX([1]Summary!$M:$M,MATCH(K247,[1]Summary!$K:$K,))</f>
        <v>Digital</v>
      </c>
      <c r="N247" t="s">
        <v>1100</v>
      </c>
      <c r="O247" t="s">
        <v>6051</v>
      </c>
      <c r="P247" s="3">
        <v>1500</v>
      </c>
      <c r="S247" s="2">
        <v>45874</v>
      </c>
      <c r="U247">
        <v>4</v>
      </c>
      <c r="V247" s="3">
        <v>6000</v>
      </c>
      <c r="W247" t="s">
        <v>67</v>
      </c>
      <c r="X247" t="s">
        <v>1237</v>
      </c>
      <c r="Y247">
        <v>0</v>
      </c>
      <c r="Z247" s="3">
        <v>5000</v>
      </c>
      <c r="AA247" s="3">
        <v>1000</v>
      </c>
      <c r="AB247">
        <v>0</v>
      </c>
      <c r="AC247">
        <v>0</v>
      </c>
      <c r="AD247">
        <v>0</v>
      </c>
      <c r="AG247">
        <v>0</v>
      </c>
      <c r="AP247" t="s">
        <v>1238</v>
      </c>
      <c r="AQ247" t="s">
        <v>1239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BB247" t="s">
        <v>65</v>
      </c>
      <c r="BC247" t="s">
        <v>1240</v>
      </c>
      <c r="BD247">
        <v>0</v>
      </c>
      <c r="BF247" t="s">
        <v>1239</v>
      </c>
      <c r="BI247" t="s">
        <v>1241</v>
      </c>
    </row>
    <row r="248" spans="1:61" x14ac:dyDescent="0.35">
      <c r="A248" t="s">
        <v>1242</v>
      </c>
      <c r="B248">
        <v>10000</v>
      </c>
      <c r="C248">
        <v>10000</v>
      </c>
      <c r="D248" s="2">
        <v>45874</v>
      </c>
      <c r="E248" t="s">
        <v>61</v>
      </c>
      <c r="F248" t="s">
        <v>1243</v>
      </c>
      <c r="G248" t="s">
        <v>1244</v>
      </c>
      <c r="I248">
        <v>1</v>
      </c>
      <c r="J248" t="s">
        <v>120</v>
      </c>
      <c r="K248">
        <v>72</v>
      </c>
      <c r="L248" t="s">
        <v>5995</v>
      </c>
      <c r="M248" t="str">
        <f>INDEX([1]Summary!$M:$M,MATCH(K248,[1]Summary!$K:$K,))</f>
        <v>Digital</v>
      </c>
      <c r="N248" t="s">
        <v>1100</v>
      </c>
      <c r="O248" t="s">
        <v>6051</v>
      </c>
      <c r="P248" s="3">
        <v>1750</v>
      </c>
      <c r="S248" s="2">
        <v>45874</v>
      </c>
      <c r="U248">
        <v>4</v>
      </c>
      <c r="V248" s="3">
        <v>7000</v>
      </c>
      <c r="W248" t="s">
        <v>67</v>
      </c>
      <c r="X248" t="s">
        <v>1245</v>
      </c>
      <c r="Y248">
        <v>0</v>
      </c>
      <c r="Z248" s="3">
        <v>5000</v>
      </c>
      <c r="AA248" s="3">
        <v>2000</v>
      </c>
      <c r="AB248">
        <v>0</v>
      </c>
      <c r="AC248">
        <v>0</v>
      </c>
      <c r="AD248">
        <v>0</v>
      </c>
      <c r="AG248">
        <v>0</v>
      </c>
      <c r="AP248" t="s">
        <v>1246</v>
      </c>
      <c r="AQ248" t="s">
        <v>1231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BB248" t="s">
        <v>65</v>
      </c>
      <c r="BC248" t="s">
        <v>1247</v>
      </c>
      <c r="BD248">
        <v>0</v>
      </c>
      <c r="BF248" t="s">
        <v>1231</v>
      </c>
      <c r="BI248" t="s">
        <v>1248</v>
      </c>
    </row>
    <row r="249" spans="1:61" x14ac:dyDescent="0.35">
      <c r="A249" t="s">
        <v>1242</v>
      </c>
      <c r="B249">
        <v>10000</v>
      </c>
      <c r="C249">
        <v>20000</v>
      </c>
      <c r="D249" s="2">
        <v>45874</v>
      </c>
      <c r="E249" t="s">
        <v>61</v>
      </c>
      <c r="F249" t="s">
        <v>1243</v>
      </c>
      <c r="G249" t="s">
        <v>1244</v>
      </c>
      <c r="I249">
        <v>2</v>
      </c>
      <c r="J249" t="s">
        <v>120</v>
      </c>
      <c r="K249">
        <v>71</v>
      </c>
      <c r="L249" t="s">
        <v>5983</v>
      </c>
      <c r="M249" t="str">
        <f>INDEX([1]Summary!$M:$M,MATCH(K249,[1]Summary!$K:$K,))</f>
        <v>Die-Cut</v>
      </c>
      <c r="N249" t="s">
        <v>191</v>
      </c>
      <c r="O249" t="s">
        <v>6019</v>
      </c>
      <c r="P249">
        <v>834</v>
      </c>
      <c r="S249" s="2">
        <v>45874</v>
      </c>
      <c r="U249">
        <v>6</v>
      </c>
      <c r="V249" s="3">
        <v>5004</v>
      </c>
      <c r="W249" t="s">
        <v>67</v>
      </c>
      <c r="X249" t="s">
        <v>1245</v>
      </c>
      <c r="Y249">
        <v>0</v>
      </c>
      <c r="Z249" s="3">
        <v>5000</v>
      </c>
      <c r="AA249">
        <v>4</v>
      </c>
      <c r="AB249">
        <v>0</v>
      </c>
      <c r="AC249">
        <v>0</v>
      </c>
      <c r="AD249">
        <v>0</v>
      </c>
      <c r="AG249">
        <v>0</v>
      </c>
      <c r="AP249" t="s">
        <v>1246</v>
      </c>
      <c r="AQ249" t="s">
        <v>1231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BB249" t="s">
        <v>65</v>
      </c>
      <c r="BC249" t="s">
        <v>1247</v>
      </c>
      <c r="BD249">
        <v>0</v>
      </c>
      <c r="BF249" t="s">
        <v>1231</v>
      </c>
      <c r="BI249" t="s">
        <v>1248</v>
      </c>
    </row>
    <row r="250" spans="1:61" x14ac:dyDescent="0.35">
      <c r="A250" t="s">
        <v>1249</v>
      </c>
      <c r="B250">
        <v>10000</v>
      </c>
      <c r="C250">
        <v>10000</v>
      </c>
      <c r="D250" s="2">
        <v>45874</v>
      </c>
      <c r="E250" t="s">
        <v>61</v>
      </c>
      <c r="F250" t="s">
        <v>1250</v>
      </c>
      <c r="G250" t="s">
        <v>907</v>
      </c>
      <c r="I250">
        <v>1</v>
      </c>
      <c r="J250" t="s">
        <v>120</v>
      </c>
      <c r="K250">
        <v>93</v>
      </c>
      <c r="L250" t="s">
        <v>5987</v>
      </c>
      <c r="M250" t="str">
        <f>INDEX([1]Summary!$M:$M,MATCH(K250,[1]Summary!$K:$K,))</f>
        <v>Digital</v>
      </c>
      <c r="N250" t="s">
        <v>270</v>
      </c>
      <c r="O250" t="s">
        <v>6025</v>
      </c>
      <c r="P250">
        <v>213</v>
      </c>
      <c r="S250" s="2">
        <v>45874</v>
      </c>
      <c r="U250">
        <v>80</v>
      </c>
      <c r="V250" s="3">
        <v>17040</v>
      </c>
      <c r="W250" t="s">
        <v>67</v>
      </c>
      <c r="X250">
        <v>200641280001</v>
      </c>
      <c r="Y250">
        <v>0</v>
      </c>
      <c r="Z250" s="3">
        <v>18000</v>
      </c>
      <c r="AA250">
        <v>-960</v>
      </c>
      <c r="AB250">
        <v>0</v>
      </c>
      <c r="AC250">
        <v>0</v>
      </c>
      <c r="AD250">
        <v>0</v>
      </c>
      <c r="AG250">
        <v>0</v>
      </c>
      <c r="AP250">
        <v>20064128</v>
      </c>
      <c r="AQ250" t="s">
        <v>377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BB250" t="s">
        <v>65</v>
      </c>
      <c r="BC250" t="s">
        <v>1251</v>
      </c>
      <c r="BD250">
        <v>0</v>
      </c>
      <c r="BF250" t="s">
        <v>377</v>
      </c>
      <c r="BI250" t="s">
        <v>1252</v>
      </c>
    </row>
    <row r="251" spans="1:61" x14ac:dyDescent="0.35">
      <c r="A251" t="s">
        <v>1249</v>
      </c>
      <c r="B251">
        <v>10000</v>
      </c>
      <c r="C251">
        <v>20000</v>
      </c>
      <c r="D251" s="2">
        <v>45874</v>
      </c>
      <c r="E251" t="s">
        <v>61</v>
      </c>
      <c r="F251" t="s">
        <v>1250</v>
      </c>
      <c r="G251" t="s">
        <v>907</v>
      </c>
      <c r="I251">
        <v>2</v>
      </c>
      <c r="J251" t="s">
        <v>120</v>
      </c>
      <c r="K251">
        <v>86</v>
      </c>
      <c r="L251" t="s">
        <v>5982</v>
      </c>
      <c r="M251" t="str">
        <f>INDEX([1]Summary!$M:$M,MATCH(K251,[1]Summary!$K:$K,))</f>
        <v>Flexo</v>
      </c>
      <c r="N251" t="s">
        <v>182</v>
      </c>
      <c r="O251" t="s">
        <v>6018</v>
      </c>
      <c r="P251">
        <v>667</v>
      </c>
      <c r="S251" s="2">
        <v>45874</v>
      </c>
      <c r="U251">
        <v>24</v>
      </c>
      <c r="V251" s="3">
        <v>16008</v>
      </c>
      <c r="W251" t="s">
        <v>67</v>
      </c>
      <c r="X251">
        <v>200641280001</v>
      </c>
      <c r="Y251">
        <v>0</v>
      </c>
      <c r="Z251" s="3">
        <v>18000</v>
      </c>
      <c r="AA251" s="3">
        <v>-1992</v>
      </c>
      <c r="AB251">
        <v>0</v>
      </c>
      <c r="AC251">
        <v>0</v>
      </c>
      <c r="AD251">
        <v>0</v>
      </c>
      <c r="AG251">
        <v>0</v>
      </c>
      <c r="AP251">
        <v>20064128</v>
      </c>
      <c r="AQ251" t="s">
        <v>377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BB251" t="s">
        <v>65</v>
      </c>
      <c r="BC251" t="s">
        <v>1251</v>
      </c>
      <c r="BD251">
        <v>0</v>
      </c>
      <c r="BF251" t="s">
        <v>377</v>
      </c>
      <c r="BI251" t="s">
        <v>1252</v>
      </c>
    </row>
    <row r="252" spans="1:61" x14ac:dyDescent="0.35">
      <c r="A252" t="s">
        <v>905</v>
      </c>
      <c r="B252">
        <v>10000</v>
      </c>
      <c r="C252">
        <v>20000</v>
      </c>
      <c r="D252" s="2">
        <v>45874</v>
      </c>
      <c r="E252" t="s">
        <v>61</v>
      </c>
      <c r="F252" t="s">
        <v>906</v>
      </c>
      <c r="G252" t="s">
        <v>907</v>
      </c>
      <c r="I252">
        <v>2</v>
      </c>
      <c r="J252" t="s">
        <v>120</v>
      </c>
      <c r="K252">
        <v>86</v>
      </c>
      <c r="L252" t="s">
        <v>5982</v>
      </c>
      <c r="M252" t="str">
        <f>INDEX([1]Summary!$M:$M,MATCH(K252,[1]Summary!$K:$K,))</f>
        <v>Flexo</v>
      </c>
      <c r="N252" t="s">
        <v>182</v>
      </c>
      <c r="O252" t="s">
        <v>6018</v>
      </c>
      <c r="P252" s="3">
        <v>1572</v>
      </c>
      <c r="S252" s="2">
        <v>45874</v>
      </c>
      <c r="U252">
        <v>7</v>
      </c>
      <c r="V252" s="3">
        <v>11004</v>
      </c>
      <c r="W252" t="s">
        <v>67</v>
      </c>
      <c r="X252">
        <v>200645590001</v>
      </c>
      <c r="Y252">
        <v>0</v>
      </c>
      <c r="Z252" s="3">
        <v>8000</v>
      </c>
      <c r="AA252" s="3">
        <v>3004</v>
      </c>
      <c r="AB252">
        <v>0</v>
      </c>
      <c r="AC252">
        <v>0</v>
      </c>
      <c r="AD252">
        <v>0</v>
      </c>
      <c r="AG252">
        <v>0</v>
      </c>
      <c r="AP252">
        <v>20064559</v>
      </c>
      <c r="AQ252" t="s">
        <v>377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BB252" t="s">
        <v>65</v>
      </c>
      <c r="BC252" t="s">
        <v>908</v>
      </c>
      <c r="BD252">
        <v>0</v>
      </c>
      <c r="BF252" t="s">
        <v>377</v>
      </c>
      <c r="BI252" t="s">
        <v>909</v>
      </c>
    </row>
    <row r="253" spans="1:61" x14ac:dyDescent="0.35">
      <c r="A253" t="s">
        <v>910</v>
      </c>
      <c r="B253">
        <v>10000</v>
      </c>
      <c r="C253">
        <v>20000</v>
      </c>
      <c r="D253" s="2">
        <v>45874</v>
      </c>
      <c r="E253" t="s">
        <v>61</v>
      </c>
      <c r="F253" t="s">
        <v>911</v>
      </c>
      <c r="G253" t="s">
        <v>907</v>
      </c>
      <c r="I253">
        <v>2</v>
      </c>
      <c r="J253" t="s">
        <v>120</v>
      </c>
      <c r="K253">
        <v>86</v>
      </c>
      <c r="L253" t="s">
        <v>5982</v>
      </c>
      <c r="M253" t="str">
        <f>INDEX([1]Summary!$M:$M,MATCH(K253,[1]Summary!$K:$K,))</f>
        <v>Flexo</v>
      </c>
      <c r="N253" t="s">
        <v>182</v>
      </c>
      <c r="O253" t="s">
        <v>6018</v>
      </c>
      <c r="P253" s="3">
        <v>2500</v>
      </c>
      <c r="S253" s="2">
        <v>45874</v>
      </c>
      <c r="U253">
        <v>7</v>
      </c>
      <c r="V253" s="3">
        <v>17500</v>
      </c>
      <c r="W253" t="s">
        <v>67</v>
      </c>
      <c r="X253">
        <v>200645590001</v>
      </c>
      <c r="Y253">
        <v>0</v>
      </c>
      <c r="Z253" s="3">
        <v>30500</v>
      </c>
      <c r="AA253" s="3">
        <v>-13000</v>
      </c>
      <c r="AB253">
        <v>0</v>
      </c>
      <c r="AC253">
        <v>0</v>
      </c>
      <c r="AD253">
        <v>0</v>
      </c>
      <c r="AG253">
        <v>0</v>
      </c>
      <c r="AP253">
        <v>20064559</v>
      </c>
      <c r="AQ253" t="s">
        <v>377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BB253" t="s">
        <v>65</v>
      </c>
      <c r="BC253" t="s">
        <v>912</v>
      </c>
      <c r="BD253">
        <v>0</v>
      </c>
      <c r="BF253" t="s">
        <v>377</v>
      </c>
      <c r="BI253" t="s">
        <v>913</v>
      </c>
    </row>
    <row r="254" spans="1:61" x14ac:dyDescent="0.35">
      <c r="A254" t="s">
        <v>1253</v>
      </c>
      <c r="B254">
        <v>10000</v>
      </c>
      <c r="C254">
        <v>10000</v>
      </c>
      <c r="D254" s="2">
        <v>45874</v>
      </c>
      <c r="E254" t="s">
        <v>61</v>
      </c>
      <c r="F254" t="s">
        <v>1254</v>
      </c>
      <c r="I254">
        <v>1</v>
      </c>
      <c r="J254" t="s">
        <v>120</v>
      </c>
      <c r="K254">
        <v>112</v>
      </c>
      <c r="L254" t="s">
        <v>6000</v>
      </c>
      <c r="M254" t="str">
        <f>INDEX([1]Summary!$M:$M,MATCH(K254,[1]Summary!$K:$K,))</f>
        <v>Die-Cut</v>
      </c>
      <c r="N254" t="s">
        <v>750</v>
      </c>
      <c r="O254" t="s">
        <v>6044</v>
      </c>
      <c r="P254">
        <v>3</v>
      </c>
      <c r="S254" s="2">
        <v>45874</v>
      </c>
      <c r="U254">
        <v>8</v>
      </c>
      <c r="V254">
        <v>24</v>
      </c>
      <c r="W254" t="s">
        <v>67</v>
      </c>
      <c r="X254" t="s">
        <v>1255</v>
      </c>
      <c r="Y254">
        <v>0</v>
      </c>
      <c r="Z254">
        <v>20</v>
      </c>
      <c r="AA254">
        <v>4</v>
      </c>
      <c r="AB254">
        <v>0</v>
      </c>
      <c r="AC254">
        <v>0</v>
      </c>
      <c r="AD254">
        <v>0</v>
      </c>
      <c r="AG254">
        <v>0</v>
      </c>
      <c r="AP254" t="s">
        <v>1256</v>
      </c>
      <c r="AQ254" t="s">
        <v>372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BB254" t="s">
        <v>65</v>
      </c>
      <c r="BC254" t="s">
        <v>1257</v>
      </c>
      <c r="BD254">
        <v>0</v>
      </c>
      <c r="BF254" t="s">
        <v>372</v>
      </c>
      <c r="BI254" t="s">
        <v>1258</v>
      </c>
    </row>
    <row r="255" spans="1:61" x14ac:dyDescent="0.35">
      <c r="A255" t="s">
        <v>1259</v>
      </c>
      <c r="B255">
        <v>10000</v>
      </c>
      <c r="C255">
        <v>10000</v>
      </c>
      <c r="D255" s="2">
        <v>45875</v>
      </c>
      <c r="E255" t="s">
        <v>61</v>
      </c>
      <c r="F255" t="s">
        <v>1260</v>
      </c>
      <c r="G255">
        <v>310180293</v>
      </c>
      <c r="I255">
        <v>1</v>
      </c>
      <c r="J255" t="s">
        <v>120</v>
      </c>
      <c r="K255">
        <v>88</v>
      </c>
      <c r="L255" t="s">
        <v>5996</v>
      </c>
      <c r="M255" t="str">
        <f>INDEX([1]Summary!$M:$M,MATCH(K255,[1]Summary!$K:$K,))</f>
        <v>Digital</v>
      </c>
      <c r="N255" t="s">
        <v>449</v>
      </c>
      <c r="O255" t="s">
        <v>6036</v>
      </c>
      <c r="P255">
        <v>100</v>
      </c>
      <c r="S255" s="2">
        <v>45874</v>
      </c>
      <c r="U255">
        <v>1</v>
      </c>
      <c r="V255">
        <v>100</v>
      </c>
      <c r="W255" t="s">
        <v>67</v>
      </c>
      <c r="X255" t="s">
        <v>1261</v>
      </c>
      <c r="Y255">
        <v>0</v>
      </c>
      <c r="Z255">
        <v>10</v>
      </c>
      <c r="AA255">
        <v>90</v>
      </c>
      <c r="AB255">
        <v>0</v>
      </c>
      <c r="AC255">
        <v>0</v>
      </c>
      <c r="AD255">
        <v>0</v>
      </c>
      <c r="AG255">
        <v>0</v>
      </c>
      <c r="AP255" t="s">
        <v>1262</v>
      </c>
      <c r="AQ255" t="s">
        <v>1263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BB255" t="s">
        <v>65</v>
      </c>
      <c r="BC255" t="s">
        <v>1264</v>
      </c>
      <c r="BD255">
        <v>0</v>
      </c>
      <c r="BF255" t="s">
        <v>1263</v>
      </c>
      <c r="BI255" t="s">
        <v>1265</v>
      </c>
    </row>
    <row r="256" spans="1:61" x14ac:dyDescent="0.35">
      <c r="A256" t="s">
        <v>1267</v>
      </c>
      <c r="B256">
        <v>10000</v>
      </c>
      <c r="C256">
        <v>10000</v>
      </c>
      <c r="D256" s="2">
        <v>45876</v>
      </c>
      <c r="E256" t="s">
        <v>61</v>
      </c>
      <c r="F256" t="s">
        <v>1268</v>
      </c>
      <c r="G256" t="s">
        <v>1269</v>
      </c>
      <c r="H256" t="s">
        <v>1270</v>
      </c>
      <c r="I256">
        <v>1</v>
      </c>
      <c r="J256" t="s">
        <v>65</v>
      </c>
      <c r="K256">
        <v>82</v>
      </c>
      <c r="L256" t="s">
        <v>5980</v>
      </c>
      <c r="M256" t="str">
        <f>INDEX([1]Summary!$M:$M,MATCH(K256,[1]Summary!$K:$K,))</f>
        <v>Die-Cut</v>
      </c>
      <c r="N256" t="s">
        <v>146</v>
      </c>
      <c r="O256" t="s">
        <v>6014</v>
      </c>
      <c r="P256" s="3">
        <v>8000</v>
      </c>
      <c r="S256" s="2">
        <v>45875</v>
      </c>
      <c r="U256">
        <v>6</v>
      </c>
      <c r="V256" s="3">
        <v>48000</v>
      </c>
      <c r="W256" t="s">
        <v>67</v>
      </c>
      <c r="X256" t="s">
        <v>1271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G256">
        <v>0</v>
      </c>
      <c r="AK256" t="s">
        <v>65</v>
      </c>
      <c r="AL256">
        <v>0</v>
      </c>
      <c r="AM256" t="s">
        <v>65</v>
      </c>
      <c r="AP256" t="s">
        <v>1272</v>
      </c>
      <c r="AQ256" t="s">
        <v>1273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BB256" t="s">
        <v>65</v>
      </c>
      <c r="BF256" t="s">
        <v>1273</v>
      </c>
      <c r="BI256" t="s">
        <v>1274</v>
      </c>
    </row>
    <row r="257" spans="1:61" x14ac:dyDescent="0.35">
      <c r="A257" t="s">
        <v>1275</v>
      </c>
      <c r="B257">
        <v>10000</v>
      </c>
      <c r="C257">
        <v>10000</v>
      </c>
      <c r="D257" s="2">
        <v>45876</v>
      </c>
      <c r="E257" t="s">
        <v>61</v>
      </c>
      <c r="F257" s="4">
        <v>0.46185185185185185</v>
      </c>
      <c r="G257" t="s">
        <v>1269</v>
      </c>
      <c r="H257" t="s">
        <v>1270</v>
      </c>
      <c r="I257">
        <v>1</v>
      </c>
      <c r="J257" t="s">
        <v>65</v>
      </c>
      <c r="K257">
        <v>82</v>
      </c>
      <c r="L257" t="s">
        <v>5980</v>
      </c>
      <c r="M257" t="str">
        <f>INDEX([1]Summary!$M:$M,MATCH(K257,[1]Summary!$K:$K,))</f>
        <v>Die-Cut</v>
      </c>
      <c r="N257" t="s">
        <v>146</v>
      </c>
      <c r="O257" t="s">
        <v>6014</v>
      </c>
      <c r="P257" s="3">
        <v>8334</v>
      </c>
      <c r="S257" s="2">
        <v>45875</v>
      </c>
      <c r="U257">
        <v>6</v>
      </c>
      <c r="V257" s="3">
        <v>50004</v>
      </c>
      <c r="W257" t="s">
        <v>67</v>
      </c>
      <c r="X257" t="s">
        <v>1276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G257">
        <v>0</v>
      </c>
      <c r="AK257" t="s">
        <v>65</v>
      </c>
      <c r="AL257">
        <v>0</v>
      </c>
      <c r="AM257" t="s">
        <v>65</v>
      </c>
      <c r="AP257" t="s">
        <v>1277</v>
      </c>
      <c r="AQ257" t="s">
        <v>1278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BB257" t="s">
        <v>65</v>
      </c>
      <c r="BF257" t="s">
        <v>1278</v>
      </c>
      <c r="BI257" t="s">
        <v>1279</v>
      </c>
    </row>
    <row r="258" spans="1:61" x14ac:dyDescent="0.35">
      <c r="A258" t="s">
        <v>1280</v>
      </c>
      <c r="B258">
        <v>10000</v>
      </c>
      <c r="C258">
        <v>10000</v>
      </c>
      <c r="D258" s="2">
        <v>45876</v>
      </c>
      <c r="E258" t="s">
        <v>61</v>
      </c>
      <c r="F258" t="s">
        <v>990</v>
      </c>
      <c r="G258" t="s">
        <v>1281</v>
      </c>
      <c r="H258" t="s">
        <v>1282</v>
      </c>
      <c r="I258">
        <v>1</v>
      </c>
      <c r="J258" t="s">
        <v>65</v>
      </c>
      <c r="K258">
        <v>94</v>
      </c>
      <c r="L258" t="s">
        <v>6002</v>
      </c>
      <c r="M258" t="str">
        <f>INDEX([1]Summary!$M:$M,MATCH(K258,[1]Summary!$K:$K,))</f>
        <v>LP</v>
      </c>
      <c r="N258" t="s">
        <v>166</v>
      </c>
      <c r="O258" t="s">
        <v>6016</v>
      </c>
      <c r="P258" s="3">
        <v>3334</v>
      </c>
      <c r="S258" s="2">
        <v>45875</v>
      </c>
      <c r="U258">
        <v>6</v>
      </c>
      <c r="V258" s="3">
        <v>20004</v>
      </c>
      <c r="W258" t="s">
        <v>67</v>
      </c>
      <c r="X258" t="s">
        <v>1283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G258">
        <v>0</v>
      </c>
      <c r="AK258" t="s">
        <v>65</v>
      </c>
      <c r="AL258">
        <v>0</v>
      </c>
      <c r="AM258" t="s">
        <v>65</v>
      </c>
      <c r="AP258" t="s">
        <v>1284</v>
      </c>
      <c r="AQ258" t="s">
        <v>1273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BB258" t="s">
        <v>65</v>
      </c>
      <c r="BF258" t="s">
        <v>1273</v>
      </c>
      <c r="BI258" t="s">
        <v>1285</v>
      </c>
    </row>
    <row r="259" spans="1:61" x14ac:dyDescent="0.35">
      <c r="A259" t="s">
        <v>1286</v>
      </c>
      <c r="B259">
        <v>10000</v>
      </c>
      <c r="C259">
        <v>10000</v>
      </c>
      <c r="D259" s="2">
        <v>45895</v>
      </c>
      <c r="E259" t="s">
        <v>61</v>
      </c>
      <c r="F259" t="s">
        <v>1287</v>
      </c>
      <c r="G259" t="s">
        <v>1288</v>
      </c>
      <c r="H259" t="s">
        <v>930</v>
      </c>
      <c r="I259">
        <v>1</v>
      </c>
      <c r="J259" t="s">
        <v>65</v>
      </c>
      <c r="K259">
        <v>93</v>
      </c>
      <c r="L259" t="s">
        <v>5987</v>
      </c>
      <c r="M259" t="str">
        <f>INDEX([1]Summary!$M:$M,MATCH(K259,[1]Summary!$K:$K,))</f>
        <v>Digital</v>
      </c>
      <c r="N259" t="s">
        <v>413</v>
      </c>
      <c r="O259" t="s">
        <v>6035</v>
      </c>
      <c r="P259" s="3">
        <v>7065</v>
      </c>
      <c r="S259" s="2">
        <v>45875</v>
      </c>
      <c r="U259">
        <v>108</v>
      </c>
      <c r="V259" s="3">
        <v>763020</v>
      </c>
      <c r="W259" t="s">
        <v>67</v>
      </c>
      <c r="X259" t="s">
        <v>138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G259">
        <v>0</v>
      </c>
      <c r="AK259" t="s">
        <v>65</v>
      </c>
      <c r="AL259">
        <v>0</v>
      </c>
      <c r="AM259" t="s">
        <v>65</v>
      </c>
      <c r="AP259" t="s">
        <v>139</v>
      </c>
      <c r="AQ259" t="s">
        <v>140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BB259" t="s">
        <v>65</v>
      </c>
      <c r="BF259" t="s">
        <v>140</v>
      </c>
      <c r="BI259" t="s">
        <v>1289</v>
      </c>
    </row>
    <row r="260" spans="1:61" x14ac:dyDescent="0.35">
      <c r="A260" t="s">
        <v>1290</v>
      </c>
      <c r="B260">
        <v>10000</v>
      </c>
      <c r="C260">
        <v>10000</v>
      </c>
      <c r="D260" s="2">
        <v>45894</v>
      </c>
      <c r="E260" t="s">
        <v>61</v>
      </c>
      <c r="F260" t="s">
        <v>1291</v>
      </c>
      <c r="G260" t="s">
        <v>1292</v>
      </c>
      <c r="H260" t="s">
        <v>1293</v>
      </c>
      <c r="I260">
        <v>1</v>
      </c>
      <c r="J260" t="s">
        <v>65</v>
      </c>
      <c r="K260">
        <v>79</v>
      </c>
      <c r="L260" t="s">
        <v>5977</v>
      </c>
      <c r="M260" t="str">
        <f>INDEX([1]Summary!$M:$M,MATCH(K260,[1]Summary!$K:$K,))</f>
        <v>Digital</v>
      </c>
      <c r="N260" t="s">
        <v>918</v>
      </c>
      <c r="O260" t="s">
        <v>6047</v>
      </c>
      <c r="P260" s="3">
        <v>8143</v>
      </c>
      <c r="S260" s="2">
        <v>45875</v>
      </c>
      <c r="U260">
        <v>21</v>
      </c>
      <c r="V260" s="3">
        <v>171003</v>
      </c>
      <c r="W260" t="s">
        <v>67</v>
      </c>
      <c r="X260" t="s">
        <v>690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G260">
        <v>0</v>
      </c>
      <c r="AK260" t="s">
        <v>65</v>
      </c>
      <c r="AL260">
        <v>0</v>
      </c>
      <c r="AM260" t="s">
        <v>65</v>
      </c>
      <c r="AP260" t="s">
        <v>691</v>
      </c>
      <c r="AQ260" t="s">
        <v>70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BB260" t="s">
        <v>65</v>
      </c>
      <c r="BF260" t="s">
        <v>70</v>
      </c>
      <c r="BI260" t="s">
        <v>1294</v>
      </c>
    </row>
    <row r="261" spans="1:61" x14ac:dyDescent="0.35">
      <c r="A261" t="s">
        <v>933</v>
      </c>
      <c r="B261">
        <v>10000</v>
      </c>
      <c r="C261">
        <v>20000</v>
      </c>
      <c r="D261" s="2">
        <v>45889</v>
      </c>
      <c r="E261" t="s">
        <v>61</v>
      </c>
      <c r="F261" s="4">
        <v>0.48138888888888887</v>
      </c>
      <c r="G261" t="s">
        <v>934</v>
      </c>
      <c r="H261" t="s">
        <v>935</v>
      </c>
      <c r="I261">
        <v>1</v>
      </c>
      <c r="J261" t="s">
        <v>65</v>
      </c>
      <c r="K261">
        <v>103</v>
      </c>
      <c r="L261" t="s">
        <v>5991</v>
      </c>
      <c r="M261" t="str">
        <f>INDEX([1]Summary!$M:$M,MATCH(K261,[1]Summary!$K:$K,))</f>
        <v>Die-Cut</v>
      </c>
      <c r="N261" t="s">
        <v>1295</v>
      </c>
      <c r="O261" t="s">
        <v>6052</v>
      </c>
      <c r="P261" s="3">
        <v>28125</v>
      </c>
      <c r="S261" s="2">
        <v>45875</v>
      </c>
      <c r="U261">
        <v>8</v>
      </c>
      <c r="V261" s="3">
        <v>225000</v>
      </c>
      <c r="W261" t="s">
        <v>67</v>
      </c>
      <c r="X261" t="s">
        <v>938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G261">
        <v>0</v>
      </c>
      <c r="AK261" t="s">
        <v>65</v>
      </c>
      <c r="AL261">
        <v>0</v>
      </c>
      <c r="AM261" t="s">
        <v>65</v>
      </c>
      <c r="AP261" t="s">
        <v>939</v>
      </c>
      <c r="AQ261" t="s">
        <v>372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BB261" t="s">
        <v>65</v>
      </c>
      <c r="BF261" t="s">
        <v>372</v>
      </c>
      <c r="BI261" t="s">
        <v>940</v>
      </c>
    </row>
    <row r="262" spans="1:61" x14ac:dyDescent="0.35">
      <c r="A262" t="s">
        <v>933</v>
      </c>
      <c r="B262">
        <v>20000</v>
      </c>
      <c r="C262">
        <v>10000</v>
      </c>
      <c r="D262" s="2">
        <v>45889</v>
      </c>
      <c r="E262" t="s">
        <v>61</v>
      </c>
      <c r="F262" s="4">
        <v>0.48138888888888887</v>
      </c>
      <c r="G262" t="s">
        <v>934</v>
      </c>
      <c r="H262" t="s">
        <v>935</v>
      </c>
      <c r="I262">
        <v>1</v>
      </c>
      <c r="J262" t="s">
        <v>65</v>
      </c>
      <c r="K262">
        <v>103</v>
      </c>
      <c r="L262" t="s">
        <v>5991</v>
      </c>
      <c r="M262" t="str">
        <f>INDEX([1]Summary!$M:$M,MATCH(K262,[1]Summary!$K:$K,))</f>
        <v>Die-Cut</v>
      </c>
      <c r="N262" t="s">
        <v>1295</v>
      </c>
      <c r="O262" t="s">
        <v>6052</v>
      </c>
      <c r="P262" s="3">
        <v>23125</v>
      </c>
      <c r="S262" s="2">
        <v>45875</v>
      </c>
      <c r="U262">
        <v>8</v>
      </c>
      <c r="V262" s="3">
        <v>185000</v>
      </c>
      <c r="W262" t="s">
        <v>67</v>
      </c>
      <c r="X262" t="s">
        <v>938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G262">
        <v>0</v>
      </c>
      <c r="AK262" t="s">
        <v>65</v>
      </c>
      <c r="AL262">
        <v>0</v>
      </c>
      <c r="AM262" t="s">
        <v>65</v>
      </c>
      <c r="AP262" t="s">
        <v>939</v>
      </c>
      <c r="AQ262" t="s">
        <v>372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BB262" t="s">
        <v>65</v>
      </c>
      <c r="BF262" t="s">
        <v>372</v>
      </c>
      <c r="BI262" t="s">
        <v>940</v>
      </c>
    </row>
    <row r="263" spans="1:61" x14ac:dyDescent="0.35">
      <c r="A263" t="s">
        <v>1296</v>
      </c>
      <c r="B263">
        <v>10000</v>
      </c>
      <c r="C263">
        <v>10000</v>
      </c>
      <c r="D263" s="2">
        <v>45875</v>
      </c>
      <c r="E263" t="s">
        <v>61</v>
      </c>
      <c r="F263" s="4">
        <v>0.42952546296296296</v>
      </c>
      <c r="G263" t="s">
        <v>1297</v>
      </c>
      <c r="I263">
        <v>1</v>
      </c>
      <c r="J263" t="s">
        <v>120</v>
      </c>
      <c r="K263">
        <v>59</v>
      </c>
      <c r="L263" t="s">
        <v>5978</v>
      </c>
      <c r="M263" t="str">
        <f>INDEX([1]Summary!$M:$M,MATCH(K263,[1]Summary!$K:$K,))</f>
        <v>LP</v>
      </c>
      <c r="N263" t="s">
        <v>121</v>
      </c>
      <c r="O263" t="s">
        <v>6012</v>
      </c>
      <c r="P263" s="3">
        <v>1000</v>
      </c>
      <c r="S263" s="2">
        <v>45875</v>
      </c>
      <c r="U263">
        <v>6</v>
      </c>
      <c r="V263" s="3">
        <v>6000</v>
      </c>
      <c r="W263" t="s">
        <v>67</v>
      </c>
      <c r="X263" t="s">
        <v>1298</v>
      </c>
      <c r="Y263">
        <v>0</v>
      </c>
      <c r="Z263" s="3">
        <v>6000</v>
      </c>
      <c r="AA263">
        <v>0</v>
      </c>
      <c r="AB263">
        <v>0</v>
      </c>
      <c r="AC263">
        <v>0</v>
      </c>
      <c r="AD263">
        <v>0</v>
      </c>
      <c r="AG263">
        <v>0</v>
      </c>
      <c r="AP263" t="s">
        <v>1299</v>
      </c>
      <c r="AQ263" t="s">
        <v>123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BB263" t="s">
        <v>65</v>
      </c>
      <c r="BC263" t="s">
        <v>1300</v>
      </c>
      <c r="BD263">
        <v>0</v>
      </c>
      <c r="BF263" t="s">
        <v>123</v>
      </c>
      <c r="BI263" t="s">
        <v>1301</v>
      </c>
    </row>
    <row r="264" spans="1:61" x14ac:dyDescent="0.35">
      <c r="A264" t="s">
        <v>1302</v>
      </c>
      <c r="B264">
        <v>10000</v>
      </c>
      <c r="C264">
        <v>10000</v>
      </c>
      <c r="D264" s="2">
        <v>45875</v>
      </c>
      <c r="E264" t="s">
        <v>61</v>
      </c>
      <c r="F264" s="4">
        <v>0.54146990740740741</v>
      </c>
      <c r="G264" t="s">
        <v>119</v>
      </c>
      <c r="I264">
        <v>1</v>
      </c>
      <c r="J264" t="s">
        <v>120</v>
      </c>
      <c r="K264">
        <v>59</v>
      </c>
      <c r="L264" t="s">
        <v>5978</v>
      </c>
      <c r="M264" t="str">
        <f>INDEX([1]Summary!$M:$M,MATCH(K264,[1]Summary!$K:$K,))</f>
        <v>LP</v>
      </c>
      <c r="N264" t="s">
        <v>121</v>
      </c>
      <c r="O264" t="s">
        <v>6012</v>
      </c>
      <c r="P264" s="3">
        <v>2000</v>
      </c>
      <c r="S264" s="2">
        <v>45875</v>
      </c>
      <c r="U264">
        <v>6</v>
      </c>
      <c r="V264" s="3">
        <v>12000</v>
      </c>
      <c r="W264" t="s">
        <v>67</v>
      </c>
      <c r="X264" t="s">
        <v>1303</v>
      </c>
      <c r="Y264">
        <v>0</v>
      </c>
      <c r="Z264" s="3">
        <v>12000</v>
      </c>
      <c r="AA264">
        <v>0</v>
      </c>
      <c r="AB264">
        <v>0</v>
      </c>
      <c r="AC264">
        <v>0</v>
      </c>
      <c r="AD264">
        <v>0</v>
      </c>
      <c r="AG264">
        <v>0</v>
      </c>
      <c r="AP264" t="s">
        <v>1304</v>
      </c>
      <c r="AQ264" t="s">
        <v>123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BB264" t="s">
        <v>65</v>
      </c>
      <c r="BC264" t="s">
        <v>1305</v>
      </c>
      <c r="BD264">
        <v>0</v>
      </c>
      <c r="BF264" t="s">
        <v>123</v>
      </c>
      <c r="BI264" t="s">
        <v>1306</v>
      </c>
    </row>
    <row r="265" spans="1:61" x14ac:dyDescent="0.35">
      <c r="A265" t="s">
        <v>1307</v>
      </c>
      <c r="B265">
        <v>10000</v>
      </c>
      <c r="C265">
        <v>10000</v>
      </c>
      <c r="D265" s="2">
        <v>45876</v>
      </c>
      <c r="E265" t="s">
        <v>61</v>
      </c>
      <c r="F265" t="s">
        <v>1222</v>
      </c>
      <c r="G265" t="s">
        <v>119</v>
      </c>
      <c r="I265">
        <v>1</v>
      </c>
      <c r="J265" t="s">
        <v>120</v>
      </c>
      <c r="K265">
        <v>59</v>
      </c>
      <c r="L265" t="s">
        <v>5978</v>
      </c>
      <c r="M265" t="str">
        <f>INDEX([1]Summary!$M:$M,MATCH(K265,[1]Summary!$K:$K,))</f>
        <v>LP</v>
      </c>
      <c r="N265" t="s">
        <v>121</v>
      </c>
      <c r="O265" t="s">
        <v>6012</v>
      </c>
      <c r="P265" s="3">
        <v>6000</v>
      </c>
      <c r="S265" s="2">
        <v>45875</v>
      </c>
      <c r="U265">
        <v>6</v>
      </c>
      <c r="V265" s="3">
        <v>36000</v>
      </c>
      <c r="W265" t="s">
        <v>67</v>
      </c>
      <c r="X265" t="s">
        <v>1308</v>
      </c>
      <c r="Y265">
        <v>0</v>
      </c>
      <c r="Z265" s="3">
        <v>36000</v>
      </c>
      <c r="AA265">
        <v>0</v>
      </c>
      <c r="AB265">
        <v>0</v>
      </c>
      <c r="AC265">
        <v>0</v>
      </c>
      <c r="AD265">
        <v>0</v>
      </c>
      <c r="AG265">
        <v>0</v>
      </c>
      <c r="AP265" t="s">
        <v>1309</v>
      </c>
      <c r="AQ265" t="s">
        <v>123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BB265" t="s">
        <v>65</v>
      </c>
      <c r="BC265" t="s">
        <v>1310</v>
      </c>
      <c r="BD265">
        <v>0</v>
      </c>
      <c r="BF265" t="s">
        <v>123</v>
      </c>
      <c r="BI265" t="s">
        <v>1311</v>
      </c>
    </row>
    <row r="266" spans="1:61" x14ac:dyDescent="0.35">
      <c r="A266" t="s">
        <v>1312</v>
      </c>
      <c r="B266">
        <v>10000</v>
      </c>
      <c r="C266">
        <v>20000</v>
      </c>
      <c r="D266" s="2">
        <v>45875</v>
      </c>
      <c r="E266" t="s">
        <v>61</v>
      </c>
      <c r="F266" t="s">
        <v>1313</v>
      </c>
      <c r="G266" t="s">
        <v>119</v>
      </c>
      <c r="I266">
        <v>1</v>
      </c>
      <c r="J266" t="s">
        <v>120</v>
      </c>
      <c r="K266">
        <v>59</v>
      </c>
      <c r="L266" t="s">
        <v>5978</v>
      </c>
      <c r="M266" t="str">
        <f>INDEX([1]Summary!$M:$M,MATCH(K266,[1]Summary!$K:$K,))</f>
        <v>LP</v>
      </c>
      <c r="N266" t="s">
        <v>121</v>
      </c>
      <c r="O266" t="s">
        <v>6012</v>
      </c>
      <c r="P266">
        <v>500</v>
      </c>
      <c r="S266" s="2">
        <v>45875</v>
      </c>
      <c r="U266">
        <v>6</v>
      </c>
      <c r="V266" s="3">
        <v>3000</v>
      </c>
      <c r="W266" t="s">
        <v>67</v>
      </c>
      <c r="X266" t="s">
        <v>1314</v>
      </c>
      <c r="Y266">
        <v>0</v>
      </c>
      <c r="Z266" s="3">
        <v>3000</v>
      </c>
      <c r="AA266">
        <v>0</v>
      </c>
      <c r="AB266">
        <v>0</v>
      </c>
      <c r="AC266">
        <v>0</v>
      </c>
      <c r="AD266">
        <v>0</v>
      </c>
      <c r="AG266">
        <v>0</v>
      </c>
      <c r="AP266" t="s">
        <v>1315</v>
      </c>
      <c r="AQ266" t="s">
        <v>123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BB266" t="s">
        <v>65</v>
      </c>
      <c r="BC266" t="s">
        <v>1316</v>
      </c>
      <c r="BD266">
        <v>0</v>
      </c>
      <c r="BF266" t="s">
        <v>123</v>
      </c>
      <c r="BI266" t="s">
        <v>1317</v>
      </c>
    </row>
    <row r="267" spans="1:61" x14ac:dyDescent="0.35">
      <c r="A267" t="s">
        <v>1318</v>
      </c>
      <c r="B267">
        <v>10000</v>
      </c>
      <c r="C267">
        <v>20000</v>
      </c>
      <c r="D267" s="2">
        <v>45876</v>
      </c>
      <c r="E267" t="s">
        <v>61</v>
      </c>
      <c r="F267" s="4">
        <v>0.45804398148148145</v>
      </c>
      <c r="G267" t="s">
        <v>476</v>
      </c>
      <c r="I267">
        <v>2</v>
      </c>
      <c r="J267" t="s">
        <v>120</v>
      </c>
      <c r="K267">
        <v>108</v>
      </c>
      <c r="L267" t="s">
        <v>5981</v>
      </c>
      <c r="M267" t="str">
        <f>INDEX([1]Summary!$M:$M,MATCH(K267,[1]Summary!$K:$K,))</f>
        <v>Flexo</v>
      </c>
      <c r="N267" t="s">
        <v>952</v>
      </c>
      <c r="O267" t="s">
        <v>6049</v>
      </c>
      <c r="P267" s="3">
        <v>180000</v>
      </c>
      <c r="S267" s="2">
        <v>45875</v>
      </c>
      <c r="U267">
        <v>4</v>
      </c>
      <c r="V267" s="3">
        <v>720000</v>
      </c>
      <c r="W267" t="s">
        <v>67</v>
      </c>
      <c r="X267">
        <v>80256230001</v>
      </c>
      <c r="Y267">
        <v>0</v>
      </c>
      <c r="Z267" s="3">
        <v>720000</v>
      </c>
      <c r="AA267">
        <v>0</v>
      </c>
      <c r="AB267">
        <v>0</v>
      </c>
      <c r="AC267">
        <v>0</v>
      </c>
      <c r="AD267">
        <v>0</v>
      </c>
      <c r="AG267">
        <v>0</v>
      </c>
      <c r="AP267">
        <v>8025623</v>
      </c>
      <c r="AQ267" t="s">
        <v>176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BB267" t="s">
        <v>65</v>
      </c>
      <c r="BC267" t="s">
        <v>1319</v>
      </c>
      <c r="BD267">
        <v>0</v>
      </c>
      <c r="BF267" t="s">
        <v>176</v>
      </c>
      <c r="BI267" t="s">
        <v>1320</v>
      </c>
    </row>
    <row r="268" spans="1:61" x14ac:dyDescent="0.35">
      <c r="A268" t="s">
        <v>1321</v>
      </c>
      <c r="B268">
        <v>10000</v>
      </c>
      <c r="C268">
        <v>10000</v>
      </c>
      <c r="D268" s="2">
        <v>45882</v>
      </c>
      <c r="E268" t="s">
        <v>61</v>
      </c>
      <c r="F268" s="4">
        <v>0.43756944444444446</v>
      </c>
      <c r="G268" t="s">
        <v>1322</v>
      </c>
      <c r="I268">
        <v>1</v>
      </c>
      <c r="J268" t="s">
        <v>120</v>
      </c>
      <c r="K268">
        <v>93</v>
      </c>
      <c r="L268" t="s">
        <v>5987</v>
      </c>
      <c r="M268" t="str">
        <f>INDEX([1]Summary!$M:$M,MATCH(K268,[1]Summary!$K:$K,))</f>
        <v>Digital</v>
      </c>
      <c r="N268" t="s">
        <v>413</v>
      </c>
      <c r="O268" t="s">
        <v>6035</v>
      </c>
      <c r="P268" s="3">
        <v>2020</v>
      </c>
      <c r="S268" s="2">
        <v>45875</v>
      </c>
      <c r="U268">
        <v>108</v>
      </c>
      <c r="V268" s="3">
        <v>218160</v>
      </c>
      <c r="W268" t="s">
        <v>67</v>
      </c>
      <c r="X268" t="s">
        <v>1323</v>
      </c>
      <c r="Y268">
        <v>0</v>
      </c>
      <c r="Z268" s="3">
        <v>200000</v>
      </c>
      <c r="AA268" s="3">
        <v>18160</v>
      </c>
      <c r="AB268">
        <v>0</v>
      </c>
      <c r="AC268">
        <v>0</v>
      </c>
      <c r="AD268">
        <v>0</v>
      </c>
      <c r="AG268">
        <v>0</v>
      </c>
      <c r="AP268" t="s">
        <v>1324</v>
      </c>
      <c r="AQ268" t="s">
        <v>140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BB268" t="s">
        <v>65</v>
      </c>
      <c r="BC268" t="s">
        <v>1325</v>
      </c>
      <c r="BD268">
        <v>0</v>
      </c>
      <c r="BF268" t="s">
        <v>140</v>
      </c>
      <c r="BI268" t="s">
        <v>1326</v>
      </c>
    </row>
    <row r="269" spans="1:61" x14ac:dyDescent="0.35">
      <c r="A269" t="s">
        <v>1327</v>
      </c>
      <c r="B269">
        <v>10000</v>
      </c>
      <c r="C269">
        <v>30000</v>
      </c>
      <c r="D269" s="2">
        <v>45875</v>
      </c>
      <c r="E269" t="s">
        <v>61</v>
      </c>
      <c r="F269" t="s">
        <v>1328</v>
      </c>
      <c r="G269">
        <v>10705789071</v>
      </c>
      <c r="I269">
        <v>3</v>
      </c>
      <c r="J269" t="s">
        <v>120</v>
      </c>
      <c r="K269">
        <v>85</v>
      </c>
      <c r="L269" t="s">
        <v>5979</v>
      </c>
      <c r="M269" t="str">
        <f>INDEX([1]Summary!$M:$M,MATCH(K269,[1]Summary!$K:$K,))</f>
        <v>AOI</v>
      </c>
      <c r="N269" t="s">
        <v>220</v>
      </c>
      <c r="O269" t="s">
        <v>6022</v>
      </c>
      <c r="P269" s="3">
        <v>8000</v>
      </c>
      <c r="S269" s="2">
        <v>45875</v>
      </c>
      <c r="U269">
        <v>11</v>
      </c>
      <c r="V269" s="3">
        <v>88000</v>
      </c>
      <c r="W269" t="s">
        <v>67</v>
      </c>
      <c r="X269" t="s">
        <v>919</v>
      </c>
      <c r="Y269">
        <v>0</v>
      </c>
      <c r="Z269" s="3">
        <v>200000</v>
      </c>
      <c r="AA269" s="3">
        <v>-112000</v>
      </c>
      <c r="AB269">
        <v>0</v>
      </c>
      <c r="AC269">
        <v>0</v>
      </c>
      <c r="AD269">
        <v>0</v>
      </c>
      <c r="AG269">
        <v>0</v>
      </c>
      <c r="AP269" t="s">
        <v>920</v>
      </c>
      <c r="AQ269" t="s">
        <v>70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BB269" t="s">
        <v>65</v>
      </c>
      <c r="BC269" t="s">
        <v>1329</v>
      </c>
      <c r="BD269">
        <v>0</v>
      </c>
      <c r="BF269" t="s">
        <v>70</v>
      </c>
      <c r="BI269" t="s">
        <v>1330</v>
      </c>
    </row>
    <row r="270" spans="1:61" x14ac:dyDescent="0.35">
      <c r="A270" t="s">
        <v>716</v>
      </c>
      <c r="B270">
        <v>10000</v>
      </c>
      <c r="C270">
        <v>30000</v>
      </c>
      <c r="D270" s="2">
        <v>45875</v>
      </c>
      <c r="E270" t="s">
        <v>61</v>
      </c>
      <c r="F270" t="s">
        <v>717</v>
      </c>
      <c r="G270" t="s">
        <v>718</v>
      </c>
      <c r="I270">
        <v>3</v>
      </c>
      <c r="J270" t="s">
        <v>120</v>
      </c>
      <c r="K270">
        <v>91</v>
      </c>
      <c r="L270" t="s">
        <v>5979</v>
      </c>
      <c r="M270" t="str">
        <f>INDEX([1]Summary!$M:$M,MATCH(K270,[1]Summary!$K:$K,))</f>
        <v>AOI</v>
      </c>
      <c r="N270" t="s">
        <v>137</v>
      </c>
      <c r="O270" t="s">
        <v>6013</v>
      </c>
      <c r="P270" s="3">
        <v>35334</v>
      </c>
      <c r="S270" s="2">
        <v>45875</v>
      </c>
      <c r="U270">
        <v>3</v>
      </c>
      <c r="V270" s="3">
        <v>106002</v>
      </c>
      <c r="W270" t="s">
        <v>67</v>
      </c>
      <c r="X270" t="s">
        <v>719</v>
      </c>
      <c r="Y270">
        <v>0</v>
      </c>
      <c r="Z270" s="3">
        <v>100000</v>
      </c>
      <c r="AA270" s="3">
        <v>6002</v>
      </c>
      <c r="AB270">
        <v>0</v>
      </c>
      <c r="AC270">
        <v>0</v>
      </c>
      <c r="AD270">
        <v>0</v>
      </c>
      <c r="AG270">
        <v>0</v>
      </c>
      <c r="AP270" t="s">
        <v>720</v>
      </c>
      <c r="AQ270" t="s">
        <v>70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BB270" t="s">
        <v>65</v>
      </c>
      <c r="BC270" t="s">
        <v>721</v>
      </c>
      <c r="BD270">
        <v>0</v>
      </c>
      <c r="BF270" t="s">
        <v>70</v>
      </c>
      <c r="BI270" t="s">
        <v>722</v>
      </c>
    </row>
    <row r="271" spans="1:61" x14ac:dyDescent="0.35">
      <c r="A271" t="s">
        <v>1331</v>
      </c>
      <c r="B271">
        <v>10000</v>
      </c>
      <c r="C271">
        <v>10000</v>
      </c>
      <c r="D271" s="2">
        <v>45876</v>
      </c>
      <c r="E271" t="s">
        <v>61</v>
      </c>
      <c r="F271" t="s">
        <v>990</v>
      </c>
      <c r="G271" t="s">
        <v>398</v>
      </c>
      <c r="I271">
        <v>1</v>
      </c>
      <c r="J271" t="s">
        <v>120</v>
      </c>
      <c r="K271">
        <v>46</v>
      </c>
      <c r="L271" t="s">
        <v>5986</v>
      </c>
      <c r="M271" t="str">
        <f>INDEX([1]Summary!$M:$M,MATCH(K271,[1]Summary!$K:$K,))</f>
        <v>LP</v>
      </c>
      <c r="N271" t="s">
        <v>248</v>
      </c>
      <c r="O271" t="s">
        <v>6023</v>
      </c>
      <c r="P271" s="3">
        <v>1000</v>
      </c>
      <c r="S271" s="2">
        <v>45875</v>
      </c>
      <c r="U271">
        <v>1</v>
      </c>
      <c r="V271" s="3">
        <v>1000</v>
      </c>
      <c r="W271" t="s">
        <v>67</v>
      </c>
      <c r="X271" t="s">
        <v>1332</v>
      </c>
      <c r="Y271">
        <v>0</v>
      </c>
      <c r="Z271" s="3">
        <v>1000</v>
      </c>
      <c r="AA271">
        <v>0</v>
      </c>
      <c r="AB271">
        <v>0</v>
      </c>
      <c r="AC271">
        <v>0</v>
      </c>
      <c r="AD271">
        <v>0</v>
      </c>
      <c r="AG271">
        <v>0</v>
      </c>
      <c r="AP271" t="s">
        <v>1333</v>
      </c>
      <c r="AQ271" t="s">
        <v>251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BB271" t="s">
        <v>65</v>
      </c>
      <c r="BC271" t="s">
        <v>1334</v>
      </c>
      <c r="BD271">
        <v>0</v>
      </c>
      <c r="BF271" t="s">
        <v>251</v>
      </c>
      <c r="BI271" t="s">
        <v>253</v>
      </c>
    </row>
    <row r="272" spans="1:61" x14ac:dyDescent="0.35">
      <c r="A272" t="s">
        <v>1335</v>
      </c>
      <c r="B272">
        <v>10000</v>
      </c>
      <c r="C272">
        <v>10000</v>
      </c>
      <c r="D272" s="2">
        <v>45875</v>
      </c>
      <c r="E272" t="s">
        <v>61</v>
      </c>
      <c r="F272" t="s">
        <v>1336</v>
      </c>
      <c r="G272" t="s">
        <v>247</v>
      </c>
      <c r="I272">
        <v>1</v>
      </c>
      <c r="J272" t="s">
        <v>120</v>
      </c>
      <c r="K272">
        <v>46</v>
      </c>
      <c r="L272" t="s">
        <v>5986</v>
      </c>
      <c r="M272" t="str">
        <f>INDEX([1]Summary!$M:$M,MATCH(K272,[1]Summary!$K:$K,))</f>
        <v>LP</v>
      </c>
      <c r="N272" t="s">
        <v>248</v>
      </c>
      <c r="O272" t="s">
        <v>6023</v>
      </c>
      <c r="P272" s="3">
        <v>3000</v>
      </c>
      <c r="S272" s="2">
        <v>45875</v>
      </c>
      <c r="U272">
        <v>1</v>
      </c>
      <c r="V272" s="3">
        <v>3000</v>
      </c>
      <c r="W272" t="s">
        <v>67</v>
      </c>
      <c r="X272" t="s">
        <v>1337</v>
      </c>
      <c r="Y272">
        <v>0</v>
      </c>
      <c r="Z272" s="3">
        <v>3000</v>
      </c>
      <c r="AA272">
        <v>0</v>
      </c>
      <c r="AB272">
        <v>0</v>
      </c>
      <c r="AC272">
        <v>0</v>
      </c>
      <c r="AD272">
        <v>0</v>
      </c>
      <c r="AG272">
        <v>0</v>
      </c>
      <c r="AP272" t="s">
        <v>1338</v>
      </c>
      <c r="AQ272" t="s">
        <v>251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BB272" t="s">
        <v>65</v>
      </c>
      <c r="BC272" t="s">
        <v>1339</v>
      </c>
      <c r="BD272">
        <v>0</v>
      </c>
      <c r="BF272" t="s">
        <v>251</v>
      </c>
      <c r="BI272" t="s">
        <v>253</v>
      </c>
    </row>
    <row r="273" spans="1:61" x14ac:dyDescent="0.35">
      <c r="A273" t="s">
        <v>1340</v>
      </c>
      <c r="B273">
        <v>10000</v>
      </c>
      <c r="C273">
        <v>20000</v>
      </c>
      <c r="D273" s="2">
        <v>45875</v>
      </c>
      <c r="E273" t="s">
        <v>61</v>
      </c>
      <c r="F273" t="s">
        <v>1341</v>
      </c>
      <c r="G273" t="s">
        <v>1342</v>
      </c>
      <c r="I273">
        <v>2</v>
      </c>
      <c r="J273" t="s">
        <v>120</v>
      </c>
      <c r="K273">
        <v>77</v>
      </c>
      <c r="L273" t="s">
        <v>5982</v>
      </c>
      <c r="M273" t="str">
        <f>INDEX([1]Summary!$M:$M,MATCH(K273,[1]Summary!$K:$K,))</f>
        <v>Flexo</v>
      </c>
      <c r="N273" t="s">
        <v>257</v>
      </c>
      <c r="O273" t="s">
        <v>6024</v>
      </c>
      <c r="P273" s="3">
        <v>20000</v>
      </c>
      <c r="S273" s="2">
        <v>45875</v>
      </c>
      <c r="U273">
        <v>6</v>
      </c>
      <c r="V273" s="3">
        <v>120000</v>
      </c>
      <c r="W273" t="s">
        <v>67</v>
      </c>
      <c r="X273" t="s">
        <v>1343</v>
      </c>
      <c r="Y273">
        <v>0</v>
      </c>
      <c r="Z273" s="3">
        <v>57500</v>
      </c>
      <c r="AA273" s="3">
        <v>62500</v>
      </c>
      <c r="AB273">
        <v>0</v>
      </c>
      <c r="AC273">
        <v>0</v>
      </c>
      <c r="AD273">
        <v>0</v>
      </c>
      <c r="AG273">
        <v>0</v>
      </c>
      <c r="AP273" t="s">
        <v>1344</v>
      </c>
      <c r="AQ273" t="s">
        <v>70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BB273" t="s">
        <v>65</v>
      </c>
      <c r="BC273" t="s">
        <v>1345</v>
      </c>
      <c r="BD273">
        <v>0</v>
      </c>
      <c r="BF273" t="s">
        <v>70</v>
      </c>
      <c r="BI273" t="s">
        <v>1346</v>
      </c>
    </row>
    <row r="274" spans="1:61" x14ac:dyDescent="0.35">
      <c r="A274" t="s">
        <v>1340</v>
      </c>
      <c r="B274">
        <v>10000</v>
      </c>
      <c r="C274">
        <v>30000</v>
      </c>
      <c r="D274" s="2">
        <v>45877</v>
      </c>
      <c r="E274" t="s">
        <v>61</v>
      </c>
      <c r="F274" t="s">
        <v>1347</v>
      </c>
      <c r="G274" t="s">
        <v>1348</v>
      </c>
      <c r="I274">
        <v>1</v>
      </c>
      <c r="J274" t="s">
        <v>120</v>
      </c>
      <c r="K274">
        <v>79</v>
      </c>
      <c r="L274" t="s">
        <v>5977</v>
      </c>
      <c r="M274" t="str">
        <f>INDEX([1]Summary!$M:$M,MATCH(K274,[1]Summary!$K:$K,))</f>
        <v>Digital</v>
      </c>
      <c r="N274" t="s">
        <v>918</v>
      </c>
      <c r="O274" t="s">
        <v>6047</v>
      </c>
      <c r="P274" s="3">
        <v>5225</v>
      </c>
      <c r="S274" s="2">
        <v>45875</v>
      </c>
      <c r="U274">
        <v>24</v>
      </c>
      <c r="V274" s="3">
        <v>125400</v>
      </c>
      <c r="W274" t="s">
        <v>67</v>
      </c>
      <c r="X274" t="s">
        <v>1343</v>
      </c>
      <c r="Y274">
        <v>0</v>
      </c>
      <c r="Z274" s="3">
        <v>57511</v>
      </c>
      <c r="AA274" s="3">
        <v>67889</v>
      </c>
      <c r="AB274">
        <v>0</v>
      </c>
      <c r="AC274">
        <v>0</v>
      </c>
      <c r="AD274">
        <v>0</v>
      </c>
      <c r="AG274">
        <v>0</v>
      </c>
      <c r="AP274" t="s">
        <v>1344</v>
      </c>
      <c r="AQ274" t="s">
        <v>70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BB274" t="s">
        <v>65</v>
      </c>
      <c r="BC274" t="s">
        <v>1345</v>
      </c>
      <c r="BD274">
        <v>0</v>
      </c>
      <c r="BF274" t="s">
        <v>70</v>
      </c>
      <c r="BI274" t="s">
        <v>1346</v>
      </c>
    </row>
    <row r="275" spans="1:61" x14ac:dyDescent="0.35">
      <c r="A275" t="s">
        <v>1349</v>
      </c>
      <c r="B275">
        <v>10000</v>
      </c>
      <c r="C275">
        <v>10000</v>
      </c>
      <c r="D275" s="2">
        <v>45887</v>
      </c>
      <c r="E275" t="s">
        <v>61</v>
      </c>
      <c r="F275" t="s">
        <v>1350</v>
      </c>
      <c r="G275" t="s">
        <v>269</v>
      </c>
      <c r="I275">
        <v>1</v>
      </c>
      <c r="J275" t="s">
        <v>120</v>
      </c>
      <c r="K275">
        <v>93</v>
      </c>
      <c r="L275" t="s">
        <v>5987</v>
      </c>
      <c r="M275" t="str">
        <f>INDEX([1]Summary!$M:$M,MATCH(K275,[1]Summary!$K:$K,))</f>
        <v>Digital</v>
      </c>
      <c r="N275" t="s">
        <v>270</v>
      </c>
      <c r="O275" t="s">
        <v>6025</v>
      </c>
      <c r="P275" s="3">
        <v>1746</v>
      </c>
      <c r="S275" s="2">
        <v>45875</v>
      </c>
      <c r="U275">
        <v>1008</v>
      </c>
      <c r="V275" s="3">
        <v>1759968</v>
      </c>
      <c r="W275" t="s">
        <v>67</v>
      </c>
      <c r="X275" t="s">
        <v>1351</v>
      </c>
      <c r="Y275">
        <v>0</v>
      </c>
      <c r="Z275" s="3">
        <v>1260000</v>
      </c>
      <c r="AA275" s="3">
        <v>499968</v>
      </c>
      <c r="AB275">
        <v>0</v>
      </c>
      <c r="AC275">
        <v>0</v>
      </c>
      <c r="AD275">
        <v>0</v>
      </c>
      <c r="AG275">
        <v>0</v>
      </c>
      <c r="AP275" t="s">
        <v>1352</v>
      </c>
      <c r="AQ275" t="s">
        <v>273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BB275" t="s">
        <v>65</v>
      </c>
      <c r="BC275" t="s">
        <v>1353</v>
      </c>
      <c r="BD275">
        <v>0</v>
      </c>
      <c r="BF275" t="s">
        <v>273</v>
      </c>
      <c r="BI275" t="s">
        <v>1354</v>
      </c>
    </row>
    <row r="276" spans="1:61" x14ac:dyDescent="0.35">
      <c r="A276" t="s">
        <v>1355</v>
      </c>
      <c r="B276">
        <v>10000</v>
      </c>
      <c r="C276">
        <v>30000</v>
      </c>
      <c r="D276" s="2">
        <v>45875</v>
      </c>
      <c r="E276" t="s">
        <v>61</v>
      </c>
      <c r="F276" t="s">
        <v>1356</v>
      </c>
      <c r="G276" t="s">
        <v>1073</v>
      </c>
      <c r="I276">
        <v>3</v>
      </c>
      <c r="J276" t="s">
        <v>120</v>
      </c>
      <c r="K276">
        <v>112</v>
      </c>
      <c r="L276" t="s">
        <v>6000</v>
      </c>
      <c r="M276" t="str">
        <f>INDEX([1]Summary!$M:$M,MATCH(K276,[1]Summary!$K:$K,))</f>
        <v>Die-Cut</v>
      </c>
      <c r="N276" t="s">
        <v>750</v>
      </c>
      <c r="O276" t="s">
        <v>6044</v>
      </c>
      <c r="P276" s="3">
        <v>26667</v>
      </c>
      <c r="S276" s="2">
        <v>45875</v>
      </c>
      <c r="U276">
        <v>90</v>
      </c>
      <c r="V276" s="3">
        <v>2400030</v>
      </c>
      <c r="W276" t="s">
        <v>67</v>
      </c>
      <c r="X276" t="s">
        <v>1074</v>
      </c>
      <c r="Y276">
        <v>0</v>
      </c>
      <c r="Z276" s="3">
        <v>2400000</v>
      </c>
      <c r="AA276">
        <v>30</v>
      </c>
      <c r="AB276">
        <v>0</v>
      </c>
      <c r="AC276">
        <v>0</v>
      </c>
      <c r="AD276">
        <v>0</v>
      </c>
      <c r="AG276">
        <v>0</v>
      </c>
      <c r="AP276" t="s">
        <v>1075</v>
      </c>
      <c r="AQ276" t="s">
        <v>273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BB276" t="s">
        <v>65</v>
      </c>
      <c r="BC276" t="s">
        <v>1357</v>
      </c>
      <c r="BD276">
        <v>0</v>
      </c>
      <c r="BF276" t="s">
        <v>273</v>
      </c>
      <c r="BI276" t="s">
        <v>1358</v>
      </c>
    </row>
    <row r="277" spans="1:61" x14ac:dyDescent="0.35">
      <c r="A277" t="s">
        <v>1359</v>
      </c>
      <c r="B277">
        <v>10000</v>
      </c>
      <c r="C277">
        <v>10000</v>
      </c>
      <c r="D277" s="2">
        <v>45876</v>
      </c>
      <c r="E277" t="s">
        <v>61</v>
      </c>
      <c r="F277" t="s">
        <v>990</v>
      </c>
      <c r="G277" t="s">
        <v>991</v>
      </c>
      <c r="I277">
        <v>1</v>
      </c>
      <c r="J277" t="s">
        <v>120</v>
      </c>
      <c r="K277">
        <v>78</v>
      </c>
      <c r="L277" t="s">
        <v>5997</v>
      </c>
      <c r="M277" t="str">
        <f>INDEX([1]Summary!$M:$M,MATCH(K277,[1]Summary!$K:$K,))</f>
        <v>LP</v>
      </c>
      <c r="N277" t="s">
        <v>481</v>
      </c>
      <c r="O277" t="s">
        <v>6037</v>
      </c>
      <c r="P277" s="3">
        <v>12500</v>
      </c>
      <c r="S277" s="2">
        <v>45875</v>
      </c>
      <c r="U277">
        <v>4</v>
      </c>
      <c r="V277" s="3">
        <v>50000</v>
      </c>
      <c r="W277" t="s">
        <v>67</v>
      </c>
      <c r="X277" t="s">
        <v>992</v>
      </c>
      <c r="Y277">
        <v>0</v>
      </c>
      <c r="Z277" s="3">
        <v>50000</v>
      </c>
      <c r="AA277">
        <v>0</v>
      </c>
      <c r="AB277">
        <v>0</v>
      </c>
      <c r="AC277">
        <v>0</v>
      </c>
      <c r="AD277">
        <v>0</v>
      </c>
      <c r="AG277">
        <v>0</v>
      </c>
      <c r="AP277" t="s">
        <v>993</v>
      </c>
      <c r="AQ277" t="s">
        <v>140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BB277" t="s">
        <v>65</v>
      </c>
      <c r="BC277" t="s">
        <v>1360</v>
      </c>
      <c r="BD277">
        <v>0</v>
      </c>
      <c r="BF277" t="s">
        <v>140</v>
      </c>
      <c r="BI277" t="s">
        <v>1361</v>
      </c>
    </row>
    <row r="278" spans="1:61" x14ac:dyDescent="0.35">
      <c r="A278" t="s">
        <v>1362</v>
      </c>
      <c r="B278">
        <v>10000</v>
      </c>
      <c r="C278">
        <v>20000</v>
      </c>
      <c r="D278" s="2">
        <v>45877</v>
      </c>
      <c r="E278" t="s">
        <v>61</v>
      </c>
      <c r="F278" s="4">
        <v>0.53723379629629631</v>
      </c>
      <c r="G278" t="s">
        <v>1363</v>
      </c>
      <c r="I278">
        <v>2</v>
      </c>
      <c r="J278" t="s">
        <v>120</v>
      </c>
      <c r="K278">
        <v>86</v>
      </c>
      <c r="L278" t="s">
        <v>5982</v>
      </c>
      <c r="M278" t="str">
        <f>INDEX([1]Summary!$M:$M,MATCH(K278,[1]Summary!$K:$K,))</f>
        <v>Flexo</v>
      </c>
      <c r="N278" t="s">
        <v>182</v>
      </c>
      <c r="O278" t="s">
        <v>6018</v>
      </c>
      <c r="P278" s="3">
        <v>2637</v>
      </c>
      <c r="S278" s="2">
        <v>45875</v>
      </c>
      <c r="U278">
        <v>77</v>
      </c>
      <c r="V278" s="3">
        <v>203049</v>
      </c>
      <c r="W278" t="s">
        <v>67</v>
      </c>
      <c r="X278" t="s">
        <v>1364</v>
      </c>
      <c r="Y278">
        <v>0</v>
      </c>
      <c r="Z278" s="3">
        <v>180000</v>
      </c>
      <c r="AA278" s="3">
        <v>23049</v>
      </c>
      <c r="AB278">
        <v>0</v>
      </c>
      <c r="AC278">
        <v>0</v>
      </c>
      <c r="AD278">
        <v>0</v>
      </c>
      <c r="AG278">
        <v>0</v>
      </c>
      <c r="AP278" t="s">
        <v>1365</v>
      </c>
      <c r="AQ278" t="s">
        <v>70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BB278" t="s">
        <v>65</v>
      </c>
      <c r="BC278" t="s">
        <v>1366</v>
      </c>
      <c r="BD278">
        <v>0</v>
      </c>
      <c r="BF278" t="s">
        <v>70</v>
      </c>
      <c r="BI278" t="s">
        <v>1367</v>
      </c>
    </row>
    <row r="279" spans="1:61" x14ac:dyDescent="0.35">
      <c r="A279" t="s">
        <v>1368</v>
      </c>
      <c r="B279">
        <v>10000</v>
      </c>
      <c r="C279">
        <v>20000</v>
      </c>
      <c r="D279" s="2">
        <v>45881</v>
      </c>
      <c r="E279" t="s">
        <v>61</v>
      </c>
      <c r="F279" s="4">
        <v>0.44339120370370372</v>
      </c>
      <c r="G279" t="s">
        <v>1369</v>
      </c>
      <c r="I279">
        <v>2</v>
      </c>
      <c r="J279" t="s">
        <v>120</v>
      </c>
      <c r="K279">
        <v>86</v>
      </c>
      <c r="L279" t="s">
        <v>5982</v>
      </c>
      <c r="M279" t="str">
        <f>INDEX([1]Summary!$M:$M,MATCH(K279,[1]Summary!$K:$K,))</f>
        <v>Flexo</v>
      </c>
      <c r="N279" t="s">
        <v>182</v>
      </c>
      <c r="O279" t="s">
        <v>6018</v>
      </c>
      <c r="P279" s="3">
        <v>1364</v>
      </c>
      <c r="S279" s="2">
        <v>45875</v>
      </c>
      <c r="U279">
        <v>66</v>
      </c>
      <c r="V279" s="3">
        <v>90024</v>
      </c>
      <c r="W279" t="s">
        <v>67</v>
      </c>
      <c r="X279" t="s">
        <v>1370</v>
      </c>
      <c r="Y279">
        <v>0</v>
      </c>
      <c r="Z279" s="3">
        <v>80000</v>
      </c>
      <c r="AA279" s="3">
        <v>10024</v>
      </c>
      <c r="AB279">
        <v>0</v>
      </c>
      <c r="AC279">
        <v>0</v>
      </c>
      <c r="AD279">
        <v>0</v>
      </c>
      <c r="AG279">
        <v>0</v>
      </c>
      <c r="AP279" t="s">
        <v>1371</v>
      </c>
      <c r="AQ279" t="s">
        <v>70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BB279" t="s">
        <v>65</v>
      </c>
      <c r="BC279" t="s">
        <v>1372</v>
      </c>
      <c r="BD279">
        <v>0</v>
      </c>
      <c r="BF279" t="s">
        <v>70</v>
      </c>
      <c r="BI279" t="s">
        <v>1373</v>
      </c>
    </row>
    <row r="280" spans="1:61" x14ac:dyDescent="0.35">
      <c r="A280" t="s">
        <v>1374</v>
      </c>
      <c r="B280">
        <v>10000</v>
      </c>
      <c r="C280">
        <v>30000</v>
      </c>
      <c r="D280" s="2">
        <v>45875</v>
      </c>
      <c r="E280" t="s">
        <v>61</v>
      </c>
      <c r="F280" t="s">
        <v>1375</v>
      </c>
      <c r="G280">
        <v>10705789068</v>
      </c>
      <c r="I280">
        <v>3</v>
      </c>
      <c r="J280" t="s">
        <v>120</v>
      </c>
      <c r="K280">
        <v>85</v>
      </c>
      <c r="L280" t="s">
        <v>5979</v>
      </c>
      <c r="M280" t="str">
        <f>INDEX([1]Summary!$M:$M,MATCH(K280,[1]Summary!$K:$K,))</f>
        <v>AOI</v>
      </c>
      <c r="N280" t="s">
        <v>220</v>
      </c>
      <c r="O280" t="s">
        <v>6022</v>
      </c>
      <c r="P280" s="3">
        <v>10000</v>
      </c>
      <c r="S280" s="2">
        <v>45875</v>
      </c>
      <c r="U280">
        <v>11</v>
      </c>
      <c r="V280" s="3">
        <v>110000</v>
      </c>
      <c r="W280" t="s">
        <v>67</v>
      </c>
      <c r="X280" t="s">
        <v>1376</v>
      </c>
      <c r="Y280">
        <v>0</v>
      </c>
      <c r="Z280" s="3">
        <v>100000</v>
      </c>
      <c r="AA280" s="3">
        <v>10000</v>
      </c>
      <c r="AB280">
        <v>0</v>
      </c>
      <c r="AC280">
        <v>0</v>
      </c>
      <c r="AD280">
        <v>0</v>
      </c>
      <c r="AG280">
        <v>0</v>
      </c>
      <c r="AP280" t="s">
        <v>1377</v>
      </c>
      <c r="AQ280" t="s">
        <v>70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BB280" t="s">
        <v>65</v>
      </c>
      <c r="BC280" t="s">
        <v>1378</v>
      </c>
      <c r="BD280">
        <v>0</v>
      </c>
      <c r="BF280" t="s">
        <v>70</v>
      </c>
      <c r="BI280" t="s">
        <v>1379</v>
      </c>
    </row>
    <row r="281" spans="1:61" x14ac:dyDescent="0.35">
      <c r="A281" t="s">
        <v>1380</v>
      </c>
      <c r="B281">
        <v>10000</v>
      </c>
      <c r="C281">
        <v>30000</v>
      </c>
      <c r="D281" s="2">
        <v>45875</v>
      </c>
      <c r="E281" t="s">
        <v>61</v>
      </c>
      <c r="F281" t="s">
        <v>1381</v>
      </c>
      <c r="G281">
        <v>10705789066</v>
      </c>
      <c r="I281">
        <v>3</v>
      </c>
      <c r="J281" t="s">
        <v>120</v>
      </c>
      <c r="K281">
        <v>85</v>
      </c>
      <c r="L281" t="s">
        <v>5979</v>
      </c>
      <c r="M281" t="str">
        <f>INDEX([1]Summary!$M:$M,MATCH(K281,[1]Summary!$K:$K,))</f>
        <v>AOI</v>
      </c>
      <c r="N281" t="s">
        <v>220</v>
      </c>
      <c r="O281" t="s">
        <v>6022</v>
      </c>
      <c r="P281" s="3">
        <v>10000</v>
      </c>
      <c r="S281" s="2">
        <v>45875</v>
      </c>
      <c r="U281">
        <v>11</v>
      </c>
      <c r="V281" s="3">
        <v>110000</v>
      </c>
      <c r="W281" t="s">
        <v>67</v>
      </c>
      <c r="X281" t="s">
        <v>1382</v>
      </c>
      <c r="Y281">
        <v>0</v>
      </c>
      <c r="Z281" s="3">
        <v>100000</v>
      </c>
      <c r="AA281" s="3">
        <v>10000</v>
      </c>
      <c r="AB281">
        <v>0</v>
      </c>
      <c r="AC281">
        <v>0</v>
      </c>
      <c r="AD281">
        <v>0</v>
      </c>
      <c r="AG281">
        <v>0</v>
      </c>
      <c r="AP281" t="s">
        <v>1383</v>
      </c>
      <c r="AQ281" t="s">
        <v>70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BB281" t="s">
        <v>65</v>
      </c>
      <c r="BC281" t="s">
        <v>1384</v>
      </c>
      <c r="BD281">
        <v>0</v>
      </c>
      <c r="BF281" t="s">
        <v>70</v>
      </c>
      <c r="BI281" t="s">
        <v>1385</v>
      </c>
    </row>
    <row r="282" spans="1:61" x14ac:dyDescent="0.35">
      <c r="A282" t="s">
        <v>1386</v>
      </c>
      <c r="B282">
        <v>10000</v>
      </c>
      <c r="C282">
        <v>30000</v>
      </c>
      <c r="D282" s="2">
        <v>45875</v>
      </c>
      <c r="E282" t="s">
        <v>61</v>
      </c>
      <c r="F282" t="s">
        <v>1387</v>
      </c>
      <c r="G282">
        <v>10705789068</v>
      </c>
      <c r="I282">
        <v>3</v>
      </c>
      <c r="J282" t="s">
        <v>120</v>
      </c>
      <c r="K282">
        <v>85</v>
      </c>
      <c r="L282" t="s">
        <v>5979</v>
      </c>
      <c r="M282" t="str">
        <f>INDEX([1]Summary!$M:$M,MATCH(K282,[1]Summary!$K:$K,))</f>
        <v>AOI</v>
      </c>
      <c r="N282" t="s">
        <v>220</v>
      </c>
      <c r="O282" t="s">
        <v>6022</v>
      </c>
      <c r="P282" s="3">
        <v>10000</v>
      </c>
      <c r="S282" s="2">
        <v>45875</v>
      </c>
      <c r="U282">
        <v>11</v>
      </c>
      <c r="V282" s="3">
        <v>110000</v>
      </c>
      <c r="W282" t="s">
        <v>67</v>
      </c>
      <c r="X282" t="s">
        <v>1388</v>
      </c>
      <c r="Y282">
        <v>0</v>
      </c>
      <c r="Z282" s="3">
        <v>100000</v>
      </c>
      <c r="AA282" s="3">
        <v>10000</v>
      </c>
      <c r="AB282">
        <v>0</v>
      </c>
      <c r="AC282">
        <v>0</v>
      </c>
      <c r="AD282">
        <v>0</v>
      </c>
      <c r="AG282">
        <v>0</v>
      </c>
      <c r="AP282" t="s">
        <v>1389</v>
      </c>
      <c r="AQ282" t="s">
        <v>70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BB282" t="s">
        <v>65</v>
      </c>
      <c r="BC282" t="s">
        <v>1390</v>
      </c>
      <c r="BD282">
        <v>0</v>
      </c>
      <c r="BF282" t="s">
        <v>70</v>
      </c>
      <c r="BI282" t="s">
        <v>1391</v>
      </c>
    </row>
    <row r="283" spans="1:61" x14ac:dyDescent="0.35">
      <c r="A283" t="s">
        <v>1392</v>
      </c>
      <c r="B283">
        <v>10000</v>
      </c>
      <c r="C283">
        <v>10000</v>
      </c>
      <c r="D283" s="2">
        <v>45887</v>
      </c>
      <c r="E283" t="s">
        <v>61</v>
      </c>
      <c r="F283" t="s">
        <v>1393</v>
      </c>
      <c r="G283" t="s">
        <v>269</v>
      </c>
      <c r="I283">
        <v>1</v>
      </c>
      <c r="J283" t="s">
        <v>120</v>
      </c>
      <c r="K283">
        <v>93</v>
      </c>
      <c r="L283" t="s">
        <v>5987</v>
      </c>
      <c r="M283" t="str">
        <f>INDEX([1]Summary!$M:$M,MATCH(K283,[1]Summary!$K:$K,))</f>
        <v>Digital</v>
      </c>
      <c r="N283" t="s">
        <v>270</v>
      </c>
      <c r="O283" t="s">
        <v>6025</v>
      </c>
      <c r="P283" s="3">
        <v>1052</v>
      </c>
      <c r="S283" s="2">
        <v>45875</v>
      </c>
      <c r="U283">
        <v>1008</v>
      </c>
      <c r="V283" s="3">
        <v>1060416</v>
      </c>
      <c r="W283" t="s">
        <v>67</v>
      </c>
      <c r="X283" t="s">
        <v>1351</v>
      </c>
      <c r="Y283">
        <v>0</v>
      </c>
      <c r="Z283" s="3">
        <v>560000</v>
      </c>
      <c r="AA283" s="3">
        <v>500416</v>
      </c>
      <c r="AB283">
        <v>0</v>
      </c>
      <c r="AC283">
        <v>0</v>
      </c>
      <c r="AD283">
        <v>0</v>
      </c>
      <c r="AG283">
        <v>0</v>
      </c>
      <c r="AP283" t="s">
        <v>1352</v>
      </c>
      <c r="AQ283" t="s">
        <v>364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BB283" t="s">
        <v>65</v>
      </c>
      <c r="BC283" t="s">
        <v>1394</v>
      </c>
      <c r="BD283">
        <v>0</v>
      </c>
      <c r="BF283" t="s">
        <v>364</v>
      </c>
      <c r="BI283" t="s">
        <v>1395</v>
      </c>
    </row>
    <row r="284" spans="1:61" x14ac:dyDescent="0.35">
      <c r="A284" t="s">
        <v>1396</v>
      </c>
      <c r="B284">
        <v>10000</v>
      </c>
      <c r="C284">
        <v>20000</v>
      </c>
      <c r="D284" s="2">
        <v>45876</v>
      </c>
      <c r="E284" t="s">
        <v>61</v>
      </c>
      <c r="F284" t="s">
        <v>1397</v>
      </c>
      <c r="G284">
        <v>10705789062</v>
      </c>
      <c r="I284">
        <v>2</v>
      </c>
      <c r="J284" t="s">
        <v>120</v>
      </c>
      <c r="K284">
        <v>86</v>
      </c>
      <c r="L284" t="s">
        <v>5982</v>
      </c>
      <c r="M284" t="str">
        <f>INDEX([1]Summary!$M:$M,MATCH(K284,[1]Summary!$K:$K,))</f>
        <v>Flexo</v>
      </c>
      <c r="N284" t="s">
        <v>182</v>
      </c>
      <c r="O284" t="s">
        <v>6018</v>
      </c>
      <c r="P284" s="3">
        <v>1364</v>
      </c>
      <c r="S284" s="2">
        <v>45875</v>
      </c>
      <c r="U284">
        <v>66</v>
      </c>
      <c r="V284" s="3">
        <v>90024</v>
      </c>
      <c r="W284" t="s">
        <v>67</v>
      </c>
      <c r="X284" t="s">
        <v>1114</v>
      </c>
      <c r="Y284">
        <v>0</v>
      </c>
      <c r="Z284" s="3">
        <v>80000</v>
      </c>
      <c r="AA284" s="3">
        <v>10024</v>
      </c>
      <c r="AB284">
        <v>0</v>
      </c>
      <c r="AC284">
        <v>0</v>
      </c>
      <c r="AD284">
        <v>0</v>
      </c>
      <c r="AG284">
        <v>0</v>
      </c>
      <c r="AP284" t="s">
        <v>1115</v>
      </c>
      <c r="AQ284" t="s">
        <v>70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BB284" t="s">
        <v>65</v>
      </c>
      <c r="BC284" t="s">
        <v>1398</v>
      </c>
      <c r="BD284">
        <v>0</v>
      </c>
      <c r="BF284" t="s">
        <v>70</v>
      </c>
      <c r="BI284" t="s">
        <v>1399</v>
      </c>
    </row>
    <row r="285" spans="1:61" x14ac:dyDescent="0.35">
      <c r="A285" t="s">
        <v>1400</v>
      </c>
      <c r="B285">
        <v>10000</v>
      </c>
      <c r="C285">
        <v>30000</v>
      </c>
      <c r="D285" s="2">
        <v>45876</v>
      </c>
      <c r="E285" t="s">
        <v>61</v>
      </c>
      <c r="F285" t="s">
        <v>1401</v>
      </c>
      <c r="G285">
        <v>10705789062</v>
      </c>
      <c r="I285">
        <v>2</v>
      </c>
      <c r="J285" t="s">
        <v>120</v>
      </c>
      <c r="K285">
        <v>86</v>
      </c>
      <c r="L285" t="s">
        <v>5982</v>
      </c>
      <c r="M285" t="str">
        <f>INDEX([1]Summary!$M:$M,MATCH(K285,[1]Summary!$K:$K,))</f>
        <v>Flexo</v>
      </c>
      <c r="N285" t="s">
        <v>182</v>
      </c>
      <c r="O285" t="s">
        <v>6018</v>
      </c>
      <c r="P285" s="3">
        <v>1364</v>
      </c>
      <c r="S285" s="2">
        <v>45875</v>
      </c>
      <c r="U285">
        <v>66</v>
      </c>
      <c r="V285" s="3">
        <v>90024</v>
      </c>
      <c r="W285" t="s">
        <v>67</v>
      </c>
      <c r="X285" t="s">
        <v>1114</v>
      </c>
      <c r="Y285">
        <v>0</v>
      </c>
      <c r="Z285" s="3">
        <v>80000</v>
      </c>
      <c r="AA285" s="3">
        <v>10024</v>
      </c>
      <c r="AB285">
        <v>0</v>
      </c>
      <c r="AC285">
        <v>0</v>
      </c>
      <c r="AD285">
        <v>0</v>
      </c>
      <c r="AG285">
        <v>0</v>
      </c>
      <c r="AP285" t="s">
        <v>1115</v>
      </c>
      <c r="AQ285" t="s">
        <v>70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BB285" t="s">
        <v>65</v>
      </c>
      <c r="BC285" t="s">
        <v>1402</v>
      </c>
      <c r="BD285">
        <v>0</v>
      </c>
      <c r="BF285" t="s">
        <v>70</v>
      </c>
      <c r="BI285" t="s">
        <v>1403</v>
      </c>
    </row>
    <row r="286" spans="1:61" x14ac:dyDescent="0.35">
      <c r="A286" t="s">
        <v>1404</v>
      </c>
      <c r="B286">
        <v>10000</v>
      </c>
      <c r="C286">
        <v>20000</v>
      </c>
      <c r="D286" s="2">
        <v>45876</v>
      </c>
      <c r="E286" t="s">
        <v>61</v>
      </c>
      <c r="F286" t="s">
        <v>1405</v>
      </c>
      <c r="G286" t="s">
        <v>190</v>
      </c>
      <c r="I286">
        <v>2</v>
      </c>
      <c r="J286" t="s">
        <v>120</v>
      </c>
      <c r="K286">
        <v>71</v>
      </c>
      <c r="L286" t="s">
        <v>5983</v>
      </c>
      <c r="M286" t="str">
        <f>INDEX([1]Summary!$M:$M,MATCH(K286,[1]Summary!$K:$K,))</f>
        <v>Die-Cut</v>
      </c>
      <c r="N286" t="s">
        <v>191</v>
      </c>
      <c r="O286" t="s">
        <v>6019</v>
      </c>
      <c r="P286" s="3">
        <v>4667</v>
      </c>
      <c r="S286" s="2">
        <v>45875</v>
      </c>
      <c r="U286">
        <v>6</v>
      </c>
      <c r="V286" s="3">
        <v>28002</v>
      </c>
      <c r="W286" t="s">
        <v>67</v>
      </c>
      <c r="X286">
        <v>5000538100001</v>
      </c>
      <c r="Y286">
        <v>0</v>
      </c>
      <c r="Z286" s="3">
        <v>28000</v>
      </c>
      <c r="AA286">
        <v>2</v>
      </c>
      <c r="AB286">
        <v>0</v>
      </c>
      <c r="AC286">
        <v>0</v>
      </c>
      <c r="AD286">
        <v>0</v>
      </c>
      <c r="AG286">
        <v>0</v>
      </c>
      <c r="AP286">
        <v>500053810</v>
      </c>
      <c r="AQ286" t="s">
        <v>176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BB286" t="s">
        <v>65</v>
      </c>
      <c r="BC286" t="s">
        <v>1406</v>
      </c>
      <c r="BD286">
        <v>0</v>
      </c>
      <c r="BF286" t="s">
        <v>176</v>
      </c>
      <c r="BI286" t="s">
        <v>1407</v>
      </c>
    </row>
    <row r="287" spans="1:61" x14ac:dyDescent="0.35">
      <c r="A287" t="s">
        <v>1408</v>
      </c>
      <c r="B287">
        <v>10000</v>
      </c>
      <c r="C287">
        <v>10000</v>
      </c>
      <c r="D287" s="2">
        <v>45876</v>
      </c>
      <c r="E287" t="s">
        <v>61</v>
      </c>
      <c r="F287" t="s">
        <v>1409</v>
      </c>
      <c r="G287" t="s">
        <v>1410</v>
      </c>
      <c r="I287">
        <v>1</v>
      </c>
      <c r="J287" t="s">
        <v>120</v>
      </c>
      <c r="K287">
        <v>32</v>
      </c>
      <c r="L287" t="s">
        <v>5998</v>
      </c>
      <c r="M287" t="str">
        <f>INDEX([1]Summary!$M:$M,MATCH(K287,[1]Summary!$K:$K,))</f>
        <v>LP</v>
      </c>
      <c r="N287" t="s">
        <v>513</v>
      </c>
      <c r="O287" t="s">
        <v>6038</v>
      </c>
      <c r="P287">
        <v>100</v>
      </c>
      <c r="S287" s="2">
        <v>45875</v>
      </c>
      <c r="U287">
        <v>1</v>
      </c>
      <c r="V287">
        <v>100</v>
      </c>
      <c r="W287" t="s">
        <v>67</v>
      </c>
      <c r="X287">
        <v>10104930001</v>
      </c>
      <c r="Y287">
        <v>0</v>
      </c>
      <c r="Z287">
        <v>100</v>
      </c>
      <c r="AA287">
        <v>0</v>
      </c>
      <c r="AB287">
        <v>0</v>
      </c>
      <c r="AC287">
        <v>0</v>
      </c>
      <c r="AD287">
        <v>0</v>
      </c>
      <c r="AG287">
        <v>0</v>
      </c>
      <c r="AP287">
        <v>1010493</v>
      </c>
      <c r="AQ287" t="s">
        <v>526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BB287" t="s">
        <v>65</v>
      </c>
      <c r="BC287" t="s">
        <v>1411</v>
      </c>
      <c r="BD287">
        <v>0</v>
      </c>
      <c r="BF287" t="s">
        <v>526</v>
      </c>
      <c r="BI287" t="s">
        <v>1017</v>
      </c>
    </row>
    <row r="288" spans="1:61" x14ac:dyDescent="0.35">
      <c r="A288" t="s">
        <v>1412</v>
      </c>
      <c r="B288">
        <v>10000</v>
      </c>
      <c r="C288">
        <v>10000</v>
      </c>
      <c r="D288" s="2">
        <v>45875</v>
      </c>
      <c r="E288" t="s">
        <v>61</v>
      </c>
      <c r="F288" t="s">
        <v>1313</v>
      </c>
      <c r="G288" t="s">
        <v>1297</v>
      </c>
      <c r="I288">
        <v>1</v>
      </c>
      <c r="J288" t="s">
        <v>120</v>
      </c>
      <c r="K288">
        <v>59</v>
      </c>
      <c r="L288" t="s">
        <v>5978</v>
      </c>
      <c r="M288" t="str">
        <f>INDEX([1]Summary!$M:$M,MATCH(K288,[1]Summary!$K:$K,))</f>
        <v>LP</v>
      </c>
      <c r="N288" t="s">
        <v>121</v>
      </c>
      <c r="O288" t="s">
        <v>6012</v>
      </c>
      <c r="P288" s="3">
        <v>1000</v>
      </c>
      <c r="S288" s="2">
        <v>45875</v>
      </c>
      <c r="U288">
        <v>6</v>
      </c>
      <c r="V288" s="3">
        <v>6000</v>
      </c>
      <c r="W288" t="s">
        <v>67</v>
      </c>
      <c r="X288" t="s">
        <v>1314</v>
      </c>
      <c r="Y288">
        <v>0</v>
      </c>
      <c r="Z288" s="3">
        <v>6000</v>
      </c>
      <c r="AA288">
        <v>0</v>
      </c>
      <c r="AB288">
        <v>0</v>
      </c>
      <c r="AC288">
        <v>0</v>
      </c>
      <c r="AD288">
        <v>0</v>
      </c>
      <c r="AG288">
        <v>0</v>
      </c>
      <c r="AP288" t="s">
        <v>1315</v>
      </c>
      <c r="AQ288" t="s">
        <v>377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BB288" t="s">
        <v>65</v>
      </c>
      <c r="BC288" t="s">
        <v>1413</v>
      </c>
      <c r="BD288">
        <v>0</v>
      </c>
      <c r="BF288" t="s">
        <v>377</v>
      </c>
      <c r="BI288" t="s">
        <v>1414</v>
      </c>
    </row>
    <row r="289" spans="1:61" x14ac:dyDescent="0.35">
      <c r="A289" t="s">
        <v>1415</v>
      </c>
      <c r="B289">
        <v>10000</v>
      </c>
      <c r="C289">
        <v>10000</v>
      </c>
      <c r="D289" s="2">
        <v>45875</v>
      </c>
      <c r="E289" t="s">
        <v>61</v>
      </c>
      <c r="F289" t="s">
        <v>1416</v>
      </c>
      <c r="G289" t="s">
        <v>119</v>
      </c>
      <c r="I289">
        <v>1</v>
      </c>
      <c r="J289" t="s">
        <v>120</v>
      </c>
      <c r="K289">
        <v>59</v>
      </c>
      <c r="L289" t="s">
        <v>5978</v>
      </c>
      <c r="M289" t="str">
        <f>INDEX([1]Summary!$M:$M,MATCH(K289,[1]Summary!$K:$K,))</f>
        <v>LP</v>
      </c>
      <c r="N289" t="s">
        <v>121</v>
      </c>
      <c r="O289" t="s">
        <v>6012</v>
      </c>
      <c r="P289" s="3">
        <v>1000</v>
      </c>
      <c r="S289" s="2">
        <v>45875</v>
      </c>
      <c r="U289">
        <v>6</v>
      </c>
      <c r="V289" s="3">
        <v>6000</v>
      </c>
      <c r="W289" t="s">
        <v>67</v>
      </c>
      <c r="X289" t="s">
        <v>1417</v>
      </c>
      <c r="Y289">
        <v>0</v>
      </c>
      <c r="Z289" s="3">
        <v>6000</v>
      </c>
      <c r="AA289">
        <v>0</v>
      </c>
      <c r="AB289">
        <v>0</v>
      </c>
      <c r="AC289">
        <v>0</v>
      </c>
      <c r="AD289">
        <v>0</v>
      </c>
      <c r="AG289">
        <v>0</v>
      </c>
      <c r="AP289" t="s">
        <v>1418</v>
      </c>
      <c r="AQ289" t="s">
        <v>377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BB289" t="s">
        <v>65</v>
      </c>
      <c r="BC289" t="s">
        <v>1419</v>
      </c>
      <c r="BD289">
        <v>0</v>
      </c>
      <c r="BF289" t="s">
        <v>377</v>
      </c>
      <c r="BI289" t="s">
        <v>1420</v>
      </c>
    </row>
    <row r="290" spans="1:61" x14ac:dyDescent="0.35">
      <c r="A290" t="s">
        <v>1421</v>
      </c>
      <c r="B290">
        <v>10000</v>
      </c>
      <c r="C290">
        <v>10000</v>
      </c>
      <c r="D290" s="2">
        <v>45875</v>
      </c>
      <c r="E290" t="s">
        <v>61</v>
      </c>
      <c r="F290" t="s">
        <v>1416</v>
      </c>
      <c r="G290" t="s">
        <v>119</v>
      </c>
      <c r="I290">
        <v>1</v>
      </c>
      <c r="J290" t="s">
        <v>120</v>
      </c>
      <c r="K290">
        <v>59</v>
      </c>
      <c r="L290" t="s">
        <v>5978</v>
      </c>
      <c r="M290" t="str">
        <f>INDEX([1]Summary!$M:$M,MATCH(K290,[1]Summary!$K:$K,))</f>
        <v>LP</v>
      </c>
      <c r="N290" t="s">
        <v>121</v>
      </c>
      <c r="O290" t="s">
        <v>6012</v>
      </c>
      <c r="P290" s="3">
        <v>1000</v>
      </c>
      <c r="S290" s="2">
        <v>45875</v>
      </c>
      <c r="U290">
        <v>6</v>
      </c>
      <c r="V290" s="3">
        <v>6000</v>
      </c>
      <c r="W290" t="s">
        <v>67</v>
      </c>
      <c r="X290" t="s">
        <v>1417</v>
      </c>
      <c r="Y290">
        <v>0</v>
      </c>
      <c r="Z290" s="3">
        <v>6000</v>
      </c>
      <c r="AA290">
        <v>0</v>
      </c>
      <c r="AB290">
        <v>0</v>
      </c>
      <c r="AC290">
        <v>0</v>
      </c>
      <c r="AD290">
        <v>0</v>
      </c>
      <c r="AG290">
        <v>0</v>
      </c>
      <c r="AP290" t="s">
        <v>1418</v>
      </c>
      <c r="AQ290" t="s">
        <v>377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BB290" t="s">
        <v>65</v>
      </c>
      <c r="BC290" t="s">
        <v>1422</v>
      </c>
      <c r="BD290">
        <v>0</v>
      </c>
      <c r="BF290" t="s">
        <v>377</v>
      </c>
      <c r="BI290" t="s">
        <v>1423</v>
      </c>
    </row>
    <row r="291" spans="1:61" x14ac:dyDescent="0.35">
      <c r="A291" t="s">
        <v>1424</v>
      </c>
      <c r="B291">
        <v>10000</v>
      </c>
      <c r="C291">
        <v>10000</v>
      </c>
      <c r="D291" s="2">
        <v>45877</v>
      </c>
      <c r="E291" t="s">
        <v>61</v>
      </c>
      <c r="F291" t="s">
        <v>1425</v>
      </c>
      <c r="G291" t="s">
        <v>1426</v>
      </c>
      <c r="I291">
        <v>1</v>
      </c>
      <c r="J291" t="s">
        <v>120</v>
      </c>
      <c r="K291">
        <v>78</v>
      </c>
      <c r="L291" t="s">
        <v>5997</v>
      </c>
      <c r="M291" t="str">
        <f>INDEX([1]Summary!$M:$M,MATCH(K291,[1]Summary!$K:$K,))</f>
        <v>LP</v>
      </c>
      <c r="N291" t="s">
        <v>481</v>
      </c>
      <c r="O291" t="s">
        <v>6037</v>
      </c>
      <c r="P291" s="3">
        <v>3000</v>
      </c>
      <c r="S291" s="2">
        <v>45875</v>
      </c>
      <c r="U291">
        <v>16</v>
      </c>
      <c r="V291" s="3">
        <v>48000</v>
      </c>
      <c r="W291" t="s">
        <v>67</v>
      </c>
      <c r="X291" t="s">
        <v>1427</v>
      </c>
      <c r="Y291">
        <v>0</v>
      </c>
      <c r="Z291" s="3">
        <v>40000</v>
      </c>
      <c r="AA291" s="3">
        <v>8000</v>
      </c>
      <c r="AB291">
        <v>0</v>
      </c>
      <c r="AC291">
        <v>0</v>
      </c>
      <c r="AD291">
        <v>0</v>
      </c>
      <c r="AG291">
        <v>0</v>
      </c>
      <c r="AP291" t="s">
        <v>1428</v>
      </c>
      <c r="AQ291" t="s">
        <v>324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BB291" t="s">
        <v>65</v>
      </c>
      <c r="BC291" t="s">
        <v>1429</v>
      </c>
      <c r="BD291">
        <v>0</v>
      </c>
      <c r="BF291" t="s">
        <v>324</v>
      </c>
      <c r="BI291" t="s">
        <v>1430</v>
      </c>
    </row>
    <row r="292" spans="1:61" x14ac:dyDescent="0.35">
      <c r="A292" t="s">
        <v>1431</v>
      </c>
      <c r="B292">
        <v>10000</v>
      </c>
      <c r="C292">
        <v>20000</v>
      </c>
      <c r="D292" s="2">
        <v>45876</v>
      </c>
      <c r="E292" t="s">
        <v>61</v>
      </c>
      <c r="F292" s="4">
        <v>0.45650462962962962</v>
      </c>
      <c r="G292" t="s">
        <v>1055</v>
      </c>
      <c r="I292">
        <v>2</v>
      </c>
      <c r="J292" t="s">
        <v>120</v>
      </c>
      <c r="K292">
        <v>86</v>
      </c>
      <c r="L292" t="s">
        <v>5982</v>
      </c>
      <c r="M292" t="str">
        <f>INDEX([1]Summary!$M:$M,MATCH(K292,[1]Summary!$K:$K,))</f>
        <v>Flexo</v>
      </c>
      <c r="N292" t="s">
        <v>182</v>
      </c>
      <c r="O292" t="s">
        <v>6018</v>
      </c>
      <c r="P292" s="3">
        <v>1900</v>
      </c>
      <c r="S292" s="2">
        <v>45875</v>
      </c>
      <c r="U292">
        <v>4</v>
      </c>
      <c r="V292" s="3">
        <v>7600</v>
      </c>
      <c r="W292" t="s">
        <v>67</v>
      </c>
      <c r="X292" t="s">
        <v>1432</v>
      </c>
      <c r="Y292">
        <v>0</v>
      </c>
      <c r="Z292" s="3">
        <v>6000</v>
      </c>
      <c r="AA292" s="3">
        <v>1600</v>
      </c>
      <c r="AB292">
        <v>0</v>
      </c>
      <c r="AC292">
        <v>0</v>
      </c>
      <c r="AD292">
        <v>0</v>
      </c>
      <c r="AG292">
        <v>0</v>
      </c>
      <c r="AP292" t="s">
        <v>1433</v>
      </c>
      <c r="AQ292" t="s">
        <v>290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BB292" t="s">
        <v>65</v>
      </c>
      <c r="BC292" t="s">
        <v>1434</v>
      </c>
      <c r="BD292">
        <v>0</v>
      </c>
      <c r="BF292" t="s">
        <v>290</v>
      </c>
      <c r="BI292" t="s">
        <v>348</v>
      </c>
    </row>
    <row r="293" spans="1:61" x14ac:dyDescent="0.35">
      <c r="A293" t="s">
        <v>1435</v>
      </c>
      <c r="B293">
        <v>10000</v>
      </c>
      <c r="C293">
        <v>20000</v>
      </c>
      <c r="D293" s="2">
        <v>45876</v>
      </c>
      <c r="E293" t="s">
        <v>61</v>
      </c>
      <c r="F293" s="4">
        <v>0.45706018518518521</v>
      </c>
      <c r="G293" t="s">
        <v>1055</v>
      </c>
      <c r="I293">
        <v>2</v>
      </c>
      <c r="J293" t="s">
        <v>120</v>
      </c>
      <c r="K293">
        <v>86</v>
      </c>
      <c r="L293" t="s">
        <v>5982</v>
      </c>
      <c r="M293" t="str">
        <f>INDEX([1]Summary!$M:$M,MATCH(K293,[1]Summary!$K:$K,))</f>
        <v>Flexo</v>
      </c>
      <c r="N293" t="s">
        <v>182</v>
      </c>
      <c r="O293" t="s">
        <v>6018</v>
      </c>
      <c r="P293" s="3">
        <v>1900</v>
      </c>
      <c r="S293" s="2">
        <v>45875</v>
      </c>
      <c r="U293">
        <v>4</v>
      </c>
      <c r="V293" s="3">
        <v>7600</v>
      </c>
      <c r="W293" t="s">
        <v>67</v>
      </c>
      <c r="X293" t="s">
        <v>1436</v>
      </c>
      <c r="Y293">
        <v>0</v>
      </c>
      <c r="Z293" s="3">
        <v>6000</v>
      </c>
      <c r="AA293" s="3">
        <v>1600</v>
      </c>
      <c r="AB293">
        <v>0</v>
      </c>
      <c r="AC293">
        <v>0</v>
      </c>
      <c r="AD293">
        <v>0</v>
      </c>
      <c r="AG293">
        <v>0</v>
      </c>
      <c r="AP293" t="s">
        <v>1437</v>
      </c>
      <c r="AQ293" t="s">
        <v>290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BB293" t="s">
        <v>65</v>
      </c>
      <c r="BC293" t="s">
        <v>1438</v>
      </c>
      <c r="BD293">
        <v>0</v>
      </c>
      <c r="BF293" t="s">
        <v>290</v>
      </c>
      <c r="BI293" t="s">
        <v>348</v>
      </c>
    </row>
    <row r="294" spans="1:61" x14ac:dyDescent="0.35">
      <c r="A294" t="s">
        <v>1439</v>
      </c>
      <c r="B294">
        <v>10000</v>
      </c>
      <c r="C294">
        <v>10000</v>
      </c>
      <c r="D294" s="2">
        <v>45877</v>
      </c>
      <c r="E294" t="s">
        <v>61</v>
      </c>
      <c r="F294" t="s">
        <v>1440</v>
      </c>
      <c r="G294" t="s">
        <v>1441</v>
      </c>
      <c r="I294">
        <v>1</v>
      </c>
      <c r="J294" t="s">
        <v>120</v>
      </c>
      <c r="K294">
        <v>29</v>
      </c>
      <c r="L294" t="s">
        <v>5990</v>
      </c>
      <c r="M294" t="str">
        <f>INDEX([1]Summary!$M:$M,MATCH(K294,[1]Summary!$K:$K,))</f>
        <v>LP</v>
      </c>
      <c r="N294" t="s">
        <v>321</v>
      </c>
      <c r="O294" t="s">
        <v>6028</v>
      </c>
      <c r="P294" s="3">
        <v>24000</v>
      </c>
      <c r="S294" s="2">
        <v>45875</v>
      </c>
      <c r="U294">
        <v>2</v>
      </c>
      <c r="V294" s="3">
        <v>48000</v>
      </c>
      <c r="W294" t="s">
        <v>67</v>
      </c>
      <c r="X294" t="s">
        <v>353</v>
      </c>
      <c r="Y294">
        <v>0</v>
      </c>
      <c r="Z294" s="3">
        <v>48000</v>
      </c>
      <c r="AA294">
        <v>0</v>
      </c>
      <c r="AB294">
        <v>0</v>
      </c>
      <c r="AC294">
        <v>0</v>
      </c>
      <c r="AD294">
        <v>0</v>
      </c>
      <c r="AG294">
        <v>0</v>
      </c>
      <c r="AP294" t="s">
        <v>354</v>
      </c>
      <c r="AQ294" t="s">
        <v>282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BB294" t="s">
        <v>65</v>
      </c>
      <c r="BC294" t="s">
        <v>1442</v>
      </c>
      <c r="BD294">
        <v>0</v>
      </c>
      <c r="BF294" t="s">
        <v>282</v>
      </c>
      <c r="BI294" t="s">
        <v>1443</v>
      </c>
    </row>
    <row r="295" spans="1:61" x14ac:dyDescent="0.35">
      <c r="A295" t="s">
        <v>1444</v>
      </c>
      <c r="B295">
        <v>10000</v>
      </c>
      <c r="C295">
        <v>10000</v>
      </c>
      <c r="D295" s="2">
        <v>45877</v>
      </c>
      <c r="E295" t="s">
        <v>61</v>
      </c>
      <c r="F295" t="s">
        <v>1445</v>
      </c>
      <c r="G295" t="s">
        <v>1446</v>
      </c>
      <c r="I295">
        <v>1</v>
      </c>
      <c r="J295" t="s">
        <v>120</v>
      </c>
      <c r="K295">
        <v>75</v>
      </c>
      <c r="L295" t="s">
        <v>5988</v>
      </c>
      <c r="M295" t="str">
        <f>INDEX([1]Summary!$M:$M,MATCH(K295,[1]Summary!$K:$K,))</f>
        <v>Die-Cut</v>
      </c>
      <c r="N295" t="s">
        <v>279</v>
      </c>
      <c r="O295" t="s">
        <v>6026</v>
      </c>
      <c r="P295" s="3">
        <v>15385</v>
      </c>
      <c r="S295" s="2">
        <v>45875</v>
      </c>
      <c r="U295">
        <v>13</v>
      </c>
      <c r="V295" s="3">
        <v>200005</v>
      </c>
      <c r="W295" t="s">
        <v>67</v>
      </c>
      <c r="X295" t="s">
        <v>280</v>
      </c>
      <c r="Y295">
        <v>0</v>
      </c>
      <c r="Z295" s="3">
        <v>200000</v>
      </c>
      <c r="AA295">
        <v>5</v>
      </c>
      <c r="AB295">
        <v>0</v>
      </c>
      <c r="AC295">
        <v>0</v>
      </c>
      <c r="AD295">
        <v>0</v>
      </c>
      <c r="AG295">
        <v>0</v>
      </c>
      <c r="AP295" t="s">
        <v>281</v>
      </c>
      <c r="AQ295" t="s">
        <v>282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BB295" t="s">
        <v>65</v>
      </c>
      <c r="BC295" t="s">
        <v>1447</v>
      </c>
      <c r="BD295">
        <v>0</v>
      </c>
      <c r="BF295" t="s">
        <v>282</v>
      </c>
      <c r="BI295" t="s">
        <v>1448</v>
      </c>
    </row>
    <row r="296" spans="1:61" x14ac:dyDescent="0.35">
      <c r="A296" t="s">
        <v>1444</v>
      </c>
      <c r="B296">
        <v>10000</v>
      </c>
      <c r="C296">
        <v>20000</v>
      </c>
      <c r="D296" s="2">
        <v>45877</v>
      </c>
      <c r="E296" t="s">
        <v>61</v>
      </c>
      <c r="F296" t="s">
        <v>1449</v>
      </c>
      <c r="G296" t="s">
        <v>1450</v>
      </c>
      <c r="I296">
        <v>1</v>
      </c>
      <c r="J296" t="s">
        <v>120</v>
      </c>
      <c r="K296">
        <v>75</v>
      </c>
      <c r="L296" t="s">
        <v>5988</v>
      </c>
      <c r="M296" t="str">
        <f>INDEX([1]Summary!$M:$M,MATCH(K296,[1]Summary!$K:$K,))</f>
        <v>Die-Cut</v>
      </c>
      <c r="N296" t="s">
        <v>1452</v>
      </c>
      <c r="O296" t="s">
        <v>6053</v>
      </c>
      <c r="P296" s="3">
        <v>6154</v>
      </c>
      <c r="S296" s="2">
        <v>45875</v>
      </c>
      <c r="U296">
        <v>13</v>
      </c>
      <c r="V296" s="3">
        <v>80002</v>
      </c>
      <c r="W296" t="s">
        <v>67</v>
      </c>
      <c r="X296" t="s">
        <v>280</v>
      </c>
      <c r="Y296">
        <v>0</v>
      </c>
      <c r="Z296" s="3">
        <v>80000</v>
      </c>
      <c r="AA296">
        <v>2</v>
      </c>
      <c r="AB296">
        <v>0</v>
      </c>
      <c r="AC296">
        <v>0</v>
      </c>
      <c r="AD296">
        <v>0</v>
      </c>
      <c r="AG296">
        <v>0</v>
      </c>
      <c r="AP296" t="s">
        <v>281</v>
      </c>
      <c r="AQ296" t="s">
        <v>282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BB296" t="s">
        <v>65</v>
      </c>
      <c r="BC296" t="s">
        <v>1447</v>
      </c>
      <c r="BD296">
        <v>0</v>
      </c>
      <c r="BF296" t="s">
        <v>282</v>
      </c>
      <c r="BI296" t="s">
        <v>1448</v>
      </c>
    </row>
    <row r="297" spans="1:61" x14ac:dyDescent="0.35">
      <c r="A297" t="s">
        <v>367</v>
      </c>
      <c r="B297">
        <v>10000</v>
      </c>
      <c r="C297">
        <v>30000</v>
      </c>
      <c r="D297" s="2">
        <v>45880</v>
      </c>
      <c r="E297" t="s">
        <v>61</v>
      </c>
      <c r="F297" t="s">
        <v>1077</v>
      </c>
      <c r="G297" t="s">
        <v>1078</v>
      </c>
      <c r="I297">
        <v>1</v>
      </c>
      <c r="J297" t="s">
        <v>120</v>
      </c>
      <c r="K297">
        <v>73</v>
      </c>
      <c r="L297" t="s">
        <v>5993</v>
      </c>
      <c r="M297" t="str">
        <f>INDEX([1]Summary!$M:$M,MATCH(K297,[1]Summary!$K:$K,))</f>
        <v>Flexo</v>
      </c>
      <c r="N297" t="s">
        <v>369</v>
      </c>
      <c r="O297" t="s">
        <v>6033</v>
      </c>
      <c r="P297" s="3">
        <v>96981</v>
      </c>
      <c r="S297" s="2">
        <v>45875</v>
      </c>
      <c r="U297">
        <v>12</v>
      </c>
      <c r="V297" s="3">
        <v>1163766</v>
      </c>
      <c r="W297" t="s">
        <v>67</v>
      </c>
      <c r="X297" t="s">
        <v>370</v>
      </c>
      <c r="Y297">
        <v>0</v>
      </c>
      <c r="Z297" s="3">
        <v>579683</v>
      </c>
      <c r="AA297" s="3">
        <v>584083</v>
      </c>
      <c r="AB297">
        <v>0</v>
      </c>
      <c r="AC297">
        <v>0</v>
      </c>
      <c r="AD297">
        <v>0</v>
      </c>
      <c r="AG297">
        <v>0</v>
      </c>
      <c r="AP297" t="s">
        <v>371</v>
      </c>
      <c r="AQ297" t="s">
        <v>372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BB297" t="s">
        <v>65</v>
      </c>
      <c r="BC297" t="s">
        <v>373</v>
      </c>
      <c r="BD297">
        <v>0</v>
      </c>
      <c r="BF297" t="s">
        <v>372</v>
      </c>
      <c r="BI297" t="s">
        <v>374</v>
      </c>
    </row>
    <row r="298" spans="1:61" x14ac:dyDescent="0.35">
      <c r="A298" t="s">
        <v>367</v>
      </c>
      <c r="B298">
        <v>10000</v>
      </c>
      <c r="C298">
        <v>40000</v>
      </c>
      <c r="D298" s="2">
        <v>45880</v>
      </c>
      <c r="E298" t="s">
        <v>61</v>
      </c>
      <c r="F298" t="s">
        <v>1077</v>
      </c>
      <c r="G298" t="s">
        <v>1078</v>
      </c>
      <c r="I298">
        <v>2</v>
      </c>
      <c r="J298" t="s">
        <v>120</v>
      </c>
      <c r="K298">
        <v>96</v>
      </c>
      <c r="L298" t="s">
        <v>5979</v>
      </c>
      <c r="M298" t="str">
        <f>INDEX([1]Summary!$M:$M,MATCH(K298,[1]Summary!$K:$K,))</f>
        <v>AOI</v>
      </c>
      <c r="N298" t="s">
        <v>544</v>
      </c>
      <c r="O298" t="s">
        <v>6039</v>
      </c>
      <c r="P298" s="3">
        <v>210000</v>
      </c>
      <c r="S298" s="2">
        <v>45875</v>
      </c>
      <c r="U298">
        <v>6</v>
      </c>
      <c r="V298" s="3">
        <v>1260000</v>
      </c>
      <c r="W298" t="s">
        <v>67</v>
      </c>
      <c r="X298" t="s">
        <v>370</v>
      </c>
      <c r="Y298">
        <v>0</v>
      </c>
      <c r="Z298" s="3">
        <v>622921</v>
      </c>
      <c r="AA298" s="3">
        <v>637079</v>
      </c>
      <c r="AB298">
        <v>0</v>
      </c>
      <c r="AC298">
        <v>0</v>
      </c>
      <c r="AD298">
        <v>0</v>
      </c>
      <c r="AG298">
        <v>0</v>
      </c>
      <c r="AP298" t="s">
        <v>371</v>
      </c>
      <c r="AQ298" t="s">
        <v>372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BB298" t="s">
        <v>65</v>
      </c>
      <c r="BC298" t="s">
        <v>373</v>
      </c>
      <c r="BD298">
        <v>0</v>
      </c>
      <c r="BF298" t="s">
        <v>372</v>
      </c>
      <c r="BI298" t="s">
        <v>374</v>
      </c>
    </row>
    <row r="299" spans="1:61" x14ac:dyDescent="0.35">
      <c r="A299" t="s">
        <v>367</v>
      </c>
      <c r="B299">
        <v>10000</v>
      </c>
      <c r="C299">
        <v>50000</v>
      </c>
      <c r="D299" s="2">
        <v>45880</v>
      </c>
      <c r="E299" t="s">
        <v>61</v>
      </c>
      <c r="F299" t="s">
        <v>1077</v>
      </c>
      <c r="G299" t="s">
        <v>1078</v>
      </c>
      <c r="I299">
        <v>2</v>
      </c>
      <c r="J299" t="s">
        <v>120</v>
      </c>
      <c r="K299">
        <v>96</v>
      </c>
      <c r="L299" t="s">
        <v>5979</v>
      </c>
      <c r="M299" t="str">
        <f>INDEX([1]Summary!$M:$M,MATCH(K299,[1]Summary!$K:$K,))</f>
        <v>AOI</v>
      </c>
      <c r="N299" t="s">
        <v>1079</v>
      </c>
      <c r="O299" t="s">
        <v>6050</v>
      </c>
      <c r="P299" s="3">
        <v>179375</v>
      </c>
      <c r="S299" s="2">
        <v>45875</v>
      </c>
      <c r="U299">
        <v>6</v>
      </c>
      <c r="V299" s="3">
        <v>1076250</v>
      </c>
      <c r="W299" t="s">
        <v>67</v>
      </c>
      <c r="X299" t="s">
        <v>370</v>
      </c>
      <c r="Y299">
        <v>0</v>
      </c>
      <c r="Z299" s="3">
        <v>532079</v>
      </c>
      <c r="AA299" s="3">
        <v>544171</v>
      </c>
      <c r="AB299">
        <v>0</v>
      </c>
      <c r="AC299">
        <v>0</v>
      </c>
      <c r="AD299">
        <v>0</v>
      </c>
      <c r="AG299">
        <v>0</v>
      </c>
      <c r="AP299" t="s">
        <v>371</v>
      </c>
      <c r="AQ299" t="s">
        <v>372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BB299" t="s">
        <v>65</v>
      </c>
      <c r="BC299" t="s">
        <v>373</v>
      </c>
      <c r="BD299">
        <v>0</v>
      </c>
      <c r="BF299" t="s">
        <v>372</v>
      </c>
      <c r="BI299" t="s">
        <v>374</v>
      </c>
    </row>
    <row r="300" spans="1:61" x14ac:dyDescent="0.35">
      <c r="A300" t="s">
        <v>367</v>
      </c>
      <c r="B300">
        <v>30000</v>
      </c>
      <c r="C300">
        <v>20000</v>
      </c>
      <c r="D300" s="2">
        <v>45880</v>
      </c>
      <c r="E300" t="s">
        <v>61</v>
      </c>
      <c r="F300" t="s">
        <v>1077</v>
      </c>
      <c r="G300" t="s">
        <v>1078</v>
      </c>
      <c r="I300">
        <v>1</v>
      </c>
      <c r="J300" t="s">
        <v>120</v>
      </c>
      <c r="K300">
        <v>73</v>
      </c>
      <c r="L300" t="s">
        <v>5993</v>
      </c>
      <c r="M300" t="str">
        <f>INDEX([1]Summary!$M:$M,MATCH(K300,[1]Summary!$K:$K,))</f>
        <v>Flexo</v>
      </c>
      <c r="N300" t="s">
        <v>369</v>
      </c>
      <c r="O300" t="s">
        <v>6033</v>
      </c>
      <c r="P300" s="3">
        <v>9220</v>
      </c>
      <c r="S300" s="2">
        <v>45875</v>
      </c>
      <c r="U300">
        <v>12</v>
      </c>
      <c r="V300" s="3">
        <v>110634</v>
      </c>
      <c r="W300" t="s">
        <v>67</v>
      </c>
      <c r="X300" t="s">
        <v>370</v>
      </c>
      <c r="Y300">
        <v>0</v>
      </c>
      <c r="Z300" s="3">
        <v>110634</v>
      </c>
      <c r="AA300">
        <v>0</v>
      </c>
      <c r="AB300">
        <v>0</v>
      </c>
      <c r="AC300">
        <v>0</v>
      </c>
      <c r="AD300">
        <v>0</v>
      </c>
      <c r="AG300">
        <v>0</v>
      </c>
      <c r="AP300" t="s">
        <v>371</v>
      </c>
      <c r="AQ300" t="s">
        <v>372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BB300" t="s">
        <v>65</v>
      </c>
      <c r="BC300" t="s">
        <v>373</v>
      </c>
      <c r="BD300">
        <v>0</v>
      </c>
      <c r="BF300" t="s">
        <v>372</v>
      </c>
      <c r="BI300" t="s">
        <v>374</v>
      </c>
    </row>
    <row r="301" spans="1:61" x14ac:dyDescent="0.35">
      <c r="A301" t="s">
        <v>1453</v>
      </c>
      <c r="B301">
        <v>10000</v>
      </c>
      <c r="C301">
        <v>10000</v>
      </c>
      <c r="D301" s="2">
        <v>45875</v>
      </c>
      <c r="E301" t="s">
        <v>61</v>
      </c>
      <c r="F301" s="4">
        <v>0.54146990740740741</v>
      </c>
      <c r="G301" t="s">
        <v>1297</v>
      </c>
      <c r="I301">
        <v>1</v>
      </c>
      <c r="J301" t="s">
        <v>120</v>
      </c>
      <c r="K301">
        <v>59</v>
      </c>
      <c r="L301" t="s">
        <v>5978</v>
      </c>
      <c r="M301" t="str">
        <f>INDEX([1]Summary!$M:$M,MATCH(K301,[1]Summary!$K:$K,))</f>
        <v>LP</v>
      </c>
      <c r="N301" t="s">
        <v>121</v>
      </c>
      <c r="O301" t="s">
        <v>6012</v>
      </c>
      <c r="P301" s="3">
        <v>1000</v>
      </c>
      <c r="S301" s="2">
        <v>45875</v>
      </c>
      <c r="U301">
        <v>6</v>
      </c>
      <c r="V301" s="3">
        <v>6000</v>
      </c>
      <c r="W301" t="s">
        <v>67</v>
      </c>
      <c r="X301" t="s">
        <v>1303</v>
      </c>
      <c r="Y301">
        <v>0</v>
      </c>
      <c r="Z301" s="3">
        <v>6000</v>
      </c>
      <c r="AA301">
        <v>0</v>
      </c>
      <c r="AB301">
        <v>0</v>
      </c>
      <c r="AC301">
        <v>0</v>
      </c>
      <c r="AD301">
        <v>0</v>
      </c>
      <c r="AG301">
        <v>0</v>
      </c>
      <c r="AP301" t="s">
        <v>1304</v>
      </c>
      <c r="AQ301" t="s">
        <v>377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BB301" t="s">
        <v>65</v>
      </c>
      <c r="BC301" t="s">
        <v>1454</v>
      </c>
      <c r="BD301">
        <v>0</v>
      </c>
      <c r="BF301" t="s">
        <v>377</v>
      </c>
      <c r="BI301" t="s">
        <v>1455</v>
      </c>
    </row>
    <row r="302" spans="1:61" x14ac:dyDescent="0.35">
      <c r="A302" t="s">
        <v>1453</v>
      </c>
      <c r="B302">
        <v>20000</v>
      </c>
      <c r="C302">
        <v>10000</v>
      </c>
      <c r="D302" s="2">
        <v>45875</v>
      </c>
      <c r="E302" t="s">
        <v>61</v>
      </c>
      <c r="F302" s="4">
        <v>0.54146990740740741</v>
      </c>
      <c r="G302" t="s">
        <v>1297</v>
      </c>
      <c r="I302">
        <v>1</v>
      </c>
      <c r="J302" t="s">
        <v>120</v>
      </c>
      <c r="K302">
        <v>59</v>
      </c>
      <c r="L302" t="s">
        <v>5978</v>
      </c>
      <c r="M302" t="str">
        <f>INDEX([1]Summary!$M:$M,MATCH(K302,[1]Summary!$K:$K,))</f>
        <v>LP</v>
      </c>
      <c r="N302" t="s">
        <v>121</v>
      </c>
      <c r="O302" t="s">
        <v>6012</v>
      </c>
      <c r="P302" s="3">
        <v>1000</v>
      </c>
      <c r="S302" s="2">
        <v>45875</v>
      </c>
      <c r="U302">
        <v>6</v>
      </c>
      <c r="V302" s="3">
        <v>6000</v>
      </c>
      <c r="W302" t="s">
        <v>67</v>
      </c>
      <c r="X302" t="s">
        <v>1303</v>
      </c>
      <c r="Y302">
        <v>0</v>
      </c>
      <c r="Z302" s="3">
        <v>6000</v>
      </c>
      <c r="AA302">
        <v>0</v>
      </c>
      <c r="AB302">
        <v>0</v>
      </c>
      <c r="AC302">
        <v>0</v>
      </c>
      <c r="AD302">
        <v>0</v>
      </c>
      <c r="AG302">
        <v>0</v>
      </c>
      <c r="AP302" t="s">
        <v>1304</v>
      </c>
      <c r="AQ302" t="s">
        <v>377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BB302" t="s">
        <v>65</v>
      </c>
      <c r="BC302" t="s">
        <v>1454</v>
      </c>
      <c r="BD302">
        <v>0</v>
      </c>
      <c r="BF302" t="s">
        <v>377</v>
      </c>
      <c r="BI302" t="s">
        <v>1455</v>
      </c>
    </row>
    <row r="303" spans="1:61" x14ac:dyDescent="0.35">
      <c r="A303" t="s">
        <v>1456</v>
      </c>
      <c r="B303">
        <v>10000</v>
      </c>
      <c r="C303">
        <v>20000</v>
      </c>
      <c r="D303" s="2">
        <v>45876</v>
      </c>
      <c r="E303" t="s">
        <v>61</v>
      </c>
      <c r="F303" t="s">
        <v>1457</v>
      </c>
      <c r="G303" t="s">
        <v>1458</v>
      </c>
      <c r="I303">
        <v>1</v>
      </c>
      <c r="J303" t="s">
        <v>120</v>
      </c>
      <c r="K303">
        <v>67</v>
      </c>
      <c r="L303" t="s">
        <v>6003</v>
      </c>
      <c r="M303" t="str">
        <f>INDEX([1]Summary!$M:$M,MATCH(K303,[1]Summary!$K:$K,))</f>
        <v>Die-Cut</v>
      </c>
      <c r="N303" t="s">
        <v>1459</v>
      </c>
      <c r="O303" t="s">
        <v>6054</v>
      </c>
      <c r="P303" s="3">
        <v>1000</v>
      </c>
      <c r="S303" s="2">
        <v>45875</v>
      </c>
      <c r="U303">
        <v>4</v>
      </c>
      <c r="V303" s="3">
        <v>4000</v>
      </c>
      <c r="W303" t="s">
        <v>67</v>
      </c>
      <c r="X303" t="s">
        <v>1460</v>
      </c>
      <c r="Y303">
        <v>0</v>
      </c>
      <c r="Z303" s="3">
        <v>4000</v>
      </c>
      <c r="AA303">
        <v>0</v>
      </c>
      <c r="AB303">
        <v>0</v>
      </c>
      <c r="AC303">
        <v>0</v>
      </c>
      <c r="AD303">
        <v>0</v>
      </c>
      <c r="AG303">
        <v>0</v>
      </c>
      <c r="AP303" t="s">
        <v>1461</v>
      </c>
      <c r="AQ303" t="s">
        <v>1278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BB303" t="s">
        <v>65</v>
      </c>
      <c r="BC303" t="s">
        <v>1462</v>
      </c>
      <c r="BD303">
        <v>0</v>
      </c>
      <c r="BF303" t="s">
        <v>1278</v>
      </c>
      <c r="BI303" t="s">
        <v>1463</v>
      </c>
    </row>
    <row r="304" spans="1:61" x14ac:dyDescent="0.35">
      <c r="A304" t="s">
        <v>1464</v>
      </c>
      <c r="B304">
        <v>10000</v>
      </c>
      <c r="C304">
        <v>20000</v>
      </c>
      <c r="D304" s="2">
        <v>45876</v>
      </c>
      <c r="E304" t="s">
        <v>61</v>
      </c>
      <c r="F304" t="s">
        <v>1457</v>
      </c>
      <c r="G304" t="s">
        <v>1458</v>
      </c>
      <c r="I304">
        <v>1</v>
      </c>
      <c r="J304" t="s">
        <v>120</v>
      </c>
      <c r="K304">
        <v>67</v>
      </c>
      <c r="L304" t="s">
        <v>6003</v>
      </c>
      <c r="M304" t="str">
        <f>INDEX([1]Summary!$M:$M,MATCH(K304,[1]Summary!$K:$K,))</f>
        <v>Die-Cut</v>
      </c>
      <c r="N304" t="s">
        <v>1459</v>
      </c>
      <c r="O304" t="s">
        <v>6054</v>
      </c>
      <c r="P304" s="3">
        <v>4000</v>
      </c>
      <c r="S304" s="2">
        <v>45875</v>
      </c>
      <c r="U304">
        <v>1</v>
      </c>
      <c r="V304" s="3">
        <v>4000</v>
      </c>
      <c r="W304" t="s">
        <v>67</v>
      </c>
      <c r="X304" t="s">
        <v>1465</v>
      </c>
      <c r="Y304">
        <v>0</v>
      </c>
      <c r="Z304" s="3">
        <v>4000</v>
      </c>
      <c r="AA304">
        <v>0</v>
      </c>
      <c r="AB304">
        <v>0</v>
      </c>
      <c r="AC304">
        <v>0</v>
      </c>
      <c r="AD304">
        <v>0</v>
      </c>
      <c r="AG304">
        <v>0</v>
      </c>
      <c r="AP304" t="s">
        <v>1466</v>
      </c>
      <c r="AQ304" t="s">
        <v>1278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BB304" t="s">
        <v>65</v>
      </c>
      <c r="BC304" t="s">
        <v>1467</v>
      </c>
      <c r="BD304">
        <v>0</v>
      </c>
      <c r="BF304" t="s">
        <v>1278</v>
      </c>
      <c r="BI304" t="s">
        <v>1468</v>
      </c>
    </row>
    <row r="305" spans="1:61" x14ac:dyDescent="0.35">
      <c r="A305" t="s">
        <v>1469</v>
      </c>
      <c r="B305">
        <v>10000</v>
      </c>
      <c r="C305">
        <v>10000</v>
      </c>
      <c r="D305" s="2">
        <v>45881</v>
      </c>
      <c r="E305" t="s">
        <v>61</v>
      </c>
      <c r="F305" t="s">
        <v>1470</v>
      </c>
      <c r="G305">
        <v>860003494103</v>
      </c>
      <c r="I305">
        <v>1</v>
      </c>
      <c r="J305" t="s">
        <v>120</v>
      </c>
      <c r="K305">
        <v>79</v>
      </c>
      <c r="L305" t="s">
        <v>5977</v>
      </c>
      <c r="M305" t="str">
        <f>INDEX([1]Summary!$M:$M,MATCH(K305,[1]Summary!$K:$K,))</f>
        <v>Digital</v>
      </c>
      <c r="N305" t="s">
        <v>66</v>
      </c>
      <c r="O305" t="s">
        <v>6011</v>
      </c>
      <c r="P305">
        <v>723</v>
      </c>
      <c r="S305" s="2">
        <v>45875</v>
      </c>
      <c r="U305">
        <v>18</v>
      </c>
      <c r="V305" s="3">
        <v>13014</v>
      </c>
      <c r="W305" t="s">
        <v>67</v>
      </c>
      <c r="X305">
        <v>150176650001</v>
      </c>
      <c r="Y305">
        <v>0</v>
      </c>
      <c r="Z305" s="3">
        <v>10760</v>
      </c>
      <c r="AA305" s="3">
        <v>2254</v>
      </c>
      <c r="AB305">
        <v>0</v>
      </c>
      <c r="AC305">
        <v>0</v>
      </c>
      <c r="AD305">
        <v>0</v>
      </c>
      <c r="AG305">
        <v>0</v>
      </c>
      <c r="AP305">
        <v>15017665</v>
      </c>
      <c r="AQ305" t="s">
        <v>123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BB305" t="s">
        <v>65</v>
      </c>
      <c r="BC305" t="s">
        <v>1471</v>
      </c>
      <c r="BD305">
        <v>0</v>
      </c>
      <c r="BF305" t="s">
        <v>123</v>
      </c>
      <c r="BI305" t="s">
        <v>1472</v>
      </c>
    </row>
    <row r="306" spans="1:61" x14ac:dyDescent="0.35">
      <c r="A306" t="s">
        <v>1473</v>
      </c>
      <c r="B306">
        <v>10000</v>
      </c>
      <c r="C306">
        <v>30000</v>
      </c>
      <c r="D306" s="2">
        <v>45880</v>
      </c>
      <c r="E306" t="s">
        <v>61</v>
      </c>
      <c r="F306" t="s">
        <v>1474</v>
      </c>
      <c r="G306">
        <v>10705789097</v>
      </c>
      <c r="I306">
        <v>3</v>
      </c>
      <c r="J306" t="s">
        <v>120</v>
      </c>
      <c r="K306">
        <v>85</v>
      </c>
      <c r="L306" t="s">
        <v>5979</v>
      </c>
      <c r="M306" t="str">
        <f>INDEX([1]Summary!$M:$M,MATCH(K306,[1]Summary!$K:$K,))</f>
        <v>AOI</v>
      </c>
      <c r="N306" t="s">
        <v>220</v>
      </c>
      <c r="O306" t="s">
        <v>6022</v>
      </c>
      <c r="P306" s="3">
        <v>1819</v>
      </c>
      <c r="S306" s="2">
        <v>45875</v>
      </c>
      <c r="U306">
        <v>11</v>
      </c>
      <c r="V306" s="3">
        <v>20009</v>
      </c>
      <c r="W306" t="s">
        <v>67</v>
      </c>
      <c r="X306" t="s">
        <v>1475</v>
      </c>
      <c r="Y306">
        <v>0</v>
      </c>
      <c r="Z306" s="3">
        <v>20000</v>
      </c>
      <c r="AA306">
        <v>9</v>
      </c>
      <c r="AB306">
        <v>0</v>
      </c>
      <c r="AC306">
        <v>0</v>
      </c>
      <c r="AD306">
        <v>0</v>
      </c>
      <c r="AG306">
        <v>0</v>
      </c>
      <c r="AP306" t="s">
        <v>1476</v>
      </c>
      <c r="AQ306" t="s">
        <v>70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BB306" t="s">
        <v>65</v>
      </c>
      <c r="BC306" t="s">
        <v>1477</v>
      </c>
      <c r="BD306">
        <v>0</v>
      </c>
      <c r="BF306" t="s">
        <v>70</v>
      </c>
      <c r="BI306" t="s">
        <v>1478</v>
      </c>
    </row>
    <row r="307" spans="1:61" x14ac:dyDescent="0.35">
      <c r="A307" t="s">
        <v>1140</v>
      </c>
      <c r="B307">
        <v>10000</v>
      </c>
      <c r="C307">
        <v>20000</v>
      </c>
      <c r="D307" s="2">
        <v>45877</v>
      </c>
      <c r="E307" t="s">
        <v>61</v>
      </c>
      <c r="F307" t="s">
        <v>1141</v>
      </c>
      <c r="G307" t="s">
        <v>1142</v>
      </c>
      <c r="I307">
        <v>1</v>
      </c>
      <c r="J307" t="s">
        <v>120</v>
      </c>
      <c r="K307">
        <v>62</v>
      </c>
      <c r="L307" t="s">
        <v>5992</v>
      </c>
      <c r="M307" t="str">
        <f>INDEX([1]Summary!$M:$M,MATCH(K307,[1]Summary!$K:$K,))</f>
        <v>Die-Cut</v>
      </c>
      <c r="N307" t="s">
        <v>338</v>
      </c>
      <c r="O307" t="s">
        <v>6030</v>
      </c>
      <c r="P307" s="3">
        <v>70000</v>
      </c>
      <c r="S307" s="2">
        <v>45875</v>
      </c>
      <c r="U307">
        <v>1</v>
      </c>
      <c r="V307" s="3">
        <v>70000</v>
      </c>
      <c r="W307" t="s">
        <v>67</v>
      </c>
      <c r="X307" t="s">
        <v>339</v>
      </c>
      <c r="Y307">
        <v>0</v>
      </c>
      <c r="Z307" s="3">
        <v>70000</v>
      </c>
      <c r="AA307">
        <v>0</v>
      </c>
      <c r="AB307">
        <v>0</v>
      </c>
      <c r="AC307">
        <v>0</v>
      </c>
      <c r="AD307">
        <v>0</v>
      </c>
      <c r="AG307">
        <v>0</v>
      </c>
      <c r="AP307" t="s">
        <v>340</v>
      </c>
      <c r="AQ307" t="s">
        <v>324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BB307" t="s">
        <v>65</v>
      </c>
      <c r="BC307" t="s">
        <v>1143</v>
      </c>
      <c r="BD307">
        <v>0</v>
      </c>
      <c r="BF307" t="s">
        <v>324</v>
      </c>
      <c r="BI307" t="s">
        <v>1144</v>
      </c>
    </row>
    <row r="308" spans="1:61" x14ac:dyDescent="0.35">
      <c r="A308" t="s">
        <v>1479</v>
      </c>
      <c r="B308">
        <v>10000</v>
      </c>
      <c r="C308">
        <v>20000</v>
      </c>
      <c r="D308" s="2">
        <v>45875</v>
      </c>
      <c r="E308" t="s">
        <v>61</v>
      </c>
      <c r="F308" t="s">
        <v>1480</v>
      </c>
      <c r="G308" t="s">
        <v>412</v>
      </c>
      <c r="I308">
        <v>2</v>
      </c>
      <c r="J308" t="s">
        <v>120</v>
      </c>
      <c r="K308">
        <v>71</v>
      </c>
      <c r="L308" t="s">
        <v>5983</v>
      </c>
      <c r="M308" t="str">
        <f>INDEX([1]Summary!$M:$M,MATCH(K308,[1]Summary!$K:$K,))</f>
        <v>Die-Cut</v>
      </c>
      <c r="N308" t="s">
        <v>191</v>
      </c>
      <c r="O308" t="s">
        <v>6019</v>
      </c>
      <c r="P308" s="3">
        <v>6667</v>
      </c>
      <c r="S308" s="2">
        <v>45875</v>
      </c>
      <c r="U308">
        <v>9</v>
      </c>
      <c r="V308" s="3">
        <v>60003</v>
      </c>
      <c r="W308" t="s">
        <v>67</v>
      </c>
      <c r="X308">
        <v>83624420001</v>
      </c>
      <c r="Y308">
        <v>0</v>
      </c>
      <c r="Z308" s="3">
        <v>60000</v>
      </c>
      <c r="AA308">
        <v>3</v>
      </c>
      <c r="AB308">
        <v>0</v>
      </c>
      <c r="AC308">
        <v>0</v>
      </c>
      <c r="AD308">
        <v>0</v>
      </c>
      <c r="AG308">
        <v>0</v>
      </c>
      <c r="AP308">
        <v>8362442</v>
      </c>
      <c r="AQ308" t="s">
        <v>176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BB308" t="s">
        <v>65</v>
      </c>
      <c r="BC308" t="s">
        <v>1481</v>
      </c>
      <c r="BD308">
        <v>0</v>
      </c>
      <c r="BF308" t="s">
        <v>176</v>
      </c>
      <c r="BI308" t="s">
        <v>445</v>
      </c>
    </row>
    <row r="309" spans="1:61" x14ac:dyDescent="0.35">
      <c r="A309" t="s">
        <v>442</v>
      </c>
      <c r="B309">
        <v>10000</v>
      </c>
      <c r="C309">
        <v>20000</v>
      </c>
      <c r="D309" s="2">
        <v>45875</v>
      </c>
      <c r="E309" t="s">
        <v>61</v>
      </c>
      <c r="F309" t="s">
        <v>443</v>
      </c>
      <c r="G309" t="s">
        <v>412</v>
      </c>
      <c r="I309">
        <v>2</v>
      </c>
      <c r="J309" t="s">
        <v>120</v>
      </c>
      <c r="K309">
        <v>71</v>
      </c>
      <c r="L309" t="s">
        <v>5983</v>
      </c>
      <c r="M309" t="str">
        <f>INDEX([1]Summary!$M:$M,MATCH(K309,[1]Summary!$K:$K,))</f>
        <v>Die-Cut</v>
      </c>
      <c r="N309" t="s">
        <v>191</v>
      </c>
      <c r="O309" t="s">
        <v>6019</v>
      </c>
      <c r="P309" s="3">
        <v>1112</v>
      </c>
      <c r="S309" s="2">
        <v>45875</v>
      </c>
      <c r="U309">
        <v>9</v>
      </c>
      <c r="V309" s="3">
        <v>10008</v>
      </c>
      <c r="W309" t="s">
        <v>67</v>
      </c>
      <c r="X309">
        <v>83635760001</v>
      </c>
      <c r="Y309">
        <v>0</v>
      </c>
      <c r="Z309" s="3">
        <v>10000</v>
      </c>
      <c r="AA309">
        <v>8</v>
      </c>
      <c r="AB309">
        <v>0</v>
      </c>
      <c r="AC309">
        <v>0</v>
      </c>
      <c r="AD309">
        <v>0</v>
      </c>
      <c r="AG309">
        <v>0</v>
      </c>
      <c r="AP309">
        <v>8363576</v>
      </c>
      <c r="AQ309" t="s">
        <v>176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BB309" t="s">
        <v>65</v>
      </c>
      <c r="BC309" t="s">
        <v>444</v>
      </c>
      <c r="BD309">
        <v>0</v>
      </c>
      <c r="BF309" t="s">
        <v>176</v>
      </c>
      <c r="BI309" t="s">
        <v>445</v>
      </c>
    </row>
    <row r="310" spans="1:61" x14ac:dyDescent="0.35">
      <c r="A310" t="s">
        <v>1482</v>
      </c>
      <c r="B310">
        <v>10000</v>
      </c>
      <c r="C310">
        <v>10000</v>
      </c>
      <c r="D310" s="2">
        <v>45876</v>
      </c>
      <c r="E310" t="s">
        <v>61</v>
      </c>
      <c r="F310" t="s">
        <v>1483</v>
      </c>
      <c r="G310" t="s">
        <v>1484</v>
      </c>
      <c r="I310">
        <v>1</v>
      </c>
      <c r="J310" t="s">
        <v>120</v>
      </c>
      <c r="K310">
        <v>32</v>
      </c>
      <c r="L310" t="s">
        <v>5998</v>
      </c>
      <c r="M310" t="str">
        <f>INDEX([1]Summary!$M:$M,MATCH(K310,[1]Summary!$K:$K,))</f>
        <v>LP</v>
      </c>
      <c r="N310" t="s">
        <v>513</v>
      </c>
      <c r="O310" t="s">
        <v>6038</v>
      </c>
      <c r="P310">
        <v>500</v>
      </c>
      <c r="S310" s="2">
        <v>45875</v>
      </c>
      <c r="U310">
        <v>1</v>
      </c>
      <c r="V310">
        <v>500</v>
      </c>
      <c r="W310" t="s">
        <v>67</v>
      </c>
      <c r="X310">
        <v>107475500001</v>
      </c>
      <c r="Y310">
        <v>0</v>
      </c>
      <c r="Z310">
        <v>500</v>
      </c>
      <c r="AA310">
        <v>0</v>
      </c>
      <c r="AB310">
        <v>0</v>
      </c>
      <c r="AC310">
        <v>0</v>
      </c>
      <c r="AD310">
        <v>0</v>
      </c>
      <c r="AG310">
        <v>0</v>
      </c>
      <c r="AP310">
        <v>10747550</v>
      </c>
      <c r="AQ310" t="s">
        <v>215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BB310" t="s">
        <v>65</v>
      </c>
      <c r="BC310" t="s">
        <v>1485</v>
      </c>
      <c r="BD310">
        <v>0</v>
      </c>
      <c r="BF310" t="s">
        <v>215</v>
      </c>
      <c r="BI310" t="s">
        <v>1486</v>
      </c>
    </row>
    <row r="311" spans="1:61" x14ac:dyDescent="0.35">
      <c r="A311" t="s">
        <v>1487</v>
      </c>
      <c r="B311">
        <v>10000</v>
      </c>
      <c r="C311">
        <v>10000</v>
      </c>
      <c r="D311" s="2">
        <v>45882</v>
      </c>
      <c r="E311" t="s">
        <v>61</v>
      </c>
      <c r="F311" t="s">
        <v>1488</v>
      </c>
      <c r="G311" t="s">
        <v>1489</v>
      </c>
      <c r="I311">
        <v>1</v>
      </c>
      <c r="J311" t="s">
        <v>120</v>
      </c>
      <c r="K311">
        <v>79</v>
      </c>
      <c r="L311" t="s">
        <v>5977</v>
      </c>
      <c r="M311" t="str">
        <f>INDEX([1]Summary!$M:$M,MATCH(K311,[1]Summary!$K:$K,))</f>
        <v>Digital</v>
      </c>
      <c r="N311" t="s">
        <v>66</v>
      </c>
      <c r="O311" t="s">
        <v>6011</v>
      </c>
      <c r="P311">
        <v>84</v>
      </c>
      <c r="S311" s="2">
        <v>45875</v>
      </c>
      <c r="U311">
        <v>24</v>
      </c>
      <c r="V311" s="3">
        <v>2016</v>
      </c>
      <c r="W311" t="s">
        <v>67</v>
      </c>
      <c r="X311" t="s">
        <v>1490</v>
      </c>
      <c r="Y311">
        <v>0</v>
      </c>
      <c r="Z311" s="3">
        <v>1000</v>
      </c>
      <c r="AA311" s="3">
        <v>1016</v>
      </c>
      <c r="AB311">
        <v>0</v>
      </c>
      <c r="AC311">
        <v>0</v>
      </c>
      <c r="AD311">
        <v>0</v>
      </c>
      <c r="AG311">
        <v>0</v>
      </c>
      <c r="AP311" t="s">
        <v>1491</v>
      </c>
      <c r="AQ311" t="s">
        <v>1492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BB311" t="s">
        <v>65</v>
      </c>
      <c r="BC311" t="s">
        <v>1493</v>
      </c>
      <c r="BD311">
        <v>0</v>
      </c>
      <c r="BF311" t="s">
        <v>1492</v>
      </c>
      <c r="BI311" t="s">
        <v>1494</v>
      </c>
    </row>
    <row r="312" spans="1:61" x14ac:dyDescent="0.35">
      <c r="A312" t="s">
        <v>1495</v>
      </c>
      <c r="B312">
        <v>10000</v>
      </c>
      <c r="C312">
        <v>10000</v>
      </c>
      <c r="D312" s="2">
        <v>45882</v>
      </c>
      <c r="E312" t="s">
        <v>61</v>
      </c>
      <c r="F312" s="4">
        <v>0.4382523148148148</v>
      </c>
      <c r="G312" t="s">
        <v>1489</v>
      </c>
      <c r="I312">
        <v>1</v>
      </c>
      <c r="J312" t="s">
        <v>120</v>
      </c>
      <c r="K312">
        <v>79</v>
      </c>
      <c r="L312" t="s">
        <v>5977</v>
      </c>
      <c r="M312" t="str">
        <f>INDEX([1]Summary!$M:$M,MATCH(K312,[1]Summary!$K:$K,))</f>
        <v>Digital</v>
      </c>
      <c r="N312" t="s">
        <v>66</v>
      </c>
      <c r="O312" t="s">
        <v>6011</v>
      </c>
      <c r="P312">
        <v>125</v>
      </c>
      <c r="S312" s="2">
        <v>45875</v>
      </c>
      <c r="U312">
        <v>16</v>
      </c>
      <c r="V312" s="3">
        <v>2000</v>
      </c>
      <c r="W312" t="s">
        <v>67</v>
      </c>
      <c r="X312" t="s">
        <v>1496</v>
      </c>
      <c r="Y312">
        <v>0</v>
      </c>
      <c r="Z312" s="3">
        <v>1000</v>
      </c>
      <c r="AA312" s="3">
        <v>1000</v>
      </c>
      <c r="AB312">
        <v>0</v>
      </c>
      <c r="AC312">
        <v>0</v>
      </c>
      <c r="AD312">
        <v>0</v>
      </c>
      <c r="AG312">
        <v>0</v>
      </c>
      <c r="AP312" t="s">
        <v>1497</v>
      </c>
      <c r="AQ312" t="s">
        <v>1492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BB312" t="s">
        <v>65</v>
      </c>
      <c r="BC312" t="s">
        <v>1498</v>
      </c>
      <c r="BD312">
        <v>0</v>
      </c>
      <c r="BF312" t="s">
        <v>1492</v>
      </c>
      <c r="BI312" t="s">
        <v>1494</v>
      </c>
    </row>
    <row r="313" spans="1:61" x14ac:dyDescent="0.35">
      <c r="A313" t="s">
        <v>1499</v>
      </c>
      <c r="B313">
        <v>10000</v>
      </c>
      <c r="C313">
        <v>10000</v>
      </c>
      <c r="D313" s="2">
        <v>45882</v>
      </c>
      <c r="E313" t="s">
        <v>61</v>
      </c>
      <c r="F313" t="s">
        <v>1500</v>
      </c>
      <c r="G313" t="s">
        <v>1489</v>
      </c>
      <c r="I313">
        <v>1</v>
      </c>
      <c r="J313" t="s">
        <v>120</v>
      </c>
      <c r="K313">
        <v>79</v>
      </c>
      <c r="L313" t="s">
        <v>5977</v>
      </c>
      <c r="M313" t="str">
        <f>INDEX([1]Summary!$M:$M,MATCH(K313,[1]Summary!$K:$K,))</f>
        <v>Digital</v>
      </c>
      <c r="N313" t="s">
        <v>66</v>
      </c>
      <c r="O313" t="s">
        <v>6011</v>
      </c>
      <c r="P313">
        <v>84</v>
      </c>
      <c r="S313" s="2">
        <v>45875</v>
      </c>
      <c r="U313">
        <v>24</v>
      </c>
      <c r="V313" s="3">
        <v>2016</v>
      </c>
      <c r="W313" t="s">
        <v>67</v>
      </c>
      <c r="X313" t="s">
        <v>1501</v>
      </c>
      <c r="Y313">
        <v>0</v>
      </c>
      <c r="Z313" s="3">
        <v>1000</v>
      </c>
      <c r="AA313" s="3">
        <v>1016</v>
      </c>
      <c r="AB313">
        <v>0</v>
      </c>
      <c r="AC313">
        <v>0</v>
      </c>
      <c r="AD313">
        <v>0</v>
      </c>
      <c r="AG313">
        <v>0</v>
      </c>
      <c r="AP313" t="s">
        <v>1502</v>
      </c>
      <c r="AQ313" t="s">
        <v>1492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BB313" t="s">
        <v>65</v>
      </c>
      <c r="BC313" t="s">
        <v>1503</v>
      </c>
      <c r="BD313">
        <v>0</v>
      </c>
      <c r="BF313" t="s">
        <v>1492</v>
      </c>
      <c r="BI313" t="s">
        <v>1494</v>
      </c>
    </row>
    <row r="314" spans="1:61" x14ac:dyDescent="0.35">
      <c r="A314" t="s">
        <v>1504</v>
      </c>
      <c r="B314">
        <v>10000</v>
      </c>
      <c r="C314">
        <v>10000</v>
      </c>
      <c r="D314" s="2">
        <v>45882</v>
      </c>
      <c r="E314" t="s">
        <v>61</v>
      </c>
      <c r="F314" s="4">
        <v>0.43877314814814816</v>
      </c>
      <c r="G314" t="s">
        <v>1489</v>
      </c>
      <c r="I314">
        <v>1</v>
      </c>
      <c r="J314" t="s">
        <v>120</v>
      </c>
      <c r="K314">
        <v>78</v>
      </c>
      <c r="L314" t="s">
        <v>5997</v>
      </c>
      <c r="M314" t="str">
        <f>INDEX([1]Summary!$M:$M,MATCH(K314,[1]Summary!$K:$K,))</f>
        <v>LP</v>
      </c>
      <c r="N314" t="s">
        <v>66</v>
      </c>
      <c r="O314" t="s">
        <v>6011</v>
      </c>
      <c r="P314">
        <v>125</v>
      </c>
      <c r="S314" s="2">
        <v>45875</v>
      </c>
      <c r="U314">
        <v>16</v>
      </c>
      <c r="V314" s="3">
        <v>2000</v>
      </c>
      <c r="W314" t="s">
        <v>67</v>
      </c>
      <c r="X314" t="s">
        <v>1505</v>
      </c>
      <c r="Y314">
        <v>0</v>
      </c>
      <c r="Z314" s="3">
        <v>1000</v>
      </c>
      <c r="AA314" s="3">
        <v>1000</v>
      </c>
      <c r="AB314">
        <v>0</v>
      </c>
      <c r="AC314">
        <v>0</v>
      </c>
      <c r="AD314">
        <v>0</v>
      </c>
      <c r="AG314">
        <v>0</v>
      </c>
      <c r="AP314" t="s">
        <v>1506</v>
      </c>
      <c r="AQ314" t="s">
        <v>1492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BB314" t="s">
        <v>65</v>
      </c>
      <c r="BC314" t="s">
        <v>1507</v>
      </c>
      <c r="BD314">
        <v>0</v>
      </c>
      <c r="BF314" t="s">
        <v>1492</v>
      </c>
      <c r="BI314" t="s">
        <v>1494</v>
      </c>
    </row>
    <row r="315" spans="1:61" x14ac:dyDescent="0.35">
      <c r="A315" t="s">
        <v>1508</v>
      </c>
      <c r="B315">
        <v>10000</v>
      </c>
      <c r="C315">
        <v>10000</v>
      </c>
      <c r="D315" s="2">
        <v>45881</v>
      </c>
      <c r="E315" t="s">
        <v>61</v>
      </c>
      <c r="F315" t="s">
        <v>1509</v>
      </c>
      <c r="G315">
        <v>860003494103</v>
      </c>
      <c r="I315">
        <v>1</v>
      </c>
      <c r="J315" t="s">
        <v>120</v>
      </c>
      <c r="K315">
        <v>79</v>
      </c>
      <c r="L315" t="s">
        <v>5977</v>
      </c>
      <c r="M315" t="str">
        <f>INDEX([1]Summary!$M:$M,MATCH(K315,[1]Summary!$K:$K,))</f>
        <v>Digital</v>
      </c>
      <c r="N315" t="s">
        <v>66</v>
      </c>
      <c r="O315" t="s">
        <v>6011</v>
      </c>
      <c r="P315">
        <v>723</v>
      </c>
      <c r="S315" s="2">
        <v>45875</v>
      </c>
      <c r="U315">
        <v>18</v>
      </c>
      <c r="V315" s="3">
        <v>13014</v>
      </c>
      <c r="W315" t="s">
        <v>67</v>
      </c>
      <c r="X315">
        <v>150176650001</v>
      </c>
      <c r="Y315">
        <v>0</v>
      </c>
      <c r="Z315" s="3">
        <v>12912</v>
      </c>
      <c r="AA315">
        <v>102</v>
      </c>
      <c r="AB315">
        <v>0</v>
      </c>
      <c r="AC315">
        <v>0</v>
      </c>
      <c r="AD315">
        <v>0</v>
      </c>
      <c r="AG315">
        <v>0</v>
      </c>
      <c r="AP315">
        <v>15017665</v>
      </c>
      <c r="AQ315" t="s">
        <v>123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BB315" t="s">
        <v>65</v>
      </c>
      <c r="BC315" t="s">
        <v>1510</v>
      </c>
      <c r="BD315">
        <v>0</v>
      </c>
      <c r="BF315" t="s">
        <v>123</v>
      </c>
      <c r="BI315" t="s">
        <v>1511</v>
      </c>
    </row>
    <row r="316" spans="1:61" x14ac:dyDescent="0.35">
      <c r="A316" t="s">
        <v>864</v>
      </c>
      <c r="B316">
        <v>10000</v>
      </c>
      <c r="C316">
        <v>30000</v>
      </c>
      <c r="D316" s="2">
        <v>45876</v>
      </c>
      <c r="E316" t="s">
        <v>61</v>
      </c>
      <c r="F316" t="s">
        <v>865</v>
      </c>
      <c r="G316">
        <v>10705789058</v>
      </c>
      <c r="I316">
        <v>2</v>
      </c>
      <c r="J316" t="s">
        <v>120</v>
      </c>
      <c r="K316">
        <v>86</v>
      </c>
      <c r="L316" t="s">
        <v>5982</v>
      </c>
      <c r="M316" t="str">
        <f>INDEX([1]Summary!$M:$M,MATCH(K316,[1]Summary!$K:$K,))</f>
        <v>Flexo</v>
      </c>
      <c r="N316" t="s">
        <v>182</v>
      </c>
      <c r="O316" t="s">
        <v>6018</v>
      </c>
      <c r="P316" s="3">
        <v>1468</v>
      </c>
      <c r="S316" s="2">
        <v>45875</v>
      </c>
      <c r="U316">
        <v>77</v>
      </c>
      <c r="V316" s="3">
        <v>113036</v>
      </c>
      <c r="W316" t="s">
        <v>67</v>
      </c>
      <c r="X316" t="s">
        <v>866</v>
      </c>
      <c r="Y316">
        <v>0</v>
      </c>
      <c r="Z316" s="3">
        <v>100000</v>
      </c>
      <c r="AA316" s="3">
        <v>13036</v>
      </c>
      <c r="AB316">
        <v>0</v>
      </c>
      <c r="AC316">
        <v>0</v>
      </c>
      <c r="AD316">
        <v>0</v>
      </c>
      <c r="AG316">
        <v>0</v>
      </c>
      <c r="AP316" t="s">
        <v>867</v>
      </c>
      <c r="AQ316" t="s">
        <v>70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BB316" t="s">
        <v>65</v>
      </c>
      <c r="BC316" t="s">
        <v>868</v>
      </c>
      <c r="BD316">
        <v>0</v>
      </c>
      <c r="BF316" t="s">
        <v>70</v>
      </c>
      <c r="BI316" t="s">
        <v>869</v>
      </c>
    </row>
    <row r="317" spans="1:61" x14ac:dyDescent="0.35">
      <c r="A317" t="s">
        <v>870</v>
      </c>
      <c r="B317">
        <v>10000</v>
      </c>
      <c r="C317">
        <v>20000</v>
      </c>
      <c r="D317" s="2">
        <v>45876</v>
      </c>
      <c r="E317" t="s">
        <v>61</v>
      </c>
      <c r="F317" s="4">
        <v>0.46140046296296294</v>
      </c>
      <c r="G317" t="s">
        <v>871</v>
      </c>
      <c r="I317">
        <v>2</v>
      </c>
      <c r="J317" t="s">
        <v>120</v>
      </c>
      <c r="K317">
        <v>105</v>
      </c>
      <c r="L317" t="s">
        <v>6004</v>
      </c>
      <c r="M317" t="str">
        <f>INDEX([1]Summary!$M:$M,MATCH(K317,[1]Summary!$K:$K,))</f>
        <v>Die-Cut (L)</v>
      </c>
      <c r="N317" t="s">
        <v>212</v>
      </c>
      <c r="O317" t="s">
        <v>6021</v>
      </c>
      <c r="P317">
        <v>250</v>
      </c>
      <c r="S317" s="2">
        <v>45875</v>
      </c>
      <c r="U317">
        <v>1</v>
      </c>
      <c r="V317">
        <v>250</v>
      </c>
      <c r="W317" t="s">
        <v>67</v>
      </c>
      <c r="X317" t="s">
        <v>872</v>
      </c>
      <c r="Y317">
        <v>0</v>
      </c>
      <c r="Z317">
        <v>200</v>
      </c>
      <c r="AA317">
        <v>50</v>
      </c>
      <c r="AB317">
        <v>0</v>
      </c>
      <c r="AC317">
        <v>0</v>
      </c>
      <c r="AD317">
        <v>0</v>
      </c>
      <c r="AG317">
        <v>0</v>
      </c>
      <c r="AP317" t="s">
        <v>873</v>
      </c>
      <c r="AQ317" t="s">
        <v>452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BB317" t="s">
        <v>65</v>
      </c>
      <c r="BC317" t="s">
        <v>874</v>
      </c>
      <c r="BD317">
        <v>0</v>
      </c>
      <c r="BF317" t="s">
        <v>452</v>
      </c>
      <c r="BI317" t="s">
        <v>454</v>
      </c>
    </row>
    <row r="318" spans="1:61" x14ac:dyDescent="0.35">
      <c r="A318" t="s">
        <v>880</v>
      </c>
      <c r="B318">
        <v>10000</v>
      </c>
      <c r="C318">
        <v>20000</v>
      </c>
      <c r="D318" s="2">
        <v>45876</v>
      </c>
      <c r="E318" t="s">
        <v>61</v>
      </c>
      <c r="F318" s="4">
        <v>0.46090277777777777</v>
      </c>
      <c r="G318" t="s">
        <v>871</v>
      </c>
      <c r="I318">
        <v>2</v>
      </c>
      <c r="J318" t="s">
        <v>120</v>
      </c>
      <c r="K318">
        <v>105</v>
      </c>
      <c r="L318" t="s">
        <v>6004</v>
      </c>
      <c r="M318" t="str">
        <f>INDEX([1]Summary!$M:$M,MATCH(K318,[1]Summary!$K:$K,))</f>
        <v>Die-Cut (L)</v>
      </c>
      <c r="N318" t="s">
        <v>212</v>
      </c>
      <c r="O318" t="s">
        <v>6021</v>
      </c>
      <c r="P318">
        <v>250</v>
      </c>
      <c r="S318" s="2">
        <v>45875</v>
      </c>
      <c r="U318">
        <v>1</v>
      </c>
      <c r="V318">
        <v>250</v>
      </c>
      <c r="W318" t="s">
        <v>67</v>
      </c>
      <c r="X318" t="s">
        <v>881</v>
      </c>
      <c r="Y318">
        <v>0</v>
      </c>
      <c r="Z318">
        <v>200</v>
      </c>
      <c r="AA318">
        <v>50</v>
      </c>
      <c r="AB318">
        <v>0</v>
      </c>
      <c r="AC318">
        <v>0</v>
      </c>
      <c r="AD318">
        <v>0</v>
      </c>
      <c r="AG318">
        <v>0</v>
      </c>
      <c r="AP318" t="s">
        <v>882</v>
      </c>
      <c r="AQ318" t="s">
        <v>452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BB318" t="s">
        <v>65</v>
      </c>
      <c r="BC318" t="s">
        <v>883</v>
      </c>
      <c r="BD318">
        <v>0</v>
      </c>
      <c r="BF318" t="s">
        <v>452</v>
      </c>
      <c r="BI318" t="s">
        <v>454</v>
      </c>
    </row>
    <row r="319" spans="1:61" x14ac:dyDescent="0.35">
      <c r="A319" t="s">
        <v>1177</v>
      </c>
      <c r="B319">
        <v>10000</v>
      </c>
      <c r="C319">
        <v>20000</v>
      </c>
      <c r="D319" s="2">
        <v>45876</v>
      </c>
      <c r="E319" t="s">
        <v>61</v>
      </c>
      <c r="F319" s="4">
        <v>0.46042824074074074</v>
      </c>
      <c r="G319" t="s">
        <v>871</v>
      </c>
      <c r="I319">
        <v>2</v>
      </c>
      <c r="J319" t="s">
        <v>120</v>
      </c>
      <c r="K319">
        <v>105</v>
      </c>
      <c r="L319" t="s">
        <v>6004</v>
      </c>
      <c r="M319" t="str">
        <f>INDEX([1]Summary!$M:$M,MATCH(K319,[1]Summary!$K:$K,))</f>
        <v>Die-Cut (L)</v>
      </c>
      <c r="N319" t="s">
        <v>212</v>
      </c>
      <c r="O319" t="s">
        <v>6021</v>
      </c>
      <c r="P319">
        <v>250</v>
      </c>
      <c r="S319" s="2">
        <v>45875</v>
      </c>
      <c r="U319">
        <v>1</v>
      </c>
      <c r="V319">
        <v>250</v>
      </c>
      <c r="W319" t="s">
        <v>67</v>
      </c>
      <c r="X319" t="s">
        <v>1178</v>
      </c>
      <c r="Y319">
        <v>0</v>
      </c>
      <c r="Z319">
        <v>200</v>
      </c>
      <c r="AA319">
        <v>50</v>
      </c>
      <c r="AB319">
        <v>0</v>
      </c>
      <c r="AC319">
        <v>0</v>
      </c>
      <c r="AD319">
        <v>0</v>
      </c>
      <c r="AG319">
        <v>0</v>
      </c>
      <c r="AP319" t="s">
        <v>1179</v>
      </c>
      <c r="AQ319" t="s">
        <v>452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BB319" t="s">
        <v>65</v>
      </c>
      <c r="BC319" t="s">
        <v>1180</v>
      </c>
      <c r="BD319">
        <v>0</v>
      </c>
      <c r="BF319" t="s">
        <v>452</v>
      </c>
      <c r="BI319" t="s">
        <v>454</v>
      </c>
    </row>
    <row r="320" spans="1:61" x14ac:dyDescent="0.35">
      <c r="A320" t="s">
        <v>1181</v>
      </c>
      <c r="B320">
        <v>10000</v>
      </c>
      <c r="C320">
        <v>20000</v>
      </c>
      <c r="D320" s="2">
        <v>45876</v>
      </c>
      <c r="E320" t="s">
        <v>61</v>
      </c>
      <c r="F320" s="4">
        <v>0.45993055555555556</v>
      </c>
      <c r="G320" t="s">
        <v>871</v>
      </c>
      <c r="I320">
        <v>2</v>
      </c>
      <c r="J320" t="s">
        <v>120</v>
      </c>
      <c r="K320">
        <v>105</v>
      </c>
      <c r="L320" t="s">
        <v>6004</v>
      </c>
      <c r="M320" t="str">
        <f>INDEX([1]Summary!$M:$M,MATCH(K320,[1]Summary!$K:$K,))</f>
        <v>Die-Cut (L)</v>
      </c>
      <c r="N320" t="s">
        <v>212</v>
      </c>
      <c r="O320" t="s">
        <v>6021</v>
      </c>
      <c r="P320">
        <v>250</v>
      </c>
      <c r="S320" s="2">
        <v>45875</v>
      </c>
      <c r="U320">
        <v>1</v>
      </c>
      <c r="V320">
        <v>250</v>
      </c>
      <c r="W320" t="s">
        <v>67</v>
      </c>
      <c r="X320" t="s">
        <v>1182</v>
      </c>
      <c r="Y320">
        <v>0</v>
      </c>
      <c r="Z320">
        <v>200</v>
      </c>
      <c r="AA320">
        <v>50</v>
      </c>
      <c r="AB320">
        <v>0</v>
      </c>
      <c r="AC320">
        <v>0</v>
      </c>
      <c r="AD320">
        <v>0</v>
      </c>
      <c r="AG320">
        <v>0</v>
      </c>
      <c r="AP320" t="s">
        <v>1183</v>
      </c>
      <c r="AQ320" t="s">
        <v>452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BB320" t="s">
        <v>65</v>
      </c>
      <c r="BC320" t="s">
        <v>1184</v>
      </c>
      <c r="BD320">
        <v>0</v>
      </c>
      <c r="BF320" t="s">
        <v>452</v>
      </c>
      <c r="BI320" t="s">
        <v>454</v>
      </c>
    </row>
    <row r="321" spans="1:61" x14ac:dyDescent="0.35">
      <c r="A321" t="s">
        <v>1512</v>
      </c>
      <c r="B321">
        <v>10000</v>
      </c>
      <c r="C321">
        <v>10000</v>
      </c>
      <c r="D321" s="2">
        <v>45883</v>
      </c>
      <c r="E321" t="s">
        <v>61</v>
      </c>
      <c r="F321" t="s">
        <v>1513</v>
      </c>
      <c r="G321" t="s">
        <v>1187</v>
      </c>
      <c r="I321">
        <v>1</v>
      </c>
      <c r="J321" t="s">
        <v>120</v>
      </c>
      <c r="K321">
        <v>88</v>
      </c>
      <c r="L321" t="s">
        <v>5996</v>
      </c>
      <c r="M321" t="str">
        <f>INDEX([1]Summary!$M:$M,MATCH(K321,[1]Summary!$K:$K,))</f>
        <v>Digital</v>
      </c>
      <c r="N321" t="s">
        <v>449</v>
      </c>
      <c r="O321" t="s">
        <v>6036</v>
      </c>
      <c r="P321">
        <v>500</v>
      </c>
      <c r="S321" s="2">
        <v>45875</v>
      </c>
      <c r="U321">
        <v>1</v>
      </c>
      <c r="V321">
        <v>500</v>
      </c>
      <c r="W321" t="s">
        <v>67</v>
      </c>
      <c r="X321" t="s">
        <v>1514</v>
      </c>
      <c r="Y321">
        <v>0</v>
      </c>
      <c r="Z321">
        <v>500</v>
      </c>
      <c r="AA321">
        <v>0</v>
      </c>
      <c r="AB321">
        <v>0</v>
      </c>
      <c r="AC321">
        <v>0</v>
      </c>
      <c r="AD321">
        <v>0</v>
      </c>
      <c r="AG321">
        <v>0</v>
      </c>
      <c r="AP321" t="s">
        <v>1515</v>
      </c>
      <c r="AQ321" t="s">
        <v>1190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BB321" t="s">
        <v>65</v>
      </c>
      <c r="BC321" t="s">
        <v>1516</v>
      </c>
      <c r="BD321">
        <v>0</v>
      </c>
      <c r="BF321" t="s">
        <v>1190</v>
      </c>
      <c r="BI321" t="s">
        <v>1192</v>
      </c>
    </row>
    <row r="322" spans="1:61" x14ac:dyDescent="0.35">
      <c r="A322" t="s">
        <v>1517</v>
      </c>
      <c r="B322">
        <v>10000</v>
      </c>
      <c r="C322">
        <v>10000</v>
      </c>
      <c r="D322" s="2">
        <v>45876</v>
      </c>
      <c r="E322" t="s">
        <v>61</v>
      </c>
      <c r="F322" t="s">
        <v>1518</v>
      </c>
      <c r="G322" t="s">
        <v>1213</v>
      </c>
      <c r="I322">
        <v>1</v>
      </c>
      <c r="J322" t="s">
        <v>120</v>
      </c>
      <c r="K322">
        <v>32</v>
      </c>
      <c r="L322" t="s">
        <v>5998</v>
      </c>
      <c r="M322" t="str">
        <f>INDEX([1]Summary!$M:$M,MATCH(K322,[1]Summary!$K:$K,))</f>
        <v>LP</v>
      </c>
      <c r="N322" t="s">
        <v>513</v>
      </c>
      <c r="O322" t="s">
        <v>6038</v>
      </c>
      <c r="P322">
        <v>100</v>
      </c>
      <c r="S322" s="2">
        <v>45875</v>
      </c>
      <c r="U322">
        <v>1</v>
      </c>
      <c r="V322">
        <v>100</v>
      </c>
      <c r="W322" t="s">
        <v>67</v>
      </c>
      <c r="X322" t="s">
        <v>1519</v>
      </c>
      <c r="Y322">
        <v>0</v>
      </c>
      <c r="Z322">
        <v>100</v>
      </c>
      <c r="AA322">
        <v>0</v>
      </c>
      <c r="AB322">
        <v>0</v>
      </c>
      <c r="AC322">
        <v>0</v>
      </c>
      <c r="AD322">
        <v>0</v>
      </c>
      <c r="AG322">
        <v>0</v>
      </c>
      <c r="AP322" t="s">
        <v>1520</v>
      </c>
      <c r="AQ322" t="s">
        <v>364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BB322" t="s">
        <v>65</v>
      </c>
      <c r="BC322" t="s">
        <v>1521</v>
      </c>
      <c r="BD322">
        <v>0</v>
      </c>
      <c r="BF322" t="s">
        <v>364</v>
      </c>
      <c r="BI322" t="s">
        <v>1217</v>
      </c>
    </row>
    <row r="323" spans="1:61" x14ac:dyDescent="0.35">
      <c r="A323" t="s">
        <v>1522</v>
      </c>
      <c r="B323">
        <v>10000</v>
      </c>
      <c r="C323">
        <v>30000</v>
      </c>
      <c r="D323" s="2">
        <v>45876</v>
      </c>
      <c r="E323" t="s">
        <v>61</v>
      </c>
      <c r="F323" t="s">
        <v>1518</v>
      </c>
      <c r="G323" t="s">
        <v>1213</v>
      </c>
      <c r="I323">
        <v>1</v>
      </c>
      <c r="J323" t="s">
        <v>120</v>
      </c>
      <c r="K323">
        <v>32</v>
      </c>
      <c r="L323" t="s">
        <v>5998</v>
      </c>
      <c r="M323" t="str">
        <f>INDEX([1]Summary!$M:$M,MATCH(K323,[1]Summary!$K:$K,))</f>
        <v>LP</v>
      </c>
      <c r="N323" t="s">
        <v>513</v>
      </c>
      <c r="O323" t="s">
        <v>6038</v>
      </c>
      <c r="P323" s="3">
        <v>3000</v>
      </c>
      <c r="S323" s="2">
        <v>45875</v>
      </c>
      <c r="U323">
        <v>1</v>
      </c>
      <c r="V323" s="3">
        <v>3000</v>
      </c>
      <c r="W323" t="s">
        <v>67</v>
      </c>
      <c r="X323" t="s">
        <v>1519</v>
      </c>
      <c r="Y323">
        <v>0</v>
      </c>
      <c r="Z323" s="3">
        <v>3000</v>
      </c>
      <c r="AA323">
        <v>0</v>
      </c>
      <c r="AB323">
        <v>0</v>
      </c>
      <c r="AC323">
        <v>0</v>
      </c>
      <c r="AD323">
        <v>0</v>
      </c>
      <c r="AG323">
        <v>0</v>
      </c>
      <c r="AP323" t="s">
        <v>1520</v>
      </c>
      <c r="AQ323" t="s">
        <v>364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BB323" t="s">
        <v>65</v>
      </c>
      <c r="BC323" t="s">
        <v>1523</v>
      </c>
      <c r="BD323">
        <v>0</v>
      </c>
      <c r="BF323" t="s">
        <v>364</v>
      </c>
      <c r="BI323" t="s">
        <v>1220</v>
      </c>
    </row>
    <row r="324" spans="1:61" x14ac:dyDescent="0.35">
      <c r="A324" t="s">
        <v>1221</v>
      </c>
      <c r="B324">
        <v>10000</v>
      </c>
      <c r="C324">
        <v>30000</v>
      </c>
      <c r="D324" s="2">
        <v>45876</v>
      </c>
      <c r="E324" t="s">
        <v>61</v>
      </c>
      <c r="F324" t="s">
        <v>1222</v>
      </c>
      <c r="G324" t="s">
        <v>979</v>
      </c>
      <c r="I324">
        <v>3</v>
      </c>
      <c r="J324" t="s">
        <v>120</v>
      </c>
      <c r="K324">
        <v>91</v>
      </c>
      <c r="L324" t="s">
        <v>5979</v>
      </c>
      <c r="M324" t="str">
        <f>INDEX([1]Summary!$M:$M,MATCH(K324,[1]Summary!$K:$K,))</f>
        <v>AOI</v>
      </c>
      <c r="N324" t="s">
        <v>137</v>
      </c>
      <c r="O324" t="s">
        <v>6013</v>
      </c>
      <c r="P324" s="3">
        <v>4000</v>
      </c>
      <c r="S324" s="2">
        <v>45875</v>
      </c>
      <c r="U324">
        <v>3</v>
      </c>
      <c r="V324" s="3">
        <v>12000</v>
      </c>
      <c r="W324" t="s">
        <v>67</v>
      </c>
      <c r="X324" t="s">
        <v>1223</v>
      </c>
      <c r="Y324">
        <v>0</v>
      </c>
      <c r="Z324" s="3">
        <v>10000</v>
      </c>
      <c r="AA324" s="3">
        <v>2000</v>
      </c>
      <c r="AB324">
        <v>0</v>
      </c>
      <c r="AC324">
        <v>0</v>
      </c>
      <c r="AD324">
        <v>0</v>
      </c>
      <c r="AG324">
        <v>0</v>
      </c>
      <c r="AP324" t="s">
        <v>1224</v>
      </c>
      <c r="AQ324" t="s">
        <v>70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BB324" t="s">
        <v>65</v>
      </c>
      <c r="BC324" t="s">
        <v>1225</v>
      </c>
      <c r="BD324">
        <v>0</v>
      </c>
      <c r="BF324" t="s">
        <v>70</v>
      </c>
      <c r="BI324" t="s">
        <v>1226</v>
      </c>
    </row>
    <row r="325" spans="1:61" x14ac:dyDescent="0.35">
      <c r="A325" t="s">
        <v>1524</v>
      </c>
      <c r="B325">
        <v>10000</v>
      </c>
      <c r="C325">
        <v>10000</v>
      </c>
      <c r="D325" s="2">
        <v>45875</v>
      </c>
      <c r="E325" t="s">
        <v>61</v>
      </c>
      <c r="F325" t="s">
        <v>1525</v>
      </c>
      <c r="G325" t="s">
        <v>412</v>
      </c>
      <c r="I325">
        <v>1</v>
      </c>
      <c r="J325" t="s">
        <v>120</v>
      </c>
      <c r="K325">
        <v>72</v>
      </c>
      <c r="L325" t="s">
        <v>5995</v>
      </c>
      <c r="M325" t="str">
        <f>INDEX([1]Summary!$M:$M,MATCH(K325,[1]Summary!$K:$K,))</f>
        <v>Digital</v>
      </c>
      <c r="N325" t="s">
        <v>1100</v>
      </c>
      <c r="O325" t="s">
        <v>6051</v>
      </c>
      <c r="P325" s="3">
        <v>2000</v>
      </c>
      <c r="S325" s="2">
        <v>45875</v>
      </c>
      <c r="U325">
        <v>4</v>
      </c>
      <c r="V325" s="3">
        <v>8000</v>
      </c>
      <c r="W325" t="s">
        <v>67</v>
      </c>
      <c r="X325">
        <v>5000514810001</v>
      </c>
      <c r="Y325">
        <v>0</v>
      </c>
      <c r="Z325" s="3">
        <v>6000</v>
      </c>
      <c r="AA325" s="3">
        <v>2000</v>
      </c>
      <c r="AB325">
        <v>0</v>
      </c>
      <c r="AC325">
        <v>0</v>
      </c>
      <c r="AD325">
        <v>0</v>
      </c>
      <c r="AG325">
        <v>0</v>
      </c>
      <c r="AP325">
        <v>500051481</v>
      </c>
      <c r="AQ325" t="s">
        <v>176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BB325" t="s">
        <v>65</v>
      </c>
      <c r="BC325" t="s">
        <v>1526</v>
      </c>
      <c r="BD325">
        <v>0</v>
      </c>
      <c r="BF325" t="s">
        <v>176</v>
      </c>
      <c r="BI325" t="s">
        <v>1527</v>
      </c>
    </row>
    <row r="326" spans="1:61" x14ac:dyDescent="0.35">
      <c r="A326" t="s">
        <v>1524</v>
      </c>
      <c r="B326">
        <v>10000</v>
      </c>
      <c r="C326">
        <v>20000</v>
      </c>
      <c r="D326" s="2">
        <v>45875</v>
      </c>
      <c r="E326" t="s">
        <v>61</v>
      </c>
      <c r="F326" t="s">
        <v>1525</v>
      </c>
      <c r="G326" t="s">
        <v>412</v>
      </c>
      <c r="I326">
        <v>2</v>
      </c>
      <c r="J326" t="s">
        <v>120</v>
      </c>
      <c r="K326">
        <v>71</v>
      </c>
      <c r="L326" t="s">
        <v>5983</v>
      </c>
      <c r="M326" t="str">
        <f>INDEX([1]Summary!$M:$M,MATCH(K326,[1]Summary!$K:$K,))</f>
        <v>Die-Cut</v>
      </c>
      <c r="N326" t="s">
        <v>191</v>
      </c>
      <c r="O326" t="s">
        <v>6019</v>
      </c>
      <c r="P326" s="3">
        <v>1000</v>
      </c>
      <c r="S326" s="2">
        <v>45875</v>
      </c>
      <c r="U326">
        <v>6</v>
      </c>
      <c r="V326" s="3">
        <v>6000</v>
      </c>
      <c r="W326" t="s">
        <v>67</v>
      </c>
      <c r="X326">
        <v>5000514810001</v>
      </c>
      <c r="Y326">
        <v>0</v>
      </c>
      <c r="Z326" s="3">
        <v>6000</v>
      </c>
      <c r="AA326">
        <v>0</v>
      </c>
      <c r="AB326">
        <v>0</v>
      </c>
      <c r="AC326">
        <v>0</v>
      </c>
      <c r="AD326">
        <v>0</v>
      </c>
      <c r="AG326">
        <v>0</v>
      </c>
      <c r="AP326">
        <v>500051481</v>
      </c>
      <c r="AQ326" t="s">
        <v>176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BB326" t="s">
        <v>65</v>
      </c>
      <c r="BC326" t="s">
        <v>1526</v>
      </c>
      <c r="BD326">
        <v>0</v>
      </c>
      <c r="BF326" t="s">
        <v>176</v>
      </c>
      <c r="BI326" t="s">
        <v>1527</v>
      </c>
    </row>
    <row r="327" spans="1:61" x14ac:dyDescent="0.35">
      <c r="A327" t="s">
        <v>1528</v>
      </c>
      <c r="B327">
        <v>10000</v>
      </c>
      <c r="C327">
        <v>10000</v>
      </c>
      <c r="D327" s="2">
        <v>45880</v>
      </c>
      <c r="E327" t="s">
        <v>61</v>
      </c>
      <c r="F327" t="s">
        <v>1529</v>
      </c>
      <c r="G327" t="s">
        <v>1530</v>
      </c>
      <c r="I327">
        <v>1</v>
      </c>
      <c r="J327" t="s">
        <v>120</v>
      </c>
      <c r="K327">
        <v>72</v>
      </c>
      <c r="L327" t="s">
        <v>5995</v>
      </c>
      <c r="M327" t="str">
        <f>INDEX([1]Summary!$M:$M,MATCH(K327,[1]Summary!$K:$K,))</f>
        <v>Digital</v>
      </c>
      <c r="N327" t="s">
        <v>1100</v>
      </c>
      <c r="O327" t="s">
        <v>6051</v>
      </c>
      <c r="P327" s="3">
        <v>6250</v>
      </c>
      <c r="S327" s="2">
        <v>45875</v>
      </c>
      <c r="U327">
        <v>24</v>
      </c>
      <c r="V327" s="3">
        <v>150000</v>
      </c>
      <c r="W327" t="s">
        <v>67</v>
      </c>
      <c r="X327" t="s">
        <v>1531</v>
      </c>
      <c r="Y327">
        <v>0</v>
      </c>
      <c r="Z327" s="3">
        <v>141000</v>
      </c>
      <c r="AA327" s="3">
        <v>9000</v>
      </c>
      <c r="AB327">
        <v>0</v>
      </c>
      <c r="AC327">
        <v>0</v>
      </c>
      <c r="AD327">
        <v>0</v>
      </c>
      <c r="AG327">
        <v>0</v>
      </c>
      <c r="AP327" t="s">
        <v>1532</v>
      </c>
      <c r="AQ327" t="s">
        <v>1533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BB327" t="s">
        <v>65</v>
      </c>
      <c r="BC327" t="s">
        <v>1534</v>
      </c>
      <c r="BD327">
        <v>0</v>
      </c>
      <c r="BF327" t="s">
        <v>1533</v>
      </c>
      <c r="BI327" t="s">
        <v>1535</v>
      </c>
    </row>
    <row r="328" spans="1:61" x14ac:dyDescent="0.35">
      <c r="A328" t="s">
        <v>1536</v>
      </c>
      <c r="B328">
        <v>10000</v>
      </c>
      <c r="C328">
        <v>10000</v>
      </c>
      <c r="D328" s="2">
        <v>45880</v>
      </c>
      <c r="E328" t="s">
        <v>61</v>
      </c>
      <c r="F328" t="s">
        <v>1537</v>
      </c>
      <c r="G328" t="s">
        <v>1538</v>
      </c>
      <c r="I328">
        <v>1</v>
      </c>
      <c r="J328" t="s">
        <v>120</v>
      </c>
      <c r="K328">
        <v>72</v>
      </c>
      <c r="L328" t="s">
        <v>5995</v>
      </c>
      <c r="M328" t="str">
        <f>INDEX([1]Summary!$M:$M,MATCH(K328,[1]Summary!$K:$K,))</f>
        <v>Digital</v>
      </c>
      <c r="N328" t="s">
        <v>1100</v>
      </c>
      <c r="O328" t="s">
        <v>6051</v>
      </c>
      <c r="P328" s="3">
        <v>4250</v>
      </c>
      <c r="S328" s="2">
        <v>45875</v>
      </c>
      <c r="U328">
        <v>16</v>
      </c>
      <c r="V328" s="3">
        <v>68000</v>
      </c>
      <c r="W328" t="s">
        <v>67</v>
      </c>
      <c r="X328" t="s">
        <v>1539</v>
      </c>
      <c r="Y328">
        <v>0</v>
      </c>
      <c r="Z328" s="3">
        <v>56000</v>
      </c>
      <c r="AA328" s="3">
        <v>12000</v>
      </c>
      <c r="AB328">
        <v>0</v>
      </c>
      <c r="AC328">
        <v>0</v>
      </c>
      <c r="AD328">
        <v>0</v>
      </c>
      <c r="AG328">
        <v>0</v>
      </c>
      <c r="AP328" t="s">
        <v>1540</v>
      </c>
      <c r="AQ328" t="s">
        <v>1533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BB328" t="s">
        <v>65</v>
      </c>
      <c r="BC328" t="s">
        <v>1541</v>
      </c>
      <c r="BD328">
        <v>0</v>
      </c>
      <c r="BF328" t="s">
        <v>1533</v>
      </c>
      <c r="BI328" t="s">
        <v>1535</v>
      </c>
    </row>
    <row r="329" spans="1:61" x14ac:dyDescent="0.35">
      <c r="A329" t="s">
        <v>1542</v>
      </c>
      <c r="B329">
        <v>10000</v>
      </c>
      <c r="C329">
        <v>10000</v>
      </c>
      <c r="D329" s="2">
        <v>45877</v>
      </c>
      <c r="E329" t="s">
        <v>61</v>
      </c>
      <c r="F329" t="s">
        <v>1543</v>
      </c>
      <c r="G329" t="s">
        <v>1544</v>
      </c>
      <c r="I329">
        <v>1</v>
      </c>
      <c r="J329" t="s">
        <v>120</v>
      </c>
      <c r="K329">
        <v>88</v>
      </c>
      <c r="L329" t="s">
        <v>5996</v>
      </c>
      <c r="M329" t="str">
        <f>INDEX([1]Summary!$M:$M,MATCH(K329,[1]Summary!$K:$K,))</f>
        <v>Digital</v>
      </c>
      <c r="N329" t="s">
        <v>449</v>
      </c>
      <c r="O329" t="s">
        <v>6036</v>
      </c>
      <c r="P329">
        <v>50</v>
      </c>
      <c r="S329" s="2">
        <v>45875</v>
      </c>
      <c r="U329">
        <v>2</v>
      </c>
      <c r="V329">
        <v>100</v>
      </c>
      <c r="W329" t="s">
        <v>67</v>
      </c>
      <c r="X329" t="s">
        <v>1545</v>
      </c>
      <c r="Y329">
        <v>0</v>
      </c>
      <c r="Z329">
        <v>20</v>
      </c>
      <c r="AA329">
        <v>80</v>
      </c>
      <c r="AB329">
        <v>0</v>
      </c>
      <c r="AC329">
        <v>0</v>
      </c>
      <c r="AD329">
        <v>0</v>
      </c>
      <c r="AG329">
        <v>0</v>
      </c>
      <c r="AP329" t="s">
        <v>1546</v>
      </c>
      <c r="AQ329" t="s">
        <v>372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BB329" t="s">
        <v>65</v>
      </c>
      <c r="BC329" t="s">
        <v>1547</v>
      </c>
      <c r="BD329">
        <v>0</v>
      </c>
      <c r="BF329" t="s">
        <v>372</v>
      </c>
      <c r="BI329" t="s">
        <v>1548</v>
      </c>
    </row>
    <row r="330" spans="1:61" x14ac:dyDescent="0.35">
      <c r="A330" t="s">
        <v>1549</v>
      </c>
      <c r="B330">
        <v>10000</v>
      </c>
      <c r="C330">
        <v>10000</v>
      </c>
      <c r="D330" s="2">
        <v>45876</v>
      </c>
      <c r="E330" t="s">
        <v>61</v>
      </c>
      <c r="F330" t="s">
        <v>1550</v>
      </c>
      <c r="G330" t="s">
        <v>1551</v>
      </c>
      <c r="I330">
        <v>1</v>
      </c>
      <c r="J330" t="s">
        <v>120</v>
      </c>
      <c r="K330">
        <v>46</v>
      </c>
      <c r="L330" t="s">
        <v>5986</v>
      </c>
      <c r="M330" t="str">
        <f>INDEX([1]Summary!$M:$M,MATCH(K330,[1]Summary!$K:$K,))</f>
        <v>LP</v>
      </c>
      <c r="N330" t="s">
        <v>383</v>
      </c>
      <c r="O330" t="s">
        <v>6034</v>
      </c>
      <c r="P330" s="3">
        <v>30000</v>
      </c>
      <c r="S330" s="2">
        <v>45875</v>
      </c>
      <c r="U330">
        <v>4</v>
      </c>
      <c r="V330" s="3">
        <v>120000</v>
      </c>
      <c r="W330" t="s">
        <v>67</v>
      </c>
      <c r="X330" t="s">
        <v>167</v>
      </c>
      <c r="Y330">
        <v>0</v>
      </c>
      <c r="Z330" s="3">
        <v>120000</v>
      </c>
      <c r="AA330">
        <v>0</v>
      </c>
      <c r="AB330">
        <v>0</v>
      </c>
      <c r="AC330">
        <v>0</v>
      </c>
      <c r="AD330">
        <v>0</v>
      </c>
      <c r="AG330">
        <v>0</v>
      </c>
      <c r="AP330" t="s">
        <v>168</v>
      </c>
      <c r="AQ330" t="s">
        <v>169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BB330" t="s">
        <v>65</v>
      </c>
      <c r="BC330" t="s">
        <v>1552</v>
      </c>
      <c r="BD330">
        <v>0</v>
      </c>
      <c r="BF330" t="s">
        <v>169</v>
      </c>
      <c r="BI330" t="s">
        <v>1553</v>
      </c>
    </row>
    <row r="331" spans="1:61" x14ac:dyDescent="0.35">
      <c r="A331" t="s">
        <v>1554</v>
      </c>
      <c r="B331">
        <v>10000</v>
      </c>
      <c r="C331">
        <v>10000</v>
      </c>
      <c r="D331" s="2">
        <v>45881</v>
      </c>
      <c r="E331" t="s">
        <v>61</v>
      </c>
      <c r="F331" t="s">
        <v>1555</v>
      </c>
      <c r="G331">
        <v>860003494103</v>
      </c>
      <c r="I331">
        <v>1</v>
      </c>
      <c r="J331" t="s">
        <v>120</v>
      </c>
      <c r="K331">
        <v>79</v>
      </c>
      <c r="L331" t="s">
        <v>5977</v>
      </c>
      <c r="M331" t="str">
        <f>INDEX([1]Summary!$M:$M,MATCH(K331,[1]Summary!$K:$K,))</f>
        <v>Digital</v>
      </c>
      <c r="N331" t="s">
        <v>66</v>
      </c>
      <c r="O331" t="s">
        <v>6011</v>
      </c>
      <c r="P331">
        <v>28</v>
      </c>
      <c r="S331" s="2">
        <v>45875</v>
      </c>
      <c r="U331">
        <v>65</v>
      </c>
      <c r="V331" s="3">
        <v>1815</v>
      </c>
      <c r="W331" t="s">
        <v>67</v>
      </c>
      <c r="X331">
        <v>201489370001</v>
      </c>
      <c r="Y331">
        <v>0</v>
      </c>
      <c r="Z331">
        <v>15</v>
      </c>
      <c r="AA331" s="3">
        <v>1800</v>
      </c>
      <c r="AB331">
        <v>0</v>
      </c>
      <c r="AC331">
        <v>0</v>
      </c>
      <c r="AD331">
        <v>0</v>
      </c>
      <c r="AG331">
        <v>0</v>
      </c>
      <c r="AP331">
        <v>20148937</v>
      </c>
      <c r="AQ331" t="s">
        <v>377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BB331" t="s">
        <v>65</v>
      </c>
      <c r="BC331" t="s">
        <v>1556</v>
      </c>
      <c r="BD331">
        <v>0</v>
      </c>
      <c r="BF331" t="s">
        <v>377</v>
      </c>
      <c r="BI331" t="s">
        <v>1557</v>
      </c>
    </row>
    <row r="332" spans="1:61" x14ac:dyDescent="0.35">
      <c r="A332" t="s">
        <v>1554</v>
      </c>
      <c r="B332">
        <v>20000</v>
      </c>
      <c r="C332">
        <v>10000</v>
      </c>
      <c r="D332" s="2">
        <v>45881</v>
      </c>
      <c r="E332" t="s">
        <v>61</v>
      </c>
      <c r="F332" t="s">
        <v>1555</v>
      </c>
      <c r="G332">
        <v>860003494103</v>
      </c>
      <c r="I332">
        <v>1</v>
      </c>
      <c r="J332" t="s">
        <v>120</v>
      </c>
      <c r="K332">
        <v>79</v>
      </c>
      <c r="L332" t="s">
        <v>5977</v>
      </c>
      <c r="M332" t="str">
        <f>INDEX([1]Summary!$M:$M,MATCH(K332,[1]Summary!$K:$K,))</f>
        <v>Digital</v>
      </c>
      <c r="N332" t="s">
        <v>66</v>
      </c>
      <c r="O332" t="s">
        <v>6011</v>
      </c>
      <c r="P332">
        <v>3</v>
      </c>
      <c r="S332" s="2">
        <v>45875</v>
      </c>
      <c r="U332">
        <v>65</v>
      </c>
      <c r="V332">
        <v>200</v>
      </c>
      <c r="W332" t="s">
        <v>67</v>
      </c>
      <c r="X332">
        <v>201489370001</v>
      </c>
      <c r="Y332">
        <v>0</v>
      </c>
      <c r="Z332">
        <v>200</v>
      </c>
      <c r="AA332">
        <v>0</v>
      </c>
      <c r="AB332">
        <v>0</v>
      </c>
      <c r="AC332">
        <v>0</v>
      </c>
      <c r="AD332">
        <v>0</v>
      </c>
      <c r="AG332">
        <v>0</v>
      </c>
      <c r="AP332">
        <v>20148937</v>
      </c>
      <c r="AQ332" t="s">
        <v>377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BB332" t="s">
        <v>65</v>
      </c>
      <c r="BC332" t="s">
        <v>1556</v>
      </c>
      <c r="BD332">
        <v>0</v>
      </c>
      <c r="BF332" t="s">
        <v>377</v>
      </c>
      <c r="BI332" t="s">
        <v>1557</v>
      </c>
    </row>
    <row r="333" spans="1:61" x14ac:dyDescent="0.35">
      <c r="A333" t="s">
        <v>1558</v>
      </c>
      <c r="B333">
        <v>10000</v>
      </c>
      <c r="C333">
        <v>10000</v>
      </c>
      <c r="D333" s="2">
        <v>45881</v>
      </c>
      <c r="E333" t="s">
        <v>61</v>
      </c>
      <c r="F333" t="s">
        <v>1559</v>
      </c>
      <c r="G333" t="s">
        <v>907</v>
      </c>
      <c r="I333">
        <v>1</v>
      </c>
      <c r="J333" t="s">
        <v>120</v>
      </c>
      <c r="K333">
        <v>79</v>
      </c>
      <c r="L333" t="s">
        <v>5977</v>
      </c>
      <c r="M333" t="str">
        <f>INDEX([1]Summary!$M:$M,MATCH(K333,[1]Summary!$K:$K,))</f>
        <v>Digital</v>
      </c>
      <c r="N333" t="s">
        <v>66</v>
      </c>
      <c r="O333" t="s">
        <v>6011</v>
      </c>
      <c r="P333">
        <v>29</v>
      </c>
      <c r="S333" s="2">
        <v>45875</v>
      </c>
      <c r="U333">
        <v>28</v>
      </c>
      <c r="V333">
        <v>808</v>
      </c>
      <c r="W333" t="s">
        <v>67</v>
      </c>
      <c r="X333">
        <v>201489380001</v>
      </c>
      <c r="Y333">
        <v>0</v>
      </c>
      <c r="Z333">
        <v>15</v>
      </c>
      <c r="AA333">
        <v>793</v>
      </c>
      <c r="AB333">
        <v>0</v>
      </c>
      <c r="AC333">
        <v>0</v>
      </c>
      <c r="AD333">
        <v>0</v>
      </c>
      <c r="AG333">
        <v>0</v>
      </c>
      <c r="AP333">
        <v>20148938</v>
      </c>
      <c r="AQ333" t="s">
        <v>377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BB333" t="s">
        <v>65</v>
      </c>
      <c r="BC333" t="s">
        <v>1560</v>
      </c>
      <c r="BD333">
        <v>0</v>
      </c>
      <c r="BF333" t="s">
        <v>377</v>
      </c>
      <c r="BI333" t="s">
        <v>1557</v>
      </c>
    </row>
    <row r="334" spans="1:61" x14ac:dyDescent="0.35">
      <c r="A334" t="s">
        <v>1558</v>
      </c>
      <c r="B334">
        <v>20000</v>
      </c>
      <c r="C334">
        <v>10000</v>
      </c>
      <c r="D334" s="2">
        <v>45881</v>
      </c>
      <c r="E334" t="s">
        <v>61</v>
      </c>
      <c r="F334" t="s">
        <v>1559</v>
      </c>
      <c r="G334" t="s">
        <v>907</v>
      </c>
      <c r="I334">
        <v>1</v>
      </c>
      <c r="J334" t="s">
        <v>120</v>
      </c>
      <c r="K334">
        <v>79</v>
      </c>
      <c r="L334" t="s">
        <v>5977</v>
      </c>
      <c r="M334" t="str">
        <f>INDEX([1]Summary!$M:$M,MATCH(K334,[1]Summary!$K:$K,))</f>
        <v>Digital</v>
      </c>
      <c r="N334" t="s">
        <v>66</v>
      </c>
      <c r="O334" t="s">
        <v>6011</v>
      </c>
      <c r="P334">
        <v>7</v>
      </c>
      <c r="S334" s="2">
        <v>45875</v>
      </c>
      <c r="U334">
        <v>28</v>
      </c>
      <c r="V334">
        <v>200</v>
      </c>
      <c r="W334" t="s">
        <v>67</v>
      </c>
      <c r="X334">
        <v>201489380001</v>
      </c>
      <c r="Y334">
        <v>0</v>
      </c>
      <c r="Z334">
        <v>200</v>
      </c>
      <c r="AA334">
        <v>0</v>
      </c>
      <c r="AB334">
        <v>0</v>
      </c>
      <c r="AC334">
        <v>0</v>
      </c>
      <c r="AD334">
        <v>0</v>
      </c>
      <c r="AG334">
        <v>0</v>
      </c>
      <c r="AP334">
        <v>20148938</v>
      </c>
      <c r="AQ334" t="s">
        <v>377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BB334" t="s">
        <v>65</v>
      </c>
      <c r="BC334" t="s">
        <v>1560</v>
      </c>
      <c r="BD334">
        <v>0</v>
      </c>
      <c r="BF334" t="s">
        <v>377</v>
      </c>
      <c r="BI334" t="s">
        <v>1557</v>
      </c>
    </row>
    <row r="335" spans="1:61" x14ac:dyDescent="0.35">
      <c r="A335" t="s">
        <v>1561</v>
      </c>
      <c r="B335">
        <v>10000</v>
      </c>
      <c r="C335">
        <v>10000</v>
      </c>
      <c r="D335" s="2">
        <v>45881</v>
      </c>
      <c r="E335" t="s">
        <v>61</v>
      </c>
      <c r="F335" t="s">
        <v>1555</v>
      </c>
      <c r="G335" t="s">
        <v>907</v>
      </c>
      <c r="I335">
        <v>1</v>
      </c>
      <c r="J335" t="s">
        <v>120</v>
      </c>
      <c r="K335">
        <v>79</v>
      </c>
      <c r="L335" t="s">
        <v>5977</v>
      </c>
      <c r="M335" t="str">
        <f>INDEX([1]Summary!$M:$M,MATCH(K335,[1]Summary!$K:$K,))</f>
        <v>Digital</v>
      </c>
      <c r="N335" t="s">
        <v>66</v>
      </c>
      <c r="O335" t="s">
        <v>6011</v>
      </c>
      <c r="P335">
        <v>80</v>
      </c>
      <c r="S335" s="2">
        <v>45875</v>
      </c>
      <c r="U335">
        <v>10</v>
      </c>
      <c r="V335">
        <v>800</v>
      </c>
      <c r="W335" t="s">
        <v>67</v>
      </c>
      <c r="X335">
        <v>201489390001</v>
      </c>
      <c r="Y335">
        <v>0</v>
      </c>
      <c r="Z335">
        <v>15</v>
      </c>
      <c r="AA335">
        <v>785</v>
      </c>
      <c r="AB335">
        <v>0</v>
      </c>
      <c r="AC335">
        <v>0</v>
      </c>
      <c r="AD335">
        <v>0</v>
      </c>
      <c r="AG335">
        <v>0</v>
      </c>
      <c r="AP335">
        <v>20148939</v>
      </c>
      <c r="AQ335" t="s">
        <v>377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BB335" t="s">
        <v>65</v>
      </c>
      <c r="BC335" t="s">
        <v>1562</v>
      </c>
      <c r="BD335">
        <v>0</v>
      </c>
      <c r="BF335" t="s">
        <v>377</v>
      </c>
      <c r="BI335" t="s">
        <v>1557</v>
      </c>
    </row>
    <row r="336" spans="1:61" x14ac:dyDescent="0.35">
      <c r="A336" t="s">
        <v>1561</v>
      </c>
      <c r="B336">
        <v>20000</v>
      </c>
      <c r="C336">
        <v>10000</v>
      </c>
      <c r="D336" s="2">
        <v>45881</v>
      </c>
      <c r="E336" t="s">
        <v>61</v>
      </c>
      <c r="F336" t="s">
        <v>1555</v>
      </c>
      <c r="G336" t="s">
        <v>907</v>
      </c>
      <c r="I336">
        <v>1</v>
      </c>
      <c r="J336" t="s">
        <v>120</v>
      </c>
      <c r="K336">
        <v>79</v>
      </c>
      <c r="L336" t="s">
        <v>5977</v>
      </c>
      <c r="M336" t="str">
        <f>INDEX([1]Summary!$M:$M,MATCH(K336,[1]Summary!$K:$K,))</f>
        <v>Digital</v>
      </c>
      <c r="N336" t="s">
        <v>66</v>
      </c>
      <c r="O336" t="s">
        <v>6011</v>
      </c>
      <c r="P336">
        <v>20</v>
      </c>
      <c r="S336" s="2">
        <v>45875</v>
      </c>
      <c r="U336">
        <v>10</v>
      </c>
      <c r="V336">
        <v>200</v>
      </c>
      <c r="W336" t="s">
        <v>67</v>
      </c>
      <c r="X336">
        <v>201489390001</v>
      </c>
      <c r="Y336">
        <v>0</v>
      </c>
      <c r="Z336">
        <v>200</v>
      </c>
      <c r="AA336">
        <v>0</v>
      </c>
      <c r="AB336">
        <v>0</v>
      </c>
      <c r="AC336">
        <v>0</v>
      </c>
      <c r="AD336">
        <v>0</v>
      </c>
      <c r="AG336">
        <v>0</v>
      </c>
      <c r="AP336">
        <v>20148939</v>
      </c>
      <c r="AQ336" t="s">
        <v>377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BB336" t="s">
        <v>65</v>
      </c>
      <c r="BC336" t="s">
        <v>1562</v>
      </c>
      <c r="BD336">
        <v>0</v>
      </c>
      <c r="BF336" t="s">
        <v>377</v>
      </c>
      <c r="BI336" t="s">
        <v>1557</v>
      </c>
    </row>
    <row r="337" spans="1:61" x14ac:dyDescent="0.35">
      <c r="A337" t="s">
        <v>1563</v>
      </c>
      <c r="B337">
        <v>10000</v>
      </c>
      <c r="C337">
        <v>10000</v>
      </c>
      <c r="D337" s="2">
        <v>45881</v>
      </c>
      <c r="E337" t="s">
        <v>61</v>
      </c>
      <c r="F337" t="s">
        <v>1564</v>
      </c>
      <c r="G337" t="s">
        <v>1565</v>
      </c>
      <c r="I337">
        <v>1</v>
      </c>
      <c r="J337" t="s">
        <v>120</v>
      </c>
      <c r="K337">
        <v>88</v>
      </c>
      <c r="L337" t="s">
        <v>5996</v>
      </c>
      <c r="M337" t="str">
        <f>INDEX([1]Summary!$M:$M,MATCH(K337,[1]Summary!$K:$K,))</f>
        <v>Digital</v>
      </c>
      <c r="N337" t="s">
        <v>449</v>
      </c>
      <c r="O337" t="s">
        <v>6036</v>
      </c>
      <c r="P337">
        <v>800</v>
      </c>
      <c r="S337" s="2">
        <v>45875</v>
      </c>
      <c r="U337">
        <v>1</v>
      </c>
      <c r="V337">
        <v>800</v>
      </c>
      <c r="W337" t="s">
        <v>67</v>
      </c>
      <c r="X337">
        <v>190048240001</v>
      </c>
      <c r="Y337">
        <v>0</v>
      </c>
      <c r="Z337">
        <v>500</v>
      </c>
      <c r="AA337">
        <v>300</v>
      </c>
      <c r="AB337">
        <v>0</v>
      </c>
      <c r="AC337">
        <v>0</v>
      </c>
      <c r="AD337">
        <v>0</v>
      </c>
      <c r="AG337">
        <v>0</v>
      </c>
      <c r="AP337">
        <v>19004824</v>
      </c>
      <c r="AQ337" t="s">
        <v>215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BB337" t="s">
        <v>65</v>
      </c>
      <c r="BC337" t="s">
        <v>1566</v>
      </c>
      <c r="BD337">
        <v>0</v>
      </c>
      <c r="BF337" t="s">
        <v>215</v>
      </c>
      <c r="BI337" t="s">
        <v>1567</v>
      </c>
    </row>
    <row r="338" spans="1:61" x14ac:dyDescent="0.35">
      <c r="A338" t="s">
        <v>1259</v>
      </c>
      <c r="B338">
        <v>10000</v>
      </c>
      <c r="C338">
        <v>20000</v>
      </c>
      <c r="D338" s="2">
        <v>45875</v>
      </c>
      <c r="E338" t="s">
        <v>61</v>
      </c>
      <c r="F338" t="s">
        <v>1260</v>
      </c>
      <c r="G338">
        <v>310180293</v>
      </c>
      <c r="I338">
        <v>2</v>
      </c>
      <c r="J338" t="s">
        <v>120</v>
      </c>
      <c r="K338">
        <v>92</v>
      </c>
      <c r="L338" t="s">
        <v>6005</v>
      </c>
      <c r="M338" t="str">
        <f>INDEX([1]Summary!$M:$M,MATCH(K338,[1]Summary!$K:$K,))</f>
        <v>Die-Cut (D)</v>
      </c>
      <c r="N338" t="s">
        <v>212</v>
      </c>
      <c r="O338" t="s">
        <v>6021</v>
      </c>
      <c r="P338">
        <v>10</v>
      </c>
      <c r="S338" s="2">
        <v>45875</v>
      </c>
      <c r="U338">
        <v>5</v>
      </c>
      <c r="V338">
        <v>50</v>
      </c>
      <c r="W338" t="s">
        <v>67</v>
      </c>
      <c r="X338" t="s">
        <v>1261</v>
      </c>
      <c r="Y338">
        <v>0</v>
      </c>
      <c r="Z338">
        <v>10</v>
      </c>
      <c r="AA338">
        <v>40</v>
      </c>
      <c r="AB338">
        <v>0</v>
      </c>
      <c r="AC338">
        <v>0</v>
      </c>
      <c r="AD338">
        <v>0</v>
      </c>
      <c r="AG338">
        <v>0</v>
      </c>
      <c r="AP338" t="s">
        <v>1262</v>
      </c>
      <c r="AQ338" t="s">
        <v>1263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BB338" t="s">
        <v>65</v>
      </c>
      <c r="BC338" t="s">
        <v>1264</v>
      </c>
      <c r="BD338">
        <v>0</v>
      </c>
      <c r="BF338" t="s">
        <v>1263</v>
      </c>
      <c r="BI338" t="s">
        <v>1265</v>
      </c>
    </row>
    <row r="339" spans="1:61" x14ac:dyDescent="0.35">
      <c r="A339" t="s">
        <v>1569</v>
      </c>
      <c r="B339">
        <v>10000</v>
      </c>
      <c r="C339">
        <v>10000</v>
      </c>
      <c r="D339" s="2">
        <v>45887</v>
      </c>
      <c r="E339" t="s">
        <v>61</v>
      </c>
      <c r="F339" t="s">
        <v>1570</v>
      </c>
      <c r="G339" t="s">
        <v>1142</v>
      </c>
      <c r="H339" t="s">
        <v>1571</v>
      </c>
      <c r="I339">
        <v>1</v>
      </c>
      <c r="J339" t="s">
        <v>65</v>
      </c>
      <c r="K339">
        <v>62</v>
      </c>
      <c r="L339" t="s">
        <v>5992</v>
      </c>
      <c r="M339" t="str">
        <f>INDEX([1]Summary!$M:$M,MATCH(K339,[1]Summary!$K:$K,))</f>
        <v>Die-Cut</v>
      </c>
      <c r="N339" t="s">
        <v>338</v>
      </c>
      <c r="O339" t="s">
        <v>6030</v>
      </c>
      <c r="P339" s="3">
        <v>240000</v>
      </c>
      <c r="S339" s="2">
        <v>45876</v>
      </c>
      <c r="U339">
        <v>1</v>
      </c>
      <c r="V339" s="3">
        <v>240000</v>
      </c>
      <c r="W339" t="s">
        <v>67</v>
      </c>
      <c r="X339" t="s">
        <v>339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G339">
        <v>0</v>
      </c>
      <c r="AK339" t="s">
        <v>65</v>
      </c>
      <c r="AL339">
        <v>0</v>
      </c>
      <c r="AM339" t="s">
        <v>65</v>
      </c>
      <c r="AP339" t="s">
        <v>340</v>
      </c>
      <c r="AQ339" t="s">
        <v>282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BB339" t="s">
        <v>65</v>
      </c>
      <c r="BF339" t="s">
        <v>282</v>
      </c>
      <c r="BI339" t="s">
        <v>1572</v>
      </c>
    </row>
    <row r="340" spans="1:61" x14ac:dyDescent="0.35">
      <c r="A340" t="s">
        <v>1573</v>
      </c>
      <c r="B340">
        <v>10000</v>
      </c>
      <c r="C340">
        <v>10000</v>
      </c>
      <c r="D340" s="2">
        <v>45891</v>
      </c>
      <c r="E340" t="s">
        <v>61</v>
      </c>
      <c r="F340" t="s">
        <v>1574</v>
      </c>
      <c r="G340" t="s">
        <v>1575</v>
      </c>
      <c r="H340" t="s">
        <v>1576</v>
      </c>
      <c r="I340">
        <v>1</v>
      </c>
      <c r="J340" t="s">
        <v>65</v>
      </c>
      <c r="K340">
        <v>79</v>
      </c>
      <c r="L340" t="s">
        <v>5977</v>
      </c>
      <c r="M340" t="str">
        <f>INDEX([1]Summary!$M:$M,MATCH(K340,[1]Summary!$K:$K,))</f>
        <v>Digital</v>
      </c>
      <c r="N340" t="s">
        <v>918</v>
      </c>
      <c r="O340" t="s">
        <v>6047</v>
      </c>
      <c r="P340" s="3">
        <v>4260</v>
      </c>
      <c r="S340" s="2">
        <v>45876</v>
      </c>
      <c r="U340">
        <v>27</v>
      </c>
      <c r="V340" s="3">
        <v>115020</v>
      </c>
      <c r="W340" t="s">
        <v>67</v>
      </c>
      <c r="X340" t="s">
        <v>1577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G340">
        <v>0</v>
      </c>
      <c r="AK340" t="s">
        <v>65</v>
      </c>
      <c r="AL340">
        <v>0</v>
      </c>
      <c r="AM340" t="s">
        <v>65</v>
      </c>
      <c r="AP340" t="s">
        <v>1578</v>
      </c>
      <c r="AQ340" t="s">
        <v>70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BB340" t="s">
        <v>65</v>
      </c>
      <c r="BF340" t="s">
        <v>70</v>
      </c>
      <c r="BI340" t="s">
        <v>1579</v>
      </c>
    </row>
    <row r="341" spans="1:61" x14ac:dyDescent="0.35">
      <c r="A341" t="s">
        <v>1580</v>
      </c>
      <c r="B341">
        <v>10000</v>
      </c>
      <c r="C341">
        <v>10000</v>
      </c>
      <c r="D341" s="2">
        <v>45891</v>
      </c>
      <c r="E341" t="s">
        <v>61</v>
      </c>
      <c r="F341" t="s">
        <v>1581</v>
      </c>
      <c r="G341" t="s">
        <v>1575</v>
      </c>
      <c r="H341" t="s">
        <v>1576</v>
      </c>
      <c r="I341">
        <v>1</v>
      </c>
      <c r="J341" t="s">
        <v>65</v>
      </c>
      <c r="K341">
        <v>79</v>
      </c>
      <c r="L341" t="s">
        <v>5977</v>
      </c>
      <c r="M341" t="str">
        <f>INDEX([1]Summary!$M:$M,MATCH(K341,[1]Summary!$K:$K,))</f>
        <v>Digital</v>
      </c>
      <c r="N341" t="s">
        <v>918</v>
      </c>
      <c r="O341" t="s">
        <v>6047</v>
      </c>
      <c r="P341" s="3">
        <v>4260</v>
      </c>
      <c r="S341" s="2">
        <v>45876</v>
      </c>
      <c r="U341">
        <v>27</v>
      </c>
      <c r="V341" s="3">
        <v>115020</v>
      </c>
      <c r="W341" t="s">
        <v>67</v>
      </c>
      <c r="X341" t="s">
        <v>231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G341">
        <v>0</v>
      </c>
      <c r="AK341" t="s">
        <v>65</v>
      </c>
      <c r="AL341">
        <v>0</v>
      </c>
      <c r="AM341" t="s">
        <v>65</v>
      </c>
      <c r="AP341" t="s">
        <v>232</v>
      </c>
      <c r="AQ341" t="s">
        <v>70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BB341" t="s">
        <v>65</v>
      </c>
      <c r="BF341" t="s">
        <v>70</v>
      </c>
      <c r="BI341" t="s">
        <v>1582</v>
      </c>
    </row>
    <row r="342" spans="1:61" x14ac:dyDescent="0.35">
      <c r="A342" t="s">
        <v>1583</v>
      </c>
      <c r="B342">
        <v>10000</v>
      </c>
      <c r="C342">
        <v>10000</v>
      </c>
      <c r="D342" s="2">
        <v>45890</v>
      </c>
      <c r="E342" t="s">
        <v>61</v>
      </c>
      <c r="F342" t="s">
        <v>1584</v>
      </c>
      <c r="G342" t="s">
        <v>1585</v>
      </c>
      <c r="H342" t="s">
        <v>64</v>
      </c>
      <c r="I342">
        <v>1</v>
      </c>
      <c r="J342" t="s">
        <v>65</v>
      </c>
      <c r="K342">
        <v>79</v>
      </c>
      <c r="L342" t="s">
        <v>5977</v>
      </c>
      <c r="M342" t="str">
        <f>INDEX([1]Summary!$M:$M,MATCH(K342,[1]Summary!$K:$K,))</f>
        <v>Digital</v>
      </c>
      <c r="N342" t="s">
        <v>918</v>
      </c>
      <c r="O342" t="s">
        <v>6047</v>
      </c>
      <c r="P342" s="3">
        <v>4110</v>
      </c>
      <c r="S342" s="2">
        <v>45876</v>
      </c>
      <c r="U342">
        <v>28</v>
      </c>
      <c r="V342" s="3">
        <v>115080</v>
      </c>
      <c r="W342" t="s">
        <v>67</v>
      </c>
      <c r="X342" t="s">
        <v>1586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G342">
        <v>0</v>
      </c>
      <c r="AK342" t="s">
        <v>65</v>
      </c>
      <c r="AL342">
        <v>0</v>
      </c>
      <c r="AM342" t="s">
        <v>65</v>
      </c>
      <c r="AP342" t="s">
        <v>1587</v>
      </c>
      <c r="AQ342" t="s">
        <v>70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BB342" t="s">
        <v>65</v>
      </c>
      <c r="BF342" t="s">
        <v>70</v>
      </c>
      <c r="BI342" t="s">
        <v>1588</v>
      </c>
    </row>
    <row r="343" spans="1:61" x14ac:dyDescent="0.35">
      <c r="A343" t="s">
        <v>1589</v>
      </c>
      <c r="B343">
        <v>10000</v>
      </c>
      <c r="C343">
        <v>10000</v>
      </c>
      <c r="D343" s="2">
        <v>45890</v>
      </c>
      <c r="E343" t="s">
        <v>61</v>
      </c>
      <c r="F343" t="s">
        <v>1590</v>
      </c>
      <c r="G343" t="s">
        <v>1591</v>
      </c>
      <c r="H343" t="s">
        <v>64</v>
      </c>
      <c r="I343">
        <v>1</v>
      </c>
      <c r="J343" t="s">
        <v>65</v>
      </c>
      <c r="K343">
        <v>79</v>
      </c>
      <c r="L343" t="s">
        <v>5977</v>
      </c>
      <c r="M343" t="str">
        <f>INDEX([1]Summary!$M:$M,MATCH(K343,[1]Summary!$K:$K,))</f>
        <v>Digital</v>
      </c>
      <c r="N343" t="s">
        <v>918</v>
      </c>
      <c r="O343" t="s">
        <v>6047</v>
      </c>
      <c r="P343" s="3">
        <v>4110</v>
      </c>
      <c r="S343" s="2">
        <v>45876</v>
      </c>
      <c r="U343">
        <v>28</v>
      </c>
      <c r="V343" s="3">
        <v>115080</v>
      </c>
      <c r="W343" t="s">
        <v>67</v>
      </c>
      <c r="X343" t="s">
        <v>1592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G343">
        <v>0</v>
      </c>
      <c r="AK343" t="s">
        <v>65</v>
      </c>
      <c r="AL343">
        <v>0</v>
      </c>
      <c r="AM343" t="s">
        <v>65</v>
      </c>
      <c r="AP343" t="s">
        <v>1593</v>
      </c>
      <c r="AQ343" t="s">
        <v>70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BB343" t="s">
        <v>65</v>
      </c>
      <c r="BF343" t="s">
        <v>70</v>
      </c>
      <c r="BI343" t="s">
        <v>1594</v>
      </c>
    </row>
    <row r="344" spans="1:61" x14ac:dyDescent="0.35">
      <c r="A344" t="s">
        <v>1595</v>
      </c>
      <c r="B344">
        <v>10000</v>
      </c>
      <c r="C344">
        <v>30000</v>
      </c>
      <c r="D344" s="2">
        <v>45894</v>
      </c>
      <c r="E344" t="s">
        <v>61</v>
      </c>
      <c r="F344" t="s">
        <v>1596</v>
      </c>
      <c r="G344" t="s">
        <v>1597</v>
      </c>
      <c r="H344" t="s">
        <v>64</v>
      </c>
      <c r="I344">
        <v>1</v>
      </c>
      <c r="J344" t="s">
        <v>65</v>
      </c>
      <c r="K344">
        <v>79</v>
      </c>
      <c r="L344" t="s">
        <v>5977</v>
      </c>
      <c r="M344" t="str">
        <f>INDEX([1]Summary!$M:$M,MATCH(K344,[1]Summary!$K:$K,))</f>
        <v>Digital</v>
      </c>
      <c r="N344" t="s">
        <v>918</v>
      </c>
      <c r="O344" t="s">
        <v>6047</v>
      </c>
      <c r="P344" s="3">
        <v>4110</v>
      </c>
      <c r="S344" s="2">
        <v>45876</v>
      </c>
      <c r="U344">
        <v>28</v>
      </c>
      <c r="V344" s="3">
        <v>115080</v>
      </c>
      <c r="W344" t="s">
        <v>67</v>
      </c>
      <c r="X344" t="s">
        <v>1598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G344">
        <v>0</v>
      </c>
      <c r="AK344" t="s">
        <v>65</v>
      </c>
      <c r="AL344">
        <v>0</v>
      </c>
      <c r="AM344" t="s">
        <v>65</v>
      </c>
      <c r="AP344" t="s">
        <v>1599</v>
      </c>
      <c r="AQ344" t="s">
        <v>70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BB344" t="s">
        <v>65</v>
      </c>
      <c r="BF344" t="s">
        <v>70</v>
      </c>
      <c r="BI344" t="s">
        <v>1600</v>
      </c>
    </row>
    <row r="345" spans="1:61" x14ac:dyDescent="0.35">
      <c r="A345" t="s">
        <v>1601</v>
      </c>
      <c r="B345">
        <v>10000</v>
      </c>
      <c r="C345">
        <v>10000</v>
      </c>
      <c r="D345" s="2">
        <v>45895</v>
      </c>
      <c r="E345" t="s">
        <v>61</v>
      </c>
      <c r="F345" s="4">
        <v>0.45429398148148148</v>
      </c>
      <c r="G345" t="s">
        <v>1602</v>
      </c>
      <c r="H345" t="s">
        <v>1603</v>
      </c>
      <c r="I345">
        <v>1</v>
      </c>
      <c r="J345" t="s">
        <v>65</v>
      </c>
      <c r="K345">
        <v>79</v>
      </c>
      <c r="L345" t="s">
        <v>5977</v>
      </c>
      <c r="M345" t="str">
        <f>INDEX([1]Summary!$M:$M,MATCH(K345,[1]Summary!$K:$K,))</f>
        <v>Digital</v>
      </c>
      <c r="N345" t="s">
        <v>66</v>
      </c>
      <c r="O345" t="s">
        <v>6011</v>
      </c>
      <c r="P345">
        <v>750</v>
      </c>
      <c r="S345" s="2">
        <v>45876</v>
      </c>
      <c r="U345">
        <v>2</v>
      </c>
      <c r="V345" s="3">
        <v>1500</v>
      </c>
      <c r="W345" t="s">
        <v>67</v>
      </c>
      <c r="X345" t="s">
        <v>1604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G345">
        <v>0</v>
      </c>
      <c r="AK345" t="s">
        <v>65</v>
      </c>
      <c r="AL345">
        <v>0</v>
      </c>
      <c r="AM345" t="s">
        <v>65</v>
      </c>
      <c r="AP345" t="s">
        <v>1605</v>
      </c>
      <c r="AQ345" t="s">
        <v>1606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BB345" t="s">
        <v>65</v>
      </c>
      <c r="BF345" t="s">
        <v>1606</v>
      </c>
      <c r="BI345" t="s">
        <v>1607</v>
      </c>
    </row>
    <row r="346" spans="1:61" x14ac:dyDescent="0.35">
      <c r="A346" t="s">
        <v>1608</v>
      </c>
      <c r="B346">
        <v>10000</v>
      </c>
      <c r="C346">
        <v>10000</v>
      </c>
      <c r="D346" s="2">
        <v>45891</v>
      </c>
      <c r="E346" t="s">
        <v>61</v>
      </c>
      <c r="F346" t="s">
        <v>1609</v>
      </c>
      <c r="G346" t="s">
        <v>1575</v>
      </c>
      <c r="H346" t="s">
        <v>1576</v>
      </c>
      <c r="I346">
        <v>1</v>
      </c>
      <c r="J346" t="s">
        <v>65</v>
      </c>
      <c r="K346">
        <v>79</v>
      </c>
      <c r="L346" t="s">
        <v>5977</v>
      </c>
      <c r="M346" t="str">
        <f>INDEX([1]Summary!$M:$M,MATCH(K346,[1]Summary!$K:$K,))</f>
        <v>Digital</v>
      </c>
      <c r="N346" t="s">
        <v>918</v>
      </c>
      <c r="O346" t="s">
        <v>6047</v>
      </c>
      <c r="P346" s="3">
        <v>4260</v>
      </c>
      <c r="S346" s="2">
        <v>45876</v>
      </c>
      <c r="U346">
        <v>27</v>
      </c>
      <c r="V346" s="3">
        <v>115020</v>
      </c>
      <c r="W346" t="s">
        <v>67</v>
      </c>
      <c r="X346" t="s">
        <v>1610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G346">
        <v>0</v>
      </c>
      <c r="AK346" t="s">
        <v>65</v>
      </c>
      <c r="AL346">
        <v>0</v>
      </c>
      <c r="AM346" t="s">
        <v>65</v>
      </c>
      <c r="AP346" t="s">
        <v>1611</v>
      </c>
      <c r="AQ346" t="s">
        <v>70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BB346" t="s">
        <v>65</v>
      </c>
      <c r="BF346" t="s">
        <v>70</v>
      </c>
      <c r="BI346" t="s">
        <v>1612</v>
      </c>
    </row>
    <row r="347" spans="1:61" x14ac:dyDescent="0.35">
      <c r="A347" t="s">
        <v>1613</v>
      </c>
      <c r="B347">
        <v>10000</v>
      </c>
      <c r="C347">
        <v>10000</v>
      </c>
      <c r="D347" s="2">
        <v>45891</v>
      </c>
      <c r="E347" t="s">
        <v>61</v>
      </c>
      <c r="F347" t="s">
        <v>1609</v>
      </c>
      <c r="G347" t="s">
        <v>1575</v>
      </c>
      <c r="H347" t="s">
        <v>1576</v>
      </c>
      <c r="I347">
        <v>1</v>
      </c>
      <c r="J347" t="s">
        <v>65</v>
      </c>
      <c r="K347">
        <v>79</v>
      </c>
      <c r="L347" t="s">
        <v>5977</v>
      </c>
      <c r="M347" t="str">
        <f>INDEX([1]Summary!$M:$M,MATCH(K347,[1]Summary!$K:$K,))</f>
        <v>Digital</v>
      </c>
      <c r="N347" t="s">
        <v>918</v>
      </c>
      <c r="O347" t="s">
        <v>6047</v>
      </c>
      <c r="P347" s="3">
        <v>4260</v>
      </c>
      <c r="S347" s="2">
        <v>45876</v>
      </c>
      <c r="U347">
        <v>27</v>
      </c>
      <c r="V347" s="3">
        <v>115020</v>
      </c>
      <c r="W347" t="s">
        <v>67</v>
      </c>
      <c r="X347" t="s">
        <v>221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G347">
        <v>0</v>
      </c>
      <c r="AK347" t="s">
        <v>65</v>
      </c>
      <c r="AL347">
        <v>0</v>
      </c>
      <c r="AM347" t="s">
        <v>65</v>
      </c>
      <c r="AP347" t="s">
        <v>222</v>
      </c>
      <c r="AQ347" t="s">
        <v>70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BB347" t="s">
        <v>65</v>
      </c>
      <c r="BF347" t="s">
        <v>70</v>
      </c>
      <c r="BI347" t="s">
        <v>1614</v>
      </c>
    </row>
    <row r="348" spans="1:61" x14ac:dyDescent="0.35">
      <c r="A348" t="s">
        <v>1615</v>
      </c>
      <c r="B348">
        <v>10000</v>
      </c>
      <c r="C348">
        <v>10000</v>
      </c>
      <c r="D348" s="2">
        <v>45891</v>
      </c>
      <c r="E348" t="s">
        <v>61</v>
      </c>
      <c r="F348" t="s">
        <v>1616</v>
      </c>
      <c r="G348" t="s">
        <v>1575</v>
      </c>
      <c r="H348" t="s">
        <v>1576</v>
      </c>
      <c r="I348">
        <v>1</v>
      </c>
      <c r="J348" t="s">
        <v>65</v>
      </c>
      <c r="K348">
        <v>79</v>
      </c>
      <c r="L348" t="s">
        <v>5977</v>
      </c>
      <c r="M348" t="str">
        <f>INDEX([1]Summary!$M:$M,MATCH(K348,[1]Summary!$K:$K,))</f>
        <v>Digital</v>
      </c>
      <c r="N348" t="s">
        <v>918</v>
      </c>
      <c r="O348" t="s">
        <v>6047</v>
      </c>
      <c r="P348" s="3">
        <v>4260</v>
      </c>
      <c r="S348" s="2">
        <v>45876</v>
      </c>
      <c r="U348">
        <v>27</v>
      </c>
      <c r="V348" s="3">
        <v>115020</v>
      </c>
      <c r="W348" t="s">
        <v>67</v>
      </c>
      <c r="X348" t="s">
        <v>1617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G348">
        <v>0</v>
      </c>
      <c r="AK348" t="s">
        <v>65</v>
      </c>
      <c r="AL348">
        <v>0</v>
      </c>
      <c r="AM348" t="s">
        <v>65</v>
      </c>
      <c r="AP348" t="s">
        <v>1618</v>
      </c>
      <c r="AQ348" t="s">
        <v>70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BB348" t="s">
        <v>65</v>
      </c>
      <c r="BF348" t="s">
        <v>70</v>
      </c>
      <c r="BI348" t="s">
        <v>1619</v>
      </c>
    </row>
    <row r="349" spans="1:61" x14ac:dyDescent="0.35">
      <c r="A349" t="s">
        <v>1620</v>
      </c>
      <c r="B349">
        <v>10000</v>
      </c>
      <c r="C349">
        <v>10000</v>
      </c>
      <c r="D349" s="2">
        <v>45890</v>
      </c>
      <c r="E349" t="s">
        <v>61</v>
      </c>
      <c r="F349" t="s">
        <v>1590</v>
      </c>
      <c r="G349" t="s">
        <v>1591</v>
      </c>
      <c r="H349" t="s">
        <v>64</v>
      </c>
      <c r="I349">
        <v>1</v>
      </c>
      <c r="J349" t="s">
        <v>65</v>
      </c>
      <c r="K349">
        <v>79</v>
      </c>
      <c r="L349" t="s">
        <v>5977</v>
      </c>
      <c r="M349" t="str">
        <f>INDEX([1]Summary!$M:$M,MATCH(K349,[1]Summary!$K:$K,))</f>
        <v>Digital</v>
      </c>
      <c r="N349" t="s">
        <v>918</v>
      </c>
      <c r="O349" t="s">
        <v>6047</v>
      </c>
      <c r="P349" s="3">
        <v>4110</v>
      </c>
      <c r="S349" s="2">
        <v>45876</v>
      </c>
      <c r="U349">
        <v>28</v>
      </c>
      <c r="V349" s="3">
        <v>115080</v>
      </c>
      <c r="W349" t="s">
        <v>67</v>
      </c>
      <c r="X349" t="s">
        <v>1592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G349">
        <v>0</v>
      </c>
      <c r="AK349" t="s">
        <v>65</v>
      </c>
      <c r="AL349">
        <v>0</v>
      </c>
      <c r="AM349" t="s">
        <v>65</v>
      </c>
      <c r="AP349" t="s">
        <v>1593</v>
      </c>
      <c r="AQ349" t="s">
        <v>70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BB349" t="s">
        <v>65</v>
      </c>
      <c r="BF349" t="s">
        <v>70</v>
      </c>
      <c r="BI349" t="s">
        <v>1621</v>
      </c>
    </row>
    <row r="350" spans="1:61" x14ac:dyDescent="0.35">
      <c r="A350" t="s">
        <v>1622</v>
      </c>
      <c r="B350">
        <v>10000</v>
      </c>
      <c r="C350">
        <v>10000</v>
      </c>
      <c r="D350" s="2">
        <v>45882</v>
      </c>
      <c r="E350" t="s">
        <v>61</v>
      </c>
      <c r="F350" t="s">
        <v>1623</v>
      </c>
      <c r="G350" t="s">
        <v>1624</v>
      </c>
      <c r="H350" t="s">
        <v>1625</v>
      </c>
      <c r="I350">
        <v>1</v>
      </c>
      <c r="J350" t="s">
        <v>65</v>
      </c>
      <c r="K350">
        <v>46</v>
      </c>
      <c r="L350" t="s">
        <v>5986</v>
      </c>
      <c r="M350" t="str">
        <f>INDEX([1]Summary!$M:$M,MATCH(K350,[1]Summary!$K:$K,))</f>
        <v>LP</v>
      </c>
      <c r="N350" t="s">
        <v>383</v>
      </c>
      <c r="O350" t="s">
        <v>6034</v>
      </c>
      <c r="P350" s="3">
        <v>62000</v>
      </c>
      <c r="S350" s="2">
        <v>45876</v>
      </c>
      <c r="U350">
        <v>6</v>
      </c>
      <c r="V350" s="3">
        <v>372000</v>
      </c>
      <c r="W350" t="s">
        <v>67</v>
      </c>
      <c r="X350" t="s">
        <v>1626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G350">
        <v>0</v>
      </c>
      <c r="AK350" t="s">
        <v>65</v>
      </c>
      <c r="AL350">
        <v>0</v>
      </c>
      <c r="AM350" t="s">
        <v>65</v>
      </c>
      <c r="AP350" t="s">
        <v>1627</v>
      </c>
      <c r="AQ350" t="s">
        <v>169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BB350" t="s">
        <v>65</v>
      </c>
      <c r="BF350" t="s">
        <v>169</v>
      </c>
      <c r="BI350" t="s">
        <v>1628</v>
      </c>
    </row>
    <row r="351" spans="1:61" x14ac:dyDescent="0.35">
      <c r="A351" t="s">
        <v>1629</v>
      </c>
      <c r="B351">
        <v>10000</v>
      </c>
      <c r="C351">
        <v>10000</v>
      </c>
      <c r="D351" s="2">
        <v>45895</v>
      </c>
      <c r="E351" t="s">
        <v>61</v>
      </c>
      <c r="F351" s="4">
        <v>0.4291550925925926</v>
      </c>
      <c r="G351" t="s">
        <v>1630</v>
      </c>
      <c r="H351" t="s">
        <v>1293</v>
      </c>
      <c r="I351">
        <v>1</v>
      </c>
      <c r="J351" t="s">
        <v>65</v>
      </c>
      <c r="K351">
        <v>79</v>
      </c>
      <c r="L351" t="s">
        <v>5977</v>
      </c>
      <c r="M351" t="str">
        <f>INDEX([1]Summary!$M:$M,MATCH(K351,[1]Summary!$K:$K,))</f>
        <v>Digital</v>
      </c>
      <c r="N351" t="s">
        <v>66</v>
      </c>
      <c r="O351" t="s">
        <v>6011</v>
      </c>
      <c r="P351" s="3">
        <v>5191</v>
      </c>
      <c r="S351" s="2">
        <v>45876</v>
      </c>
      <c r="U351">
        <v>21</v>
      </c>
      <c r="V351" s="3">
        <v>109011</v>
      </c>
      <c r="W351" t="s">
        <v>67</v>
      </c>
      <c r="X351" t="s">
        <v>1156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G351">
        <v>0</v>
      </c>
      <c r="AK351" t="s">
        <v>65</v>
      </c>
      <c r="AL351">
        <v>0</v>
      </c>
      <c r="AM351" t="s">
        <v>65</v>
      </c>
      <c r="AP351" t="s">
        <v>1157</v>
      </c>
      <c r="AQ351" t="s">
        <v>70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BB351" t="s">
        <v>65</v>
      </c>
      <c r="BF351" t="s">
        <v>70</v>
      </c>
      <c r="BI351" t="s">
        <v>1631</v>
      </c>
    </row>
    <row r="352" spans="1:61" x14ac:dyDescent="0.35">
      <c r="A352" t="s">
        <v>1632</v>
      </c>
      <c r="B352">
        <v>10000</v>
      </c>
      <c r="C352">
        <v>10000</v>
      </c>
      <c r="D352" s="2">
        <v>45890</v>
      </c>
      <c r="E352" t="s">
        <v>61</v>
      </c>
      <c r="F352" t="s">
        <v>1584</v>
      </c>
      <c r="G352" t="s">
        <v>1585</v>
      </c>
      <c r="H352" t="s">
        <v>64</v>
      </c>
      <c r="I352">
        <v>1</v>
      </c>
      <c r="J352" t="s">
        <v>65</v>
      </c>
      <c r="K352">
        <v>79</v>
      </c>
      <c r="L352" t="s">
        <v>5977</v>
      </c>
      <c r="M352" t="str">
        <f>INDEX([1]Summary!$M:$M,MATCH(K352,[1]Summary!$K:$K,))</f>
        <v>Digital</v>
      </c>
      <c r="N352" t="s">
        <v>918</v>
      </c>
      <c r="O352" t="s">
        <v>6047</v>
      </c>
      <c r="P352" s="3">
        <v>4110</v>
      </c>
      <c r="S352" s="2">
        <v>45876</v>
      </c>
      <c r="U352">
        <v>28</v>
      </c>
      <c r="V352" s="3">
        <v>115080</v>
      </c>
      <c r="W352" t="s">
        <v>67</v>
      </c>
      <c r="X352" t="s">
        <v>1633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G352">
        <v>0</v>
      </c>
      <c r="AK352" t="s">
        <v>65</v>
      </c>
      <c r="AL352">
        <v>0</v>
      </c>
      <c r="AM352" t="s">
        <v>65</v>
      </c>
      <c r="AP352" t="s">
        <v>1634</v>
      </c>
      <c r="AQ352" t="s">
        <v>70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BB352" t="s">
        <v>65</v>
      </c>
      <c r="BF352" t="s">
        <v>70</v>
      </c>
      <c r="BI352" t="s">
        <v>1635</v>
      </c>
    </row>
    <row r="353" spans="1:61" x14ac:dyDescent="0.35">
      <c r="A353" t="s">
        <v>1636</v>
      </c>
      <c r="B353">
        <v>10000</v>
      </c>
      <c r="C353">
        <v>10000</v>
      </c>
      <c r="D353" s="2">
        <v>45890</v>
      </c>
      <c r="E353" t="s">
        <v>61</v>
      </c>
      <c r="F353" t="s">
        <v>1590</v>
      </c>
      <c r="G353" t="s">
        <v>1591</v>
      </c>
      <c r="H353" t="s">
        <v>64</v>
      </c>
      <c r="I353">
        <v>1</v>
      </c>
      <c r="J353" t="s">
        <v>65</v>
      </c>
      <c r="K353">
        <v>79</v>
      </c>
      <c r="L353" t="s">
        <v>5977</v>
      </c>
      <c r="M353" t="str">
        <f>INDEX([1]Summary!$M:$M,MATCH(K353,[1]Summary!$K:$K,))</f>
        <v>Digital</v>
      </c>
      <c r="N353" t="s">
        <v>918</v>
      </c>
      <c r="O353" t="s">
        <v>6047</v>
      </c>
      <c r="P353" s="3">
        <v>4110</v>
      </c>
      <c r="S353" s="2">
        <v>45876</v>
      </c>
      <c r="U353">
        <v>28</v>
      </c>
      <c r="V353" s="3">
        <v>115080</v>
      </c>
      <c r="W353" t="s">
        <v>67</v>
      </c>
      <c r="X353" t="s">
        <v>110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G353">
        <v>0</v>
      </c>
      <c r="AK353" t="s">
        <v>65</v>
      </c>
      <c r="AL353">
        <v>0</v>
      </c>
      <c r="AM353" t="s">
        <v>65</v>
      </c>
      <c r="AP353" t="s">
        <v>111</v>
      </c>
      <c r="AQ353" t="s">
        <v>70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BB353" t="s">
        <v>65</v>
      </c>
      <c r="BF353" t="s">
        <v>70</v>
      </c>
      <c r="BI353" t="s">
        <v>1637</v>
      </c>
    </row>
    <row r="354" spans="1:61" x14ac:dyDescent="0.35">
      <c r="A354" t="s">
        <v>1638</v>
      </c>
      <c r="B354">
        <v>10000</v>
      </c>
      <c r="C354">
        <v>10000</v>
      </c>
      <c r="D354" s="2">
        <v>45891</v>
      </c>
      <c r="E354" t="s">
        <v>61</v>
      </c>
      <c r="F354" t="s">
        <v>1609</v>
      </c>
      <c r="G354" t="s">
        <v>1575</v>
      </c>
      <c r="H354" t="s">
        <v>1576</v>
      </c>
      <c r="I354">
        <v>1</v>
      </c>
      <c r="J354" t="s">
        <v>65</v>
      </c>
      <c r="K354">
        <v>79</v>
      </c>
      <c r="L354" t="s">
        <v>5977</v>
      </c>
      <c r="M354" t="str">
        <f>INDEX([1]Summary!$M:$M,MATCH(K354,[1]Summary!$K:$K,))</f>
        <v>Digital</v>
      </c>
      <c r="N354" t="s">
        <v>918</v>
      </c>
      <c r="O354" t="s">
        <v>6047</v>
      </c>
      <c r="P354" s="3">
        <v>4260</v>
      </c>
      <c r="S354" s="2">
        <v>45876</v>
      </c>
      <c r="U354">
        <v>27</v>
      </c>
      <c r="V354" s="3">
        <v>115020</v>
      </c>
      <c r="W354" t="s">
        <v>67</v>
      </c>
      <c r="X354" t="s">
        <v>1577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G354">
        <v>0</v>
      </c>
      <c r="AK354" t="s">
        <v>65</v>
      </c>
      <c r="AL354">
        <v>0</v>
      </c>
      <c r="AM354" t="s">
        <v>65</v>
      </c>
      <c r="AP354" t="s">
        <v>1578</v>
      </c>
      <c r="AQ354" t="s">
        <v>70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BB354" t="s">
        <v>65</v>
      </c>
      <c r="BF354" t="s">
        <v>70</v>
      </c>
      <c r="BI354" t="s">
        <v>1639</v>
      </c>
    </row>
    <row r="355" spans="1:61" x14ac:dyDescent="0.35">
      <c r="A355" t="s">
        <v>1640</v>
      </c>
      <c r="B355">
        <v>10000</v>
      </c>
      <c r="C355">
        <v>10000</v>
      </c>
      <c r="D355" s="2">
        <v>45891</v>
      </c>
      <c r="E355" t="s">
        <v>61</v>
      </c>
      <c r="F355" t="s">
        <v>1574</v>
      </c>
      <c r="G355" t="s">
        <v>1575</v>
      </c>
      <c r="H355" t="s">
        <v>1576</v>
      </c>
      <c r="I355">
        <v>1</v>
      </c>
      <c r="J355" t="s">
        <v>65</v>
      </c>
      <c r="K355">
        <v>79</v>
      </c>
      <c r="L355" t="s">
        <v>5977</v>
      </c>
      <c r="M355" t="str">
        <f>INDEX([1]Summary!$M:$M,MATCH(K355,[1]Summary!$K:$K,))</f>
        <v>Digital</v>
      </c>
      <c r="N355" t="s">
        <v>918</v>
      </c>
      <c r="O355" t="s">
        <v>6047</v>
      </c>
      <c r="P355" s="3">
        <v>4260</v>
      </c>
      <c r="S355" s="2">
        <v>45876</v>
      </c>
      <c r="U355">
        <v>27</v>
      </c>
      <c r="V355" s="3">
        <v>115020</v>
      </c>
      <c r="W355" t="s">
        <v>67</v>
      </c>
      <c r="X355" t="s">
        <v>1641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G355">
        <v>0</v>
      </c>
      <c r="AK355" t="s">
        <v>65</v>
      </c>
      <c r="AL355">
        <v>0</v>
      </c>
      <c r="AM355" t="s">
        <v>65</v>
      </c>
      <c r="AP355" t="s">
        <v>1642</v>
      </c>
      <c r="AQ355" t="s">
        <v>70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BB355" t="s">
        <v>65</v>
      </c>
      <c r="BF355" t="s">
        <v>70</v>
      </c>
      <c r="BI355" t="s">
        <v>1643</v>
      </c>
    </row>
    <row r="356" spans="1:61" x14ac:dyDescent="0.35">
      <c r="A356" t="s">
        <v>1644</v>
      </c>
      <c r="B356">
        <v>10000</v>
      </c>
      <c r="C356">
        <v>10000</v>
      </c>
      <c r="D356" s="2">
        <v>45891</v>
      </c>
      <c r="E356" t="s">
        <v>61</v>
      </c>
      <c r="F356" t="s">
        <v>1581</v>
      </c>
      <c r="G356" t="s">
        <v>1575</v>
      </c>
      <c r="H356" t="s">
        <v>1576</v>
      </c>
      <c r="I356">
        <v>1</v>
      </c>
      <c r="J356" t="s">
        <v>65</v>
      </c>
      <c r="K356">
        <v>79</v>
      </c>
      <c r="L356" t="s">
        <v>5977</v>
      </c>
      <c r="M356" t="str">
        <f>INDEX([1]Summary!$M:$M,MATCH(K356,[1]Summary!$K:$K,))</f>
        <v>Digital</v>
      </c>
      <c r="N356" t="s">
        <v>918</v>
      </c>
      <c r="O356" t="s">
        <v>6047</v>
      </c>
      <c r="P356" s="3">
        <v>4260</v>
      </c>
      <c r="S356" s="2">
        <v>45876</v>
      </c>
      <c r="U356">
        <v>27</v>
      </c>
      <c r="V356" s="3">
        <v>115020</v>
      </c>
      <c r="W356" t="s">
        <v>67</v>
      </c>
      <c r="X356" t="s">
        <v>231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G356">
        <v>0</v>
      </c>
      <c r="AK356" t="s">
        <v>65</v>
      </c>
      <c r="AL356">
        <v>0</v>
      </c>
      <c r="AM356" t="s">
        <v>65</v>
      </c>
      <c r="AP356" t="s">
        <v>232</v>
      </c>
      <c r="AQ356" t="s">
        <v>70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BB356" t="s">
        <v>65</v>
      </c>
      <c r="BF356" t="s">
        <v>70</v>
      </c>
      <c r="BI356" t="s">
        <v>1645</v>
      </c>
    </row>
    <row r="357" spans="1:61" x14ac:dyDescent="0.35">
      <c r="A357" t="s">
        <v>1646</v>
      </c>
      <c r="B357">
        <v>10000</v>
      </c>
      <c r="C357">
        <v>10000</v>
      </c>
      <c r="D357" s="2">
        <v>45890</v>
      </c>
      <c r="E357" t="s">
        <v>61</v>
      </c>
      <c r="F357" t="s">
        <v>1647</v>
      </c>
      <c r="G357" t="s">
        <v>1591</v>
      </c>
      <c r="H357" t="s">
        <v>64</v>
      </c>
      <c r="I357">
        <v>1</v>
      </c>
      <c r="J357" t="s">
        <v>65</v>
      </c>
      <c r="K357">
        <v>79</v>
      </c>
      <c r="L357" t="s">
        <v>5977</v>
      </c>
      <c r="M357" t="str">
        <f>INDEX([1]Summary!$M:$M,MATCH(K357,[1]Summary!$K:$K,))</f>
        <v>Digital</v>
      </c>
      <c r="N357" t="s">
        <v>918</v>
      </c>
      <c r="O357" t="s">
        <v>6047</v>
      </c>
      <c r="P357" s="3">
        <v>4110</v>
      </c>
      <c r="S357" s="2">
        <v>45876</v>
      </c>
      <c r="U357">
        <v>28</v>
      </c>
      <c r="V357" s="3">
        <v>115080</v>
      </c>
      <c r="W357" t="s">
        <v>67</v>
      </c>
      <c r="X357" t="s">
        <v>1648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G357">
        <v>0</v>
      </c>
      <c r="AK357" t="s">
        <v>65</v>
      </c>
      <c r="AL357">
        <v>0</v>
      </c>
      <c r="AM357" t="s">
        <v>65</v>
      </c>
      <c r="AP357" t="s">
        <v>1649</v>
      </c>
      <c r="AQ357" t="s">
        <v>70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BB357" t="s">
        <v>65</v>
      </c>
      <c r="BF357" t="s">
        <v>70</v>
      </c>
      <c r="BI357" t="s">
        <v>1650</v>
      </c>
    </row>
    <row r="358" spans="1:61" x14ac:dyDescent="0.35">
      <c r="A358" t="s">
        <v>1651</v>
      </c>
      <c r="B358">
        <v>10000</v>
      </c>
      <c r="C358">
        <v>10000</v>
      </c>
      <c r="D358" s="2">
        <v>45891</v>
      </c>
      <c r="E358" t="s">
        <v>61</v>
      </c>
      <c r="F358" t="s">
        <v>1574</v>
      </c>
      <c r="G358" t="s">
        <v>1575</v>
      </c>
      <c r="H358" t="s">
        <v>1576</v>
      </c>
      <c r="I358">
        <v>1</v>
      </c>
      <c r="J358" t="s">
        <v>65</v>
      </c>
      <c r="K358">
        <v>79</v>
      </c>
      <c r="L358" t="s">
        <v>5977</v>
      </c>
      <c r="M358" t="str">
        <f>INDEX([1]Summary!$M:$M,MATCH(K358,[1]Summary!$K:$K,))</f>
        <v>Digital</v>
      </c>
      <c r="N358" t="s">
        <v>918</v>
      </c>
      <c r="O358" t="s">
        <v>6047</v>
      </c>
      <c r="P358" s="3">
        <v>4260</v>
      </c>
      <c r="S358" s="2">
        <v>45876</v>
      </c>
      <c r="U358">
        <v>27</v>
      </c>
      <c r="V358" s="3">
        <v>115020</v>
      </c>
      <c r="W358" t="s">
        <v>67</v>
      </c>
      <c r="X358" t="s">
        <v>1652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G358">
        <v>0</v>
      </c>
      <c r="AK358" t="s">
        <v>65</v>
      </c>
      <c r="AL358">
        <v>0</v>
      </c>
      <c r="AM358" t="s">
        <v>65</v>
      </c>
      <c r="AP358" t="s">
        <v>1653</v>
      </c>
      <c r="AQ358" t="s">
        <v>70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BB358" t="s">
        <v>65</v>
      </c>
      <c r="BF358" t="s">
        <v>70</v>
      </c>
      <c r="BI358" t="s">
        <v>1654</v>
      </c>
    </row>
    <row r="359" spans="1:61" x14ac:dyDescent="0.35">
      <c r="A359" t="s">
        <v>1290</v>
      </c>
      <c r="B359">
        <v>10000</v>
      </c>
      <c r="C359">
        <v>20000</v>
      </c>
      <c r="D359" s="2">
        <v>45894</v>
      </c>
      <c r="E359" t="s">
        <v>61</v>
      </c>
      <c r="F359" t="s">
        <v>1291</v>
      </c>
      <c r="G359" t="s">
        <v>1292</v>
      </c>
      <c r="H359" t="s">
        <v>1293</v>
      </c>
      <c r="I359">
        <v>1</v>
      </c>
      <c r="J359" t="s">
        <v>65</v>
      </c>
      <c r="K359">
        <v>79</v>
      </c>
      <c r="L359" t="s">
        <v>5977</v>
      </c>
      <c r="M359" t="str">
        <f>INDEX([1]Summary!$M:$M,MATCH(K359,[1]Summary!$K:$K,))</f>
        <v>Digital</v>
      </c>
      <c r="N359" t="s">
        <v>66</v>
      </c>
      <c r="O359" t="s">
        <v>6011</v>
      </c>
      <c r="P359" s="3">
        <v>1296</v>
      </c>
      <c r="S359" s="2">
        <v>45876</v>
      </c>
      <c r="U359">
        <v>21</v>
      </c>
      <c r="V359" s="3">
        <v>27216</v>
      </c>
      <c r="W359" t="s">
        <v>67</v>
      </c>
      <c r="X359" t="s">
        <v>690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G359">
        <v>0</v>
      </c>
      <c r="AK359" t="s">
        <v>65</v>
      </c>
      <c r="AL359">
        <v>0</v>
      </c>
      <c r="AM359" t="s">
        <v>65</v>
      </c>
      <c r="AP359" t="s">
        <v>691</v>
      </c>
      <c r="AQ359" t="s">
        <v>70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BB359" t="s">
        <v>65</v>
      </c>
      <c r="BF359" t="s">
        <v>70</v>
      </c>
      <c r="BI359" t="s">
        <v>1294</v>
      </c>
    </row>
    <row r="360" spans="1:61" x14ac:dyDescent="0.35">
      <c r="A360" t="s">
        <v>1655</v>
      </c>
      <c r="B360">
        <v>10000</v>
      </c>
      <c r="C360">
        <v>10000</v>
      </c>
      <c r="D360" s="2">
        <v>45890</v>
      </c>
      <c r="E360" t="s">
        <v>61</v>
      </c>
      <c r="F360" t="s">
        <v>1584</v>
      </c>
      <c r="G360" t="s">
        <v>1585</v>
      </c>
      <c r="H360" t="s">
        <v>64</v>
      </c>
      <c r="I360">
        <v>1</v>
      </c>
      <c r="J360" t="s">
        <v>65</v>
      </c>
      <c r="K360">
        <v>79</v>
      </c>
      <c r="L360" t="s">
        <v>5977</v>
      </c>
      <c r="M360" t="str">
        <f>INDEX([1]Summary!$M:$M,MATCH(K360,[1]Summary!$K:$K,))</f>
        <v>Digital</v>
      </c>
      <c r="N360" t="s">
        <v>918</v>
      </c>
      <c r="O360" t="s">
        <v>6047</v>
      </c>
      <c r="P360" s="3">
        <v>4110</v>
      </c>
      <c r="S360" s="2">
        <v>45876</v>
      </c>
      <c r="U360">
        <v>28</v>
      </c>
      <c r="V360" s="3">
        <v>115080</v>
      </c>
      <c r="W360" t="s">
        <v>67</v>
      </c>
      <c r="X360" t="s">
        <v>1656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G360">
        <v>0</v>
      </c>
      <c r="AK360" t="s">
        <v>65</v>
      </c>
      <c r="AL360">
        <v>0</v>
      </c>
      <c r="AM360" t="s">
        <v>65</v>
      </c>
      <c r="AP360" t="s">
        <v>1657</v>
      </c>
      <c r="AQ360" t="s">
        <v>70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BB360" t="s">
        <v>65</v>
      </c>
      <c r="BF360" t="s">
        <v>70</v>
      </c>
      <c r="BI360" t="s">
        <v>1658</v>
      </c>
    </row>
    <row r="361" spans="1:61" x14ac:dyDescent="0.35">
      <c r="A361" t="s">
        <v>1659</v>
      </c>
      <c r="B361">
        <v>10000</v>
      </c>
      <c r="C361">
        <v>10000</v>
      </c>
      <c r="D361" s="2">
        <v>45891</v>
      </c>
      <c r="E361" t="s">
        <v>61</v>
      </c>
      <c r="F361" t="s">
        <v>1616</v>
      </c>
      <c r="G361" t="s">
        <v>1575</v>
      </c>
      <c r="H361" t="s">
        <v>1576</v>
      </c>
      <c r="I361">
        <v>1</v>
      </c>
      <c r="J361" t="s">
        <v>65</v>
      </c>
      <c r="K361">
        <v>79</v>
      </c>
      <c r="L361" t="s">
        <v>5977</v>
      </c>
      <c r="M361" t="str">
        <f>INDEX([1]Summary!$M:$M,MATCH(K361,[1]Summary!$K:$K,))</f>
        <v>Digital</v>
      </c>
      <c r="N361" t="s">
        <v>918</v>
      </c>
      <c r="O361" t="s">
        <v>6047</v>
      </c>
      <c r="P361" s="3">
        <v>4260</v>
      </c>
      <c r="S361" s="2">
        <v>45876</v>
      </c>
      <c r="U361">
        <v>54</v>
      </c>
      <c r="V361" s="3">
        <v>230040</v>
      </c>
      <c r="W361" t="s">
        <v>67</v>
      </c>
      <c r="X361" t="s">
        <v>1617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G361">
        <v>0</v>
      </c>
      <c r="AK361" t="s">
        <v>65</v>
      </c>
      <c r="AL361">
        <v>0</v>
      </c>
      <c r="AM361" t="s">
        <v>65</v>
      </c>
      <c r="AP361" t="s">
        <v>1618</v>
      </c>
      <c r="AQ361" t="s">
        <v>70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BB361" t="s">
        <v>65</v>
      </c>
      <c r="BF361" t="s">
        <v>70</v>
      </c>
      <c r="BI361" t="s">
        <v>1660</v>
      </c>
    </row>
    <row r="362" spans="1:61" x14ac:dyDescent="0.35">
      <c r="A362" t="s">
        <v>1661</v>
      </c>
      <c r="B362">
        <v>10000</v>
      </c>
      <c r="C362">
        <v>10000</v>
      </c>
      <c r="D362" s="2">
        <v>45890</v>
      </c>
      <c r="E362" t="s">
        <v>61</v>
      </c>
      <c r="F362" t="s">
        <v>1647</v>
      </c>
      <c r="G362" t="s">
        <v>1591</v>
      </c>
      <c r="H362" t="s">
        <v>64</v>
      </c>
      <c r="I362">
        <v>1</v>
      </c>
      <c r="J362" t="s">
        <v>65</v>
      </c>
      <c r="K362">
        <v>79</v>
      </c>
      <c r="L362" t="s">
        <v>5977</v>
      </c>
      <c r="M362" t="str">
        <f>INDEX([1]Summary!$M:$M,MATCH(K362,[1]Summary!$K:$K,))</f>
        <v>Digital</v>
      </c>
      <c r="N362" t="s">
        <v>918</v>
      </c>
      <c r="O362" t="s">
        <v>6047</v>
      </c>
      <c r="P362" s="3">
        <v>4110</v>
      </c>
      <c r="S362" s="2">
        <v>45876</v>
      </c>
      <c r="U362">
        <v>56</v>
      </c>
      <c r="V362" s="3">
        <v>230160</v>
      </c>
      <c r="W362" t="s">
        <v>67</v>
      </c>
      <c r="X362" t="s">
        <v>1388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G362">
        <v>0</v>
      </c>
      <c r="AK362" t="s">
        <v>65</v>
      </c>
      <c r="AL362">
        <v>0</v>
      </c>
      <c r="AM362" t="s">
        <v>65</v>
      </c>
      <c r="AP362" t="s">
        <v>1389</v>
      </c>
      <c r="AQ362" t="s">
        <v>70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BB362" t="s">
        <v>65</v>
      </c>
      <c r="BF362" t="s">
        <v>70</v>
      </c>
      <c r="BI362" t="s">
        <v>1662</v>
      </c>
    </row>
    <row r="363" spans="1:61" x14ac:dyDescent="0.35">
      <c r="A363" t="s">
        <v>1663</v>
      </c>
      <c r="B363">
        <v>10000</v>
      </c>
      <c r="C363">
        <v>10000</v>
      </c>
      <c r="D363" s="2">
        <v>45890</v>
      </c>
      <c r="E363" t="s">
        <v>61</v>
      </c>
      <c r="F363" t="s">
        <v>1647</v>
      </c>
      <c r="G363" t="s">
        <v>1591</v>
      </c>
      <c r="H363" t="s">
        <v>64</v>
      </c>
      <c r="I363">
        <v>1</v>
      </c>
      <c r="J363" t="s">
        <v>65</v>
      </c>
      <c r="K363">
        <v>79</v>
      </c>
      <c r="L363" t="s">
        <v>5977</v>
      </c>
      <c r="M363" t="str">
        <f>INDEX([1]Summary!$M:$M,MATCH(K363,[1]Summary!$K:$K,))</f>
        <v>Digital</v>
      </c>
      <c r="N363" t="s">
        <v>918</v>
      </c>
      <c r="O363" t="s">
        <v>6047</v>
      </c>
      <c r="P363" s="3">
        <v>4110</v>
      </c>
      <c r="S363" s="2">
        <v>45876</v>
      </c>
      <c r="U363">
        <v>28</v>
      </c>
      <c r="V363" s="3">
        <v>115080</v>
      </c>
      <c r="W363" t="s">
        <v>67</v>
      </c>
      <c r="X363" t="s">
        <v>1664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G363">
        <v>0</v>
      </c>
      <c r="AK363" t="s">
        <v>65</v>
      </c>
      <c r="AL363">
        <v>0</v>
      </c>
      <c r="AM363" t="s">
        <v>65</v>
      </c>
      <c r="AP363" t="s">
        <v>1665</v>
      </c>
      <c r="AQ363" t="s">
        <v>70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BB363" t="s">
        <v>65</v>
      </c>
      <c r="BF363" t="s">
        <v>70</v>
      </c>
      <c r="BI363" t="s">
        <v>1666</v>
      </c>
    </row>
    <row r="364" spans="1:61" x14ac:dyDescent="0.35">
      <c r="A364" t="s">
        <v>1667</v>
      </c>
      <c r="B364">
        <v>10000</v>
      </c>
      <c r="C364">
        <v>20000</v>
      </c>
      <c r="D364" s="2">
        <v>45877</v>
      </c>
      <c r="E364" t="s">
        <v>61</v>
      </c>
      <c r="F364" t="s">
        <v>1668</v>
      </c>
      <c r="G364" t="s">
        <v>1669</v>
      </c>
      <c r="I364">
        <v>1</v>
      </c>
      <c r="J364" t="s">
        <v>120</v>
      </c>
      <c r="K364">
        <v>32</v>
      </c>
      <c r="L364" t="s">
        <v>5998</v>
      </c>
      <c r="M364" t="str">
        <f>INDEX([1]Summary!$M:$M,MATCH(K364,[1]Summary!$K:$K,))</f>
        <v>LP</v>
      </c>
      <c r="N364" t="s">
        <v>513</v>
      </c>
      <c r="O364" t="s">
        <v>6038</v>
      </c>
      <c r="P364" s="3">
        <v>8334</v>
      </c>
      <c r="S364" s="2">
        <v>45876</v>
      </c>
      <c r="U364">
        <v>6</v>
      </c>
      <c r="V364" s="3">
        <v>50004</v>
      </c>
      <c r="W364" t="s">
        <v>67</v>
      </c>
      <c r="X364" t="s">
        <v>1670</v>
      </c>
      <c r="Y364">
        <v>0</v>
      </c>
      <c r="Z364" s="3">
        <v>50000</v>
      </c>
      <c r="AA364">
        <v>4</v>
      </c>
      <c r="AB364">
        <v>0</v>
      </c>
      <c r="AC364">
        <v>0</v>
      </c>
      <c r="AD364">
        <v>0</v>
      </c>
      <c r="AG364">
        <v>0</v>
      </c>
      <c r="AP364" t="s">
        <v>1671</v>
      </c>
      <c r="AQ364" t="s">
        <v>364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BB364" t="s">
        <v>65</v>
      </c>
      <c r="BC364" t="s">
        <v>1672</v>
      </c>
      <c r="BD364">
        <v>0</v>
      </c>
      <c r="BF364" t="s">
        <v>364</v>
      </c>
      <c r="BI364" t="s">
        <v>1673</v>
      </c>
    </row>
    <row r="365" spans="1:61" x14ac:dyDescent="0.35">
      <c r="A365" t="s">
        <v>1674</v>
      </c>
      <c r="B365">
        <v>10000</v>
      </c>
      <c r="C365">
        <v>10000</v>
      </c>
      <c r="D365" s="2">
        <v>45890</v>
      </c>
      <c r="E365" t="s">
        <v>61</v>
      </c>
      <c r="F365" s="4">
        <v>0.4256597222222222</v>
      </c>
      <c r="G365" t="s">
        <v>1675</v>
      </c>
      <c r="I365">
        <v>1</v>
      </c>
      <c r="J365" t="s">
        <v>120</v>
      </c>
      <c r="K365">
        <v>93</v>
      </c>
      <c r="L365" t="s">
        <v>5987</v>
      </c>
      <c r="M365" t="str">
        <f>INDEX([1]Summary!$M:$M,MATCH(K365,[1]Summary!$K:$K,))</f>
        <v>Digital</v>
      </c>
      <c r="N365" t="s">
        <v>413</v>
      </c>
      <c r="O365" t="s">
        <v>6035</v>
      </c>
      <c r="P365" s="3">
        <v>3830</v>
      </c>
      <c r="S365" s="2">
        <v>45876</v>
      </c>
      <c r="U365">
        <v>108</v>
      </c>
      <c r="V365" s="3">
        <v>413640</v>
      </c>
      <c r="W365" t="s">
        <v>67</v>
      </c>
      <c r="X365" t="s">
        <v>647</v>
      </c>
      <c r="Y365">
        <v>0</v>
      </c>
      <c r="Z365" s="3">
        <v>379083</v>
      </c>
      <c r="AA365" s="3">
        <v>34557</v>
      </c>
      <c r="AB365">
        <v>0</v>
      </c>
      <c r="AC365">
        <v>0</v>
      </c>
      <c r="AD365">
        <v>0</v>
      </c>
      <c r="AG365">
        <v>0</v>
      </c>
      <c r="AP365" t="s">
        <v>648</v>
      </c>
      <c r="AQ365" t="s">
        <v>140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BB365" t="s">
        <v>65</v>
      </c>
      <c r="BC365" t="s">
        <v>1676</v>
      </c>
      <c r="BD365">
        <v>0</v>
      </c>
      <c r="BF365" t="s">
        <v>140</v>
      </c>
      <c r="BI365" t="s">
        <v>1677</v>
      </c>
    </row>
    <row r="366" spans="1:61" x14ac:dyDescent="0.35">
      <c r="A366" t="s">
        <v>1678</v>
      </c>
      <c r="B366">
        <v>10000</v>
      </c>
      <c r="C366">
        <v>10000</v>
      </c>
      <c r="D366" s="2">
        <v>45882</v>
      </c>
      <c r="E366" t="s">
        <v>61</v>
      </c>
      <c r="F366" t="s">
        <v>1679</v>
      </c>
      <c r="G366" t="s">
        <v>962</v>
      </c>
      <c r="I366">
        <v>1</v>
      </c>
      <c r="J366" t="s">
        <v>120</v>
      </c>
      <c r="K366">
        <v>73</v>
      </c>
      <c r="L366" t="s">
        <v>5993</v>
      </c>
      <c r="M366" t="str">
        <f>INDEX([1]Summary!$M:$M,MATCH(K366,[1]Summary!$K:$K,))</f>
        <v>Flexo</v>
      </c>
      <c r="N366" t="s">
        <v>554</v>
      </c>
      <c r="O366" t="s">
        <v>6040</v>
      </c>
      <c r="P366" s="3">
        <v>49500</v>
      </c>
      <c r="S366" s="2">
        <v>45876</v>
      </c>
      <c r="U366">
        <v>12</v>
      </c>
      <c r="V366" s="3">
        <v>594000</v>
      </c>
      <c r="W366" t="s">
        <v>67</v>
      </c>
      <c r="X366">
        <v>80256230001</v>
      </c>
      <c r="Y366">
        <v>0</v>
      </c>
      <c r="Z366" s="3">
        <v>594000</v>
      </c>
      <c r="AA366">
        <v>0</v>
      </c>
      <c r="AB366">
        <v>0</v>
      </c>
      <c r="AC366">
        <v>0</v>
      </c>
      <c r="AD366">
        <v>0</v>
      </c>
      <c r="AG366">
        <v>0</v>
      </c>
      <c r="AP366">
        <v>8025623</v>
      </c>
      <c r="AQ366" t="s">
        <v>176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BB366" t="s">
        <v>65</v>
      </c>
      <c r="BC366" t="s">
        <v>1680</v>
      </c>
      <c r="BD366">
        <v>0</v>
      </c>
      <c r="BF366" t="s">
        <v>176</v>
      </c>
      <c r="BI366" t="s">
        <v>1681</v>
      </c>
    </row>
    <row r="367" spans="1:61" x14ac:dyDescent="0.35">
      <c r="A367" t="s">
        <v>1682</v>
      </c>
      <c r="B367">
        <v>10000</v>
      </c>
      <c r="C367">
        <v>10000</v>
      </c>
      <c r="D367" s="2">
        <v>45888</v>
      </c>
      <c r="E367" t="s">
        <v>61</v>
      </c>
      <c r="F367" t="s">
        <v>1683</v>
      </c>
      <c r="G367" t="s">
        <v>1684</v>
      </c>
      <c r="I367">
        <v>1</v>
      </c>
      <c r="J367" t="s">
        <v>120</v>
      </c>
      <c r="K367">
        <v>93</v>
      </c>
      <c r="L367" t="s">
        <v>5987</v>
      </c>
      <c r="M367" t="str">
        <f>INDEX([1]Summary!$M:$M,MATCH(K367,[1]Summary!$K:$K,))</f>
        <v>Digital</v>
      </c>
      <c r="N367" t="s">
        <v>270</v>
      </c>
      <c r="O367" t="s">
        <v>6025</v>
      </c>
      <c r="P367" s="3">
        <v>5046</v>
      </c>
      <c r="S367" s="2">
        <v>45876</v>
      </c>
      <c r="U367">
        <v>108</v>
      </c>
      <c r="V367" s="3">
        <v>544968</v>
      </c>
      <c r="W367" t="s">
        <v>67</v>
      </c>
      <c r="X367" t="s">
        <v>1323</v>
      </c>
      <c r="Y367">
        <v>0</v>
      </c>
      <c r="Z367" s="3">
        <v>500000</v>
      </c>
      <c r="AA367" s="3">
        <v>44968</v>
      </c>
      <c r="AB367">
        <v>0</v>
      </c>
      <c r="AC367">
        <v>0</v>
      </c>
      <c r="AD367">
        <v>0</v>
      </c>
      <c r="AG367">
        <v>0</v>
      </c>
      <c r="AP367" t="s">
        <v>1324</v>
      </c>
      <c r="AQ367" t="s">
        <v>140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BB367" t="s">
        <v>65</v>
      </c>
      <c r="BC367" t="s">
        <v>1685</v>
      </c>
      <c r="BD367">
        <v>0</v>
      </c>
      <c r="BF367" t="s">
        <v>140</v>
      </c>
      <c r="BI367" t="s">
        <v>1686</v>
      </c>
    </row>
    <row r="368" spans="1:61" x14ac:dyDescent="0.35">
      <c r="A368" t="s">
        <v>1687</v>
      </c>
      <c r="B368">
        <v>10000</v>
      </c>
      <c r="C368">
        <v>10000</v>
      </c>
      <c r="D368" s="2">
        <v>45891</v>
      </c>
      <c r="E368" t="s">
        <v>61</v>
      </c>
      <c r="F368" t="s">
        <v>1688</v>
      </c>
      <c r="G368" t="s">
        <v>1689</v>
      </c>
      <c r="I368">
        <v>1</v>
      </c>
      <c r="J368" t="s">
        <v>120</v>
      </c>
      <c r="K368">
        <v>93</v>
      </c>
      <c r="L368" t="s">
        <v>5987</v>
      </c>
      <c r="M368" t="str">
        <f>INDEX([1]Summary!$M:$M,MATCH(K368,[1]Summary!$K:$K,))</f>
        <v>Digital</v>
      </c>
      <c r="N368" t="s">
        <v>413</v>
      </c>
      <c r="O368" t="s">
        <v>6035</v>
      </c>
      <c r="P368" s="3">
        <v>5050</v>
      </c>
      <c r="S368" s="2">
        <v>45876</v>
      </c>
      <c r="U368">
        <v>108</v>
      </c>
      <c r="V368" s="3">
        <v>545400</v>
      </c>
      <c r="W368" t="s">
        <v>67</v>
      </c>
      <c r="X368" t="s">
        <v>1323</v>
      </c>
      <c r="Y368">
        <v>0</v>
      </c>
      <c r="Z368" s="3">
        <v>500000</v>
      </c>
      <c r="AA368" s="3">
        <v>45400</v>
      </c>
      <c r="AB368">
        <v>0</v>
      </c>
      <c r="AC368">
        <v>0</v>
      </c>
      <c r="AD368">
        <v>0</v>
      </c>
      <c r="AG368">
        <v>0</v>
      </c>
      <c r="AP368" t="s">
        <v>1324</v>
      </c>
      <c r="AQ368" t="s">
        <v>140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BB368" t="s">
        <v>65</v>
      </c>
      <c r="BC368" t="s">
        <v>1690</v>
      </c>
      <c r="BD368">
        <v>0</v>
      </c>
      <c r="BF368" t="s">
        <v>140</v>
      </c>
      <c r="BI368" t="s">
        <v>1691</v>
      </c>
    </row>
    <row r="369" spans="1:61" x14ac:dyDescent="0.35">
      <c r="A369" t="s">
        <v>1692</v>
      </c>
      <c r="B369">
        <v>10000</v>
      </c>
      <c r="C369">
        <v>10000</v>
      </c>
      <c r="D369" s="2">
        <v>45877</v>
      </c>
      <c r="E369" t="s">
        <v>61</v>
      </c>
      <c r="F369" t="s">
        <v>966</v>
      </c>
      <c r="G369">
        <v>234402</v>
      </c>
      <c r="I369">
        <v>1</v>
      </c>
      <c r="J369" t="s">
        <v>120</v>
      </c>
      <c r="K369">
        <v>90</v>
      </c>
      <c r="L369" t="s">
        <v>5991</v>
      </c>
      <c r="M369" t="str">
        <f>INDEX([1]Summary!$M:$M,MATCH(K369,[1]Summary!$K:$K,))</f>
        <v>Die-Cut</v>
      </c>
      <c r="N369" t="s">
        <v>330</v>
      </c>
      <c r="O369" t="s">
        <v>6029</v>
      </c>
      <c r="P369" s="3">
        <v>1500</v>
      </c>
      <c r="S369" s="2">
        <v>45876</v>
      </c>
      <c r="U369">
        <v>180</v>
      </c>
      <c r="V369" s="3">
        <v>270000</v>
      </c>
      <c r="W369" t="s">
        <v>67</v>
      </c>
      <c r="X369" t="s">
        <v>1693</v>
      </c>
      <c r="Y369">
        <v>0</v>
      </c>
      <c r="Z369" s="3">
        <v>270000</v>
      </c>
      <c r="AA369">
        <v>0</v>
      </c>
      <c r="AB369">
        <v>0</v>
      </c>
      <c r="AC369">
        <v>0</v>
      </c>
      <c r="AD369">
        <v>0</v>
      </c>
      <c r="AG369">
        <v>0</v>
      </c>
      <c r="AP369" t="s">
        <v>1694</v>
      </c>
      <c r="AQ369" t="s">
        <v>202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BB369" t="s">
        <v>65</v>
      </c>
      <c r="BC369" t="s">
        <v>1695</v>
      </c>
      <c r="BD369">
        <v>0</v>
      </c>
      <c r="BF369" t="s">
        <v>202</v>
      </c>
      <c r="BI369" t="s">
        <v>204</v>
      </c>
    </row>
    <row r="370" spans="1:61" x14ac:dyDescent="0.35">
      <c r="A370" t="s">
        <v>1696</v>
      </c>
      <c r="B370">
        <v>10000</v>
      </c>
      <c r="C370">
        <v>10000</v>
      </c>
      <c r="D370" s="2">
        <v>45876</v>
      </c>
      <c r="E370" t="s">
        <v>61</v>
      </c>
      <c r="F370" t="s">
        <v>1697</v>
      </c>
      <c r="G370" t="s">
        <v>1698</v>
      </c>
      <c r="I370">
        <v>1</v>
      </c>
      <c r="J370" t="s">
        <v>120</v>
      </c>
      <c r="K370">
        <v>94</v>
      </c>
      <c r="L370" t="s">
        <v>6002</v>
      </c>
      <c r="M370" t="str">
        <f>INDEX([1]Summary!$M:$M,MATCH(K370,[1]Summary!$K:$K,))</f>
        <v>LP</v>
      </c>
      <c r="N370" t="s">
        <v>166</v>
      </c>
      <c r="O370" t="s">
        <v>6016</v>
      </c>
      <c r="P370" s="3">
        <v>9000</v>
      </c>
      <c r="S370" s="2">
        <v>45876</v>
      </c>
      <c r="U370">
        <v>2</v>
      </c>
      <c r="V370" s="3">
        <v>18000</v>
      </c>
      <c r="W370" t="s">
        <v>67</v>
      </c>
      <c r="X370" t="s">
        <v>1699</v>
      </c>
      <c r="Y370">
        <v>0</v>
      </c>
      <c r="Z370" s="3">
        <v>18000</v>
      </c>
      <c r="AA370">
        <v>0</v>
      </c>
      <c r="AB370">
        <v>0</v>
      </c>
      <c r="AC370">
        <v>0</v>
      </c>
      <c r="AD370">
        <v>0</v>
      </c>
      <c r="AG370">
        <v>0</v>
      </c>
      <c r="AP370" t="s">
        <v>1700</v>
      </c>
      <c r="AQ370" t="s">
        <v>1273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BB370" t="s">
        <v>65</v>
      </c>
      <c r="BC370" t="s">
        <v>1701</v>
      </c>
      <c r="BD370">
        <v>0</v>
      </c>
      <c r="BF370" t="s">
        <v>1273</v>
      </c>
      <c r="BI370" t="s">
        <v>1702</v>
      </c>
    </row>
    <row r="371" spans="1:61" x14ac:dyDescent="0.35">
      <c r="A371" t="s">
        <v>1703</v>
      </c>
      <c r="B371">
        <v>10000</v>
      </c>
      <c r="C371">
        <v>20000</v>
      </c>
      <c r="D371" s="2">
        <v>45876</v>
      </c>
      <c r="E371" t="s">
        <v>61</v>
      </c>
      <c r="F371" t="s">
        <v>1704</v>
      </c>
      <c r="G371">
        <v>10705789070</v>
      </c>
      <c r="I371">
        <v>2</v>
      </c>
      <c r="J371" t="s">
        <v>120</v>
      </c>
      <c r="K371">
        <v>77</v>
      </c>
      <c r="L371" t="s">
        <v>5982</v>
      </c>
      <c r="M371" t="str">
        <f>INDEX([1]Summary!$M:$M,MATCH(K371,[1]Summary!$K:$K,))</f>
        <v>Flexo</v>
      </c>
      <c r="N371" t="s">
        <v>257</v>
      </c>
      <c r="O371" t="s">
        <v>6024</v>
      </c>
      <c r="P371" s="3">
        <v>1364</v>
      </c>
      <c r="S371" s="2">
        <v>45876</v>
      </c>
      <c r="U371">
        <v>66</v>
      </c>
      <c r="V371" s="3">
        <v>90024</v>
      </c>
      <c r="W371" t="s">
        <v>67</v>
      </c>
      <c r="X371" t="s">
        <v>1120</v>
      </c>
      <c r="Y371">
        <v>0</v>
      </c>
      <c r="Z371" s="3">
        <v>80000</v>
      </c>
      <c r="AA371" s="3">
        <v>10024</v>
      </c>
      <c r="AB371">
        <v>0</v>
      </c>
      <c r="AC371">
        <v>0</v>
      </c>
      <c r="AD371">
        <v>0</v>
      </c>
      <c r="AG371">
        <v>0</v>
      </c>
      <c r="AP371" t="s">
        <v>1121</v>
      </c>
      <c r="AQ371" t="s">
        <v>70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BB371" t="s">
        <v>65</v>
      </c>
      <c r="BC371" t="s">
        <v>1705</v>
      </c>
      <c r="BD371">
        <v>0</v>
      </c>
      <c r="BF371" t="s">
        <v>70</v>
      </c>
      <c r="BI371" t="s">
        <v>1706</v>
      </c>
    </row>
    <row r="372" spans="1:61" x14ac:dyDescent="0.35">
      <c r="A372" t="s">
        <v>1703</v>
      </c>
      <c r="B372">
        <v>10000</v>
      </c>
      <c r="C372">
        <v>30000</v>
      </c>
      <c r="D372" s="2">
        <v>45876</v>
      </c>
      <c r="E372" t="s">
        <v>61</v>
      </c>
      <c r="F372" t="s">
        <v>1704</v>
      </c>
      <c r="G372">
        <v>10705789070</v>
      </c>
      <c r="I372">
        <v>3</v>
      </c>
      <c r="J372" t="s">
        <v>120</v>
      </c>
      <c r="K372">
        <v>85</v>
      </c>
      <c r="L372" t="s">
        <v>5979</v>
      </c>
      <c r="M372" t="str">
        <f>INDEX([1]Summary!$M:$M,MATCH(K372,[1]Summary!$K:$K,))</f>
        <v>AOI</v>
      </c>
      <c r="N372" t="s">
        <v>220</v>
      </c>
      <c r="O372" t="s">
        <v>6022</v>
      </c>
      <c r="P372" s="3">
        <v>8000</v>
      </c>
      <c r="S372" s="2">
        <v>45876</v>
      </c>
      <c r="U372">
        <v>11</v>
      </c>
      <c r="V372" s="3">
        <v>88000</v>
      </c>
      <c r="W372" t="s">
        <v>67</v>
      </c>
      <c r="X372" t="s">
        <v>1120</v>
      </c>
      <c r="Y372">
        <v>0</v>
      </c>
      <c r="Z372" s="3">
        <v>80000</v>
      </c>
      <c r="AA372" s="3">
        <v>8000</v>
      </c>
      <c r="AB372">
        <v>0</v>
      </c>
      <c r="AC372">
        <v>0</v>
      </c>
      <c r="AD372">
        <v>0</v>
      </c>
      <c r="AG372">
        <v>0</v>
      </c>
      <c r="AP372" t="s">
        <v>1121</v>
      </c>
      <c r="AQ372" t="s">
        <v>70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BB372" t="s">
        <v>65</v>
      </c>
      <c r="BC372" t="s">
        <v>1705</v>
      </c>
      <c r="BD372">
        <v>0</v>
      </c>
      <c r="BF372" t="s">
        <v>70</v>
      </c>
      <c r="BI372" t="s">
        <v>1706</v>
      </c>
    </row>
    <row r="373" spans="1:61" x14ac:dyDescent="0.35">
      <c r="A373" t="s">
        <v>1707</v>
      </c>
      <c r="B373">
        <v>10000</v>
      </c>
      <c r="C373">
        <v>20000</v>
      </c>
      <c r="D373" s="2">
        <v>45876</v>
      </c>
      <c r="E373" t="s">
        <v>61</v>
      </c>
      <c r="F373" t="s">
        <v>1708</v>
      </c>
      <c r="G373">
        <v>10705789070</v>
      </c>
      <c r="I373">
        <v>2</v>
      </c>
      <c r="J373" t="s">
        <v>120</v>
      </c>
      <c r="K373">
        <v>77</v>
      </c>
      <c r="L373" t="s">
        <v>5982</v>
      </c>
      <c r="M373" t="str">
        <f>INDEX([1]Summary!$M:$M,MATCH(K373,[1]Summary!$K:$K,))</f>
        <v>Flexo</v>
      </c>
      <c r="N373" t="s">
        <v>257</v>
      </c>
      <c r="O373" t="s">
        <v>6024</v>
      </c>
      <c r="P373" s="3">
        <v>1364</v>
      </c>
      <c r="S373" s="2">
        <v>45876</v>
      </c>
      <c r="U373">
        <v>66</v>
      </c>
      <c r="V373" s="3">
        <v>90024</v>
      </c>
      <c r="W373" t="s">
        <v>67</v>
      </c>
      <c r="X373" t="s">
        <v>1108</v>
      </c>
      <c r="Y373">
        <v>0</v>
      </c>
      <c r="Z373" s="3">
        <v>80000</v>
      </c>
      <c r="AA373" s="3">
        <v>10024</v>
      </c>
      <c r="AB373">
        <v>0</v>
      </c>
      <c r="AC373">
        <v>0</v>
      </c>
      <c r="AD373">
        <v>0</v>
      </c>
      <c r="AG373">
        <v>0</v>
      </c>
      <c r="AP373" t="s">
        <v>1109</v>
      </c>
      <c r="AQ373" t="s">
        <v>70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BB373" t="s">
        <v>65</v>
      </c>
      <c r="BC373" t="s">
        <v>1709</v>
      </c>
      <c r="BD373">
        <v>0</v>
      </c>
      <c r="BF373" t="s">
        <v>70</v>
      </c>
      <c r="BI373" t="s">
        <v>1710</v>
      </c>
    </row>
    <row r="374" spans="1:61" x14ac:dyDescent="0.35">
      <c r="A374" t="s">
        <v>1711</v>
      </c>
      <c r="B374">
        <v>10000</v>
      </c>
      <c r="C374">
        <v>20000</v>
      </c>
      <c r="D374" s="2">
        <v>45880</v>
      </c>
      <c r="E374" t="s">
        <v>61</v>
      </c>
      <c r="F374" t="s">
        <v>1712</v>
      </c>
      <c r="G374">
        <v>10705789019</v>
      </c>
      <c r="I374">
        <v>2</v>
      </c>
      <c r="J374" t="s">
        <v>120</v>
      </c>
      <c r="K374">
        <v>86</v>
      </c>
      <c r="L374" t="s">
        <v>5982</v>
      </c>
      <c r="M374" t="str">
        <f>INDEX([1]Summary!$M:$M,MATCH(K374,[1]Summary!$K:$K,))</f>
        <v>Flexo</v>
      </c>
      <c r="N374" t="s">
        <v>182</v>
      </c>
      <c r="O374" t="s">
        <v>6018</v>
      </c>
      <c r="P374">
        <v>364</v>
      </c>
      <c r="S374" s="2">
        <v>45876</v>
      </c>
      <c r="U374">
        <v>77</v>
      </c>
      <c r="V374" s="3">
        <v>28028</v>
      </c>
      <c r="W374" t="s">
        <v>67</v>
      </c>
      <c r="X374" t="s">
        <v>1713</v>
      </c>
      <c r="Y374">
        <v>0</v>
      </c>
      <c r="Z374" s="3">
        <v>20000</v>
      </c>
      <c r="AA374" s="3">
        <v>8028</v>
      </c>
      <c r="AB374">
        <v>0</v>
      </c>
      <c r="AC374">
        <v>0</v>
      </c>
      <c r="AD374">
        <v>0</v>
      </c>
      <c r="AG374">
        <v>0</v>
      </c>
      <c r="AP374" t="s">
        <v>1714</v>
      </c>
      <c r="AQ374" t="s">
        <v>70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BB374" t="s">
        <v>65</v>
      </c>
      <c r="BC374" t="s">
        <v>1715</v>
      </c>
      <c r="BD374">
        <v>0</v>
      </c>
      <c r="BF374" t="s">
        <v>70</v>
      </c>
      <c r="BI374" t="s">
        <v>1716</v>
      </c>
    </row>
    <row r="375" spans="1:61" x14ac:dyDescent="0.35">
      <c r="A375" t="s">
        <v>1340</v>
      </c>
      <c r="B375">
        <v>10000</v>
      </c>
      <c r="C375">
        <v>40000</v>
      </c>
      <c r="D375" s="2">
        <v>45877</v>
      </c>
      <c r="E375" t="s">
        <v>61</v>
      </c>
      <c r="F375" t="s">
        <v>1347</v>
      </c>
      <c r="G375" t="s">
        <v>1348</v>
      </c>
      <c r="I375">
        <v>2</v>
      </c>
      <c r="J375" t="s">
        <v>120</v>
      </c>
      <c r="K375">
        <v>77</v>
      </c>
      <c r="L375" t="s">
        <v>5982</v>
      </c>
      <c r="M375" t="str">
        <f>INDEX([1]Summary!$M:$M,MATCH(K375,[1]Summary!$K:$K,))</f>
        <v>Flexo</v>
      </c>
      <c r="N375" t="s">
        <v>257</v>
      </c>
      <c r="O375" t="s">
        <v>6024</v>
      </c>
      <c r="P375" s="3">
        <v>20000</v>
      </c>
      <c r="S375" s="2">
        <v>45876</v>
      </c>
      <c r="U375">
        <v>6</v>
      </c>
      <c r="V375" s="3">
        <v>120000</v>
      </c>
      <c r="W375" t="s">
        <v>67</v>
      </c>
      <c r="X375" t="s">
        <v>1343</v>
      </c>
      <c r="Y375">
        <v>0</v>
      </c>
      <c r="Z375" s="3">
        <v>57500</v>
      </c>
      <c r="AA375" s="3">
        <v>62500</v>
      </c>
      <c r="AB375">
        <v>0</v>
      </c>
      <c r="AC375">
        <v>0</v>
      </c>
      <c r="AD375">
        <v>0</v>
      </c>
      <c r="AG375">
        <v>0</v>
      </c>
      <c r="AP375" t="s">
        <v>1344</v>
      </c>
      <c r="AQ375" t="s">
        <v>70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BB375" t="s">
        <v>65</v>
      </c>
      <c r="BC375" t="s">
        <v>1345</v>
      </c>
      <c r="BD375">
        <v>0</v>
      </c>
      <c r="BF375" t="s">
        <v>70</v>
      </c>
      <c r="BI375" t="s">
        <v>1346</v>
      </c>
    </row>
    <row r="376" spans="1:61" x14ac:dyDescent="0.35">
      <c r="A376" t="s">
        <v>1340</v>
      </c>
      <c r="B376">
        <v>10000</v>
      </c>
      <c r="C376">
        <v>50000</v>
      </c>
      <c r="D376" s="2">
        <v>45877</v>
      </c>
      <c r="E376" t="s">
        <v>61</v>
      </c>
      <c r="F376" t="s">
        <v>1347</v>
      </c>
      <c r="G376" t="s">
        <v>1348</v>
      </c>
      <c r="I376">
        <v>3</v>
      </c>
      <c r="J376" t="s">
        <v>120</v>
      </c>
      <c r="K376">
        <v>91</v>
      </c>
      <c r="L376" t="s">
        <v>5979</v>
      </c>
      <c r="M376" t="str">
        <f>INDEX([1]Summary!$M:$M,MATCH(K376,[1]Summary!$K:$K,))</f>
        <v>AOI</v>
      </c>
      <c r="N376" t="s">
        <v>158</v>
      </c>
      <c r="O376" t="s">
        <v>6015</v>
      </c>
      <c r="P376" s="3">
        <v>38334</v>
      </c>
      <c r="S376" s="2">
        <v>45876</v>
      </c>
      <c r="U376">
        <v>3</v>
      </c>
      <c r="V376" s="3">
        <v>115002</v>
      </c>
      <c r="W376" t="s">
        <v>67</v>
      </c>
      <c r="X376" t="s">
        <v>1343</v>
      </c>
      <c r="Y376">
        <v>0</v>
      </c>
      <c r="Z376" s="3">
        <v>115000</v>
      </c>
      <c r="AA376">
        <v>2</v>
      </c>
      <c r="AB376">
        <v>0</v>
      </c>
      <c r="AC376">
        <v>0</v>
      </c>
      <c r="AD376">
        <v>0</v>
      </c>
      <c r="AG376">
        <v>0</v>
      </c>
      <c r="AP376" t="s">
        <v>1344</v>
      </c>
      <c r="AQ376" t="s">
        <v>70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BB376" t="s">
        <v>65</v>
      </c>
      <c r="BC376" t="s">
        <v>1345</v>
      </c>
      <c r="BD376">
        <v>0</v>
      </c>
      <c r="BF376" t="s">
        <v>70</v>
      </c>
      <c r="BI376" t="s">
        <v>1346</v>
      </c>
    </row>
    <row r="377" spans="1:61" x14ac:dyDescent="0.35">
      <c r="A377" t="s">
        <v>1717</v>
      </c>
      <c r="B377">
        <v>10000</v>
      </c>
      <c r="C377">
        <v>20000</v>
      </c>
      <c r="D377" s="2">
        <v>45876</v>
      </c>
      <c r="E377" t="s">
        <v>61</v>
      </c>
      <c r="F377" s="4">
        <v>0.45863425925925927</v>
      </c>
      <c r="G377">
        <v>10705789061</v>
      </c>
      <c r="I377">
        <v>2</v>
      </c>
      <c r="J377" t="s">
        <v>120</v>
      </c>
      <c r="K377">
        <v>91</v>
      </c>
      <c r="L377" t="s">
        <v>5979</v>
      </c>
      <c r="M377" t="str">
        <f>INDEX([1]Summary!$M:$M,MATCH(K377,[1]Summary!$K:$K,))</f>
        <v>AOI</v>
      </c>
      <c r="N377" t="s">
        <v>158</v>
      </c>
      <c r="O377" t="s">
        <v>6015</v>
      </c>
      <c r="P377" s="3">
        <v>2223</v>
      </c>
      <c r="S377" s="2">
        <v>45876</v>
      </c>
      <c r="U377">
        <v>9</v>
      </c>
      <c r="V377" s="3">
        <v>20007</v>
      </c>
      <c r="W377" t="s">
        <v>67</v>
      </c>
      <c r="X377" t="s">
        <v>1718</v>
      </c>
      <c r="Y377">
        <v>0</v>
      </c>
      <c r="Z377" s="3">
        <v>20000</v>
      </c>
      <c r="AA377">
        <v>7</v>
      </c>
      <c r="AB377">
        <v>0</v>
      </c>
      <c r="AC377">
        <v>0</v>
      </c>
      <c r="AD377">
        <v>0</v>
      </c>
      <c r="AG377">
        <v>0</v>
      </c>
      <c r="AP377" t="s">
        <v>1719</v>
      </c>
      <c r="AQ377" t="s">
        <v>140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BB377" t="s">
        <v>65</v>
      </c>
      <c r="BC377" t="s">
        <v>1720</v>
      </c>
      <c r="BD377">
        <v>0</v>
      </c>
      <c r="BF377" t="s">
        <v>140</v>
      </c>
      <c r="BI377" t="s">
        <v>1721</v>
      </c>
    </row>
    <row r="378" spans="1:61" x14ac:dyDescent="0.35">
      <c r="A378" t="s">
        <v>1722</v>
      </c>
      <c r="B378">
        <v>10000</v>
      </c>
      <c r="C378">
        <v>20000</v>
      </c>
      <c r="D378" s="2">
        <v>45880</v>
      </c>
      <c r="E378" t="s">
        <v>61</v>
      </c>
      <c r="F378" t="s">
        <v>1723</v>
      </c>
      <c r="G378">
        <v>10620258052</v>
      </c>
      <c r="I378">
        <v>2</v>
      </c>
      <c r="J378" t="s">
        <v>120</v>
      </c>
      <c r="K378">
        <v>86</v>
      </c>
      <c r="L378" t="s">
        <v>5982</v>
      </c>
      <c r="M378" t="str">
        <f>INDEX([1]Summary!$M:$M,MATCH(K378,[1]Summary!$K:$K,))</f>
        <v>Flexo</v>
      </c>
      <c r="N378" t="s">
        <v>182</v>
      </c>
      <c r="O378" t="s">
        <v>6018</v>
      </c>
      <c r="P378">
        <v>312</v>
      </c>
      <c r="S378" s="2">
        <v>45876</v>
      </c>
      <c r="U378">
        <v>77</v>
      </c>
      <c r="V378" s="3">
        <v>24024</v>
      </c>
      <c r="W378" t="s">
        <v>67</v>
      </c>
      <c r="X378" t="s">
        <v>1724</v>
      </c>
      <c r="Y378">
        <v>0</v>
      </c>
      <c r="Z378" s="3">
        <v>20000</v>
      </c>
      <c r="AA378" s="3">
        <v>4024</v>
      </c>
      <c r="AB378">
        <v>0</v>
      </c>
      <c r="AC378">
        <v>0</v>
      </c>
      <c r="AD378">
        <v>0</v>
      </c>
      <c r="AG378">
        <v>0</v>
      </c>
      <c r="AP378" t="s">
        <v>1725</v>
      </c>
      <c r="AQ378" t="s">
        <v>70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BB378" t="s">
        <v>65</v>
      </c>
      <c r="BC378" t="s">
        <v>1726</v>
      </c>
      <c r="BD378">
        <v>0</v>
      </c>
      <c r="BF378" t="s">
        <v>70</v>
      </c>
      <c r="BI378" t="s">
        <v>1727</v>
      </c>
    </row>
    <row r="379" spans="1:61" x14ac:dyDescent="0.35">
      <c r="A379" t="s">
        <v>1362</v>
      </c>
      <c r="B379">
        <v>10000</v>
      </c>
      <c r="C379">
        <v>30000</v>
      </c>
      <c r="D379" s="2">
        <v>45877</v>
      </c>
      <c r="E379" t="s">
        <v>61</v>
      </c>
      <c r="F379" s="4">
        <v>0.53723379629629631</v>
      </c>
      <c r="G379" t="s">
        <v>1363</v>
      </c>
      <c r="I379">
        <v>3</v>
      </c>
      <c r="J379" t="s">
        <v>120</v>
      </c>
      <c r="K379">
        <v>85</v>
      </c>
      <c r="L379" t="s">
        <v>5979</v>
      </c>
      <c r="M379" t="str">
        <f>INDEX([1]Summary!$M:$M,MATCH(K379,[1]Summary!$K:$K,))</f>
        <v>AOI</v>
      </c>
      <c r="N379" t="s">
        <v>220</v>
      </c>
      <c r="O379" t="s">
        <v>6022</v>
      </c>
      <c r="P379" s="3">
        <v>18182</v>
      </c>
      <c r="S379" s="2">
        <v>45876</v>
      </c>
      <c r="U379">
        <v>11</v>
      </c>
      <c r="V379" s="3">
        <v>200002</v>
      </c>
      <c r="W379" t="s">
        <v>67</v>
      </c>
      <c r="X379" t="s">
        <v>1364</v>
      </c>
      <c r="Y379">
        <v>0</v>
      </c>
      <c r="Z379" s="3">
        <v>180000</v>
      </c>
      <c r="AA379" s="3">
        <v>20002</v>
      </c>
      <c r="AB379">
        <v>0</v>
      </c>
      <c r="AC379">
        <v>0</v>
      </c>
      <c r="AD379">
        <v>0</v>
      </c>
      <c r="AG379">
        <v>0</v>
      </c>
      <c r="AP379" t="s">
        <v>1365</v>
      </c>
      <c r="AQ379" t="s">
        <v>70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BB379" t="s">
        <v>65</v>
      </c>
      <c r="BC379" t="s">
        <v>1366</v>
      </c>
      <c r="BD379">
        <v>0</v>
      </c>
      <c r="BF379" t="s">
        <v>70</v>
      </c>
      <c r="BI379" t="s">
        <v>1367</v>
      </c>
    </row>
    <row r="380" spans="1:61" x14ac:dyDescent="0.35">
      <c r="A380" t="s">
        <v>1728</v>
      </c>
      <c r="B380">
        <v>10000</v>
      </c>
      <c r="C380">
        <v>20000</v>
      </c>
      <c r="D380" s="2">
        <v>45880</v>
      </c>
      <c r="E380" t="s">
        <v>61</v>
      </c>
      <c r="F380" t="s">
        <v>1729</v>
      </c>
      <c r="G380">
        <v>10620258052</v>
      </c>
      <c r="I380">
        <v>2</v>
      </c>
      <c r="J380" t="s">
        <v>120</v>
      </c>
      <c r="K380">
        <v>86</v>
      </c>
      <c r="L380" t="s">
        <v>5982</v>
      </c>
      <c r="M380" t="str">
        <f>INDEX([1]Summary!$M:$M,MATCH(K380,[1]Summary!$K:$K,))</f>
        <v>Flexo</v>
      </c>
      <c r="N380" t="s">
        <v>182</v>
      </c>
      <c r="O380" t="s">
        <v>6018</v>
      </c>
      <c r="P380">
        <v>312</v>
      </c>
      <c r="S380" s="2">
        <v>45876</v>
      </c>
      <c r="U380">
        <v>77</v>
      </c>
      <c r="V380" s="3">
        <v>24024</v>
      </c>
      <c r="W380" t="s">
        <v>67</v>
      </c>
      <c r="X380" t="s">
        <v>1730</v>
      </c>
      <c r="Y380">
        <v>0</v>
      </c>
      <c r="Z380" s="3">
        <v>20000</v>
      </c>
      <c r="AA380" s="3">
        <v>4024</v>
      </c>
      <c r="AB380">
        <v>0</v>
      </c>
      <c r="AC380">
        <v>0</v>
      </c>
      <c r="AD380">
        <v>0</v>
      </c>
      <c r="AG380">
        <v>0</v>
      </c>
      <c r="AP380" t="s">
        <v>1731</v>
      </c>
      <c r="AQ380" t="s">
        <v>70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BB380" t="s">
        <v>65</v>
      </c>
      <c r="BC380" t="s">
        <v>1732</v>
      </c>
      <c r="BD380">
        <v>0</v>
      </c>
      <c r="BF380" t="s">
        <v>70</v>
      </c>
      <c r="BI380" t="s">
        <v>1733</v>
      </c>
    </row>
    <row r="381" spans="1:61" x14ac:dyDescent="0.35">
      <c r="A381" t="s">
        <v>1734</v>
      </c>
      <c r="B381">
        <v>10000</v>
      </c>
      <c r="C381">
        <v>20000</v>
      </c>
      <c r="D381" s="2">
        <v>45880</v>
      </c>
      <c r="E381" t="s">
        <v>61</v>
      </c>
      <c r="F381" t="s">
        <v>1735</v>
      </c>
      <c r="G381">
        <v>10620258052</v>
      </c>
      <c r="I381">
        <v>2</v>
      </c>
      <c r="J381" t="s">
        <v>120</v>
      </c>
      <c r="K381">
        <v>86</v>
      </c>
      <c r="L381" t="s">
        <v>5982</v>
      </c>
      <c r="M381" t="str">
        <f>INDEX([1]Summary!$M:$M,MATCH(K381,[1]Summary!$K:$K,))</f>
        <v>Flexo</v>
      </c>
      <c r="N381" t="s">
        <v>182</v>
      </c>
      <c r="O381" t="s">
        <v>6018</v>
      </c>
      <c r="P381">
        <v>312</v>
      </c>
      <c r="S381" s="2">
        <v>45876</v>
      </c>
      <c r="U381">
        <v>77</v>
      </c>
      <c r="V381" s="3">
        <v>24024</v>
      </c>
      <c r="W381" t="s">
        <v>67</v>
      </c>
      <c r="X381" t="s">
        <v>1736</v>
      </c>
      <c r="Y381">
        <v>0</v>
      </c>
      <c r="Z381" s="3">
        <v>20000</v>
      </c>
      <c r="AA381" s="3">
        <v>4024</v>
      </c>
      <c r="AB381">
        <v>0</v>
      </c>
      <c r="AC381">
        <v>0</v>
      </c>
      <c r="AD381">
        <v>0</v>
      </c>
      <c r="AG381">
        <v>0</v>
      </c>
      <c r="AP381" t="s">
        <v>1737</v>
      </c>
      <c r="AQ381" t="s">
        <v>70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BB381" t="s">
        <v>65</v>
      </c>
      <c r="BC381" t="s">
        <v>1738</v>
      </c>
      <c r="BD381">
        <v>0</v>
      </c>
      <c r="BF381" t="s">
        <v>70</v>
      </c>
      <c r="BI381" t="s">
        <v>1739</v>
      </c>
    </row>
    <row r="382" spans="1:61" x14ac:dyDescent="0.35">
      <c r="A382" t="s">
        <v>1368</v>
      </c>
      <c r="B382">
        <v>10000</v>
      </c>
      <c r="C382">
        <v>30000</v>
      </c>
      <c r="D382" s="2">
        <v>45881</v>
      </c>
      <c r="E382" t="s">
        <v>61</v>
      </c>
      <c r="F382" s="4">
        <v>0.44339120370370372</v>
      </c>
      <c r="G382" t="s">
        <v>1369</v>
      </c>
      <c r="I382">
        <v>3</v>
      </c>
      <c r="J382" t="s">
        <v>120</v>
      </c>
      <c r="K382">
        <v>101</v>
      </c>
      <c r="L382" t="s">
        <v>5979</v>
      </c>
      <c r="M382" t="str">
        <f>INDEX([1]Summary!$M:$M,MATCH(K382,[1]Summary!$K:$K,))</f>
        <v>AOI</v>
      </c>
      <c r="N382" t="s">
        <v>137</v>
      </c>
      <c r="O382" t="s">
        <v>6013</v>
      </c>
      <c r="P382" s="3">
        <v>7819</v>
      </c>
      <c r="S382" s="2">
        <v>45876</v>
      </c>
      <c r="U382">
        <v>11</v>
      </c>
      <c r="V382" s="3">
        <v>86009</v>
      </c>
      <c r="W382" t="s">
        <v>67</v>
      </c>
      <c r="X382" t="s">
        <v>1370</v>
      </c>
      <c r="Y382">
        <v>0</v>
      </c>
      <c r="Z382" s="3">
        <v>80000</v>
      </c>
      <c r="AA382" s="3">
        <v>6009</v>
      </c>
      <c r="AB382">
        <v>0</v>
      </c>
      <c r="AC382">
        <v>0</v>
      </c>
      <c r="AD382">
        <v>0</v>
      </c>
      <c r="AG382">
        <v>0</v>
      </c>
      <c r="AP382" t="s">
        <v>1371</v>
      </c>
      <c r="AQ382" t="s">
        <v>70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BB382" t="s">
        <v>65</v>
      </c>
      <c r="BC382" t="s">
        <v>1372</v>
      </c>
      <c r="BD382">
        <v>0</v>
      </c>
      <c r="BF382" t="s">
        <v>70</v>
      </c>
      <c r="BI382" t="s">
        <v>1373</v>
      </c>
    </row>
    <row r="383" spans="1:61" x14ac:dyDescent="0.35">
      <c r="A383" t="s">
        <v>1740</v>
      </c>
      <c r="B383">
        <v>10000</v>
      </c>
      <c r="C383">
        <v>20000</v>
      </c>
      <c r="D383" s="2">
        <v>45880</v>
      </c>
      <c r="E383" t="s">
        <v>61</v>
      </c>
      <c r="F383" s="4">
        <v>0.4644212962962963</v>
      </c>
      <c r="G383">
        <v>10620258055</v>
      </c>
      <c r="I383">
        <v>2</v>
      </c>
      <c r="J383" t="s">
        <v>120</v>
      </c>
      <c r="K383">
        <v>86</v>
      </c>
      <c r="L383" t="s">
        <v>5982</v>
      </c>
      <c r="M383" t="str">
        <f>INDEX([1]Summary!$M:$M,MATCH(K383,[1]Summary!$K:$K,))</f>
        <v>Flexo</v>
      </c>
      <c r="N383" t="s">
        <v>182</v>
      </c>
      <c r="O383" t="s">
        <v>6018</v>
      </c>
      <c r="P383" s="3">
        <v>3069</v>
      </c>
      <c r="S383" s="2">
        <v>45876</v>
      </c>
      <c r="U383">
        <v>88</v>
      </c>
      <c r="V383" s="3">
        <v>270072</v>
      </c>
      <c r="W383" t="s">
        <v>67</v>
      </c>
      <c r="X383" t="s">
        <v>231</v>
      </c>
      <c r="Y383">
        <v>0</v>
      </c>
      <c r="Z383" s="3">
        <v>250000</v>
      </c>
      <c r="AA383" s="3">
        <v>20072</v>
      </c>
      <c r="AB383">
        <v>0</v>
      </c>
      <c r="AC383">
        <v>0</v>
      </c>
      <c r="AD383">
        <v>0</v>
      </c>
      <c r="AG383">
        <v>0</v>
      </c>
      <c r="AP383" t="s">
        <v>232</v>
      </c>
      <c r="AQ383" t="s">
        <v>70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BB383" t="s">
        <v>65</v>
      </c>
      <c r="BC383" t="s">
        <v>1741</v>
      </c>
      <c r="BD383">
        <v>0</v>
      </c>
      <c r="BF383" t="s">
        <v>70</v>
      </c>
      <c r="BI383" t="s">
        <v>1742</v>
      </c>
    </row>
    <row r="384" spans="1:61" x14ac:dyDescent="0.35">
      <c r="A384" t="s">
        <v>1743</v>
      </c>
      <c r="B384">
        <v>10000</v>
      </c>
      <c r="C384">
        <v>20000</v>
      </c>
      <c r="D384" s="2">
        <v>45880</v>
      </c>
      <c r="E384" t="s">
        <v>61</v>
      </c>
      <c r="F384" t="s">
        <v>1744</v>
      </c>
      <c r="G384">
        <v>10705789065</v>
      </c>
      <c r="I384">
        <v>2</v>
      </c>
      <c r="J384" t="s">
        <v>120</v>
      </c>
      <c r="K384">
        <v>86</v>
      </c>
      <c r="L384" t="s">
        <v>5982</v>
      </c>
      <c r="M384" t="str">
        <f>INDEX([1]Summary!$M:$M,MATCH(K384,[1]Summary!$K:$K,))</f>
        <v>Flexo</v>
      </c>
      <c r="N384" t="s">
        <v>182</v>
      </c>
      <c r="O384" t="s">
        <v>6018</v>
      </c>
      <c r="P384" s="3">
        <v>1364</v>
      </c>
      <c r="S384" s="2">
        <v>45876</v>
      </c>
      <c r="U384">
        <v>66</v>
      </c>
      <c r="V384" s="3">
        <v>90024</v>
      </c>
      <c r="W384" t="s">
        <v>67</v>
      </c>
      <c r="X384" t="s">
        <v>973</v>
      </c>
      <c r="Y384">
        <v>0</v>
      </c>
      <c r="Z384" s="3">
        <v>80000</v>
      </c>
      <c r="AA384" s="3">
        <v>10024</v>
      </c>
      <c r="AB384">
        <v>0</v>
      </c>
      <c r="AC384">
        <v>0</v>
      </c>
      <c r="AD384">
        <v>0</v>
      </c>
      <c r="AG384">
        <v>0</v>
      </c>
      <c r="AP384" t="s">
        <v>974</v>
      </c>
      <c r="AQ384" t="s">
        <v>70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BB384" t="s">
        <v>65</v>
      </c>
      <c r="BC384" t="s">
        <v>1745</v>
      </c>
      <c r="BD384">
        <v>0</v>
      </c>
      <c r="BF384" t="s">
        <v>70</v>
      </c>
      <c r="BI384" t="s">
        <v>1746</v>
      </c>
    </row>
    <row r="385" spans="1:61" x14ac:dyDescent="0.35">
      <c r="A385" t="s">
        <v>1747</v>
      </c>
      <c r="B385">
        <v>10000</v>
      </c>
      <c r="C385">
        <v>20000</v>
      </c>
      <c r="D385" s="2">
        <v>45877</v>
      </c>
      <c r="E385" t="s">
        <v>61</v>
      </c>
      <c r="F385" t="s">
        <v>1405</v>
      </c>
      <c r="G385">
        <v>10620258060</v>
      </c>
      <c r="I385">
        <v>2</v>
      </c>
      <c r="J385" t="s">
        <v>120</v>
      </c>
      <c r="K385">
        <v>86</v>
      </c>
      <c r="L385" t="s">
        <v>5982</v>
      </c>
      <c r="M385" t="str">
        <f>INDEX([1]Summary!$M:$M,MATCH(K385,[1]Summary!$K:$K,))</f>
        <v>Flexo</v>
      </c>
      <c r="N385" t="s">
        <v>182</v>
      </c>
      <c r="O385" t="s">
        <v>6018</v>
      </c>
      <c r="P385" s="3">
        <v>2325</v>
      </c>
      <c r="S385" s="2">
        <v>45876</v>
      </c>
      <c r="U385">
        <v>77</v>
      </c>
      <c r="V385" s="3">
        <v>179025</v>
      </c>
      <c r="W385" t="s">
        <v>67</v>
      </c>
      <c r="X385" t="s">
        <v>1748</v>
      </c>
      <c r="Y385">
        <v>0</v>
      </c>
      <c r="Z385" s="3">
        <v>160000</v>
      </c>
      <c r="AA385" s="3">
        <v>19025</v>
      </c>
      <c r="AB385">
        <v>0</v>
      </c>
      <c r="AC385">
        <v>0</v>
      </c>
      <c r="AD385">
        <v>0</v>
      </c>
      <c r="AG385">
        <v>0</v>
      </c>
      <c r="AP385" t="s">
        <v>1749</v>
      </c>
      <c r="AQ385" t="s">
        <v>70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BB385" t="s">
        <v>65</v>
      </c>
      <c r="BC385" t="s">
        <v>1750</v>
      </c>
      <c r="BD385">
        <v>0</v>
      </c>
      <c r="BF385" t="s">
        <v>70</v>
      </c>
      <c r="BI385" t="s">
        <v>1751</v>
      </c>
    </row>
    <row r="386" spans="1:61" x14ac:dyDescent="0.35">
      <c r="A386" t="s">
        <v>1747</v>
      </c>
      <c r="B386">
        <v>10000</v>
      </c>
      <c r="C386">
        <v>30000</v>
      </c>
      <c r="D386" s="2">
        <v>45877</v>
      </c>
      <c r="E386" t="s">
        <v>61</v>
      </c>
      <c r="F386" t="s">
        <v>1405</v>
      </c>
      <c r="G386">
        <v>10620258060</v>
      </c>
      <c r="I386">
        <v>3</v>
      </c>
      <c r="J386" t="s">
        <v>120</v>
      </c>
      <c r="K386">
        <v>101</v>
      </c>
      <c r="L386" t="s">
        <v>5979</v>
      </c>
      <c r="M386" t="str">
        <f>INDEX([1]Summary!$M:$M,MATCH(K386,[1]Summary!$K:$K,))</f>
        <v>AOI</v>
      </c>
      <c r="N386" t="s">
        <v>137</v>
      </c>
      <c r="O386" t="s">
        <v>6013</v>
      </c>
      <c r="P386" s="3">
        <v>15636</v>
      </c>
      <c r="S386" s="2">
        <v>45876</v>
      </c>
      <c r="U386">
        <v>11</v>
      </c>
      <c r="V386" s="3">
        <v>171996</v>
      </c>
      <c r="W386" t="s">
        <v>67</v>
      </c>
      <c r="X386" t="s">
        <v>1748</v>
      </c>
      <c r="Y386">
        <v>0</v>
      </c>
      <c r="Z386" s="3">
        <v>160000</v>
      </c>
      <c r="AA386" s="3">
        <v>11996</v>
      </c>
      <c r="AB386">
        <v>0</v>
      </c>
      <c r="AC386">
        <v>0</v>
      </c>
      <c r="AD386">
        <v>0</v>
      </c>
      <c r="AG386">
        <v>0</v>
      </c>
      <c r="AP386" t="s">
        <v>1749</v>
      </c>
      <c r="AQ386" t="s">
        <v>70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BB386" t="s">
        <v>65</v>
      </c>
      <c r="BC386" t="s">
        <v>1750</v>
      </c>
      <c r="BD386">
        <v>0</v>
      </c>
      <c r="BF386" t="s">
        <v>70</v>
      </c>
      <c r="BI386" t="s">
        <v>1751</v>
      </c>
    </row>
    <row r="387" spans="1:61" x14ac:dyDescent="0.35">
      <c r="A387" t="s">
        <v>1752</v>
      </c>
      <c r="B387">
        <v>10000</v>
      </c>
      <c r="C387">
        <v>20000</v>
      </c>
      <c r="D387" s="2">
        <v>45877</v>
      </c>
      <c r="E387" t="s">
        <v>61</v>
      </c>
      <c r="F387" t="s">
        <v>1753</v>
      </c>
      <c r="G387">
        <v>10620258053</v>
      </c>
      <c r="I387">
        <v>2</v>
      </c>
      <c r="J387" t="s">
        <v>120</v>
      </c>
      <c r="K387">
        <v>86</v>
      </c>
      <c r="L387" t="s">
        <v>5982</v>
      </c>
      <c r="M387" t="str">
        <f>INDEX([1]Summary!$M:$M,MATCH(K387,[1]Summary!$K:$K,))</f>
        <v>Flexo</v>
      </c>
      <c r="N387" t="s">
        <v>182</v>
      </c>
      <c r="O387" t="s">
        <v>6018</v>
      </c>
      <c r="P387" s="3">
        <v>2884</v>
      </c>
      <c r="S387" s="2">
        <v>45876</v>
      </c>
      <c r="U387">
        <v>77</v>
      </c>
      <c r="V387" s="3">
        <v>222068</v>
      </c>
      <c r="W387" t="s">
        <v>67</v>
      </c>
      <c r="X387" t="s">
        <v>1754</v>
      </c>
      <c r="Y387">
        <v>0</v>
      </c>
      <c r="Z387" s="3">
        <v>200000</v>
      </c>
      <c r="AA387" s="3">
        <v>22068</v>
      </c>
      <c r="AB387">
        <v>0</v>
      </c>
      <c r="AC387">
        <v>0</v>
      </c>
      <c r="AD387">
        <v>0</v>
      </c>
      <c r="AG387">
        <v>0</v>
      </c>
      <c r="AP387" t="s">
        <v>1755</v>
      </c>
      <c r="AQ387" t="s">
        <v>70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BB387" t="s">
        <v>65</v>
      </c>
      <c r="BC387" t="s">
        <v>1756</v>
      </c>
      <c r="BD387">
        <v>0</v>
      </c>
      <c r="BF387" t="s">
        <v>70</v>
      </c>
      <c r="BI387" t="s">
        <v>1757</v>
      </c>
    </row>
    <row r="388" spans="1:61" x14ac:dyDescent="0.35">
      <c r="A388" t="s">
        <v>1752</v>
      </c>
      <c r="B388">
        <v>10000</v>
      </c>
      <c r="C388">
        <v>30000</v>
      </c>
      <c r="D388" s="2">
        <v>45877</v>
      </c>
      <c r="E388" t="s">
        <v>61</v>
      </c>
      <c r="F388" t="s">
        <v>1753</v>
      </c>
      <c r="G388">
        <v>10620258053</v>
      </c>
      <c r="I388">
        <v>3</v>
      </c>
      <c r="J388" t="s">
        <v>120</v>
      </c>
      <c r="K388">
        <v>85</v>
      </c>
      <c r="L388" t="s">
        <v>5979</v>
      </c>
      <c r="M388" t="str">
        <f>INDEX([1]Summary!$M:$M,MATCH(K388,[1]Summary!$K:$K,))</f>
        <v>AOI</v>
      </c>
      <c r="N388" t="s">
        <v>220</v>
      </c>
      <c r="O388" t="s">
        <v>6022</v>
      </c>
      <c r="P388" s="3">
        <v>20000</v>
      </c>
      <c r="S388" s="2">
        <v>45876</v>
      </c>
      <c r="U388">
        <v>11</v>
      </c>
      <c r="V388" s="3">
        <v>220000</v>
      </c>
      <c r="W388" t="s">
        <v>67</v>
      </c>
      <c r="X388" t="s">
        <v>1754</v>
      </c>
      <c r="Y388">
        <v>0</v>
      </c>
      <c r="Z388" s="3">
        <v>200000</v>
      </c>
      <c r="AA388" s="3">
        <v>20000</v>
      </c>
      <c r="AB388">
        <v>0</v>
      </c>
      <c r="AC388">
        <v>0</v>
      </c>
      <c r="AD388">
        <v>0</v>
      </c>
      <c r="AG388">
        <v>0</v>
      </c>
      <c r="AP388" t="s">
        <v>1755</v>
      </c>
      <c r="AQ388" t="s">
        <v>70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BB388" t="s">
        <v>65</v>
      </c>
      <c r="BC388" t="s">
        <v>1756</v>
      </c>
      <c r="BD388">
        <v>0</v>
      </c>
      <c r="BF388" t="s">
        <v>70</v>
      </c>
      <c r="BI388" t="s">
        <v>1757</v>
      </c>
    </row>
    <row r="389" spans="1:61" x14ac:dyDescent="0.35">
      <c r="A389" t="s">
        <v>1758</v>
      </c>
      <c r="B389">
        <v>10000</v>
      </c>
      <c r="C389">
        <v>20000</v>
      </c>
      <c r="D389" s="2">
        <v>45880</v>
      </c>
      <c r="E389" t="s">
        <v>61</v>
      </c>
      <c r="F389" t="s">
        <v>1759</v>
      </c>
      <c r="G389">
        <v>10620258055</v>
      </c>
      <c r="I389">
        <v>2</v>
      </c>
      <c r="J389" t="s">
        <v>120</v>
      </c>
      <c r="K389">
        <v>86</v>
      </c>
      <c r="L389" t="s">
        <v>5982</v>
      </c>
      <c r="M389" t="str">
        <f>INDEX([1]Summary!$M:$M,MATCH(K389,[1]Summary!$K:$K,))</f>
        <v>Flexo</v>
      </c>
      <c r="N389" t="s">
        <v>182</v>
      </c>
      <c r="O389" t="s">
        <v>6018</v>
      </c>
      <c r="P389" s="3">
        <v>3705</v>
      </c>
      <c r="S389" s="2">
        <v>45876</v>
      </c>
      <c r="U389">
        <v>88</v>
      </c>
      <c r="V389" s="3">
        <v>326040</v>
      </c>
      <c r="W389" t="s">
        <v>67</v>
      </c>
      <c r="X389" t="s">
        <v>1760</v>
      </c>
      <c r="Y389">
        <v>0</v>
      </c>
      <c r="Z389" s="3">
        <v>300000</v>
      </c>
      <c r="AA389" s="3">
        <v>26040</v>
      </c>
      <c r="AB389">
        <v>0</v>
      </c>
      <c r="AC389">
        <v>0</v>
      </c>
      <c r="AD389">
        <v>0</v>
      </c>
      <c r="AG389">
        <v>0</v>
      </c>
      <c r="AP389" t="s">
        <v>1761</v>
      </c>
      <c r="AQ389" t="s">
        <v>70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BB389" t="s">
        <v>65</v>
      </c>
      <c r="BC389" t="s">
        <v>1762</v>
      </c>
      <c r="BD389">
        <v>0</v>
      </c>
      <c r="BF389" t="s">
        <v>70</v>
      </c>
      <c r="BI389" t="s">
        <v>1763</v>
      </c>
    </row>
    <row r="390" spans="1:61" x14ac:dyDescent="0.35">
      <c r="A390" t="s">
        <v>1396</v>
      </c>
      <c r="B390">
        <v>10000</v>
      </c>
      <c r="C390">
        <v>30000</v>
      </c>
      <c r="D390" s="2">
        <v>45876</v>
      </c>
      <c r="E390" t="s">
        <v>61</v>
      </c>
      <c r="F390" t="s">
        <v>1397</v>
      </c>
      <c r="G390">
        <v>10705789062</v>
      </c>
      <c r="I390">
        <v>3</v>
      </c>
      <c r="J390" t="s">
        <v>120</v>
      </c>
      <c r="K390">
        <v>101</v>
      </c>
      <c r="L390" t="s">
        <v>5979</v>
      </c>
      <c r="M390" t="str">
        <f>INDEX([1]Summary!$M:$M,MATCH(K390,[1]Summary!$K:$K,))</f>
        <v>AOI</v>
      </c>
      <c r="N390" t="s">
        <v>137</v>
      </c>
      <c r="O390" t="s">
        <v>6013</v>
      </c>
      <c r="P390" s="3">
        <v>7455</v>
      </c>
      <c r="S390" s="2">
        <v>45876</v>
      </c>
      <c r="U390">
        <v>11</v>
      </c>
      <c r="V390" s="3">
        <v>82005</v>
      </c>
      <c r="W390" t="s">
        <v>67</v>
      </c>
      <c r="X390" t="s">
        <v>1114</v>
      </c>
      <c r="Y390">
        <v>0</v>
      </c>
      <c r="Z390" s="3">
        <v>80000</v>
      </c>
      <c r="AA390" s="3">
        <v>2005</v>
      </c>
      <c r="AB390">
        <v>0</v>
      </c>
      <c r="AC390">
        <v>0</v>
      </c>
      <c r="AD390">
        <v>0</v>
      </c>
      <c r="AG390">
        <v>0</v>
      </c>
      <c r="AP390" t="s">
        <v>1115</v>
      </c>
      <c r="AQ390" t="s">
        <v>70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BB390" t="s">
        <v>65</v>
      </c>
      <c r="BC390" t="s">
        <v>1398</v>
      </c>
      <c r="BD390">
        <v>0</v>
      </c>
      <c r="BF390" t="s">
        <v>70</v>
      </c>
      <c r="BI390" t="s">
        <v>1399</v>
      </c>
    </row>
    <row r="391" spans="1:61" x14ac:dyDescent="0.35">
      <c r="A391" t="s">
        <v>1764</v>
      </c>
      <c r="B391">
        <v>10000</v>
      </c>
      <c r="C391">
        <v>20000</v>
      </c>
      <c r="D391" s="2">
        <v>45880</v>
      </c>
      <c r="E391" t="s">
        <v>61</v>
      </c>
      <c r="F391" t="s">
        <v>1765</v>
      </c>
      <c r="G391">
        <v>10620258052</v>
      </c>
      <c r="I391">
        <v>2</v>
      </c>
      <c r="J391" t="s">
        <v>120</v>
      </c>
      <c r="K391">
        <v>86</v>
      </c>
      <c r="L391" t="s">
        <v>5982</v>
      </c>
      <c r="M391" t="str">
        <f>INDEX([1]Summary!$M:$M,MATCH(K391,[1]Summary!$K:$K,))</f>
        <v>Flexo</v>
      </c>
      <c r="N391" t="s">
        <v>182</v>
      </c>
      <c r="O391" t="s">
        <v>6018</v>
      </c>
      <c r="P391">
        <v>312</v>
      </c>
      <c r="S391" s="2">
        <v>45876</v>
      </c>
      <c r="U391">
        <v>77</v>
      </c>
      <c r="V391" s="3">
        <v>24024</v>
      </c>
      <c r="W391" t="s">
        <v>67</v>
      </c>
      <c r="X391" t="s">
        <v>1730</v>
      </c>
      <c r="Y391">
        <v>0</v>
      </c>
      <c r="Z391" s="3">
        <v>20000</v>
      </c>
      <c r="AA391" s="3">
        <v>4024</v>
      </c>
      <c r="AB391">
        <v>0</v>
      </c>
      <c r="AC391">
        <v>0</v>
      </c>
      <c r="AD391">
        <v>0</v>
      </c>
      <c r="AG391">
        <v>0</v>
      </c>
      <c r="AP391" t="s">
        <v>1731</v>
      </c>
      <c r="AQ391" t="s">
        <v>70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BB391" t="s">
        <v>65</v>
      </c>
      <c r="BC391" t="s">
        <v>1766</v>
      </c>
      <c r="BD391">
        <v>0</v>
      </c>
      <c r="BF391" t="s">
        <v>70</v>
      </c>
      <c r="BI391" t="s">
        <v>1767</v>
      </c>
    </row>
    <row r="392" spans="1:61" x14ac:dyDescent="0.35">
      <c r="A392" t="s">
        <v>1768</v>
      </c>
      <c r="B392">
        <v>10000</v>
      </c>
      <c r="C392">
        <v>20000</v>
      </c>
      <c r="D392" s="2">
        <v>45880</v>
      </c>
      <c r="E392" t="s">
        <v>61</v>
      </c>
      <c r="F392" t="s">
        <v>1769</v>
      </c>
      <c r="G392">
        <v>10620258052</v>
      </c>
      <c r="I392">
        <v>2</v>
      </c>
      <c r="J392" t="s">
        <v>120</v>
      </c>
      <c r="K392">
        <v>86</v>
      </c>
      <c r="L392" t="s">
        <v>5982</v>
      </c>
      <c r="M392" t="str">
        <f>INDEX([1]Summary!$M:$M,MATCH(K392,[1]Summary!$K:$K,))</f>
        <v>Flexo</v>
      </c>
      <c r="N392" t="s">
        <v>182</v>
      </c>
      <c r="O392" t="s">
        <v>6018</v>
      </c>
      <c r="P392">
        <v>572</v>
      </c>
      <c r="S392" s="2">
        <v>45876</v>
      </c>
      <c r="U392">
        <v>77</v>
      </c>
      <c r="V392" s="3">
        <v>44044</v>
      </c>
      <c r="W392" t="s">
        <v>67</v>
      </c>
      <c r="X392" t="s">
        <v>1770</v>
      </c>
      <c r="Y392">
        <v>0</v>
      </c>
      <c r="Z392" s="3">
        <v>40000</v>
      </c>
      <c r="AA392" s="3">
        <v>4044</v>
      </c>
      <c r="AB392">
        <v>0</v>
      </c>
      <c r="AC392">
        <v>0</v>
      </c>
      <c r="AD392">
        <v>0</v>
      </c>
      <c r="AG392">
        <v>0</v>
      </c>
      <c r="AP392" t="s">
        <v>1771</v>
      </c>
      <c r="AQ392" t="s">
        <v>70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BB392" t="s">
        <v>65</v>
      </c>
      <c r="BC392" t="s">
        <v>1772</v>
      </c>
      <c r="BD392">
        <v>0</v>
      </c>
      <c r="BF392" t="s">
        <v>70</v>
      </c>
      <c r="BI392" t="s">
        <v>1773</v>
      </c>
    </row>
    <row r="393" spans="1:61" x14ac:dyDescent="0.35">
      <c r="A393" t="s">
        <v>1774</v>
      </c>
      <c r="B393">
        <v>10000</v>
      </c>
      <c r="C393">
        <v>20000</v>
      </c>
      <c r="D393" s="2">
        <v>45880</v>
      </c>
      <c r="E393" t="s">
        <v>61</v>
      </c>
      <c r="F393" t="s">
        <v>1775</v>
      </c>
      <c r="G393" t="s">
        <v>1776</v>
      </c>
      <c r="I393">
        <v>2</v>
      </c>
      <c r="J393" t="s">
        <v>120</v>
      </c>
      <c r="K393">
        <v>86</v>
      </c>
      <c r="L393" t="s">
        <v>5982</v>
      </c>
      <c r="M393" t="str">
        <f>INDEX([1]Summary!$M:$M,MATCH(K393,[1]Summary!$K:$K,))</f>
        <v>Flexo</v>
      </c>
      <c r="N393" t="s">
        <v>182</v>
      </c>
      <c r="O393" t="s">
        <v>6018</v>
      </c>
      <c r="P393" s="3">
        <v>2637</v>
      </c>
      <c r="S393" s="2">
        <v>45876</v>
      </c>
      <c r="U393">
        <v>77</v>
      </c>
      <c r="V393" s="3">
        <v>203049</v>
      </c>
      <c r="W393" t="s">
        <v>67</v>
      </c>
      <c r="X393" t="s">
        <v>924</v>
      </c>
      <c r="Y393">
        <v>0</v>
      </c>
      <c r="Z393" s="3">
        <v>180000</v>
      </c>
      <c r="AA393" s="3">
        <v>23049</v>
      </c>
      <c r="AB393">
        <v>0</v>
      </c>
      <c r="AC393">
        <v>0</v>
      </c>
      <c r="AD393">
        <v>0</v>
      </c>
      <c r="AG393">
        <v>0</v>
      </c>
      <c r="AP393" t="s">
        <v>925</v>
      </c>
      <c r="AQ393" t="s">
        <v>70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BB393" t="s">
        <v>65</v>
      </c>
      <c r="BC393" t="s">
        <v>1777</v>
      </c>
      <c r="BD393">
        <v>0</v>
      </c>
      <c r="BF393" t="s">
        <v>70</v>
      </c>
      <c r="BI393" t="s">
        <v>1778</v>
      </c>
    </row>
    <row r="394" spans="1:61" x14ac:dyDescent="0.35">
      <c r="A394" t="s">
        <v>1400</v>
      </c>
      <c r="B394">
        <v>10000</v>
      </c>
      <c r="C394">
        <v>40000</v>
      </c>
      <c r="D394" s="2">
        <v>45876</v>
      </c>
      <c r="E394" t="s">
        <v>61</v>
      </c>
      <c r="F394" t="s">
        <v>1401</v>
      </c>
      <c r="G394">
        <v>10705789062</v>
      </c>
      <c r="I394">
        <v>3</v>
      </c>
      <c r="J394" t="s">
        <v>120</v>
      </c>
      <c r="K394">
        <v>101</v>
      </c>
      <c r="L394" t="s">
        <v>5979</v>
      </c>
      <c r="M394" t="str">
        <f>INDEX([1]Summary!$M:$M,MATCH(K394,[1]Summary!$K:$K,))</f>
        <v>AOI</v>
      </c>
      <c r="N394" t="s">
        <v>137</v>
      </c>
      <c r="O394" t="s">
        <v>6013</v>
      </c>
      <c r="P394" s="3">
        <v>7455</v>
      </c>
      <c r="S394" s="2">
        <v>45876</v>
      </c>
      <c r="U394">
        <v>11</v>
      </c>
      <c r="V394" s="3">
        <v>82005</v>
      </c>
      <c r="W394" t="s">
        <v>67</v>
      </c>
      <c r="X394" t="s">
        <v>1114</v>
      </c>
      <c r="Y394">
        <v>0</v>
      </c>
      <c r="Z394" s="3">
        <v>80000</v>
      </c>
      <c r="AA394" s="3">
        <v>2005</v>
      </c>
      <c r="AB394">
        <v>0</v>
      </c>
      <c r="AC394">
        <v>0</v>
      </c>
      <c r="AD394">
        <v>0</v>
      </c>
      <c r="AG394">
        <v>0</v>
      </c>
      <c r="AP394" t="s">
        <v>1115</v>
      </c>
      <c r="AQ394" t="s">
        <v>70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BB394" t="s">
        <v>65</v>
      </c>
      <c r="BC394" t="s">
        <v>1402</v>
      </c>
      <c r="BD394">
        <v>0</v>
      </c>
      <c r="BF394" t="s">
        <v>70</v>
      </c>
      <c r="BI394" t="s">
        <v>1403</v>
      </c>
    </row>
    <row r="395" spans="1:61" x14ac:dyDescent="0.35">
      <c r="A395" t="s">
        <v>1779</v>
      </c>
      <c r="B395">
        <v>10000</v>
      </c>
      <c r="C395">
        <v>20000</v>
      </c>
      <c r="D395" s="2">
        <v>45876</v>
      </c>
      <c r="E395" t="s">
        <v>61</v>
      </c>
      <c r="F395" s="4">
        <v>0.46956018518518516</v>
      </c>
      <c r="G395" t="s">
        <v>190</v>
      </c>
      <c r="I395">
        <v>2</v>
      </c>
      <c r="J395" t="s">
        <v>120</v>
      </c>
      <c r="K395">
        <v>71</v>
      </c>
      <c r="L395" t="s">
        <v>5983</v>
      </c>
      <c r="M395" t="str">
        <f>INDEX([1]Summary!$M:$M,MATCH(K395,[1]Summary!$K:$K,))</f>
        <v>Die-Cut</v>
      </c>
      <c r="N395" t="s">
        <v>191</v>
      </c>
      <c r="O395" t="s">
        <v>6019</v>
      </c>
      <c r="P395" s="3">
        <v>7000</v>
      </c>
      <c r="S395" s="2">
        <v>45876</v>
      </c>
      <c r="U395">
        <v>6</v>
      </c>
      <c r="V395" s="3">
        <v>42000</v>
      </c>
      <c r="W395" t="s">
        <v>67</v>
      </c>
      <c r="X395">
        <v>5000538120001</v>
      </c>
      <c r="Y395">
        <v>0</v>
      </c>
      <c r="Z395" s="3">
        <v>42000</v>
      </c>
      <c r="AA395">
        <v>0</v>
      </c>
      <c r="AB395">
        <v>0</v>
      </c>
      <c r="AC395">
        <v>0</v>
      </c>
      <c r="AD395">
        <v>0</v>
      </c>
      <c r="AG395">
        <v>0</v>
      </c>
      <c r="AP395">
        <v>500053812</v>
      </c>
      <c r="AQ395" t="s">
        <v>176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BB395" t="s">
        <v>65</v>
      </c>
      <c r="BC395" t="s">
        <v>1780</v>
      </c>
      <c r="BD395">
        <v>0</v>
      </c>
      <c r="BF395" t="s">
        <v>176</v>
      </c>
      <c r="BI395" t="s">
        <v>1407</v>
      </c>
    </row>
    <row r="396" spans="1:61" x14ac:dyDescent="0.35">
      <c r="A396" t="s">
        <v>1781</v>
      </c>
      <c r="B396">
        <v>10000</v>
      </c>
      <c r="C396">
        <v>20000</v>
      </c>
      <c r="D396" s="2">
        <v>45880</v>
      </c>
      <c r="E396" t="s">
        <v>61</v>
      </c>
      <c r="F396" t="s">
        <v>1782</v>
      </c>
      <c r="G396">
        <v>10620258052</v>
      </c>
      <c r="I396">
        <v>2</v>
      </c>
      <c r="J396" t="s">
        <v>120</v>
      </c>
      <c r="K396">
        <v>86</v>
      </c>
      <c r="L396" t="s">
        <v>5982</v>
      </c>
      <c r="M396" t="str">
        <f>INDEX([1]Summary!$M:$M,MATCH(K396,[1]Summary!$K:$K,))</f>
        <v>Flexo</v>
      </c>
      <c r="N396" t="s">
        <v>182</v>
      </c>
      <c r="O396" t="s">
        <v>6018</v>
      </c>
      <c r="P396">
        <v>312</v>
      </c>
      <c r="S396" s="2">
        <v>45876</v>
      </c>
      <c r="U396">
        <v>77</v>
      </c>
      <c r="V396" s="3">
        <v>24024</v>
      </c>
      <c r="W396" t="s">
        <v>67</v>
      </c>
      <c r="X396" t="s">
        <v>1770</v>
      </c>
      <c r="Y396">
        <v>0</v>
      </c>
      <c r="Z396" s="3">
        <v>20000</v>
      </c>
      <c r="AA396" s="3">
        <v>4024</v>
      </c>
      <c r="AB396">
        <v>0</v>
      </c>
      <c r="AC396">
        <v>0</v>
      </c>
      <c r="AD396">
        <v>0</v>
      </c>
      <c r="AG396">
        <v>0</v>
      </c>
      <c r="AP396" t="s">
        <v>1771</v>
      </c>
      <c r="AQ396" t="s">
        <v>70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BB396" t="s">
        <v>65</v>
      </c>
      <c r="BC396" t="s">
        <v>1783</v>
      </c>
      <c r="BD396">
        <v>0</v>
      </c>
      <c r="BF396" t="s">
        <v>70</v>
      </c>
      <c r="BI396" t="s">
        <v>1784</v>
      </c>
    </row>
    <row r="397" spans="1:61" x14ac:dyDescent="0.35">
      <c r="A397" t="s">
        <v>1785</v>
      </c>
      <c r="B397">
        <v>10000</v>
      </c>
      <c r="C397">
        <v>20000</v>
      </c>
      <c r="D397" s="2">
        <v>45877</v>
      </c>
      <c r="E397" t="s">
        <v>61</v>
      </c>
      <c r="F397" s="4">
        <v>0.53797453703703701</v>
      </c>
      <c r="G397">
        <v>10620258057</v>
      </c>
      <c r="I397">
        <v>2</v>
      </c>
      <c r="J397" t="s">
        <v>120</v>
      </c>
      <c r="K397">
        <v>86</v>
      </c>
      <c r="L397" t="s">
        <v>5982</v>
      </c>
      <c r="M397" t="str">
        <f>INDEX([1]Summary!$M:$M,MATCH(K397,[1]Summary!$K:$K,))</f>
        <v>Flexo</v>
      </c>
      <c r="N397" t="s">
        <v>182</v>
      </c>
      <c r="O397" t="s">
        <v>6018</v>
      </c>
      <c r="P397" s="3">
        <v>2884</v>
      </c>
      <c r="S397" s="2">
        <v>45876</v>
      </c>
      <c r="U397">
        <v>77</v>
      </c>
      <c r="V397" s="3">
        <v>222068</v>
      </c>
      <c r="W397" t="s">
        <v>67</v>
      </c>
      <c r="X397" t="s">
        <v>1748</v>
      </c>
      <c r="Y397">
        <v>0</v>
      </c>
      <c r="Z397" s="3">
        <v>200000</v>
      </c>
      <c r="AA397" s="3">
        <v>22068</v>
      </c>
      <c r="AB397">
        <v>0</v>
      </c>
      <c r="AC397">
        <v>0</v>
      </c>
      <c r="AD397">
        <v>0</v>
      </c>
      <c r="AG397">
        <v>0</v>
      </c>
      <c r="AP397" t="s">
        <v>1749</v>
      </c>
      <c r="AQ397" t="s">
        <v>70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BB397" t="s">
        <v>65</v>
      </c>
      <c r="BC397" t="s">
        <v>1786</v>
      </c>
      <c r="BD397">
        <v>0</v>
      </c>
      <c r="BF397" t="s">
        <v>70</v>
      </c>
      <c r="BI397" t="s">
        <v>1787</v>
      </c>
    </row>
    <row r="398" spans="1:61" x14ac:dyDescent="0.35">
      <c r="A398" t="s">
        <v>765</v>
      </c>
      <c r="B398">
        <v>10000</v>
      </c>
      <c r="C398">
        <v>20000</v>
      </c>
      <c r="D398" s="2">
        <v>45877</v>
      </c>
      <c r="E398" t="s">
        <v>61</v>
      </c>
      <c r="F398" t="s">
        <v>1537</v>
      </c>
      <c r="G398" t="s">
        <v>767</v>
      </c>
      <c r="I398">
        <v>1</v>
      </c>
      <c r="J398" t="s">
        <v>120</v>
      </c>
      <c r="K398">
        <v>71</v>
      </c>
      <c r="L398" t="s">
        <v>5983</v>
      </c>
      <c r="M398" t="str">
        <f>INDEX([1]Summary!$M:$M,MATCH(K398,[1]Summary!$K:$K,))</f>
        <v>Die-Cut</v>
      </c>
      <c r="N398" t="s">
        <v>191</v>
      </c>
      <c r="O398" t="s">
        <v>6019</v>
      </c>
      <c r="P398" s="3">
        <v>15500</v>
      </c>
      <c r="S398" s="2">
        <v>45876</v>
      </c>
      <c r="U398">
        <v>6</v>
      </c>
      <c r="V398" s="3">
        <v>93000</v>
      </c>
      <c r="W398" t="s">
        <v>67</v>
      </c>
      <c r="X398" t="s">
        <v>768</v>
      </c>
      <c r="Y398">
        <v>0</v>
      </c>
      <c r="Z398" s="3">
        <v>92998</v>
      </c>
      <c r="AA398">
        <v>2</v>
      </c>
      <c r="AB398">
        <v>0</v>
      </c>
      <c r="AC398">
        <v>0</v>
      </c>
      <c r="AD398">
        <v>0</v>
      </c>
      <c r="AG398">
        <v>0</v>
      </c>
      <c r="AP398" t="s">
        <v>769</v>
      </c>
      <c r="AQ398" t="s">
        <v>140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BB398" t="s">
        <v>65</v>
      </c>
      <c r="BC398" t="s">
        <v>770</v>
      </c>
      <c r="BD398">
        <v>0</v>
      </c>
      <c r="BF398" t="s">
        <v>140</v>
      </c>
      <c r="BI398" t="s">
        <v>771</v>
      </c>
    </row>
    <row r="399" spans="1:61" x14ac:dyDescent="0.35">
      <c r="A399" t="s">
        <v>1424</v>
      </c>
      <c r="B399">
        <v>10000</v>
      </c>
      <c r="C399">
        <v>20000</v>
      </c>
      <c r="D399" s="2">
        <v>45877</v>
      </c>
      <c r="E399" t="s">
        <v>61</v>
      </c>
      <c r="F399" t="s">
        <v>1425</v>
      </c>
      <c r="G399" t="s">
        <v>1426</v>
      </c>
      <c r="I399">
        <v>2</v>
      </c>
      <c r="J399" t="s">
        <v>120</v>
      </c>
      <c r="K399">
        <v>63</v>
      </c>
      <c r="L399" t="s">
        <v>5984</v>
      </c>
      <c r="M399" t="str">
        <f>INDEX([1]Summary!$M:$M,MATCH(K399,[1]Summary!$K:$K,))</f>
        <v>Die-Cut</v>
      </c>
      <c r="N399" t="s">
        <v>199</v>
      </c>
      <c r="O399" t="s">
        <v>6020</v>
      </c>
      <c r="P399" s="3">
        <v>2500</v>
      </c>
      <c r="S399" s="2">
        <v>45876</v>
      </c>
      <c r="U399">
        <v>16</v>
      </c>
      <c r="V399" s="3">
        <v>40000</v>
      </c>
      <c r="W399" t="s">
        <v>67</v>
      </c>
      <c r="X399" t="s">
        <v>1427</v>
      </c>
      <c r="Y399">
        <v>0</v>
      </c>
      <c r="Z399" s="3">
        <v>40000</v>
      </c>
      <c r="AA399">
        <v>0</v>
      </c>
      <c r="AB399">
        <v>0</v>
      </c>
      <c r="AC399">
        <v>0</v>
      </c>
      <c r="AD399">
        <v>0</v>
      </c>
      <c r="AG399">
        <v>0</v>
      </c>
      <c r="AP399" t="s">
        <v>1428</v>
      </c>
      <c r="AQ399" t="s">
        <v>324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BB399" t="s">
        <v>65</v>
      </c>
      <c r="BC399" t="s">
        <v>1429</v>
      </c>
      <c r="BD399">
        <v>0</v>
      </c>
      <c r="BF399" t="s">
        <v>324</v>
      </c>
      <c r="BI399" t="s">
        <v>1430</v>
      </c>
    </row>
    <row r="400" spans="1:61" x14ac:dyDescent="0.35">
      <c r="A400" t="s">
        <v>1788</v>
      </c>
      <c r="B400">
        <v>10000</v>
      </c>
      <c r="C400">
        <v>10000</v>
      </c>
      <c r="D400" s="2">
        <v>45877</v>
      </c>
      <c r="E400" t="s">
        <v>61</v>
      </c>
      <c r="F400" t="s">
        <v>1425</v>
      </c>
      <c r="G400" t="s">
        <v>1789</v>
      </c>
      <c r="I400">
        <v>1</v>
      </c>
      <c r="J400" t="s">
        <v>120</v>
      </c>
      <c r="K400">
        <v>78</v>
      </c>
      <c r="L400" t="s">
        <v>5997</v>
      </c>
      <c r="M400" t="str">
        <f>INDEX([1]Summary!$M:$M,MATCH(K400,[1]Summary!$K:$K,))</f>
        <v>LP</v>
      </c>
      <c r="N400" t="s">
        <v>481</v>
      </c>
      <c r="O400" t="s">
        <v>6037</v>
      </c>
      <c r="P400" s="3">
        <v>5500</v>
      </c>
      <c r="S400" s="2">
        <v>45876</v>
      </c>
      <c r="U400">
        <v>16</v>
      </c>
      <c r="V400" s="3">
        <v>88000</v>
      </c>
      <c r="W400" t="s">
        <v>67</v>
      </c>
      <c r="X400" t="s">
        <v>1790</v>
      </c>
      <c r="Y400">
        <v>0</v>
      </c>
      <c r="Z400" s="3">
        <v>80000</v>
      </c>
      <c r="AA400" s="3">
        <v>8000</v>
      </c>
      <c r="AB400">
        <v>0</v>
      </c>
      <c r="AC400">
        <v>0</v>
      </c>
      <c r="AD400">
        <v>0</v>
      </c>
      <c r="AG400">
        <v>0</v>
      </c>
      <c r="AP400" t="s">
        <v>1791</v>
      </c>
      <c r="AQ400" t="s">
        <v>324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BB400" t="s">
        <v>65</v>
      </c>
      <c r="BC400" t="s">
        <v>1792</v>
      </c>
      <c r="BD400">
        <v>0</v>
      </c>
      <c r="BF400" t="s">
        <v>324</v>
      </c>
      <c r="BI400" t="s">
        <v>1793</v>
      </c>
    </row>
    <row r="401" spans="1:61" x14ac:dyDescent="0.35">
      <c r="A401" t="s">
        <v>1788</v>
      </c>
      <c r="B401">
        <v>10000</v>
      </c>
      <c r="C401">
        <v>20000</v>
      </c>
      <c r="D401" s="2">
        <v>45877</v>
      </c>
      <c r="E401" t="s">
        <v>61</v>
      </c>
      <c r="F401" t="s">
        <v>1425</v>
      </c>
      <c r="G401" t="s">
        <v>1789</v>
      </c>
      <c r="I401">
        <v>2</v>
      </c>
      <c r="J401" t="s">
        <v>120</v>
      </c>
      <c r="K401">
        <v>63</v>
      </c>
      <c r="L401" t="s">
        <v>5984</v>
      </c>
      <c r="M401" t="str">
        <f>INDEX([1]Summary!$M:$M,MATCH(K401,[1]Summary!$K:$K,))</f>
        <v>Die-Cut</v>
      </c>
      <c r="N401" t="s">
        <v>199</v>
      </c>
      <c r="O401" t="s">
        <v>6020</v>
      </c>
      <c r="P401" s="3">
        <v>5000</v>
      </c>
      <c r="S401" s="2">
        <v>45876</v>
      </c>
      <c r="U401">
        <v>16</v>
      </c>
      <c r="V401" s="3">
        <v>80000</v>
      </c>
      <c r="W401" t="s">
        <v>67</v>
      </c>
      <c r="X401" t="s">
        <v>1790</v>
      </c>
      <c r="Y401">
        <v>0</v>
      </c>
      <c r="Z401" s="3">
        <v>80000</v>
      </c>
      <c r="AA401">
        <v>0</v>
      </c>
      <c r="AB401">
        <v>0</v>
      </c>
      <c r="AC401">
        <v>0</v>
      </c>
      <c r="AD401">
        <v>0</v>
      </c>
      <c r="AG401">
        <v>0</v>
      </c>
      <c r="AP401" t="s">
        <v>1791</v>
      </c>
      <c r="AQ401" t="s">
        <v>324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BB401" t="s">
        <v>65</v>
      </c>
      <c r="BC401" t="s">
        <v>1792</v>
      </c>
      <c r="BD401">
        <v>0</v>
      </c>
      <c r="BF401" t="s">
        <v>324</v>
      </c>
      <c r="BI401" t="s">
        <v>1793</v>
      </c>
    </row>
    <row r="402" spans="1:61" x14ac:dyDescent="0.35">
      <c r="A402" t="s">
        <v>1794</v>
      </c>
      <c r="B402">
        <v>10000</v>
      </c>
      <c r="C402">
        <v>10000</v>
      </c>
      <c r="D402" s="2">
        <v>45880</v>
      </c>
      <c r="E402" t="s">
        <v>61</v>
      </c>
      <c r="F402" t="s">
        <v>1795</v>
      </c>
      <c r="G402" t="s">
        <v>1796</v>
      </c>
      <c r="I402">
        <v>1</v>
      </c>
      <c r="J402" t="s">
        <v>120</v>
      </c>
      <c r="K402">
        <v>66</v>
      </c>
      <c r="L402" t="s">
        <v>5992</v>
      </c>
      <c r="M402" t="str">
        <f>INDEX([1]Summary!$M:$M,MATCH(K402,[1]Summary!$K:$K,))</f>
        <v>Die-Cut</v>
      </c>
      <c r="N402" t="s">
        <v>1797</v>
      </c>
      <c r="O402" t="s">
        <v>6055</v>
      </c>
      <c r="P402" s="3">
        <v>35000</v>
      </c>
      <c r="S402" s="2">
        <v>45876</v>
      </c>
      <c r="U402">
        <v>1</v>
      </c>
      <c r="V402" s="3">
        <v>35000</v>
      </c>
      <c r="W402" t="s">
        <v>67</v>
      </c>
      <c r="X402" t="s">
        <v>1798</v>
      </c>
      <c r="Y402">
        <v>0</v>
      </c>
      <c r="Z402" s="3">
        <v>35000</v>
      </c>
      <c r="AA402">
        <v>0</v>
      </c>
      <c r="AB402">
        <v>0</v>
      </c>
      <c r="AC402">
        <v>0</v>
      </c>
      <c r="AD402">
        <v>0</v>
      </c>
      <c r="AG402">
        <v>0</v>
      </c>
      <c r="AP402" t="s">
        <v>1799</v>
      </c>
      <c r="AQ402" t="s">
        <v>324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BB402" t="s">
        <v>65</v>
      </c>
      <c r="BC402" t="s">
        <v>1800</v>
      </c>
      <c r="BD402">
        <v>0</v>
      </c>
      <c r="BF402" t="s">
        <v>324</v>
      </c>
      <c r="BI402" t="s">
        <v>1801</v>
      </c>
    </row>
    <row r="403" spans="1:61" x14ac:dyDescent="0.35">
      <c r="A403" t="s">
        <v>1794</v>
      </c>
      <c r="B403">
        <v>10000</v>
      </c>
      <c r="C403">
        <v>20000</v>
      </c>
      <c r="D403" s="2">
        <v>45880</v>
      </c>
      <c r="E403" t="s">
        <v>61</v>
      </c>
      <c r="F403" t="s">
        <v>1795</v>
      </c>
      <c r="G403" t="s">
        <v>1796</v>
      </c>
      <c r="I403">
        <v>1</v>
      </c>
      <c r="J403" t="s">
        <v>120</v>
      </c>
      <c r="K403">
        <v>66</v>
      </c>
      <c r="L403" t="s">
        <v>5992</v>
      </c>
      <c r="M403" t="str">
        <f>INDEX([1]Summary!$M:$M,MATCH(K403,[1]Summary!$K:$K,))</f>
        <v>Die-Cut</v>
      </c>
      <c r="N403" t="s">
        <v>182</v>
      </c>
      <c r="O403" t="s">
        <v>6018</v>
      </c>
      <c r="P403" s="3">
        <v>45000</v>
      </c>
      <c r="S403" s="2">
        <v>45876</v>
      </c>
      <c r="U403">
        <v>1</v>
      </c>
      <c r="V403" s="3">
        <v>45000</v>
      </c>
      <c r="W403" t="s">
        <v>67</v>
      </c>
      <c r="X403" t="s">
        <v>1798</v>
      </c>
      <c r="Y403">
        <v>0</v>
      </c>
      <c r="Z403" s="3">
        <v>45000</v>
      </c>
      <c r="AA403">
        <v>0</v>
      </c>
      <c r="AB403">
        <v>0</v>
      </c>
      <c r="AC403">
        <v>0</v>
      </c>
      <c r="AD403">
        <v>0</v>
      </c>
      <c r="AG403">
        <v>0</v>
      </c>
      <c r="AP403" t="s">
        <v>1799</v>
      </c>
      <c r="AQ403" t="s">
        <v>324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BB403" t="s">
        <v>65</v>
      </c>
      <c r="BC403" t="s">
        <v>1800</v>
      </c>
      <c r="BD403">
        <v>0</v>
      </c>
      <c r="BF403" t="s">
        <v>324</v>
      </c>
      <c r="BI403" t="s">
        <v>1801</v>
      </c>
    </row>
    <row r="404" spans="1:61" x14ac:dyDescent="0.35">
      <c r="A404" t="s">
        <v>1803</v>
      </c>
      <c r="B404">
        <v>10000</v>
      </c>
      <c r="C404">
        <v>10000</v>
      </c>
      <c r="D404" s="2">
        <v>45880</v>
      </c>
      <c r="E404" t="s">
        <v>61</v>
      </c>
      <c r="F404" t="s">
        <v>1795</v>
      </c>
      <c r="G404">
        <v>1008139</v>
      </c>
      <c r="I404">
        <v>1</v>
      </c>
      <c r="J404" t="s">
        <v>120</v>
      </c>
      <c r="K404">
        <v>90</v>
      </c>
      <c r="L404" t="s">
        <v>5991</v>
      </c>
      <c r="M404" t="str">
        <f>INDEX([1]Summary!$M:$M,MATCH(K404,[1]Summary!$K:$K,))</f>
        <v>Die-Cut</v>
      </c>
      <c r="N404" t="s">
        <v>1452</v>
      </c>
      <c r="O404" t="s">
        <v>6053</v>
      </c>
      <c r="P404" s="3">
        <v>3158</v>
      </c>
      <c r="S404" s="2">
        <v>45876</v>
      </c>
      <c r="U404">
        <v>38</v>
      </c>
      <c r="V404" s="3">
        <v>120004</v>
      </c>
      <c r="W404" t="s">
        <v>67</v>
      </c>
      <c r="X404" t="s">
        <v>1805</v>
      </c>
      <c r="Y404">
        <v>0</v>
      </c>
      <c r="Z404" s="3">
        <v>120000</v>
      </c>
      <c r="AA404">
        <v>4</v>
      </c>
      <c r="AB404">
        <v>0</v>
      </c>
      <c r="AC404">
        <v>0</v>
      </c>
      <c r="AD404">
        <v>0</v>
      </c>
      <c r="AG404">
        <v>0</v>
      </c>
      <c r="AP404" t="s">
        <v>1806</v>
      </c>
      <c r="AQ404" t="s">
        <v>324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BB404" t="s">
        <v>65</v>
      </c>
      <c r="BC404" t="s">
        <v>1807</v>
      </c>
      <c r="BD404">
        <v>0</v>
      </c>
      <c r="BF404" t="s">
        <v>324</v>
      </c>
      <c r="BI404" t="s">
        <v>1808</v>
      </c>
    </row>
    <row r="405" spans="1:61" x14ac:dyDescent="0.35">
      <c r="A405" t="s">
        <v>1809</v>
      </c>
      <c r="B405">
        <v>10000</v>
      </c>
      <c r="C405">
        <v>10000</v>
      </c>
      <c r="D405" s="2">
        <v>45877</v>
      </c>
      <c r="E405" t="s">
        <v>61</v>
      </c>
      <c r="F405" t="s">
        <v>1425</v>
      </c>
      <c r="G405" t="s">
        <v>1789</v>
      </c>
      <c r="I405">
        <v>1</v>
      </c>
      <c r="J405" t="s">
        <v>120</v>
      </c>
      <c r="K405">
        <v>78</v>
      </c>
      <c r="L405" t="s">
        <v>5997</v>
      </c>
      <c r="M405" t="str">
        <f>INDEX([1]Summary!$M:$M,MATCH(K405,[1]Summary!$K:$K,))</f>
        <v>LP</v>
      </c>
      <c r="N405" t="s">
        <v>481</v>
      </c>
      <c r="O405" t="s">
        <v>6037</v>
      </c>
      <c r="P405" s="3">
        <v>1500</v>
      </c>
      <c r="S405" s="2">
        <v>45876</v>
      </c>
      <c r="U405">
        <v>16</v>
      </c>
      <c r="V405" s="3">
        <v>24000</v>
      </c>
      <c r="W405" t="s">
        <v>67</v>
      </c>
      <c r="X405" t="s">
        <v>1790</v>
      </c>
      <c r="Y405">
        <v>0</v>
      </c>
      <c r="Z405" s="3">
        <v>20000</v>
      </c>
      <c r="AA405" s="3">
        <v>4000</v>
      </c>
      <c r="AB405">
        <v>0</v>
      </c>
      <c r="AC405">
        <v>0</v>
      </c>
      <c r="AD405">
        <v>0</v>
      </c>
      <c r="AG405">
        <v>0</v>
      </c>
      <c r="AP405" t="s">
        <v>1791</v>
      </c>
      <c r="AQ405" t="s">
        <v>282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BB405" t="s">
        <v>65</v>
      </c>
      <c r="BC405" t="s">
        <v>1810</v>
      </c>
      <c r="BD405">
        <v>0</v>
      </c>
      <c r="BF405" t="s">
        <v>282</v>
      </c>
      <c r="BI405" t="s">
        <v>1811</v>
      </c>
    </row>
    <row r="406" spans="1:61" x14ac:dyDescent="0.35">
      <c r="A406" t="s">
        <v>1809</v>
      </c>
      <c r="B406">
        <v>10000</v>
      </c>
      <c r="C406">
        <v>20000</v>
      </c>
      <c r="D406" s="2">
        <v>45877</v>
      </c>
      <c r="E406" t="s">
        <v>61</v>
      </c>
      <c r="F406" t="s">
        <v>1425</v>
      </c>
      <c r="G406" t="s">
        <v>1789</v>
      </c>
      <c r="I406">
        <v>2</v>
      </c>
      <c r="J406" t="s">
        <v>120</v>
      </c>
      <c r="K406">
        <v>63</v>
      </c>
      <c r="L406" t="s">
        <v>5984</v>
      </c>
      <c r="M406" t="str">
        <f>INDEX([1]Summary!$M:$M,MATCH(K406,[1]Summary!$K:$K,))</f>
        <v>Die-Cut</v>
      </c>
      <c r="N406" t="s">
        <v>199</v>
      </c>
      <c r="O406" t="s">
        <v>6020</v>
      </c>
      <c r="P406" s="3">
        <v>1250</v>
      </c>
      <c r="S406" s="2">
        <v>45876</v>
      </c>
      <c r="U406">
        <v>16</v>
      </c>
      <c r="V406" s="3">
        <v>20000</v>
      </c>
      <c r="W406" t="s">
        <v>67</v>
      </c>
      <c r="X406" t="s">
        <v>1790</v>
      </c>
      <c r="Y406">
        <v>0</v>
      </c>
      <c r="Z406" s="3">
        <v>20000</v>
      </c>
      <c r="AA406">
        <v>0</v>
      </c>
      <c r="AB406">
        <v>0</v>
      </c>
      <c r="AC406">
        <v>0</v>
      </c>
      <c r="AD406">
        <v>0</v>
      </c>
      <c r="AG406">
        <v>0</v>
      </c>
      <c r="AP406" t="s">
        <v>1791</v>
      </c>
      <c r="AQ406" t="s">
        <v>282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BB406" t="s">
        <v>65</v>
      </c>
      <c r="BC406" t="s">
        <v>1810</v>
      </c>
      <c r="BD406">
        <v>0</v>
      </c>
      <c r="BF406" t="s">
        <v>282</v>
      </c>
      <c r="BI406" t="s">
        <v>1811</v>
      </c>
    </row>
    <row r="407" spans="1:61" x14ac:dyDescent="0.35">
      <c r="A407" t="s">
        <v>1812</v>
      </c>
      <c r="B407">
        <v>10000</v>
      </c>
      <c r="C407">
        <v>10000</v>
      </c>
      <c r="D407" s="2">
        <v>45883</v>
      </c>
      <c r="E407" t="s">
        <v>61</v>
      </c>
      <c r="F407" t="s">
        <v>1813</v>
      </c>
      <c r="G407" t="s">
        <v>1814</v>
      </c>
      <c r="I407">
        <v>1</v>
      </c>
      <c r="J407" t="s">
        <v>120</v>
      </c>
      <c r="K407">
        <v>66</v>
      </c>
      <c r="L407" t="s">
        <v>5992</v>
      </c>
      <c r="M407" t="str">
        <f>INDEX([1]Summary!$M:$M,MATCH(K407,[1]Summary!$K:$K,))</f>
        <v>Die-Cut</v>
      </c>
      <c r="N407" t="s">
        <v>360</v>
      </c>
      <c r="O407" t="s">
        <v>6032</v>
      </c>
      <c r="P407" s="3">
        <v>145000</v>
      </c>
      <c r="S407" s="2">
        <v>45876</v>
      </c>
      <c r="U407">
        <v>1</v>
      </c>
      <c r="V407" s="3">
        <v>145000</v>
      </c>
      <c r="W407" t="s">
        <v>67</v>
      </c>
      <c r="X407" t="s">
        <v>1798</v>
      </c>
      <c r="Y407">
        <v>0</v>
      </c>
      <c r="Z407" s="3">
        <v>145000</v>
      </c>
      <c r="AA407">
        <v>0</v>
      </c>
      <c r="AB407">
        <v>0</v>
      </c>
      <c r="AC407">
        <v>0</v>
      </c>
      <c r="AD407">
        <v>0</v>
      </c>
      <c r="AG407">
        <v>0</v>
      </c>
      <c r="AP407" t="s">
        <v>1799</v>
      </c>
      <c r="AQ407" t="s">
        <v>282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BB407" t="s">
        <v>65</v>
      </c>
      <c r="BC407" t="s">
        <v>1815</v>
      </c>
      <c r="BD407">
        <v>0</v>
      </c>
      <c r="BF407" t="s">
        <v>282</v>
      </c>
      <c r="BI407" t="s">
        <v>1816</v>
      </c>
    </row>
    <row r="408" spans="1:61" x14ac:dyDescent="0.35">
      <c r="A408" t="s">
        <v>1817</v>
      </c>
      <c r="B408">
        <v>10000</v>
      </c>
      <c r="C408">
        <v>10000</v>
      </c>
      <c r="D408" s="2">
        <v>45876</v>
      </c>
      <c r="E408" t="s">
        <v>61</v>
      </c>
      <c r="F408" t="s">
        <v>1818</v>
      </c>
      <c r="G408" t="s">
        <v>1819</v>
      </c>
      <c r="I408">
        <v>1</v>
      </c>
      <c r="J408" t="s">
        <v>120</v>
      </c>
      <c r="K408">
        <v>46</v>
      </c>
      <c r="L408" t="s">
        <v>5986</v>
      </c>
      <c r="M408" t="str">
        <f>INDEX([1]Summary!$M:$M,MATCH(K408,[1]Summary!$K:$K,))</f>
        <v>LP</v>
      </c>
      <c r="N408" t="s">
        <v>248</v>
      </c>
      <c r="O408" t="s">
        <v>6023</v>
      </c>
      <c r="P408" s="3">
        <v>3000</v>
      </c>
      <c r="S408" s="2">
        <v>45876</v>
      </c>
      <c r="U408">
        <v>1</v>
      </c>
      <c r="V408" s="3">
        <v>3000</v>
      </c>
      <c r="W408" t="s">
        <v>67</v>
      </c>
      <c r="X408" t="s">
        <v>1820</v>
      </c>
      <c r="Y408">
        <v>0</v>
      </c>
      <c r="Z408" s="3">
        <v>3000</v>
      </c>
      <c r="AA408">
        <v>0</v>
      </c>
      <c r="AB408">
        <v>0</v>
      </c>
      <c r="AC408">
        <v>0</v>
      </c>
      <c r="AD408">
        <v>0</v>
      </c>
      <c r="AG408">
        <v>0</v>
      </c>
      <c r="AP408" t="s">
        <v>1821</v>
      </c>
      <c r="AQ408" t="s">
        <v>573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BB408" t="s">
        <v>65</v>
      </c>
      <c r="BC408" t="s">
        <v>1822</v>
      </c>
      <c r="BD408">
        <v>0</v>
      </c>
      <c r="BF408" t="s">
        <v>573</v>
      </c>
      <c r="BI408" t="s">
        <v>1823</v>
      </c>
    </row>
    <row r="409" spans="1:61" x14ac:dyDescent="0.35">
      <c r="A409" t="s">
        <v>1824</v>
      </c>
      <c r="B409">
        <v>10000</v>
      </c>
      <c r="C409">
        <v>10000</v>
      </c>
      <c r="D409" s="2">
        <v>45876</v>
      </c>
      <c r="E409" t="s">
        <v>61</v>
      </c>
      <c r="F409" t="s">
        <v>1825</v>
      </c>
      <c r="G409" t="s">
        <v>119</v>
      </c>
      <c r="I409">
        <v>1</v>
      </c>
      <c r="J409" t="s">
        <v>120</v>
      </c>
      <c r="K409">
        <v>59</v>
      </c>
      <c r="L409" t="s">
        <v>5978</v>
      </c>
      <c r="M409" t="str">
        <f>INDEX([1]Summary!$M:$M,MATCH(K409,[1]Summary!$K:$K,))</f>
        <v>LP</v>
      </c>
      <c r="N409" t="s">
        <v>121</v>
      </c>
      <c r="O409" t="s">
        <v>6012</v>
      </c>
      <c r="P409" s="3">
        <v>5000</v>
      </c>
      <c r="S409" s="2">
        <v>45876</v>
      </c>
      <c r="U409">
        <v>6</v>
      </c>
      <c r="V409" s="3">
        <v>30000</v>
      </c>
      <c r="W409" t="s">
        <v>67</v>
      </c>
      <c r="X409" t="s">
        <v>1826</v>
      </c>
      <c r="Y409">
        <v>0</v>
      </c>
      <c r="Z409" s="3">
        <v>30000</v>
      </c>
      <c r="AA409">
        <v>0</v>
      </c>
      <c r="AB409">
        <v>0</v>
      </c>
      <c r="AC409">
        <v>0</v>
      </c>
      <c r="AD409">
        <v>0</v>
      </c>
      <c r="AG409">
        <v>0</v>
      </c>
      <c r="AP409" t="s">
        <v>1827</v>
      </c>
      <c r="AQ409" t="s">
        <v>377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BB409" t="s">
        <v>65</v>
      </c>
      <c r="BC409" t="s">
        <v>1828</v>
      </c>
      <c r="BD409">
        <v>0</v>
      </c>
      <c r="BF409" t="s">
        <v>377</v>
      </c>
      <c r="BI409" t="s">
        <v>1829</v>
      </c>
    </row>
    <row r="410" spans="1:61" x14ac:dyDescent="0.35">
      <c r="A410" t="s">
        <v>1830</v>
      </c>
      <c r="B410">
        <v>10000</v>
      </c>
      <c r="C410">
        <v>20000</v>
      </c>
      <c r="D410" s="2">
        <v>45877</v>
      </c>
      <c r="E410" t="s">
        <v>61</v>
      </c>
      <c r="F410" t="s">
        <v>1831</v>
      </c>
      <c r="G410" t="s">
        <v>1832</v>
      </c>
      <c r="I410">
        <v>1</v>
      </c>
      <c r="J410" t="s">
        <v>120</v>
      </c>
      <c r="K410">
        <v>31</v>
      </c>
      <c r="L410" t="s">
        <v>5990</v>
      </c>
      <c r="M410" t="str">
        <f>INDEX([1]Summary!$M:$M,MATCH(K410,[1]Summary!$K:$K,))</f>
        <v>LP</v>
      </c>
      <c r="N410" t="s">
        <v>582</v>
      </c>
      <c r="O410" t="s">
        <v>6041</v>
      </c>
      <c r="P410" s="3">
        <v>16667</v>
      </c>
      <c r="S410" s="2">
        <v>45876</v>
      </c>
      <c r="U410">
        <v>6</v>
      </c>
      <c r="V410" s="3">
        <v>100002</v>
      </c>
      <c r="W410" t="s">
        <v>67</v>
      </c>
      <c r="X410">
        <v>200235930001</v>
      </c>
      <c r="Y410">
        <v>0</v>
      </c>
      <c r="Z410" s="3">
        <v>100000</v>
      </c>
      <c r="AA410">
        <v>2</v>
      </c>
      <c r="AB410">
        <v>0</v>
      </c>
      <c r="AC410">
        <v>0</v>
      </c>
      <c r="AD410">
        <v>0</v>
      </c>
      <c r="AG410">
        <v>0</v>
      </c>
      <c r="AP410">
        <v>20023593</v>
      </c>
      <c r="AQ410" t="s">
        <v>123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BB410" t="s">
        <v>65</v>
      </c>
      <c r="BC410" t="s">
        <v>1833</v>
      </c>
      <c r="BD410">
        <v>0</v>
      </c>
      <c r="BF410" t="s">
        <v>123</v>
      </c>
      <c r="BI410" t="s">
        <v>1834</v>
      </c>
    </row>
    <row r="411" spans="1:61" x14ac:dyDescent="0.35">
      <c r="A411" t="s">
        <v>1835</v>
      </c>
      <c r="B411">
        <v>10000</v>
      </c>
      <c r="C411">
        <v>30000</v>
      </c>
      <c r="D411" s="2">
        <v>45884</v>
      </c>
      <c r="E411" t="s">
        <v>61</v>
      </c>
      <c r="F411" t="s">
        <v>1836</v>
      </c>
      <c r="G411">
        <v>10705789115</v>
      </c>
      <c r="I411">
        <v>1</v>
      </c>
      <c r="J411" t="s">
        <v>120</v>
      </c>
      <c r="K411">
        <v>79</v>
      </c>
      <c r="L411" t="s">
        <v>5977</v>
      </c>
      <c r="M411" t="str">
        <f>INDEX([1]Summary!$M:$M,MATCH(K411,[1]Summary!$K:$K,))</f>
        <v>Digital</v>
      </c>
      <c r="N411" t="s">
        <v>66</v>
      </c>
      <c r="O411" t="s">
        <v>6011</v>
      </c>
      <c r="P411">
        <v>384</v>
      </c>
      <c r="S411" s="2">
        <v>45876</v>
      </c>
      <c r="U411">
        <v>308</v>
      </c>
      <c r="V411" s="3">
        <v>118272</v>
      </c>
      <c r="W411" t="s">
        <v>67</v>
      </c>
      <c r="X411" t="s">
        <v>1837</v>
      </c>
      <c r="Y411">
        <v>0</v>
      </c>
      <c r="Z411" s="3">
        <v>100000</v>
      </c>
      <c r="AA411" s="3">
        <v>18272</v>
      </c>
      <c r="AB411">
        <v>0</v>
      </c>
      <c r="AC411">
        <v>0</v>
      </c>
      <c r="AD411">
        <v>0</v>
      </c>
      <c r="AG411">
        <v>0</v>
      </c>
      <c r="AP411" t="s">
        <v>1838</v>
      </c>
      <c r="AQ411" t="s">
        <v>70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BB411" t="s">
        <v>65</v>
      </c>
      <c r="BC411" t="s">
        <v>1839</v>
      </c>
      <c r="BD411">
        <v>0</v>
      </c>
      <c r="BF411" t="s">
        <v>70</v>
      </c>
      <c r="BI411" t="s">
        <v>1840</v>
      </c>
    </row>
    <row r="412" spans="1:61" x14ac:dyDescent="0.35">
      <c r="A412" t="s">
        <v>1841</v>
      </c>
      <c r="B412">
        <v>10000</v>
      </c>
      <c r="C412">
        <v>10000</v>
      </c>
      <c r="D412" s="2">
        <v>45877</v>
      </c>
      <c r="E412" t="s">
        <v>61</v>
      </c>
      <c r="F412" t="s">
        <v>1425</v>
      </c>
      <c r="G412" t="s">
        <v>1426</v>
      </c>
      <c r="I412">
        <v>1</v>
      </c>
      <c r="J412" t="s">
        <v>120</v>
      </c>
      <c r="K412">
        <v>78</v>
      </c>
      <c r="L412" t="s">
        <v>5997</v>
      </c>
      <c r="M412" t="str">
        <f>INDEX([1]Summary!$M:$M,MATCH(K412,[1]Summary!$K:$K,))</f>
        <v>LP</v>
      </c>
      <c r="N412" t="s">
        <v>481</v>
      </c>
      <c r="O412" t="s">
        <v>6037</v>
      </c>
      <c r="P412" s="3">
        <v>1500</v>
      </c>
      <c r="S412" s="2">
        <v>45876</v>
      </c>
      <c r="U412">
        <v>16</v>
      </c>
      <c r="V412" s="3">
        <v>24000</v>
      </c>
      <c r="W412" t="s">
        <v>67</v>
      </c>
      <c r="X412" t="s">
        <v>1842</v>
      </c>
      <c r="Y412">
        <v>0</v>
      </c>
      <c r="Z412" s="3">
        <v>20000</v>
      </c>
      <c r="AA412" s="3">
        <v>4000</v>
      </c>
      <c r="AB412">
        <v>0</v>
      </c>
      <c r="AC412">
        <v>0</v>
      </c>
      <c r="AD412">
        <v>0</v>
      </c>
      <c r="AG412">
        <v>0</v>
      </c>
      <c r="AP412" t="s">
        <v>1843</v>
      </c>
      <c r="AQ412" t="s">
        <v>324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BB412" t="s">
        <v>65</v>
      </c>
      <c r="BC412" t="s">
        <v>1844</v>
      </c>
      <c r="BD412">
        <v>0</v>
      </c>
      <c r="BF412" t="s">
        <v>324</v>
      </c>
      <c r="BI412" t="s">
        <v>1845</v>
      </c>
    </row>
    <row r="413" spans="1:61" x14ac:dyDescent="0.35">
      <c r="A413" t="s">
        <v>1841</v>
      </c>
      <c r="B413">
        <v>10000</v>
      </c>
      <c r="C413">
        <v>20000</v>
      </c>
      <c r="D413" s="2">
        <v>45877</v>
      </c>
      <c r="E413" t="s">
        <v>61</v>
      </c>
      <c r="F413" t="s">
        <v>1425</v>
      </c>
      <c r="G413" t="s">
        <v>1426</v>
      </c>
      <c r="I413">
        <v>2</v>
      </c>
      <c r="J413" t="s">
        <v>120</v>
      </c>
      <c r="K413">
        <v>63</v>
      </c>
      <c r="L413" t="s">
        <v>5984</v>
      </c>
      <c r="M413" t="str">
        <f>INDEX([1]Summary!$M:$M,MATCH(K413,[1]Summary!$K:$K,))</f>
        <v>Die-Cut</v>
      </c>
      <c r="N413" t="s">
        <v>199</v>
      </c>
      <c r="O413" t="s">
        <v>6020</v>
      </c>
      <c r="P413" s="3">
        <v>1250</v>
      </c>
      <c r="S413" s="2">
        <v>45876</v>
      </c>
      <c r="U413">
        <v>16</v>
      </c>
      <c r="V413" s="3">
        <v>20000</v>
      </c>
      <c r="W413" t="s">
        <v>67</v>
      </c>
      <c r="X413" t="s">
        <v>1842</v>
      </c>
      <c r="Y413">
        <v>0</v>
      </c>
      <c r="Z413" s="3">
        <v>20000</v>
      </c>
      <c r="AA413">
        <v>0</v>
      </c>
      <c r="AB413">
        <v>0</v>
      </c>
      <c r="AC413">
        <v>0</v>
      </c>
      <c r="AD413">
        <v>0</v>
      </c>
      <c r="AG413">
        <v>0</v>
      </c>
      <c r="AP413" t="s">
        <v>1843</v>
      </c>
      <c r="AQ413" t="s">
        <v>324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BB413" t="s">
        <v>65</v>
      </c>
      <c r="BC413" t="s">
        <v>1844</v>
      </c>
      <c r="BD413">
        <v>0</v>
      </c>
      <c r="BF413" t="s">
        <v>324</v>
      </c>
      <c r="BI413" t="s">
        <v>1845</v>
      </c>
    </row>
    <row r="414" spans="1:61" x14ac:dyDescent="0.35">
      <c r="A414" t="s">
        <v>864</v>
      </c>
      <c r="B414">
        <v>10000</v>
      </c>
      <c r="C414">
        <v>40000</v>
      </c>
      <c r="D414" s="2">
        <v>45876</v>
      </c>
      <c r="E414" t="s">
        <v>61</v>
      </c>
      <c r="F414" t="s">
        <v>865</v>
      </c>
      <c r="G414">
        <v>10705789058</v>
      </c>
      <c r="I414">
        <v>3</v>
      </c>
      <c r="J414" t="s">
        <v>120</v>
      </c>
      <c r="K414">
        <v>85</v>
      </c>
      <c r="L414" t="s">
        <v>5979</v>
      </c>
      <c r="M414" t="str">
        <f>INDEX([1]Summary!$M:$M,MATCH(K414,[1]Summary!$K:$K,))</f>
        <v>AOI</v>
      </c>
      <c r="N414" t="s">
        <v>220</v>
      </c>
      <c r="O414" t="s">
        <v>6022</v>
      </c>
      <c r="P414" s="3">
        <v>10000</v>
      </c>
      <c r="S414" s="2">
        <v>45876</v>
      </c>
      <c r="U414">
        <v>11</v>
      </c>
      <c r="V414" s="3">
        <v>110000</v>
      </c>
      <c r="W414" t="s">
        <v>67</v>
      </c>
      <c r="X414" t="s">
        <v>866</v>
      </c>
      <c r="Y414">
        <v>0</v>
      </c>
      <c r="Z414" s="3">
        <v>100000</v>
      </c>
      <c r="AA414" s="3">
        <v>10000</v>
      </c>
      <c r="AB414">
        <v>0</v>
      </c>
      <c r="AC414">
        <v>0</v>
      </c>
      <c r="AD414">
        <v>0</v>
      </c>
      <c r="AG414">
        <v>0</v>
      </c>
      <c r="AP414" t="s">
        <v>867</v>
      </c>
      <c r="AQ414" t="s">
        <v>70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BB414" t="s">
        <v>65</v>
      </c>
      <c r="BC414" t="s">
        <v>868</v>
      </c>
      <c r="BD414">
        <v>0</v>
      </c>
      <c r="BF414" t="s">
        <v>70</v>
      </c>
      <c r="BI414" t="s">
        <v>869</v>
      </c>
    </row>
    <row r="415" spans="1:61" x14ac:dyDescent="0.35">
      <c r="A415" t="s">
        <v>1846</v>
      </c>
      <c r="B415">
        <v>10000</v>
      </c>
      <c r="C415">
        <v>10000</v>
      </c>
      <c r="D415" s="2">
        <v>45877</v>
      </c>
      <c r="E415" t="s">
        <v>61</v>
      </c>
      <c r="F415" t="s">
        <v>1847</v>
      </c>
      <c r="G415" t="s">
        <v>1848</v>
      </c>
      <c r="I415">
        <v>1</v>
      </c>
      <c r="J415" t="s">
        <v>120</v>
      </c>
      <c r="K415">
        <v>82</v>
      </c>
      <c r="L415" t="s">
        <v>5980</v>
      </c>
      <c r="M415" t="str">
        <f>INDEX([1]Summary!$M:$M,MATCH(K415,[1]Summary!$K:$K,))</f>
        <v>Die-Cut</v>
      </c>
      <c r="N415" t="s">
        <v>146</v>
      </c>
      <c r="O415" t="s">
        <v>6014</v>
      </c>
      <c r="P415">
        <v>39</v>
      </c>
      <c r="S415" s="2">
        <v>45876</v>
      </c>
      <c r="U415">
        <v>26</v>
      </c>
      <c r="V415" s="3">
        <v>1014</v>
      </c>
      <c r="W415" t="s">
        <v>67</v>
      </c>
      <c r="X415" t="s">
        <v>1849</v>
      </c>
      <c r="Y415">
        <v>0</v>
      </c>
      <c r="Z415" s="3">
        <v>1000</v>
      </c>
      <c r="AA415">
        <v>14</v>
      </c>
      <c r="AB415">
        <v>0</v>
      </c>
      <c r="AC415">
        <v>0</v>
      </c>
      <c r="AD415">
        <v>0</v>
      </c>
      <c r="AG415">
        <v>0</v>
      </c>
      <c r="AP415" t="s">
        <v>1850</v>
      </c>
      <c r="AQ415" t="s">
        <v>1851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BB415" t="s">
        <v>65</v>
      </c>
      <c r="BC415" t="s">
        <v>1852</v>
      </c>
      <c r="BD415">
        <v>0</v>
      </c>
      <c r="BF415" t="s">
        <v>1851</v>
      </c>
      <c r="BI415" t="s">
        <v>1853</v>
      </c>
    </row>
    <row r="416" spans="1:61" x14ac:dyDescent="0.35">
      <c r="A416" t="s">
        <v>1854</v>
      </c>
      <c r="B416">
        <v>10000</v>
      </c>
      <c r="C416">
        <v>10000</v>
      </c>
      <c r="D416" s="2">
        <v>45876</v>
      </c>
      <c r="E416" t="s">
        <v>61</v>
      </c>
      <c r="F416" t="s">
        <v>1825</v>
      </c>
      <c r="G416" t="s">
        <v>1848</v>
      </c>
      <c r="I416">
        <v>1</v>
      </c>
      <c r="J416" t="s">
        <v>120</v>
      </c>
      <c r="K416">
        <v>82</v>
      </c>
      <c r="L416" t="s">
        <v>5980</v>
      </c>
      <c r="M416" t="str">
        <f>INDEX([1]Summary!$M:$M,MATCH(K416,[1]Summary!$K:$K,))</f>
        <v>Die-Cut</v>
      </c>
      <c r="N416" t="s">
        <v>146</v>
      </c>
      <c r="O416" t="s">
        <v>6014</v>
      </c>
      <c r="P416">
        <v>334</v>
      </c>
      <c r="S416" s="2">
        <v>45876</v>
      </c>
      <c r="U416">
        <v>3</v>
      </c>
      <c r="V416" s="3">
        <v>1002</v>
      </c>
      <c r="W416" t="s">
        <v>67</v>
      </c>
      <c r="X416" t="s">
        <v>1855</v>
      </c>
      <c r="Y416">
        <v>0</v>
      </c>
      <c r="Z416" s="3">
        <v>1000</v>
      </c>
      <c r="AA416">
        <v>2</v>
      </c>
      <c r="AB416">
        <v>0</v>
      </c>
      <c r="AC416">
        <v>0</v>
      </c>
      <c r="AD416">
        <v>0</v>
      </c>
      <c r="AG416">
        <v>0</v>
      </c>
      <c r="AP416" t="s">
        <v>1856</v>
      </c>
      <c r="AQ416" t="s">
        <v>1851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BB416" t="s">
        <v>65</v>
      </c>
      <c r="BC416" t="s">
        <v>1857</v>
      </c>
      <c r="BD416">
        <v>0</v>
      </c>
      <c r="BF416" t="s">
        <v>1851</v>
      </c>
      <c r="BI416" t="s">
        <v>1853</v>
      </c>
    </row>
    <row r="417" spans="1:61" x14ac:dyDescent="0.35">
      <c r="A417" t="s">
        <v>1858</v>
      </c>
      <c r="B417">
        <v>10000</v>
      </c>
      <c r="C417">
        <v>10000</v>
      </c>
      <c r="D417" s="2">
        <v>45877</v>
      </c>
      <c r="E417" t="s">
        <v>61</v>
      </c>
      <c r="F417" t="s">
        <v>1859</v>
      </c>
      <c r="G417" t="s">
        <v>1848</v>
      </c>
      <c r="I417">
        <v>1</v>
      </c>
      <c r="J417" t="s">
        <v>120</v>
      </c>
      <c r="K417">
        <v>82</v>
      </c>
      <c r="L417" t="s">
        <v>5980</v>
      </c>
      <c r="M417" t="str">
        <f>INDEX([1]Summary!$M:$M,MATCH(K417,[1]Summary!$K:$K,))</f>
        <v>Die-Cut</v>
      </c>
      <c r="N417" t="s">
        <v>146</v>
      </c>
      <c r="O417" t="s">
        <v>6014</v>
      </c>
      <c r="P417">
        <v>334</v>
      </c>
      <c r="S417" s="2">
        <v>45876</v>
      </c>
      <c r="U417">
        <v>9</v>
      </c>
      <c r="V417" s="3">
        <v>3006</v>
      </c>
      <c r="W417" t="s">
        <v>67</v>
      </c>
      <c r="X417" t="s">
        <v>1860</v>
      </c>
      <c r="Y417">
        <v>0</v>
      </c>
      <c r="Z417" s="3">
        <v>3000</v>
      </c>
      <c r="AA417">
        <v>6</v>
      </c>
      <c r="AB417">
        <v>0</v>
      </c>
      <c r="AC417">
        <v>0</v>
      </c>
      <c r="AD417">
        <v>0</v>
      </c>
      <c r="AG417">
        <v>0</v>
      </c>
      <c r="AP417" t="s">
        <v>1861</v>
      </c>
      <c r="AQ417" t="s">
        <v>1851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BB417" t="s">
        <v>65</v>
      </c>
      <c r="BC417" t="s">
        <v>1862</v>
      </c>
      <c r="BD417">
        <v>0</v>
      </c>
      <c r="BF417" t="s">
        <v>1851</v>
      </c>
      <c r="BI417" t="s">
        <v>1853</v>
      </c>
    </row>
    <row r="418" spans="1:61" x14ac:dyDescent="0.35">
      <c r="A418" t="s">
        <v>1863</v>
      </c>
      <c r="B418">
        <v>10000</v>
      </c>
      <c r="C418">
        <v>10000</v>
      </c>
      <c r="D418" s="2">
        <v>45877</v>
      </c>
      <c r="E418" t="s">
        <v>61</v>
      </c>
      <c r="F418" t="s">
        <v>1864</v>
      </c>
      <c r="G418" t="s">
        <v>1848</v>
      </c>
      <c r="I418">
        <v>1</v>
      </c>
      <c r="J418" t="s">
        <v>120</v>
      </c>
      <c r="K418">
        <v>82</v>
      </c>
      <c r="L418" t="s">
        <v>5980</v>
      </c>
      <c r="M418" t="str">
        <f>INDEX([1]Summary!$M:$M,MATCH(K418,[1]Summary!$K:$K,))</f>
        <v>Die-Cut</v>
      </c>
      <c r="N418" t="s">
        <v>146</v>
      </c>
      <c r="O418" t="s">
        <v>6014</v>
      </c>
      <c r="P418">
        <v>125</v>
      </c>
      <c r="S418" s="2">
        <v>45876</v>
      </c>
      <c r="U418">
        <v>8</v>
      </c>
      <c r="V418" s="3">
        <v>1000</v>
      </c>
      <c r="W418" t="s">
        <v>67</v>
      </c>
      <c r="X418" t="s">
        <v>1865</v>
      </c>
      <c r="Y418">
        <v>0</v>
      </c>
      <c r="Z418">
        <v>500</v>
      </c>
      <c r="AA418">
        <v>500</v>
      </c>
      <c r="AB418">
        <v>0</v>
      </c>
      <c r="AC418">
        <v>0</v>
      </c>
      <c r="AD418">
        <v>0</v>
      </c>
      <c r="AG418">
        <v>0</v>
      </c>
      <c r="AP418" t="s">
        <v>1866</v>
      </c>
      <c r="AQ418" t="s">
        <v>1851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BB418" t="s">
        <v>65</v>
      </c>
      <c r="BC418" t="s">
        <v>1867</v>
      </c>
      <c r="BD418">
        <v>0</v>
      </c>
      <c r="BF418" t="s">
        <v>1851</v>
      </c>
      <c r="BI418" t="s">
        <v>1853</v>
      </c>
    </row>
    <row r="419" spans="1:61" x14ac:dyDescent="0.35">
      <c r="A419" t="s">
        <v>1868</v>
      </c>
      <c r="B419">
        <v>10000</v>
      </c>
      <c r="C419">
        <v>10000</v>
      </c>
      <c r="D419" s="2">
        <v>45877</v>
      </c>
      <c r="E419" t="s">
        <v>61</v>
      </c>
      <c r="F419" t="s">
        <v>1869</v>
      </c>
      <c r="G419" t="s">
        <v>1848</v>
      </c>
      <c r="I419">
        <v>1</v>
      </c>
      <c r="J419" t="s">
        <v>120</v>
      </c>
      <c r="K419">
        <v>82</v>
      </c>
      <c r="L419" t="s">
        <v>5980</v>
      </c>
      <c r="M419" t="str">
        <f>INDEX([1]Summary!$M:$M,MATCH(K419,[1]Summary!$K:$K,))</f>
        <v>Die-Cut</v>
      </c>
      <c r="N419" t="s">
        <v>146</v>
      </c>
      <c r="O419" t="s">
        <v>6014</v>
      </c>
      <c r="P419">
        <v>32</v>
      </c>
      <c r="S419" s="2">
        <v>45876</v>
      </c>
      <c r="U419">
        <v>16</v>
      </c>
      <c r="V419">
        <v>512</v>
      </c>
      <c r="W419" t="s">
        <v>67</v>
      </c>
      <c r="X419" t="s">
        <v>1870</v>
      </c>
      <c r="Y419">
        <v>0</v>
      </c>
      <c r="Z419">
        <v>500</v>
      </c>
      <c r="AA419">
        <v>12</v>
      </c>
      <c r="AB419">
        <v>0</v>
      </c>
      <c r="AC419">
        <v>0</v>
      </c>
      <c r="AD419">
        <v>0</v>
      </c>
      <c r="AG419">
        <v>0</v>
      </c>
      <c r="AP419" t="s">
        <v>1871</v>
      </c>
      <c r="AQ419" t="s">
        <v>1851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BB419" t="s">
        <v>65</v>
      </c>
      <c r="BC419" t="s">
        <v>1872</v>
      </c>
      <c r="BD419">
        <v>0</v>
      </c>
      <c r="BF419" t="s">
        <v>1851</v>
      </c>
      <c r="BI419" t="s">
        <v>1853</v>
      </c>
    </row>
    <row r="420" spans="1:61" x14ac:dyDescent="0.35">
      <c r="A420" t="s">
        <v>1873</v>
      </c>
      <c r="B420">
        <v>10000</v>
      </c>
      <c r="C420">
        <v>10000</v>
      </c>
      <c r="D420" s="2">
        <v>45877</v>
      </c>
      <c r="E420" t="s">
        <v>61</v>
      </c>
      <c r="F420" t="s">
        <v>1847</v>
      </c>
      <c r="G420" t="s">
        <v>1848</v>
      </c>
      <c r="I420">
        <v>1</v>
      </c>
      <c r="J420" t="s">
        <v>120</v>
      </c>
      <c r="K420">
        <v>82</v>
      </c>
      <c r="L420" t="s">
        <v>5980</v>
      </c>
      <c r="M420" t="str">
        <f>INDEX([1]Summary!$M:$M,MATCH(K420,[1]Summary!$K:$K,))</f>
        <v>Die-Cut</v>
      </c>
      <c r="N420" t="s">
        <v>146</v>
      </c>
      <c r="O420" t="s">
        <v>6014</v>
      </c>
      <c r="P420">
        <v>116</v>
      </c>
      <c r="S420" s="2">
        <v>45876</v>
      </c>
      <c r="U420">
        <v>26</v>
      </c>
      <c r="V420" s="3">
        <v>3016</v>
      </c>
      <c r="W420" t="s">
        <v>67</v>
      </c>
      <c r="X420" t="s">
        <v>1849</v>
      </c>
      <c r="Y420">
        <v>0</v>
      </c>
      <c r="Z420" s="3">
        <v>3000</v>
      </c>
      <c r="AA420">
        <v>16</v>
      </c>
      <c r="AB420">
        <v>0</v>
      </c>
      <c r="AC420">
        <v>0</v>
      </c>
      <c r="AD420">
        <v>0</v>
      </c>
      <c r="AG420">
        <v>0</v>
      </c>
      <c r="AP420" t="s">
        <v>1850</v>
      </c>
      <c r="AQ420" t="s">
        <v>1851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BB420" t="s">
        <v>65</v>
      </c>
      <c r="BC420" t="s">
        <v>1874</v>
      </c>
      <c r="BD420">
        <v>0</v>
      </c>
      <c r="BF420" t="s">
        <v>1851</v>
      </c>
      <c r="BI420" t="s">
        <v>1875</v>
      </c>
    </row>
    <row r="421" spans="1:61" x14ac:dyDescent="0.35">
      <c r="A421" t="s">
        <v>1876</v>
      </c>
      <c r="B421">
        <v>10000</v>
      </c>
      <c r="C421">
        <v>10000</v>
      </c>
      <c r="D421" s="2">
        <v>45876</v>
      </c>
      <c r="E421" t="s">
        <v>61</v>
      </c>
      <c r="F421" t="s">
        <v>1825</v>
      </c>
      <c r="G421" t="s">
        <v>1848</v>
      </c>
      <c r="I421">
        <v>1</v>
      </c>
      <c r="J421" t="s">
        <v>120</v>
      </c>
      <c r="K421">
        <v>82</v>
      </c>
      <c r="L421" t="s">
        <v>5980</v>
      </c>
      <c r="M421" t="str">
        <f>INDEX([1]Summary!$M:$M,MATCH(K421,[1]Summary!$K:$K,))</f>
        <v>Die-Cut</v>
      </c>
      <c r="N421" t="s">
        <v>146</v>
      </c>
      <c r="O421" t="s">
        <v>6014</v>
      </c>
      <c r="P421">
        <v>334</v>
      </c>
      <c r="S421" s="2">
        <v>45876</v>
      </c>
      <c r="U421">
        <v>3</v>
      </c>
      <c r="V421" s="3">
        <v>1002</v>
      </c>
      <c r="W421" t="s">
        <v>67</v>
      </c>
      <c r="X421" t="s">
        <v>1855</v>
      </c>
      <c r="Y421">
        <v>0</v>
      </c>
      <c r="Z421" s="3">
        <v>1000</v>
      </c>
      <c r="AA421">
        <v>2</v>
      </c>
      <c r="AB421">
        <v>0</v>
      </c>
      <c r="AC421">
        <v>0</v>
      </c>
      <c r="AD421">
        <v>0</v>
      </c>
      <c r="AG421">
        <v>0</v>
      </c>
      <c r="AP421" t="s">
        <v>1856</v>
      </c>
      <c r="AQ421" t="s">
        <v>1851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BB421" t="s">
        <v>65</v>
      </c>
      <c r="BC421" t="s">
        <v>1877</v>
      </c>
      <c r="BD421">
        <v>0</v>
      </c>
      <c r="BF421" t="s">
        <v>1851</v>
      </c>
      <c r="BI421" t="s">
        <v>1875</v>
      </c>
    </row>
    <row r="422" spans="1:61" x14ac:dyDescent="0.35">
      <c r="A422" t="s">
        <v>1878</v>
      </c>
      <c r="B422">
        <v>10000</v>
      </c>
      <c r="C422">
        <v>10000</v>
      </c>
      <c r="D422" s="2">
        <v>45877</v>
      </c>
      <c r="E422" t="s">
        <v>61</v>
      </c>
      <c r="F422" t="s">
        <v>1879</v>
      </c>
      <c r="G422" t="s">
        <v>1848</v>
      </c>
      <c r="I422">
        <v>1</v>
      </c>
      <c r="J422" t="s">
        <v>120</v>
      </c>
      <c r="K422">
        <v>82</v>
      </c>
      <c r="L422" t="s">
        <v>5980</v>
      </c>
      <c r="M422" t="str">
        <f>INDEX([1]Summary!$M:$M,MATCH(K422,[1]Summary!$K:$K,))</f>
        <v>Die-Cut</v>
      </c>
      <c r="N422" t="s">
        <v>146</v>
      </c>
      <c r="O422" t="s">
        <v>6014</v>
      </c>
      <c r="P422" s="3">
        <v>1000</v>
      </c>
      <c r="S422" s="2">
        <v>45876</v>
      </c>
      <c r="U422">
        <v>9</v>
      </c>
      <c r="V422" s="3">
        <v>9000</v>
      </c>
      <c r="W422" t="s">
        <v>67</v>
      </c>
      <c r="X422" t="s">
        <v>1860</v>
      </c>
      <c r="Y422">
        <v>0</v>
      </c>
      <c r="Z422" s="3">
        <v>9000</v>
      </c>
      <c r="AA422">
        <v>0</v>
      </c>
      <c r="AB422">
        <v>0</v>
      </c>
      <c r="AC422">
        <v>0</v>
      </c>
      <c r="AD422">
        <v>0</v>
      </c>
      <c r="AG422">
        <v>0</v>
      </c>
      <c r="AP422" t="s">
        <v>1861</v>
      </c>
      <c r="AQ422" t="s">
        <v>1851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BB422" t="s">
        <v>65</v>
      </c>
      <c r="BC422" t="s">
        <v>1880</v>
      </c>
      <c r="BD422">
        <v>0</v>
      </c>
      <c r="BF422" t="s">
        <v>1851</v>
      </c>
      <c r="BI422" t="s">
        <v>1875</v>
      </c>
    </row>
    <row r="423" spans="1:61" x14ac:dyDescent="0.35">
      <c r="A423" t="s">
        <v>1881</v>
      </c>
      <c r="B423">
        <v>10000</v>
      </c>
      <c r="C423">
        <v>10000</v>
      </c>
      <c r="D423" s="2">
        <v>45877</v>
      </c>
      <c r="E423" t="s">
        <v>61</v>
      </c>
      <c r="F423" t="s">
        <v>1864</v>
      </c>
      <c r="G423" t="s">
        <v>1848</v>
      </c>
      <c r="I423">
        <v>1</v>
      </c>
      <c r="J423" t="s">
        <v>120</v>
      </c>
      <c r="K423">
        <v>82</v>
      </c>
      <c r="L423" t="s">
        <v>5980</v>
      </c>
      <c r="M423" t="str">
        <f>INDEX([1]Summary!$M:$M,MATCH(K423,[1]Summary!$K:$K,))</f>
        <v>Die-Cut</v>
      </c>
      <c r="N423" t="s">
        <v>146</v>
      </c>
      <c r="O423" t="s">
        <v>6014</v>
      </c>
      <c r="P423">
        <v>875</v>
      </c>
      <c r="S423" s="2">
        <v>45876</v>
      </c>
      <c r="U423">
        <v>8</v>
      </c>
      <c r="V423" s="3">
        <v>7000</v>
      </c>
      <c r="W423" t="s">
        <v>67</v>
      </c>
      <c r="X423" t="s">
        <v>1865</v>
      </c>
      <c r="Y423">
        <v>0</v>
      </c>
      <c r="Z423" s="3">
        <v>7000</v>
      </c>
      <c r="AA423">
        <v>0</v>
      </c>
      <c r="AB423">
        <v>0</v>
      </c>
      <c r="AC423">
        <v>0</v>
      </c>
      <c r="AD423">
        <v>0</v>
      </c>
      <c r="AG423">
        <v>0</v>
      </c>
      <c r="AP423" t="s">
        <v>1866</v>
      </c>
      <c r="AQ423" t="s">
        <v>1851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BB423" t="s">
        <v>65</v>
      </c>
      <c r="BC423" t="s">
        <v>1882</v>
      </c>
      <c r="BD423">
        <v>0</v>
      </c>
      <c r="BF423" t="s">
        <v>1851</v>
      </c>
      <c r="BI423" t="s">
        <v>1875</v>
      </c>
    </row>
    <row r="424" spans="1:61" x14ac:dyDescent="0.35">
      <c r="A424" t="s">
        <v>1883</v>
      </c>
      <c r="B424">
        <v>10000</v>
      </c>
      <c r="C424">
        <v>10000</v>
      </c>
      <c r="D424" s="2">
        <v>45877</v>
      </c>
      <c r="E424" t="s">
        <v>61</v>
      </c>
      <c r="F424" t="s">
        <v>1869</v>
      </c>
      <c r="G424" t="s">
        <v>1848</v>
      </c>
      <c r="I424">
        <v>1</v>
      </c>
      <c r="J424" t="s">
        <v>120</v>
      </c>
      <c r="K424">
        <v>82</v>
      </c>
      <c r="L424" t="s">
        <v>5980</v>
      </c>
      <c r="M424" t="str">
        <f>INDEX([1]Summary!$M:$M,MATCH(K424,[1]Summary!$K:$K,))</f>
        <v>Die-Cut</v>
      </c>
      <c r="N424" t="s">
        <v>146</v>
      </c>
      <c r="O424" t="s">
        <v>6014</v>
      </c>
      <c r="P424">
        <v>438</v>
      </c>
      <c r="S424" s="2">
        <v>45876</v>
      </c>
      <c r="U424">
        <v>16</v>
      </c>
      <c r="V424" s="3">
        <v>7008</v>
      </c>
      <c r="W424" t="s">
        <v>67</v>
      </c>
      <c r="X424" t="s">
        <v>1870</v>
      </c>
      <c r="Y424">
        <v>0</v>
      </c>
      <c r="Z424" s="3">
        <v>7000</v>
      </c>
      <c r="AA424">
        <v>8</v>
      </c>
      <c r="AB424">
        <v>0</v>
      </c>
      <c r="AC424">
        <v>0</v>
      </c>
      <c r="AD424">
        <v>0</v>
      </c>
      <c r="AG424">
        <v>0</v>
      </c>
      <c r="AP424" t="s">
        <v>1871</v>
      </c>
      <c r="AQ424" t="s">
        <v>1851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BB424" t="s">
        <v>65</v>
      </c>
      <c r="BC424" t="s">
        <v>1884</v>
      </c>
      <c r="BD424">
        <v>0</v>
      </c>
      <c r="BF424" t="s">
        <v>1851</v>
      </c>
      <c r="BI424" t="s">
        <v>1875</v>
      </c>
    </row>
    <row r="425" spans="1:61" x14ac:dyDescent="0.35">
      <c r="A425" t="s">
        <v>1885</v>
      </c>
      <c r="B425">
        <v>10000</v>
      </c>
      <c r="C425">
        <v>10000</v>
      </c>
      <c r="D425" s="2">
        <v>45877</v>
      </c>
      <c r="E425" t="s">
        <v>61</v>
      </c>
      <c r="F425" t="s">
        <v>1886</v>
      </c>
      <c r="G425" t="s">
        <v>1887</v>
      </c>
      <c r="I425">
        <v>1</v>
      </c>
      <c r="J425" t="s">
        <v>120</v>
      </c>
      <c r="K425">
        <v>32</v>
      </c>
      <c r="L425" t="s">
        <v>5998</v>
      </c>
      <c r="M425" t="str">
        <f>INDEX([1]Summary!$M:$M,MATCH(K425,[1]Summary!$K:$K,))</f>
        <v>LP</v>
      </c>
      <c r="N425" t="s">
        <v>513</v>
      </c>
      <c r="O425" t="s">
        <v>6038</v>
      </c>
      <c r="P425">
        <v>25</v>
      </c>
      <c r="S425" s="2">
        <v>45876</v>
      </c>
      <c r="U425">
        <v>4</v>
      </c>
      <c r="V425">
        <v>100</v>
      </c>
      <c r="W425" t="s">
        <v>67</v>
      </c>
      <c r="X425" t="s">
        <v>1888</v>
      </c>
      <c r="Y425">
        <v>0</v>
      </c>
      <c r="Z425">
        <v>100</v>
      </c>
      <c r="AA425">
        <v>0</v>
      </c>
      <c r="AB425">
        <v>0</v>
      </c>
      <c r="AC425">
        <v>0</v>
      </c>
      <c r="AD425">
        <v>0</v>
      </c>
      <c r="AG425">
        <v>0</v>
      </c>
      <c r="AP425" t="s">
        <v>1889</v>
      </c>
      <c r="AQ425" t="s">
        <v>364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BB425" t="s">
        <v>65</v>
      </c>
      <c r="BC425" t="s">
        <v>1890</v>
      </c>
      <c r="BD425">
        <v>0</v>
      </c>
      <c r="BF425" t="s">
        <v>364</v>
      </c>
      <c r="BI425" t="s">
        <v>1217</v>
      </c>
    </row>
    <row r="426" spans="1:61" x14ac:dyDescent="0.35">
      <c r="A426" t="s">
        <v>1891</v>
      </c>
      <c r="B426">
        <v>10000</v>
      </c>
      <c r="C426">
        <v>20000</v>
      </c>
      <c r="D426" s="2">
        <v>45877</v>
      </c>
      <c r="E426" t="s">
        <v>61</v>
      </c>
      <c r="F426" t="s">
        <v>1886</v>
      </c>
      <c r="G426" t="s">
        <v>1887</v>
      </c>
      <c r="I426">
        <v>1</v>
      </c>
      <c r="J426" t="s">
        <v>120</v>
      </c>
      <c r="K426">
        <v>32</v>
      </c>
      <c r="L426" t="s">
        <v>5998</v>
      </c>
      <c r="M426" t="str">
        <f>INDEX([1]Summary!$M:$M,MATCH(K426,[1]Summary!$K:$K,))</f>
        <v>LP</v>
      </c>
      <c r="N426" t="s">
        <v>513</v>
      </c>
      <c r="O426" t="s">
        <v>6038</v>
      </c>
      <c r="P426">
        <v>750</v>
      </c>
      <c r="S426" s="2">
        <v>45876</v>
      </c>
      <c r="U426">
        <v>4</v>
      </c>
      <c r="V426" s="3">
        <v>3000</v>
      </c>
      <c r="W426" t="s">
        <v>67</v>
      </c>
      <c r="X426" t="s">
        <v>1888</v>
      </c>
      <c r="Y426">
        <v>0</v>
      </c>
      <c r="Z426" s="3">
        <v>3000</v>
      </c>
      <c r="AA426">
        <v>0</v>
      </c>
      <c r="AB426">
        <v>0</v>
      </c>
      <c r="AC426">
        <v>0</v>
      </c>
      <c r="AD426">
        <v>0</v>
      </c>
      <c r="AG426">
        <v>0</v>
      </c>
      <c r="AP426" t="s">
        <v>1889</v>
      </c>
      <c r="AQ426" t="s">
        <v>364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BB426" t="s">
        <v>65</v>
      </c>
      <c r="BC426" t="s">
        <v>1892</v>
      </c>
      <c r="BD426">
        <v>0</v>
      </c>
      <c r="BF426" t="s">
        <v>364</v>
      </c>
      <c r="BI426" t="s">
        <v>1220</v>
      </c>
    </row>
    <row r="427" spans="1:61" x14ac:dyDescent="0.35">
      <c r="A427" t="s">
        <v>1893</v>
      </c>
      <c r="B427">
        <v>10000</v>
      </c>
      <c r="C427">
        <v>10000</v>
      </c>
      <c r="D427" s="2">
        <v>45880</v>
      </c>
      <c r="E427" t="s">
        <v>61</v>
      </c>
      <c r="F427" s="4">
        <v>0.4526736111111111</v>
      </c>
      <c r="G427" t="s">
        <v>1894</v>
      </c>
      <c r="I427">
        <v>1</v>
      </c>
      <c r="J427" t="s">
        <v>120</v>
      </c>
      <c r="K427">
        <v>79</v>
      </c>
      <c r="L427" t="s">
        <v>5977</v>
      </c>
      <c r="M427" t="str">
        <f>INDEX([1]Summary!$M:$M,MATCH(K427,[1]Summary!$K:$K,))</f>
        <v>Digital</v>
      </c>
      <c r="N427" t="s">
        <v>66</v>
      </c>
      <c r="O427" t="s">
        <v>6011</v>
      </c>
      <c r="P427">
        <v>228</v>
      </c>
      <c r="S427" s="2">
        <v>45876</v>
      </c>
      <c r="U427">
        <v>132</v>
      </c>
      <c r="V427" s="3">
        <v>30096</v>
      </c>
      <c r="W427" t="s">
        <v>67</v>
      </c>
      <c r="X427" t="s">
        <v>1895</v>
      </c>
      <c r="Y427">
        <v>0</v>
      </c>
      <c r="Z427" s="3">
        <v>21000</v>
      </c>
      <c r="AA427" s="3">
        <v>9096</v>
      </c>
      <c r="AB427">
        <v>0</v>
      </c>
      <c r="AC427">
        <v>0</v>
      </c>
      <c r="AD427">
        <v>0</v>
      </c>
      <c r="AG427">
        <v>0</v>
      </c>
      <c r="AP427" t="s">
        <v>1896</v>
      </c>
      <c r="AQ427" t="s">
        <v>1897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BB427" t="s">
        <v>65</v>
      </c>
      <c r="BC427" t="s">
        <v>1898</v>
      </c>
      <c r="BD427">
        <v>0</v>
      </c>
      <c r="BF427" t="s">
        <v>1897</v>
      </c>
      <c r="BI427" t="s">
        <v>1899</v>
      </c>
    </row>
    <row r="428" spans="1:61" x14ac:dyDescent="0.35">
      <c r="A428" t="s">
        <v>1900</v>
      </c>
      <c r="B428">
        <v>10000</v>
      </c>
      <c r="C428">
        <v>10000</v>
      </c>
      <c r="D428" s="2">
        <v>45877</v>
      </c>
      <c r="E428" t="s">
        <v>61</v>
      </c>
      <c r="F428" t="s">
        <v>1901</v>
      </c>
      <c r="G428" t="s">
        <v>1544</v>
      </c>
      <c r="I428">
        <v>1</v>
      </c>
      <c r="J428" t="s">
        <v>120</v>
      </c>
      <c r="K428">
        <v>92</v>
      </c>
      <c r="L428" t="s">
        <v>6005</v>
      </c>
      <c r="M428" t="str">
        <f>INDEX([1]Summary!$M:$M,MATCH(K428,[1]Summary!$K:$K,))</f>
        <v>Die-Cut (D)</v>
      </c>
      <c r="N428" t="s">
        <v>212</v>
      </c>
      <c r="O428" t="s">
        <v>6021</v>
      </c>
      <c r="P428">
        <v>100</v>
      </c>
      <c r="S428" s="2">
        <v>45876</v>
      </c>
      <c r="U428">
        <v>1</v>
      </c>
      <c r="V428">
        <v>100</v>
      </c>
      <c r="W428" t="s">
        <v>67</v>
      </c>
      <c r="X428" t="s">
        <v>1902</v>
      </c>
      <c r="Y428">
        <v>0</v>
      </c>
      <c r="Z428">
        <v>20</v>
      </c>
      <c r="AA428">
        <v>80</v>
      </c>
      <c r="AB428">
        <v>0</v>
      </c>
      <c r="AC428">
        <v>0</v>
      </c>
      <c r="AD428">
        <v>0</v>
      </c>
      <c r="AG428">
        <v>0</v>
      </c>
      <c r="AP428" t="s">
        <v>1903</v>
      </c>
      <c r="AQ428" t="s">
        <v>372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BB428" t="s">
        <v>65</v>
      </c>
      <c r="BC428" t="s">
        <v>1904</v>
      </c>
      <c r="BD428">
        <v>0</v>
      </c>
      <c r="BF428" t="s">
        <v>372</v>
      </c>
      <c r="BI428" t="s">
        <v>1548</v>
      </c>
    </row>
    <row r="429" spans="1:61" x14ac:dyDescent="0.35">
      <c r="A429" t="s">
        <v>1542</v>
      </c>
      <c r="B429">
        <v>10000</v>
      </c>
      <c r="C429">
        <v>20000</v>
      </c>
      <c r="D429" s="2">
        <v>45877</v>
      </c>
      <c r="E429" t="s">
        <v>61</v>
      </c>
      <c r="F429" t="s">
        <v>1543</v>
      </c>
      <c r="G429" t="s">
        <v>1544</v>
      </c>
      <c r="I429">
        <v>2</v>
      </c>
      <c r="J429" t="s">
        <v>120</v>
      </c>
      <c r="K429">
        <v>92</v>
      </c>
      <c r="L429" t="s">
        <v>6005</v>
      </c>
      <c r="M429" t="str">
        <f>INDEX([1]Summary!$M:$M,MATCH(K429,[1]Summary!$K:$K,))</f>
        <v>Die-Cut (D)</v>
      </c>
      <c r="N429" t="s">
        <v>212</v>
      </c>
      <c r="O429" t="s">
        <v>6021</v>
      </c>
      <c r="P429">
        <v>50</v>
      </c>
      <c r="S429" s="2">
        <v>45876</v>
      </c>
      <c r="U429">
        <v>2</v>
      </c>
      <c r="V429">
        <v>100</v>
      </c>
      <c r="W429" t="s">
        <v>67</v>
      </c>
      <c r="X429" t="s">
        <v>1545</v>
      </c>
      <c r="Y429">
        <v>0</v>
      </c>
      <c r="Z429">
        <v>20</v>
      </c>
      <c r="AA429">
        <v>80</v>
      </c>
      <c r="AB429">
        <v>0</v>
      </c>
      <c r="AC429">
        <v>0</v>
      </c>
      <c r="AD429">
        <v>0</v>
      </c>
      <c r="AG429">
        <v>0</v>
      </c>
      <c r="AP429" t="s">
        <v>1546</v>
      </c>
      <c r="AQ429" t="s">
        <v>372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BB429" t="s">
        <v>65</v>
      </c>
      <c r="BC429" t="s">
        <v>1547</v>
      </c>
      <c r="BD429">
        <v>0</v>
      </c>
      <c r="BF429" t="s">
        <v>372</v>
      </c>
      <c r="BI429" t="s">
        <v>1548</v>
      </c>
    </row>
    <row r="430" spans="1:61" x14ac:dyDescent="0.35">
      <c r="A430" t="s">
        <v>1905</v>
      </c>
      <c r="B430">
        <v>10000</v>
      </c>
      <c r="C430">
        <v>10000</v>
      </c>
      <c r="D430" s="2">
        <v>45877</v>
      </c>
      <c r="E430" t="s">
        <v>61</v>
      </c>
      <c r="F430" t="s">
        <v>1906</v>
      </c>
      <c r="G430" t="s">
        <v>1907</v>
      </c>
      <c r="I430">
        <v>1</v>
      </c>
      <c r="J430" t="s">
        <v>120</v>
      </c>
      <c r="K430">
        <v>88</v>
      </c>
      <c r="L430" t="s">
        <v>5996</v>
      </c>
      <c r="M430" t="str">
        <f>INDEX([1]Summary!$M:$M,MATCH(K430,[1]Summary!$K:$K,))</f>
        <v>Digital</v>
      </c>
      <c r="N430" t="s">
        <v>449</v>
      </c>
      <c r="O430" t="s">
        <v>6036</v>
      </c>
      <c r="P430">
        <v>100</v>
      </c>
      <c r="S430" s="2">
        <v>45876</v>
      </c>
      <c r="U430">
        <v>2</v>
      </c>
      <c r="V430">
        <v>200</v>
      </c>
      <c r="W430" t="s">
        <v>67</v>
      </c>
      <c r="X430" t="s">
        <v>1908</v>
      </c>
      <c r="Y430">
        <v>0</v>
      </c>
      <c r="Z430">
        <v>20</v>
      </c>
      <c r="AA430">
        <v>180</v>
      </c>
      <c r="AB430">
        <v>0</v>
      </c>
      <c r="AC430">
        <v>0</v>
      </c>
      <c r="AD430">
        <v>0</v>
      </c>
      <c r="AG430">
        <v>0</v>
      </c>
      <c r="AP430" t="s">
        <v>1909</v>
      </c>
      <c r="AQ430" t="s">
        <v>372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BB430" t="s">
        <v>65</v>
      </c>
      <c r="BC430" t="s">
        <v>1910</v>
      </c>
      <c r="BD430">
        <v>0</v>
      </c>
      <c r="BF430" t="s">
        <v>372</v>
      </c>
      <c r="BI430" t="s">
        <v>1548</v>
      </c>
    </row>
    <row r="431" spans="1:61" x14ac:dyDescent="0.35">
      <c r="A431" t="s">
        <v>1905</v>
      </c>
      <c r="B431">
        <v>10000</v>
      </c>
      <c r="C431">
        <v>20000</v>
      </c>
      <c r="D431" s="2">
        <v>45877</v>
      </c>
      <c r="E431" t="s">
        <v>61</v>
      </c>
      <c r="F431" t="s">
        <v>1906</v>
      </c>
      <c r="G431" t="s">
        <v>1907</v>
      </c>
      <c r="I431">
        <v>2</v>
      </c>
      <c r="J431" t="s">
        <v>120</v>
      </c>
      <c r="K431">
        <v>92</v>
      </c>
      <c r="L431" t="s">
        <v>6005</v>
      </c>
      <c r="M431" t="str">
        <f>INDEX([1]Summary!$M:$M,MATCH(K431,[1]Summary!$K:$K,))</f>
        <v>Die-Cut (D)</v>
      </c>
      <c r="N431" t="s">
        <v>212</v>
      </c>
      <c r="O431" t="s">
        <v>6021</v>
      </c>
      <c r="P431">
        <v>50</v>
      </c>
      <c r="S431" s="2">
        <v>45876</v>
      </c>
      <c r="U431">
        <v>2</v>
      </c>
      <c r="V431">
        <v>100</v>
      </c>
      <c r="W431" t="s">
        <v>67</v>
      </c>
      <c r="X431" t="s">
        <v>1908</v>
      </c>
      <c r="Y431">
        <v>0</v>
      </c>
      <c r="Z431">
        <v>20</v>
      </c>
      <c r="AA431">
        <v>80</v>
      </c>
      <c r="AB431">
        <v>0</v>
      </c>
      <c r="AC431">
        <v>0</v>
      </c>
      <c r="AD431">
        <v>0</v>
      </c>
      <c r="AG431">
        <v>0</v>
      </c>
      <c r="AP431" t="s">
        <v>1909</v>
      </c>
      <c r="AQ431" t="s">
        <v>372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BB431" t="s">
        <v>65</v>
      </c>
      <c r="BC431" t="s">
        <v>1910</v>
      </c>
      <c r="BD431">
        <v>0</v>
      </c>
      <c r="BF431" t="s">
        <v>372</v>
      </c>
      <c r="BI431" t="s">
        <v>1548</v>
      </c>
    </row>
    <row r="432" spans="1:61" x14ac:dyDescent="0.35">
      <c r="A432" t="s">
        <v>1911</v>
      </c>
      <c r="B432">
        <v>10000</v>
      </c>
      <c r="C432">
        <v>10000</v>
      </c>
      <c r="D432" s="2">
        <v>45876</v>
      </c>
      <c r="E432" t="s">
        <v>61</v>
      </c>
      <c r="F432" t="s">
        <v>1912</v>
      </c>
      <c r="G432">
        <v>130050</v>
      </c>
      <c r="I432">
        <v>1</v>
      </c>
      <c r="J432" t="s">
        <v>120</v>
      </c>
      <c r="K432">
        <v>105</v>
      </c>
      <c r="L432" t="s">
        <v>6004</v>
      </c>
      <c r="M432" t="str">
        <f>INDEX([1]Summary!$M:$M,MATCH(K432,[1]Summary!$K:$K,))</f>
        <v>Die-Cut (L)</v>
      </c>
      <c r="N432" t="s">
        <v>212</v>
      </c>
      <c r="O432" t="s">
        <v>6021</v>
      </c>
      <c r="P432">
        <v>100</v>
      </c>
      <c r="S432" s="2">
        <v>45876</v>
      </c>
      <c r="U432">
        <v>1</v>
      </c>
      <c r="V432">
        <v>100</v>
      </c>
      <c r="W432" t="s">
        <v>67</v>
      </c>
      <c r="X432" t="s">
        <v>1913</v>
      </c>
      <c r="Y432">
        <v>0</v>
      </c>
      <c r="Z432">
        <v>20</v>
      </c>
      <c r="AA432">
        <v>80</v>
      </c>
      <c r="AB432">
        <v>0</v>
      </c>
      <c r="AC432">
        <v>0</v>
      </c>
      <c r="AD432">
        <v>0</v>
      </c>
      <c r="AG432">
        <v>0</v>
      </c>
      <c r="AP432" t="s">
        <v>1914</v>
      </c>
      <c r="AQ432" t="s">
        <v>372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BB432" t="s">
        <v>65</v>
      </c>
      <c r="BC432" t="s">
        <v>1915</v>
      </c>
      <c r="BD432">
        <v>0</v>
      </c>
      <c r="BF432" t="s">
        <v>372</v>
      </c>
      <c r="BI432" t="s">
        <v>1548</v>
      </c>
    </row>
    <row r="433" spans="1:61" x14ac:dyDescent="0.35">
      <c r="A433" t="s">
        <v>1916</v>
      </c>
      <c r="B433">
        <v>10000</v>
      </c>
      <c r="C433">
        <v>10000</v>
      </c>
      <c r="D433" s="2">
        <v>45877</v>
      </c>
      <c r="E433" t="s">
        <v>61</v>
      </c>
      <c r="F433" t="s">
        <v>1917</v>
      </c>
      <c r="G433" t="s">
        <v>1918</v>
      </c>
      <c r="I433">
        <v>1</v>
      </c>
      <c r="J433" t="s">
        <v>120</v>
      </c>
      <c r="K433">
        <v>26</v>
      </c>
      <c r="L433" t="s">
        <v>5990</v>
      </c>
      <c r="M433" t="str">
        <f>INDEX([1]Summary!$M:$M,MATCH(K433,[1]Summary!$K:$K,))</f>
        <v>LP</v>
      </c>
      <c r="N433" t="s">
        <v>321</v>
      </c>
      <c r="O433" t="s">
        <v>6028</v>
      </c>
      <c r="P433" s="3">
        <v>5000</v>
      </c>
      <c r="S433" s="2">
        <v>45876</v>
      </c>
      <c r="U433">
        <v>2</v>
      </c>
      <c r="V433" s="3">
        <v>10000</v>
      </c>
      <c r="W433" t="s">
        <v>67</v>
      </c>
      <c r="X433">
        <v>200129790001</v>
      </c>
      <c r="Y433">
        <v>0</v>
      </c>
      <c r="Z433" s="3">
        <v>10000</v>
      </c>
      <c r="AA433">
        <v>0</v>
      </c>
      <c r="AB433">
        <v>0</v>
      </c>
      <c r="AC433">
        <v>0</v>
      </c>
      <c r="AD433">
        <v>0</v>
      </c>
      <c r="AG433">
        <v>0</v>
      </c>
      <c r="AP433">
        <v>20012979</v>
      </c>
      <c r="AQ433" t="s">
        <v>377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BB433" t="s">
        <v>65</v>
      </c>
      <c r="BC433" t="s">
        <v>1919</v>
      </c>
      <c r="BD433">
        <v>0</v>
      </c>
      <c r="BF433" t="s">
        <v>377</v>
      </c>
      <c r="BI433" t="s">
        <v>1920</v>
      </c>
    </row>
    <row r="434" spans="1:61" x14ac:dyDescent="0.35">
      <c r="A434" t="s">
        <v>1916</v>
      </c>
      <c r="B434">
        <v>20000</v>
      </c>
      <c r="C434">
        <v>10000</v>
      </c>
      <c r="D434" s="2">
        <v>45877</v>
      </c>
      <c r="E434" t="s">
        <v>61</v>
      </c>
      <c r="F434" t="s">
        <v>1917</v>
      </c>
      <c r="G434" t="s">
        <v>1918</v>
      </c>
      <c r="I434">
        <v>1</v>
      </c>
      <c r="J434" t="s">
        <v>120</v>
      </c>
      <c r="K434">
        <v>26</v>
      </c>
      <c r="L434" t="s">
        <v>5990</v>
      </c>
      <c r="M434" t="str">
        <f>INDEX([1]Summary!$M:$M,MATCH(K434,[1]Summary!$K:$K,))</f>
        <v>LP</v>
      </c>
      <c r="N434" t="s">
        <v>321</v>
      </c>
      <c r="O434" t="s">
        <v>6028</v>
      </c>
      <c r="P434" s="3">
        <v>5000</v>
      </c>
      <c r="S434" s="2">
        <v>45876</v>
      </c>
      <c r="U434">
        <v>2</v>
      </c>
      <c r="V434" s="3">
        <v>10000</v>
      </c>
      <c r="W434" t="s">
        <v>67</v>
      </c>
      <c r="X434">
        <v>200129790001</v>
      </c>
      <c r="Y434">
        <v>0</v>
      </c>
      <c r="Z434" s="3">
        <v>10000</v>
      </c>
      <c r="AA434">
        <v>0</v>
      </c>
      <c r="AB434">
        <v>0</v>
      </c>
      <c r="AC434">
        <v>0</v>
      </c>
      <c r="AD434">
        <v>0</v>
      </c>
      <c r="AG434">
        <v>0</v>
      </c>
      <c r="AP434">
        <v>20012979</v>
      </c>
      <c r="AQ434" t="s">
        <v>377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BB434" t="s">
        <v>65</v>
      </c>
      <c r="BC434" t="s">
        <v>1919</v>
      </c>
      <c r="BD434">
        <v>0</v>
      </c>
      <c r="BF434" t="s">
        <v>377</v>
      </c>
      <c r="BI434" t="s">
        <v>1920</v>
      </c>
    </row>
    <row r="435" spans="1:61" x14ac:dyDescent="0.35">
      <c r="A435" t="s">
        <v>1916</v>
      </c>
      <c r="B435">
        <v>30000</v>
      </c>
      <c r="C435">
        <v>10000</v>
      </c>
      <c r="D435" s="2">
        <v>45877</v>
      </c>
      <c r="E435" t="s">
        <v>61</v>
      </c>
      <c r="F435" t="s">
        <v>1917</v>
      </c>
      <c r="G435" t="s">
        <v>1918</v>
      </c>
      <c r="I435">
        <v>1</v>
      </c>
      <c r="J435" t="s">
        <v>120</v>
      </c>
      <c r="K435">
        <v>26</v>
      </c>
      <c r="L435" t="s">
        <v>5990</v>
      </c>
      <c r="M435" t="str">
        <f>INDEX([1]Summary!$M:$M,MATCH(K435,[1]Summary!$K:$K,))</f>
        <v>LP</v>
      </c>
      <c r="N435" t="s">
        <v>321</v>
      </c>
      <c r="O435" t="s">
        <v>6028</v>
      </c>
      <c r="P435" s="3">
        <v>5000</v>
      </c>
      <c r="S435" s="2">
        <v>45876</v>
      </c>
      <c r="U435">
        <v>2</v>
      </c>
      <c r="V435" s="3">
        <v>10000</v>
      </c>
      <c r="W435" t="s">
        <v>67</v>
      </c>
      <c r="X435">
        <v>200129790001</v>
      </c>
      <c r="Y435">
        <v>0</v>
      </c>
      <c r="Z435" s="3">
        <v>10000</v>
      </c>
      <c r="AA435">
        <v>0</v>
      </c>
      <c r="AB435">
        <v>0</v>
      </c>
      <c r="AC435">
        <v>0</v>
      </c>
      <c r="AD435">
        <v>0</v>
      </c>
      <c r="AG435">
        <v>0</v>
      </c>
      <c r="AP435">
        <v>20012979</v>
      </c>
      <c r="AQ435" t="s">
        <v>377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BB435" t="s">
        <v>65</v>
      </c>
      <c r="BC435" t="s">
        <v>1919</v>
      </c>
      <c r="BD435">
        <v>0</v>
      </c>
      <c r="BF435" t="s">
        <v>377</v>
      </c>
      <c r="BI435" t="s">
        <v>1920</v>
      </c>
    </row>
    <row r="436" spans="1:61" x14ac:dyDescent="0.35">
      <c r="A436" t="s">
        <v>1921</v>
      </c>
      <c r="B436">
        <v>10000</v>
      </c>
      <c r="C436">
        <v>10000</v>
      </c>
      <c r="D436" s="2">
        <v>45876</v>
      </c>
      <c r="E436" t="s">
        <v>61</v>
      </c>
      <c r="F436" s="4">
        <v>0.45589120370370373</v>
      </c>
      <c r="G436" t="s">
        <v>119</v>
      </c>
      <c r="I436">
        <v>1</v>
      </c>
      <c r="J436" t="s">
        <v>120</v>
      </c>
      <c r="K436">
        <v>59</v>
      </c>
      <c r="L436" t="s">
        <v>5978</v>
      </c>
      <c r="M436" t="str">
        <f>INDEX([1]Summary!$M:$M,MATCH(K436,[1]Summary!$K:$K,))</f>
        <v>LP</v>
      </c>
      <c r="N436" t="s">
        <v>121</v>
      </c>
      <c r="O436" t="s">
        <v>6012</v>
      </c>
      <c r="P436" s="3">
        <v>2000</v>
      </c>
      <c r="S436" s="2">
        <v>45876</v>
      </c>
      <c r="U436">
        <v>6</v>
      </c>
      <c r="V436" s="3">
        <v>12000</v>
      </c>
      <c r="W436" t="s">
        <v>67</v>
      </c>
      <c r="X436" t="s">
        <v>129</v>
      </c>
      <c r="Y436">
        <v>0</v>
      </c>
      <c r="Z436" s="3">
        <v>12000</v>
      </c>
      <c r="AA436">
        <v>0</v>
      </c>
      <c r="AB436">
        <v>0</v>
      </c>
      <c r="AC436">
        <v>0</v>
      </c>
      <c r="AD436">
        <v>0</v>
      </c>
      <c r="AG436">
        <v>0</v>
      </c>
      <c r="AP436" t="s">
        <v>130</v>
      </c>
      <c r="AQ436" t="s">
        <v>377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BB436" t="s">
        <v>65</v>
      </c>
      <c r="BC436" t="s">
        <v>1922</v>
      </c>
      <c r="BD436">
        <v>0</v>
      </c>
      <c r="BF436" t="s">
        <v>377</v>
      </c>
      <c r="BI436" t="s">
        <v>1923</v>
      </c>
    </row>
    <row r="437" spans="1:61" x14ac:dyDescent="0.35">
      <c r="A437" t="s">
        <v>1921</v>
      </c>
      <c r="B437">
        <v>20000</v>
      </c>
      <c r="C437">
        <v>10000</v>
      </c>
      <c r="D437" s="2">
        <v>45876</v>
      </c>
      <c r="E437" t="s">
        <v>61</v>
      </c>
      <c r="F437" s="4">
        <v>0.45589120370370373</v>
      </c>
      <c r="G437" t="s">
        <v>119</v>
      </c>
      <c r="I437">
        <v>1</v>
      </c>
      <c r="J437" t="s">
        <v>120</v>
      </c>
      <c r="K437">
        <v>59</v>
      </c>
      <c r="L437" t="s">
        <v>5978</v>
      </c>
      <c r="M437" t="str">
        <f>INDEX([1]Summary!$M:$M,MATCH(K437,[1]Summary!$K:$K,))</f>
        <v>LP</v>
      </c>
      <c r="N437" t="s">
        <v>121</v>
      </c>
      <c r="O437" t="s">
        <v>6012</v>
      </c>
      <c r="P437" s="3">
        <v>2000</v>
      </c>
      <c r="S437" s="2">
        <v>45876</v>
      </c>
      <c r="U437">
        <v>6</v>
      </c>
      <c r="V437" s="3">
        <v>12000</v>
      </c>
      <c r="W437" t="s">
        <v>67</v>
      </c>
      <c r="X437" t="s">
        <v>129</v>
      </c>
      <c r="Y437">
        <v>0</v>
      </c>
      <c r="Z437" s="3">
        <v>12000</v>
      </c>
      <c r="AA437">
        <v>0</v>
      </c>
      <c r="AB437">
        <v>0</v>
      </c>
      <c r="AC437">
        <v>0</v>
      </c>
      <c r="AD437">
        <v>0</v>
      </c>
      <c r="AG437">
        <v>0</v>
      </c>
      <c r="AP437" t="s">
        <v>130</v>
      </c>
      <c r="AQ437" t="s">
        <v>377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BB437" t="s">
        <v>65</v>
      </c>
      <c r="BC437" t="s">
        <v>1922</v>
      </c>
      <c r="BD437">
        <v>0</v>
      </c>
      <c r="BF437" t="s">
        <v>377</v>
      </c>
      <c r="BI437" t="s">
        <v>1923</v>
      </c>
    </row>
    <row r="438" spans="1:61" x14ac:dyDescent="0.35">
      <c r="A438" t="s">
        <v>1924</v>
      </c>
      <c r="B438">
        <v>10000</v>
      </c>
      <c r="C438">
        <v>10000</v>
      </c>
      <c r="D438" s="2">
        <v>45876</v>
      </c>
      <c r="E438" t="s">
        <v>61</v>
      </c>
      <c r="F438" t="s">
        <v>1550</v>
      </c>
      <c r="G438" t="s">
        <v>119</v>
      </c>
      <c r="I438">
        <v>1</v>
      </c>
      <c r="J438" t="s">
        <v>120</v>
      </c>
      <c r="K438">
        <v>59</v>
      </c>
      <c r="L438" t="s">
        <v>5978</v>
      </c>
      <c r="M438" t="str">
        <f>INDEX([1]Summary!$M:$M,MATCH(K438,[1]Summary!$K:$K,))</f>
        <v>LP</v>
      </c>
      <c r="N438" t="s">
        <v>121</v>
      </c>
      <c r="O438" t="s">
        <v>6012</v>
      </c>
      <c r="P438" s="3">
        <v>1500</v>
      </c>
      <c r="S438" s="2">
        <v>45876</v>
      </c>
      <c r="U438">
        <v>6</v>
      </c>
      <c r="V438" s="3">
        <v>9000</v>
      </c>
      <c r="W438" t="s">
        <v>67</v>
      </c>
      <c r="X438" t="s">
        <v>565</v>
      </c>
      <c r="Y438">
        <v>0</v>
      </c>
      <c r="Z438" s="3">
        <v>9000</v>
      </c>
      <c r="AA438">
        <v>0</v>
      </c>
      <c r="AB438">
        <v>0</v>
      </c>
      <c r="AC438">
        <v>0</v>
      </c>
      <c r="AD438">
        <v>0</v>
      </c>
      <c r="AG438">
        <v>0</v>
      </c>
      <c r="AP438" t="s">
        <v>566</v>
      </c>
      <c r="AQ438" t="s">
        <v>377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BB438" t="s">
        <v>65</v>
      </c>
      <c r="BC438" t="s">
        <v>1925</v>
      </c>
      <c r="BD438">
        <v>0</v>
      </c>
      <c r="BF438" t="s">
        <v>377</v>
      </c>
      <c r="BI438" t="s">
        <v>1926</v>
      </c>
    </row>
    <row r="439" spans="1:61" x14ac:dyDescent="0.35">
      <c r="A439" t="s">
        <v>1924</v>
      </c>
      <c r="B439">
        <v>20000</v>
      </c>
      <c r="C439">
        <v>10000</v>
      </c>
      <c r="D439" s="2">
        <v>45876</v>
      </c>
      <c r="E439" t="s">
        <v>61</v>
      </c>
      <c r="F439" t="s">
        <v>1550</v>
      </c>
      <c r="G439" t="s">
        <v>119</v>
      </c>
      <c r="I439">
        <v>1</v>
      </c>
      <c r="J439" t="s">
        <v>120</v>
      </c>
      <c r="K439">
        <v>59</v>
      </c>
      <c r="L439" t="s">
        <v>5978</v>
      </c>
      <c r="M439" t="str">
        <f>INDEX([1]Summary!$M:$M,MATCH(K439,[1]Summary!$K:$K,))</f>
        <v>LP</v>
      </c>
      <c r="N439" t="s">
        <v>121</v>
      </c>
      <c r="O439" t="s">
        <v>6012</v>
      </c>
      <c r="P439" s="3">
        <v>1500</v>
      </c>
      <c r="S439" s="2">
        <v>45876</v>
      </c>
      <c r="U439">
        <v>6</v>
      </c>
      <c r="V439" s="3">
        <v>9000</v>
      </c>
      <c r="W439" t="s">
        <v>67</v>
      </c>
      <c r="X439" t="s">
        <v>565</v>
      </c>
      <c r="Y439">
        <v>0</v>
      </c>
      <c r="Z439" s="3">
        <v>9000</v>
      </c>
      <c r="AA439">
        <v>0</v>
      </c>
      <c r="AB439">
        <v>0</v>
      </c>
      <c r="AC439">
        <v>0</v>
      </c>
      <c r="AD439">
        <v>0</v>
      </c>
      <c r="AG439">
        <v>0</v>
      </c>
      <c r="AP439" t="s">
        <v>566</v>
      </c>
      <c r="AQ439" t="s">
        <v>377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BB439" t="s">
        <v>65</v>
      </c>
      <c r="BC439" t="s">
        <v>1925</v>
      </c>
      <c r="BD439">
        <v>0</v>
      </c>
      <c r="BF439" t="s">
        <v>377</v>
      </c>
      <c r="BI439" t="s">
        <v>1926</v>
      </c>
    </row>
    <row r="440" spans="1:61" x14ac:dyDescent="0.35">
      <c r="A440" t="s">
        <v>1924</v>
      </c>
      <c r="B440">
        <v>30000</v>
      </c>
      <c r="C440">
        <v>10000</v>
      </c>
      <c r="D440" s="2">
        <v>45876</v>
      </c>
      <c r="E440" t="s">
        <v>61</v>
      </c>
      <c r="F440" t="s">
        <v>1550</v>
      </c>
      <c r="G440" t="s">
        <v>119</v>
      </c>
      <c r="I440">
        <v>1</v>
      </c>
      <c r="J440" t="s">
        <v>120</v>
      </c>
      <c r="K440">
        <v>59</v>
      </c>
      <c r="L440" t="s">
        <v>5978</v>
      </c>
      <c r="M440" t="str">
        <f>INDEX([1]Summary!$M:$M,MATCH(K440,[1]Summary!$K:$K,))</f>
        <v>LP</v>
      </c>
      <c r="N440" t="s">
        <v>121</v>
      </c>
      <c r="O440" t="s">
        <v>6012</v>
      </c>
      <c r="P440" s="3">
        <v>1500</v>
      </c>
      <c r="S440" s="2">
        <v>45876</v>
      </c>
      <c r="U440">
        <v>6</v>
      </c>
      <c r="V440" s="3">
        <v>9000</v>
      </c>
      <c r="W440" t="s">
        <v>67</v>
      </c>
      <c r="X440" t="s">
        <v>565</v>
      </c>
      <c r="Y440">
        <v>0</v>
      </c>
      <c r="Z440" s="3">
        <v>9000</v>
      </c>
      <c r="AA440">
        <v>0</v>
      </c>
      <c r="AB440">
        <v>0</v>
      </c>
      <c r="AC440">
        <v>0</v>
      </c>
      <c r="AD440">
        <v>0</v>
      </c>
      <c r="AG440">
        <v>0</v>
      </c>
      <c r="AP440" t="s">
        <v>566</v>
      </c>
      <c r="AQ440" t="s">
        <v>377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BB440" t="s">
        <v>65</v>
      </c>
      <c r="BC440" t="s">
        <v>1925</v>
      </c>
      <c r="BD440">
        <v>0</v>
      </c>
      <c r="BF440" t="s">
        <v>377</v>
      </c>
      <c r="BI440" t="s">
        <v>1926</v>
      </c>
    </row>
    <row r="441" spans="1:61" x14ac:dyDescent="0.35">
      <c r="A441" t="s">
        <v>1927</v>
      </c>
      <c r="B441">
        <v>10000</v>
      </c>
      <c r="C441">
        <v>10000</v>
      </c>
      <c r="D441" s="2">
        <v>45877</v>
      </c>
      <c r="E441" t="s">
        <v>61</v>
      </c>
      <c r="F441" s="4">
        <v>0.53523148148148147</v>
      </c>
      <c r="G441" t="s">
        <v>119</v>
      </c>
      <c r="I441">
        <v>1</v>
      </c>
      <c r="J441" t="s">
        <v>120</v>
      </c>
      <c r="K441">
        <v>59</v>
      </c>
      <c r="L441" t="s">
        <v>5978</v>
      </c>
      <c r="M441" t="str">
        <f>INDEX([1]Summary!$M:$M,MATCH(K441,[1]Summary!$K:$K,))</f>
        <v>LP</v>
      </c>
      <c r="N441" t="s">
        <v>121</v>
      </c>
      <c r="O441" t="s">
        <v>6012</v>
      </c>
      <c r="P441" s="3">
        <v>5500</v>
      </c>
      <c r="S441" s="2">
        <v>45876</v>
      </c>
      <c r="U441">
        <v>6</v>
      </c>
      <c r="V441" s="3">
        <v>33000</v>
      </c>
      <c r="W441" t="s">
        <v>67</v>
      </c>
      <c r="X441" t="s">
        <v>604</v>
      </c>
      <c r="Y441">
        <v>0</v>
      </c>
      <c r="Z441" s="3">
        <v>33000</v>
      </c>
      <c r="AA441">
        <v>0</v>
      </c>
      <c r="AB441">
        <v>0</v>
      </c>
      <c r="AC441">
        <v>0</v>
      </c>
      <c r="AD441">
        <v>0</v>
      </c>
      <c r="AG441">
        <v>0</v>
      </c>
      <c r="AP441" t="s">
        <v>605</v>
      </c>
      <c r="AQ441" t="s">
        <v>377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BB441" t="s">
        <v>65</v>
      </c>
      <c r="BC441" t="s">
        <v>1928</v>
      </c>
      <c r="BD441">
        <v>0</v>
      </c>
      <c r="BF441" t="s">
        <v>377</v>
      </c>
      <c r="BI441" t="s">
        <v>1929</v>
      </c>
    </row>
    <row r="442" spans="1:61" x14ac:dyDescent="0.35">
      <c r="A442" t="s">
        <v>1930</v>
      </c>
      <c r="B442">
        <v>10000</v>
      </c>
      <c r="C442">
        <v>10000</v>
      </c>
      <c r="D442" s="2">
        <v>45877</v>
      </c>
      <c r="E442" t="s">
        <v>61</v>
      </c>
      <c r="F442" s="4">
        <v>0.53523148148148147</v>
      </c>
      <c r="G442" t="s">
        <v>119</v>
      </c>
      <c r="I442">
        <v>1</v>
      </c>
      <c r="J442" t="s">
        <v>120</v>
      </c>
      <c r="K442">
        <v>59</v>
      </c>
      <c r="L442" t="s">
        <v>5978</v>
      </c>
      <c r="M442" t="str">
        <f>INDEX([1]Summary!$M:$M,MATCH(K442,[1]Summary!$K:$K,))</f>
        <v>LP</v>
      </c>
      <c r="N442" t="s">
        <v>121</v>
      </c>
      <c r="O442" t="s">
        <v>6012</v>
      </c>
      <c r="P442" s="3">
        <v>10000</v>
      </c>
      <c r="S442" s="2">
        <v>45876</v>
      </c>
      <c r="U442">
        <v>6</v>
      </c>
      <c r="V442" s="3">
        <v>60000</v>
      </c>
      <c r="W442" t="s">
        <v>67</v>
      </c>
      <c r="X442" t="s">
        <v>604</v>
      </c>
      <c r="Y442">
        <v>0</v>
      </c>
      <c r="Z442" s="3">
        <v>60000</v>
      </c>
      <c r="AA442">
        <v>0</v>
      </c>
      <c r="AB442">
        <v>0</v>
      </c>
      <c r="AC442">
        <v>0</v>
      </c>
      <c r="AD442">
        <v>0</v>
      </c>
      <c r="AG442">
        <v>0</v>
      </c>
      <c r="AP442" t="s">
        <v>605</v>
      </c>
      <c r="AQ442" t="s">
        <v>377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BB442" t="s">
        <v>65</v>
      </c>
      <c r="BC442" t="s">
        <v>1931</v>
      </c>
      <c r="BD442">
        <v>0</v>
      </c>
      <c r="BF442" t="s">
        <v>377</v>
      </c>
      <c r="BI442" t="s">
        <v>1929</v>
      </c>
    </row>
    <row r="443" spans="1:61" x14ac:dyDescent="0.35">
      <c r="A443" t="s">
        <v>1932</v>
      </c>
      <c r="B443">
        <v>10000</v>
      </c>
      <c r="C443">
        <v>10000</v>
      </c>
      <c r="D443" s="2">
        <v>45876</v>
      </c>
      <c r="E443" t="s">
        <v>61</v>
      </c>
      <c r="F443" s="4">
        <v>0.47108796296296296</v>
      </c>
      <c r="G443" t="s">
        <v>1933</v>
      </c>
      <c r="I443">
        <v>1</v>
      </c>
      <c r="J443" t="s">
        <v>120</v>
      </c>
      <c r="K443">
        <v>112</v>
      </c>
      <c r="L443" t="s">
        <v>6000</v>
      </c>
      <c r="M443" t="str">
        <f>INDEX([1]Summary!$M:$M,MATCH(K443,[1]Summary!$K:$K,))</f>
        <v>Die-Cut</v>
      </c>
      <c r="N443" t="s">
        <v>750</v>
      </c>
      <c r="O443" t="s">
        <v>6044</v>
      </c>
      <c r="P443" s="3">
        <v>6429</v>
      </c>
      <c r="S443" s="2">
        <v>45876</v>
      </c>
      <c r="U443">
        <v>14</v>
      </c>
      <c r="V443" s="3">
        <v>90006</v>
      </c>
      <c r="W443" t="s">
        <v>67</v>
      </c>
      <c r="X443">
        <v>86.915900010000001</v>
      </c>
      <c r="Y443">
        <v>0</v>
      </c>
      <c r="Z443" s="3">
        <v>90000</v>
      </c>
      <c r="AA443">
        <v>6</v>
      </c>
      <c r="AB443">
        <v>0</v>
      </c>
      <c r="AC443">
        <v>0</v>
      </c>
      <c r="AD443">
        <v>0</v>
      </c>
      <c r="AG443">
        <v>0</v>
      </c>
      <c r="AP443">
        <v>86.915899999999993</v>
      </c>
      <c r="AQ443" t="s">
        <v>1231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BB443" t="s">
        <v>65</v>
      </c>
      <c r="BC443" t="s">
        <v>1934</v>
      </c>
      <c r="BD443">
        <v>0</v>
      </c>
      <c r="BF443" t="s">
        <v>1231</v>
      </c>
      <c r="BI443" t="s">
        <v>1248</v>
      </c>
    </row>
    <row r="444" spans="1:61" x14ac:dyDescent="0.35">
      <c r="A444" t="s">
        <v>1935</v>
      </c>
      <c r="B444">
        <v>10000</v>
      </c>
      <c r="C444">
        <v>10000</v>
      </c>
      <c r="D444" s="2">
        <v>45876</v>
      </c>
      <c r="E444" t="s">
        <v>61</v>
      </c>
      <c r="F444" t="s">
        <v>1818</v>
      </c>
      <c r="G444" t="s">
        <v>1819</v>
      </c>
      <c r="I444">
        <v>1</v>
      </c>
      <c r="J444" t="s">
        <v>120</v>
      </c>
      <c r="K444">
        <v>46</v>
      </c>
      <c r="L444" t="s">
        <v>5986</v>
      </c>
      <c r="M444" t="str">
        <f>INDEX([1]Summary!$M:$M,MATCH(K444,[1]Summary!$K:$K,))</f>
        <v>LP</v>
      </c>
      <c r="N444" t="s">
        <v>248</v>
      </c>
      <c r="O444" t="s">
        <v>6023</v>
      </c>
      <c r="P444" s="3">
        <v>3000</v>
      </c>
      <c r="S444" s="2">
        <v>45876</v>
      </c>
      <c r="U444">
        <v>1</v>
      </c>
      <c r="V444" s="3">
        <v>3000</v>
      </c>
      <c r="W444" t="s">
        <v>67</v>
      </c>
      <c r="X444" t="s">
        <v>1820</v>
      </c>
      <c r="Y444">
        <v>0</v>
      </c>
      <c r="Z444" s="3">
        <v>3000</v>
      </c>
      <c r="AA444">
        <v>0</v>
      </c>
      <c r="AB444">
        <v>0</v>
      </c>
      <c r="AC444">
        <v>0</v>
      </c>
      <c r="AD444">
        <v>0</v>
      </c>
      <c r="AG444">
        <v>0</v>
      </c>
      <c r="AP444" t="s">
        <v>1821</v>
      </c>
      <c r="AQ444" t="s">
        <v>573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BB444" t="s">
        <v>65</v>
      </c>
      <c r="BC444" t="s">
        <v>1936</v>
      </c>
      <c r="BD444">
        <v>0</v>
      </c>
      <c r="BF444" t="s">
        <v>573</v>
      </c>
      <c r="BI444" t="s">
        <v>1937</v>
      </c>
    </row>
    <row r="445" spans="1:61" x14ac:dyDescent="0.35">
      <c r="A445" t="s">
        <v>1938</v>
      </c>
      <c r="B445">
        <v>10000</v>
      </c>
      <c r="C445">
        <v>10000</v>
      </c>
      <c r="D445" s="2">
        <v>45876</v>
      </c>
      <c r="E445" t="s">
        <v>61</v>
      </c>
      <c r="F445" t="s">
        <v>1939</v>
      </c>
      <c r="G445" t="s">
        <v>1187</v>
      </c>
      <c r="I445">
        <v>2</v>
      </c>
      <c r="J445" t="s">
        <v>120</v>
      </c>
      <c r="K445" t="s">
        <v>1940</v>
      </c>
      <c r="L445" t="s">
        <v>6006</v>
      </c>
      <c r="M445" t="str">
        <f>INDEX([1]Summary!$M:$M,MATCH(K445,[1]Summary!$K:$K,))</f>
        <v>Digital</v>
      </c>
      <c r="N445" t="s">
        <v>449</v>
      </c>
      <c r="O445" t="s">
        <v>6036</v>
      </c>
      <c r="P445" s="3">
        <v>3000</v>
      </c>
      <c r="S445" s="2">
        <v>45876</v>
      </c>
      <c r="U445">
        <v>1</v>
      </c>
      <c r="V445" s="3">
        <v>3000</v>
      </c>
      <c r="W445" t="s">
        <v>67</v>
      </c>
      <c r="X445" t="s">
        <v>1941</v>
      </c>
      <c r="Y445">
        <v>0</v>
      </c>
      <c r="Z445" s="3">
        <v>3000</v>
      </c>
      <c r="AA445">
        <v>0</v>
      </c>
      <c r="AB445">
        <v>0</v>
      </c>
      <c r="AC445">
        <v>0</v>
      </c>
      <c r="AD445">
        <v>0</v>
      </c>
      <c r="AG445">
        <v>0</v>
      </c>
      <c r="AP445" t="s">
        <v>1942</v>
      </c>
      <c r="AQ445" t="s">
        <v>1851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BB445" t="s">
        <v>65</v>
      </c>
      <c r="BC445" t="s">
        <v>1943</v>
      </c>
      <c r="BD445">
        <v>0</v>
      </c>
      <c r="BF445" t="s">
        <v>1851</v>
      </c>
      <c r="BI445" t="s">
        <v>1944</v>
      </c>
    </row>
    <row r="446" spans="1:61" x14ac:dyDescent="0.35">
      <c r="A446" t="s">
        <v>1945</v>
      </c>
      <c r="B446">
        <v>10000</v>
      </c>
      <c r="C446">
        <v>10000</v>
      </c>
      <c r="D446" s="2">
        <v>45877</v>
      </c>
      <c r="E446" t="s">
        <v>61</v>
      </c>
      <c r="F446" t="s">
        <v>1946</v>
      </c>
      <c r="G446">
        <v>59736</v>
      </c>
      <c r="I446">
        <v>1</v>
      </c>
      <c r="J446" t="s">
        <v>120</v>
      </c>
      <c r="K446">
        <v>73</v>
      </c>
      <c r="L446" t="s">
        <v>5993</v>
      </c>
      <c r="M446" t="str">
        <f>INDEX([1]Summary!$M:$M,MATCH(K446,[1]Summary!$K:$K,))</f>
        <v>Flexo</v>
      </c>
      <c r="N446" t="s">
        <v>369</v>
      </c>
      <c r="O446" t="s">
        <v>6033</v>
      </c>
      <c r="P446">
        <v>584</v>
      </c>
      <c r="S446" s="2">
        <v>45876</v>
      </c>
      <c r="U446">
        <v>12</v>
      </c>
      <c r="V446" s="3">
        <v>7008</v>
      </c>
      <c r="W446" t="s">
        <v>67</v>
      </c>
      <c r="X446" t="s">
        <v>1947</v>
      </c>
      <c r="Y446">
        <v>0</v>
      </c>
      <c r="Z446" s="3">
        <v>6000</v>
      </c>
      <c r="AA446" s="3">
        <v>1008</v>
      </c>
      <c r="AB446">
        <v>0</v>
      </c>
      <c r="AC446">
        <v>0</v>
      </c>
      <c r="AD446">
        <v>0</v>
      </c>
      <c r="AG446">
        <v>0</v>
      </c>
      <c r="AP446" t="s">
        <v>1948</v>
      </c>
      <c r="AQ446" t="s">
        <v>372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BB446" t="s">
        <v>65</v>
      </c>
      <c r="BC446" t="s">
        <v>1949</v>
      </c>
      <c r="BD446">
        <v>0</v>
      </c>
      <c r="BF446" t="s">
        <v>372</v>
      </c>
      <c r="BI446" t="s">
        <v>1950</v>
      </c>
    </row>
    <row r="447" spans="1:61" x14ac:dyDescent="0.35">
      <c r="A447" t="s">
        <v>1951</v>
      </c>
      <c r="B447">
        <v>10000</v>
      </c>
      <c r="C447">
        <v>10000</v>
      </c>
      <c r="D447" s="2">
        <v>45880</v>
      </c>
      <c r="E447" t="s">
        <v>61</v>
      </c>
      <c r="F447" t="s">
        <v>1952</v>
      </c>
      <c r="G447" t="s">
        <v>1953</v>
      </c>
      <c r="I447">
        <v>1</v>
      </c>
      <c r="J447" t="s">
        <v>120</v>
      </c>
      <c r="K447">
        <v>71</v>
      </c>
      <c r="L447" t="s">
        <v>5983</v>
      </c>
      <c r="M447" t="str">
        <f>INDEX([1]Summary!$M:$M,MATCH(K447,[1]Summary!$K:$K,))</f>
        <v>Die-Cut</v>
      </c>
      <c r="N447" t="s">
        <v>191</v>
      </c>
      <c r="O447" t="s">
        <v>6019</v>
      </c>
      <c r="P447" s="3">
        <v>25834</v>
      </c>
      <c r="S447" s="2">
        <v>45876</v>
      </c>
      <c r="U447">
        <v>6</v>
      </c>
      <c r="V447" s="3">
        <v>155004</v>
      </c>
      <c r="W447" t="s">
        <v>67</v>
      </c>
      <c r="X447" t="s">
        <v>1954</v>
      </c>
      <c r="Y447">
        <v>0</v>
      </c>
      <c r="Z447" s="3">
        <v>155001</v>
      </c>
      <c r="AA447">
        <v>3</v>
      </c>
      <c r="AB447">
        <v>0</v>
      </c>
      <c r="AC447">
        <v>0</v>
      </c>
      <c r="AD447">
        <v>0</v>
      </c>
      <c r="AG447">
        <v>0</v>
      </c>
      <c r="AP447" t="s">
        <v>769</v>
      </c>
      <c r="AQ447" t="s">
        <v>70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BB447" t="s">
        <v>65</v>
      </c>
      <c r="BC447" t="s">
        <v>1955</v>
      </c>
      <c r="BD447">
        <v>0</v>
      </c>
      <c r="BF447" t="s">
        <v>70</v>
      </c>
      <c r="BI447" t="s">
        <v>1956</v>
      </c>
    </row>
    <row r="448" spans="1:61" x14ac:dyDescent="0.35">
      <c r="A448" t="s">
        <v>1957</v>
      </c>
      <c r="B448">
        <v>10000</v>
      </c>
      <c r="C448">
        <v>10000</v>
      </c>
      <c r="D448" s="2">
        <v>45876</v>
      </c>
      <c r="E448" t="s">
        <v>61</v>
      </c>
      <c r="F448" t="s">
        <v>1818</v>
      </c>
      <c r="G448" t="s">
        <v>1958</v>
      </c>
      <c r="I448">
        <v>1</v>
      </c>
      <c r="J448" t="s">
        <v>120</v>
      </c>
      <c r="K448">
        <v>82</v>
      </c>
      <c r="L448" t="s">
        <v>5980</v>
      </c>
      <c r="M448" t="str">
        <f>INDEX([1]Summary!$M:$M,MATCH(K448,[1]Summary!$K:$K,))</f>
        <v>Die-Cut</v>
      </c>
      <c r="N448" t="s">
        <v>146</v>
      </c>
      <c r="O448" t="s">
        <v>6014</v>
      </c>
      <c r="P448" s="3">
        <v>5500</v>
      </c>
      <c r="S448" s="2">
        <v>45876</v>
      </c>
      <c r="U448">
        <v>20</v>
      </c>
      <c r="V448" s="3">
        <v>110000</v>
      </c>
      <c r="W448" t="s">
        <v>67</v>
      </c>
      <c r="X448" t="s">
        <v>1959</v>
      </c>
      <c r="Y448">
        <v>0</v>
      </c>
      <c r="Z448" s="3">
        <v>100000</v>
      </c>
      <c r="AA448" s="3">
        <v>10000</v>
      </c>
      <c r="AB448">
        <v>0</v>
      </c>
      <c r="AC448">
        <v>0</v>
      </c>
      <c r="AD448">
        <v>0</v>
      </c>
      <c r="AG448">
        <v>0</v>
      </c>
      <c r="AP448" t="s">
        <v>1960</v>
      </c>
      <c r="AQ448" t="s">
        <v>215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BB448" t="s">
        <v>65</v>
      </c>
      <c r="BC448" t="s">
        <v>1961</v>
      </c>
      <c r="BD448">
        <v>0</v>
      </c>
      <c r="BF448" t="s">
        <v>215</v>
      </c>
      <c r="BI448" t="s">
        <v>1962</v>
      </c>
    </row>
    <row r="449" spans="1:61" x14ac:dyDescent="0.35">
      <c r="A449" t="s">
        <v>1963</v>
      </c>
      <c r="B449">
        <v>10000</v>
      </c>
      <c r="C449">
        <v>10000</v>
      </c>
      <c r="D449" s="2">
        <v>45877</v>
      </c>
      <c r="E449" t="s">
        <v>61</v>
      </c>
      <c r="F449" t="s">
        <v>1831</v>
      </c>
      <c r="G449" t="s">
        <v>1964</v>
      </c>
      <c r="I449">
        <v>1</v>
      </c>
      <c r="J449" t="s">
        <v>120</v>
      </c>
      <c r="K449">
        <v>60</v>
      </c>
      <c r="L449" t="s">
        <v>6001</v>
      </c>
      <c r="M449" t="str">
        <f>INDEX([1]Summary!$M:$M,MATCH(K449,[1]Summary!$K:$K,))</f>
        <v>Die-Cut</v>
      </c>
      <c r="N449" t="s">
        <v>836</v>
      </c>
      <c r="O449" t="s">
        <v>6046</v>
      </c>
      <c r="P449">
        <v>30</v>
      </c>
      <c r="S449" s="2">
        <v>45876</v>
      </c>
      <c r="U449">
        <v>1</v>
      </c>
      <c r="V449">
        <v>30</v>
      </c>
      <c r="W449" t="s">
        <v>67</v>
      </c>
      <c r="X449" t="s">
        <v>1965</v>
      </c>
      <c r="Y449">
        <v>0</v>
      </c>
      <c r="Z449">
        <v>30</v>
      </c>
      <c r="AA449">
        <v>0</v>
      </c>
      <c r="AB449">
        <v>0</v>
      </c>
      <c r="AC449">
        <v>0</v>
      </c>
      <c r="AD449">
        <v>0</v>
      </c>
      <c r="AG449">
        <v>0</v>
      </c>
      <c r="AP449" t="s">
        <v>1966</v>
      </c>
      <c r="AQ449" t="s">
        <v>1967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BB449" t="s">
        <v>65</v>
      </c>
      <c r="BC449" t="s">
        <v>1968</v>
      </c>
      <c r="BD449">
        <v>0</v>
      </c>
      <c r="BF449" t="s">
        <v>1967</v>
      </c>
      <c r="BI449" t="s">
        <v>1969</v>
      </c>
    </row>
    <row r="450" spans="1:61" x14ac:dyDescent="0.35">
      <c r="A450" t="s">
        <v>1970</v>
      </c>
      <c r="B450">
        <v>10000</v>
      </c>
      <c r="C450">
        <v>10000</v>
      </c>
      <c r="D450" s="2">
        <v>45877</v>
      </c>
      <c r="E450" t="s">
        <v>61</v>
      </c>
      <c r="F450" t="s">
        <v>1449</v>
      </c>
      <c r="G450" t="s">
        <v>1971</v>
      </c>
      <c r="I450">
        <v>1</v>
      </c>
      <c r="J450" t="s">
        <v>120</v>
      </c>
      <c r="K450">
        <v>87</v>
      </c>
      <c r="L450" t="s">
        <v>6007</v>
      </c>
      <c r="M450" t="str">
        <f>INDEX([1]Summary!$M:$M,MATCH(K450,[1]Summary!$K:$K,))</f>
        <v>Die-Cut</v>
      </c>
      <c r="N450" t="s">
        <v>279</v>
      </c>
      <c r="O450" t="s">
        <v>6026</v>
      </c>
      <c r="P450" s="3">
        <v>20250</v>
      </c>
      <c r="S450" s="2">
        <v>45876</v>
      </c>
      <c r="U450">
        <v>2</v>
      </c>
      <c r="V450" s="3">
        <v>40500</v>
      </c>
      <c r="W450" t="s">
        <v>67</v>
      </c>
      <c r="X450" t="s">
        <v>1972</v>
      </c>
      <c r="Y450">
        <v>0</v>
      </c>
      <c r="Z450" s="3">
        <v>40500</v>
      </c>
      <c r="AA450">
        <v>0</v>
      </c>
      <c r="AB450">
        <v>0</v>
      </c>
      <c r="AC450">
        <v>0</v>
      </c>
      <c r="AD450">
        <v>0</v>
      </c>
      <c r="AG450">
        <v>0</v>
      </c>
      <c r="AP450" t="s">
        <v>1973</v>
      </c>
      <c r="AQ450" t="s">
        <v>324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BB450" t="s">
        <v>65</v>
      </c>
      <c r="BC450" t="s">
        <v>1974</v>
      </c>
      <c r="BD450">
        <v>0</v>
      </c>
      <c r="BF450" t="s">
        <v>324</v>
      </c>
      <c r="BI450" t="s">
        <v>1975</v>
      </c>
    </row>
    <row r="451" spans="1:61" x14ac:dyDescent="0.35">
      <c r="A451" t="s">
        <v>1976</v>
      </c>
      <c r="B451">
        <v>10000</v>
      </c>
      <c r="C451">
        <v>10000</v>
      </c>
      <c r="D451" s="2">
        <v>45884</v>
      </c>
      <c r="E451" t="s">
        <v>61</v>
      </c>
      <c r="F451" t="s">
        <v>1977</v>
      </c>
      <c r="G451">
        <v>10705789115</v>
      </c>
      <c r="I451">
        <v>1</v>
      </c>
      <c r="J451" t="s">
        <v>120</v>
      </c>
      <c r="K451">
        <v>79</v>
      </c>
      <c r="L451" t="s">
        <v>5977</v>
      </c>
      <c r="M451" t="str">
        <f>INDEX([1]Summary!$M:$M,MATCH(K451,[1]Summary!$K:$K,))</f>
        <v>Digital</v>
      </c>
      <c r="N451" t="s">
        <v>66</v>
      </c>
      <c r="O451" t="s">
        <v>6011</v>
      </c>
      <c r="P451">
        <v>65</v>
      </c>
      <c r="S451" s="2">
        <v>45876</v>
      </c>
      <c r="U451">
        <v>308</v>
      </c>
      <c r="V451" s="3">
        <v>20020</v>
      </c>
      <c r="W451" t="s">
        <v>67</v>
      </c>
      <c r="X451" t="s">
        <v>1978</v>
      </c>
      <c r="Y451">
        <v>0</v>
      </c>
      <c r="Z451" s="3">
        <v>10000</v>
      </c>
      <c r="AA451" s="3">
        <v>10020</v>
      </c>
      <c r="AB451">
        <v>0</v>
      </c>
      <c r="AC451">
        <v>0</v>
      </c>
      <c r="AD451">
        <v>0</v>
      </c>
      <c r="AG451">
        <v>0</v>
      </c>
      <c r="AP451" t="s">
        <v>1979</v>
      </c>
      <c r="AQ451" t="s">
        <v>70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BB451" t="s">
        <v>65</v>
      </c>
      <c r="BC451" t="s">
        <v>1980</v>
      </c>
      <c r="BD451">
        <v>0</v>
      </c>
      <c r="BF451" t="s">
        <v>70</v>
      </c>
      <c r="BI451" t="s">
        <v>1981</v>
      </c>
    </row>
    <row r="452" spans="1:61" x14ac:dyDescent="0.35">
      <c r="A452" t="s">
        <v>1982</v>
      </c>
      <c r="B452">
        <v>10000</v>
      </c>
      <c r="C452">
        <v>10000</v>
      </c>
      <c r="D452" s="2">
        <v>45881</v>
      </c>
      <c r="E452" t="s">
        <v>61</v>
      </c>
      <c r="F452" s="4">
        <v>0.42388888888888887</v>
      </c>
      <c r="G452" t="s">
        <v>1228</v>
      </c>
      <c r="I452">
        <v>1</v>
      </c>
      <c r="J452" t="s">
        <v>120</v>
      </c>
      <c r="K452">
        <v>79</v>
      </c>
      <c r="L452" t="s">
        <v>5977</v>
      </c>
      <c r="M452" t="str">
        <f>INDEX([1]Summary!$M:$M,MATCH(K452,[1]Summary!$K:$K,))</f>
        <v>Digital</v>
      </c>
      <c r="N452" t="s">
        <v>66</v>
      </c>
      <c r="O452" t="s">
        <v>6011</v>
      </c>
      <c r="P452">
        <v>62</v>
      </c>
      <c r="S452" s="2">
        <v>45876</v>
      </c>
      <c r="U452">
        <v>245</v>
      </c>
      <c r="V452" s="3">
        <v>15190</v>
      </c>
      <c r="W452" t="s">
        <v>67</v>
      </c>
      <c r="X452" t="s">
        <v>1229</v>
      </c>
      <c r="Y452">
        <v>0</v>
      </c>
      <c r="Z452" s="3">
        <v>10000</v>
      </c>
      <c r="AA452" s="3">
        <v>5190</v>
      </c>
      <c r="AB452">
        <v>0</v>
      </c>
      <c r="AC452">
        <v>0</v>
      </c>
      <c r="AD452">
        <v>0</v>
      </c>
      <c r="AG452">
        <v>0</v>
      </c>
      <c r="AP452" t="s">
        <v>1230</v>
      </c>
      <c r="AQ452" t="s">
        <v>1231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BB452" t="s">
        <v>65</v>
      </c>
      <c r="BC452" t="s">
        <v>1983</v>
      </c>
      <c r="BD452">
        <v>0</v>
      </c>
      <c r="BF452" t="s">
        <v>1231</v>
      </c>
      <c r="BI452" t="s">
        <v>1984</v>
      </c>
    </row>
    <row r="453" spans="1:61" x14ac:dyDescent="0.35">
      <c r="A453" t="s">
        <v>1986</v>
      </c>
      <c r="B453">
        <v>10000</v>
      </c>
      <c r="C453">
        <v>10000</v>
      </c>
      <c r="D453" s="2">
        <v>45897</v>
      </c>
      <c r="E453" t="s">
        <v>61</v>
      </c>
      <c r="F453" s="4">
        <v>0.47900462962962964</v>
      </c>
      <c r="G453" t="s">
        <v>1987</v>
      </c>
      <c r="H453" t="s">
        <v>930</v>
      </c>
      <c r="I453">
        <v>1</v>
      </c>
      <c r="J453" t="s">
        <v>65</v>
      </c>
      <c r="K453">
        <v>93</v>
      </c>
      <c r="L453" t="s">
        <v>5987</v>
      </c>
      <c r="M453" t="str">
        <f>INDEX([1]Summary!$M:$M,MATCH(K453,[1]Summary!$K:$K,))</f>
        <v>Digital</v>
      </c>
      <c r="N453" t="s">
        <v>270</v>
      </c>
      <c r="O453" t="s">
        <v>6025</v>
      </c>
      <c r="P453" s="3">
        <v>1321</v>
      </c>
      <c r="S453" s="2">
        <v>45877</v>
      </c>
      <c r="U453">
        <v>108</v>
      </c>
      <c r="V453" s="3">
        <v>142668</v>
      </c>
      <c r="W453" t="s">
        <v>67</v>
      </c>
      <c r="X453" t="s">
        <v>647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G453">
        <v>0</v>
      </c>
      <c r="AK453" t="s">
        <v>65</v>
      </c>
      <c r="AL453">
        <v>0</v>
      </c>
      <c r="AM453" t="s">
        <v>65</v>
      </c>
      <c r="AP453" t="s">
        <v>648</v>
      </c>
      <c r="AQ453" t="s">
        <v>140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BB453" t="s">
        <v>65</v>
      </c>
      <c r="BF453" t="s">
        <v>140</v>
      </c>
      <c r="BI453" t="s">
        <v>1988</v>
      </c>
    </row>
    <row r="454" spans="1:61" x14ac:dyDescent="0.35">
      <c r="A454" t="s">
        <v>1989</v>
      </c>
      <c r="B454">
        <v>10000</v>
      </c>
      <c r="C454">
        <v>10000</v>
      </c>
      <c r="D454" s="2">
        <v>45882</v>
      </c>
      <c r="E454" t="s">
        <v>61</v>
      </c>
      <c r="F454" t="s">
        <v>1990</v>
      </c>
      <c r="G454">
        <v>10745305012</v>
      </c>
      <c r="H454" t="s">
        <v>1991</v>
      </c>
      <c r="I454">
        <v>1</v>
      </c>
      <c r="J454" t="s">
        <v>65</v>
      </c>
      <c r="K454">
        <v>79</v>
      </c>
      <c r="L454" t="s">
        <v>5977</v>
      </c>
      <c r="M454" t="str">
        <f>INDEX([1]Summary!$M:$M,MATCH(K454,[1]Summary!$K:$K,))</f>
        <v>Digital</v>
      </c>
      <c r="N454" t="s">
        <v>918</v>
      </c>
      <c r="O454" t="s">
        <v>6047</v>
      </c>
      <c r="P454">
        <v>290</v>
      </c>
      <c r="S454" s="2">
        <v>45877</v>
      </c>
      <c r="U454">
        <v>660</v>
      </c>
      <c r="V454" s="3">
        <v>191400</v>
      </c>
      <c r="W454" t="s">
        <v>67</v>
      </c>
      <c r="X454" t="s">
        <v>311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G454">
        <v>0</v>
      </c>
      <c r="AK454" t="s">
        <v>65</v>
      </c>
      <c r="AL454">
        <v>0</v>
      </c>
      <c r="AM454" t="s">
        <v>65</v>
      </c>
      <c r="AP454" t="s">
        <v>312</v>
      </c>
      <c r="AQ454" t="s">
        <v>70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BB454" t="s">
        <v>65</v>
      </c>
      <c r="BF454" t="s">
        <v>70</v>
      </c>
      <c r="BI454" t="s">
        <v>1992</v>
      </c>
    </row>
    <row r="455" spans="1:61" x14ac:dyDescent="0.35">
      <c r="A455" t="s">
        <v>1993</v>
      </c>
      <c r="B455">
        <v>10000</v>
      </c>
      <c r="C455">
        <v>10000</v>
      </c>
      <c r="D455" s="2">
        <v>45877</v>
      </c>
      <c r="E455" t="s">
        <v>61</v>
      </c>
      <c r="F455" t="s">
        <v>1994</v>
      </c>
      <c r="G455" t="s">
        <v>1995</v>
      </c>
      <c r="H455" t="s">
        <v>1996</v>
      </c>
      <c r="I455">
        <v>1</v>
      </c>
      <c r="J455" t="s">
        <v>65</v>
      </c>
      <c r="K455">
        <v>94</v>
      </c>
      <c r="L455" t="s">
        <v>6002</v>
      </c>
      <c r="M455" t="str">
        <f>INDEX([1]Summary!$M:$M,MATCH(K455,[1]Summary!$K:$K,))</f>
        <v>LP</v>
      </c>
      <c r="N455" t="s">
        <v>166</v>
      </c>
      <c r="O455" t="s">
        <v>6016</v>
      </c>
      <c r="P455" s="3">
        <v>3000</v>
      </c>
      <c r="S455" s="2">
        <v>45877</v>
      </c>
      <c r="U455">
        <v>6</v>
      </c>
      <c r="V455" s="3">
        <v>18000</v>
      </c>
      <c r="W455" t="s">
        <v>67</v>
      </c>
      <c r="X455" t="s">
        <v>1997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G455">
        <v>0</v>
      </c>
      <c r="AK455" t="s">
        <v>65</v>
      </c>
      <c r="AL455">
        <v>0</v>
      </c>
      <c r="AM455" t="s">
        <v>65</v>
      </c>
      <c r="AP455" t="s">
        <v>1998</v>
      </c>
      <c r="AQ455" t="s">
        <v>1273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BB455" t="s">
        <v>65</v>
      </c>
      <c r="BF455" t="s">
        <v>1273</v>
      </c>
      <c r="BI455" t="s">
        <v>1999</v>
      </c>
    </row>
    <row r="456" spans="1:61" x14ac:dyDescent="0.35">
      <c r="A456" t="s">
        <v>2000</v>
      </c>
      <c r="B456">
        <v>10000</v>
      </c>
      <c r="C456">
        <v>10000</v>
      </c>
      <c r="D456" s="2">
        <v>45882</v>
      </c>
      <c r="E456" t="s">
        <v>61</v>
      </c>
      <c r="F456" t="s">
        <v>2001</v>
      </c>
      <c r="G456">
        <v>10745305005</v>
      </c>
      <c r="H456" t="s">
        <v>2002</v>
      </c>
      <c r="I456">
        <v>1</v>
      </c>
      <c r="J456" t="s">
        <v>65</v>
      </c>
      <c r="K456">
        <v>79</v>
      </c>
      <c r="L456" t="s">
        <v>5977</v>
      </c>
      <c r="M456" t="str">
        <f>INDEX([1]Summary!$M:$M,MATCH(K456,[1]Summary!$K:$K,))</f>
        <v>Digital</v>
      </c>
      <c r="N456" t="s">
        <v>918</v>
      </c>
      <c r="O456" t="s">
        <v>6047</v>
      </c>
      <c r="P456">
        <v>20</v>
      </c>
      <c r="S456" s="2">
        <v>45877</v>
      </c>
      <c r="U456">
        <v>550</v>
      </c>
      <c r="V456" s="3">
        <v>11000</v>
      </c>
      <c r="W456" t="s">
        <v>67</v>
      </c>
      <c r="X456" t="s">
        <v>2003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G456">
        <v>0</v>
      </c>
      <c r="AK456" t="s">
        <v>65</v>
      </c>
      <c r="AL456">
        <v>0</v>
      </c>
      <c r="AM456" t="s">
        <v>65</v>
      </c>
      <c r="AP456" t="s">
        <v>2004</v>
      </c>
      <c r="AQ456" t="s">
        <v>140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BB456" t="s">
        <v>65</v>
      </c>
      <c r="BF456" t="s">
        <v>140</v>
      </c>
      <c r="BI456" t="s">
        <v>2005</v>
      </c>
    </row>
    <row r="457" spans="1:61" x14ac:dyDescent="0.35">
      <c r="A457" t="s">
        <v>2006</v>
      </c>
      <c r="B457">
        <v>10000</v>
      </c>
      <c r="C457">
        <v>10000</v>
      </c>
      <c r="D457" s="2">
        <v>45898</v>
      </c>
      <c r="E457" t="s">
        <v>61</v>
      </c>
      <c r="F457" t="s">
        <v>2007</v>
      </c>
      <c r="G457">
        <v>10745305003</v>
      </c>
      <c r="H457" t="s">
        <v>923</v>
      </c>
      <c r="I457">
        <v>1</v>
      </c>
      <c r="J457" t="s">
        <v>65</v>
      </c>
      <c r="K457">
        <v>79</v>
      </c>
      <c r="L457" t="s">
        <v>5977</v>
      </c>
      <c r="M457" t="str">
        <f>INDEX([1]Summary!$M:$M,MATCH(K457,[1]Summary!$K:$K,))</f>
        <v>Digital</v>
      </c>
      <c r="N457" t="s">
        <v>918</v>
      </c>
      <c r="O457" t="s">
        <v>6047</v>
      </c>
      <c r="P457">
        <v>880</v>
      </c>
      <c r="S457" s="2">
        <v>45877</v>
      </c>
      <c r="U457">
        <v>264</v>
      </c>
      <c r="V457" s="3">
        <v>232320</v>
      </c>
      <c r="W457" t="s">
        <v>67</v>
      </c>
      <c r="X457" t="s">
        <v>2008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G457">
        <v>0</v>
      </c>
      <c r="AK457" t="s">
        <v>65</v>
      </c>
      <c r="AL457">
        <v>0</v>
      </c>
      <c r="AM457" t="s">
        <v>65</v>
      </c>
      <c r="AP457" t="s">
        <v>2009</v>
      </c>
      <c r="AQ457" t="s">
        <v>70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BB457" t="s">
        <v>65</v>
      </c>
      <c r="BF457" t="s">
        <v>70</v>
      </c>
      <c r="BI457" t="s">
        <v>2010</v>
      </c>
    </row>
    <row r="458" spans="1:61" x14ac:dyDescent="0.35">
      <c r="A458" t="s">
        <v>2011</v>
      </c>
      <c r="B458">
        <v>10000</v>
      </c>
      <c r="C458">
        <v>10000</v>
      </c>
      <c r="D458" s="2">
        <v>45897</v>
      </c>
      <c r="E458" t="s">
        <v>61</v>
      </c>
      <c r="F458" s="4">
        <v>0.44475694444444447</v>
      </c>
      <c r="G458">
        <v>10745305003</v>
      </c>
      <c r="H458" t="s">
        <v>917</v>
      </c>
      <c r="I458">
        <v>1</v>
      </c>
      <c r="J458" t="s">
        <v>65</v>
      </c>
      <c r="K458">
        <v>79</v>
      </c>
      <c r="L458" t="s">
        <v>5977</v>
      </c>
      <c r="M458" t="str">
        <f>INDEX([1]Summary!$M:$M,MATCH(K458,[1]Summary!$K:$K,))</f>
        <v>Digital</v>
      </c>
      <c r="N458" t="s">
        <v>918</v>
      </c>
      <c r="O458" t="s">
        <v>6047</v>
      </c>
      <c r="P458">
        <v>880</v>
      </c>
      <c r="S458" s="2">
        <v>45877</v>
      </c>
      <c r="U458">
        <v>264</v>
      </c>
      <c r="V458" s="3">
        <v>232320</v>
      </c>
      <c r="W458" t="s">
        <v>67</v>
      </c>
      <c r="X458" t="s">
        <v>2012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G458">
        <v>0</v>
      </c>
      <c r="AK458" t="s">
        <v>65</v>
      </c>
      <c r="AL458">
        <v>0</v>
      </c>
      <c r="AM458" t="s">
        <v>65</v>
      </c>
      <c r="AP458" t="s">
        <v>2013</v>
      </c>
      <c r="AQ458" t="s">
        <v>70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BB458" t="s">
        <v>65</v>
      </c>
      <c r="BF458" t="s">
        <v>70</v>
      </c>
      <c r="BI458" t="s">
        <v>2014</v>
      </c>
    </row>
    <row r="459" spans="1:61" x14ac:dyDescent="0.35">
      <c r="A459" t="s">
        <v>2015</v>
      </c>
      <c r="B459">
        <v>10000</v>
      </c>
      <c r="C459">
        <v>10000</v>
      </c>
      <c r="D459" s="2">
        <v>45882</v>
      </c>
      <c r="E459" t="s">
        <v>61</v>
      </c>
      <c r="F459" t="s">
        <v>2016</v>
      </c>
      <c r="G459">
        <v>10745305005</v>
      </c>
      <c r="H459" t="s">
        <v>2017</v>
      </c>
      <c r="I459">
        <v>1</v>
      </c>
      <c r="J459" t="s">
        <v>65</v>
      </c>
      <c r="K459">
        <v>79</v>
      </c>
      <c r="L459" t="s">
        <v>5977</v>
      </c>
      <c r="M459" t="str">
        <f>INDEX([1]Summary!$M:$M,MATCH(K459,[1]Summary!$K:$K,))</f>
        <v>Digital</v>
      </c>
      <c r="N459" t="s">
        <v>918</v>
      </c>
      <c r="O459" t="s">
        <v>6047</v>
      </c>
      <c r="P459" s="3">
        <v>1740</v>
      </c>
      <c r="S459" s="2">
        <v>45877</v>
      </c>
      <c r="U459">
        <v>660</v>
      </c>
      <c r="V459" s="3">
        <v>1148400</v>
      </c>
      <c r="W459" t="s">
        <v>67</v>
      </c>
      <c r="X459" t="s">
        <v>2018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G459">
        <v>0</v>
      </c>
      <c r="AK459" t="s">
        <v>65</v>
      </c>
      <c r="AL459">
        <v>0</v>
      </c>
      <c r="AM459" t="s">
        <v>65</v>
      </c>
      <c r="AP459" t="s">
        <v>2019</v>
      </c>
      <c r="AQ459" t="s">
        <v>70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BB459" t="s">
        <v>65</v>
      </c>
      <c r="BF459" t="s">
        <v>70</v>
      </c>
      <c r="BI459" t="s">
        <v>2020</v>
      </c>
    </row>
    <row r="460" spans="1:61" x14ac:dyDescent="0.35">
      <c r="A460" t="s">
        <v>2021</v>
      </c>
      <c r="B460">
        <v>10000</v>
      </c>
      <c r="C460">
        <v>10000</v>
      </c>
      <c r="D460" s="2">
        <v>45897</v>
      </c>
      <c r="E460" t="s">
        <v>61</v>
      </c>
      <c r="F460" t="s">
        <v>2022</v>
      </c>
      <c r="G460">
        <v>10745305005</v>
      </c>
      <c r="H460" t="s">
        <v>917</v>
      </c>
      <c r="I460">
        <v>1</v>
      </c>
      <c r="J460" t="s">
        <v>65</v>
      </c>
      <c r="K460">
        <v>79</v>
      </c>
      <c r="L460" t="s">
        <v>5977</v>
      </c>
      <c r="M460" t="str">
        <f>INDEX([1]Summary!$M:$M,MATCH(K460,[1]Summary!$K:$K,))</f>
        <v>Digital</v>
      </c>
      <c r="N460" t="s">
        <v>918</v>
      </c>
      <c r="O460" t="s">
        <v>6047</v>
      </c>
      <c r="P460">
        <v>880</v>
      </c>
      <c r="S460" s="2">
        <v>45877</v>
      </c>
      <c r="U460">
        <v>264</v>
      </c>
      <c r="V460" s="3">
        <v>232320</v>
      </c>
      <c r="W460" t="s">
        <v>67</v>
      </c>
      <c r="X460" t="s">
        <v>1754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G460">
        <v>0</v>
      </c>
      <c r="AK460" t="s">
        <v>65</v>
      </c>
      <c r="AL460">
        <v>0</v>
      </c>
      <c r="AM460" t="s">
        <v>65</v>
      </c>
      <c r="AP460" t="s">
        <v>1755</v>
      </c>
      <c r="AQ460" t="s">
        <v>70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BB460" t="s">
        <v>65</v>
      </c>
      <c r="BF460" t="s">
        <v>70</v>
      </c>
      <c r="BI460" t="s">
        <v>2023</v>
      </c>
    </row>
    <row r="461" spans="1:61" x14ac:dyDescent="0.35">
      <c r="A461" t="s">
        <v>933</v>
      </c>
      <c r="B461">
        <v>20000</v>
      </c>
      <c r="C461">
        <v>20000</v>
      </c>
      <c r="D461" s="2">
        <v>45889</v>
      </c>
      <c r="E461" t="s">
        <v>61</v>
      </c>
      <c r="F461" s="4">
        <v>0.48138888888888887</v>
      </c>
      <c r="G461" t="s">
        <v>934</v>
      </c>
      <c r="H461" t="s">
        <v>935</v>
      </c>
      <c r="I461">
        <v>1</v>
      </c>
      <c r="J461" t="s">
        <v>65</v>
      </c>
      <c r="K461">
        <v>103</v>
      </c>
      <c r="L461" t="s">
        <v>5991</v>
      </c>
      <c r="M461" t="str">
        <f>INDEX([1]Summary!$M:$M,MATCH(K461,[1]Summary!$K:$K,))</f>
        <v>Die-Cut</v>
      </c>
      <c r="N461" t="s">
        <v>2024</v>
      </c>
      <c r="O461" t="s">
        <v>6056</v>
      </c>
      <c r="P461" s="3">
        <v>16250</v>
      </c>
      <c r="S461" s="2">
        <v>45877</v>
      </c>
      <c r="U461">
        <v>8</v>
      </c>
      <c r="V461" s="3">
        <v>130000</v>
      </c>
      <c r="W461" t="s">
        <v>67</v>
      </c>
      <c r="X461" t="s">
        <v>938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G461">
        <v>0</v>
      </c>
      <c r="AK461" t="s">
        <v>65</v>
      </c>
      <c r="AL461">
        <v>0</v>
      </c>
      <c r="AM461" t="s">
        <v>65</v>
      </c>
      <c r="AP461" t="s">
        <v>939</v>
      </c>
      <c r="AQ461" t="s">
        <v>372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BB461" t="s">
        <v>65</v>
      </c>
      <c r="BF461" t="s">
        <v>372</v>
      </c>
      <c r="BI461" t="s">
        <v>940</v>
      </c>
    </row>
    <row r="462" spans="1:61" x14ac:dyDescent="0.35">
      <c r="A462" t="s">
        <v>1674</v>
      </c>
      <c r="B462">
        <v>10000</v>
      </c>
      <c r="C462">
        <v>20000</v>
      </c>
      <c r="D462" s="2">
        <v>45890</v>
      </c>
      <c r="E462" t="s">
        <v>61</v>
      </c>
      <c r="F462" s="4">
        <v>0.4256712962962963</v>
      </c>
      <c r="G462" t="s">
        <v>1675</v>
      </c>
      <c r="I462">
        <v>1</v>
      </c>
      <c r="J462" t="s">
        <v>120</v>
      </c>
      <c r="K462">
        <v>93</v>
      </c>
      <c r="L462" t="s">
        <v>5987</v>
      </c>
      <c r="M462" t="str">
        <f>INDEX([1]Summary!$M:$M,MATCH(K462,[1]Summary!$K:$K,))</f>
        <v>Digital</v>
      </c>
      <c r="N462" t="s">
        <v>270</v>
      </c>
      <c r="O462" t="s">
        <v>6025</v>
      </c>
      <c r="P462" s="3">
        <v>2232</v>
      </c>
      <c r="S462" s="2">
        <v>45877</v>
      </c>
      <c r="U462">
        <v>108</v>
      </c>
      <c r="V462" s="3">
        <v>241056</v>
      </c>
      <c r="W462" t="s">
        <v>67</v>
      </c>
      <c r="X462" t="s">
        <v>647</v>
      </c>
      <c r="Y462">
        <v>0</v>
      </c>
      <c r="Z462" s="3">
        <v>220917</v>
      </c>
      <c r="AA462" s="3">
        <v>20139</v>
      </c>
      <c r="AB462">
        <v>0</v>
      </c>
      <c r="AC462">
        <v>0</v>
      </c>
      <c r="AD462">
        <v>0</v>
      </c>
      <c r="AG462">
        <v>0</v>
      </c>
      <c r="AP462" t="s">
        <v>648</v>
      </c>
      <c r="AQ462" t="s">
        <v>140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BB462" t="s">
        <v>65</v>
      </c>
      <c r="BC462" t="s">
        <v>1676</v>
      </c>
      <c r="BD462">
        <v>0</v>
      </c>
      <c r="BF462" t="s">
        <v>140</v>
      </c>
      <c r="BI462" t="s">
        <v>1677</v>
      </c>
    </row>
    <row r="463" spans="1:61" x14ac:dyDescent="0.35">
      <c r="A463" t="s">
        <v>2025</v>
      </c>
      <c r="B463">
        <v>10000</v>
      </c>
      <c r="C463">
        <v>20000</v>
      </c>
      <c r="D463" s="2">
        <v>45877</v>
      </c>
      <c r="E463" t="s">
        <v>61</v>
      </c>
      <c r="F463" s="4">
        <v>0.48932870370370368</v>
      </c>
      <c r="G463" t="s">
        <v>2026</v>
      </c>
      <c r="I463">
        <v>2</v>
      </c>
      <c r="J463" t="s">
        <v>120</v>
      </c>
      <c r="K463">
        <v>60</v>
      </c>
      <c r="L463" t="s">
        <v>6001</v>
      </c>
      <c r="M463" t="str">
        <f>INDEX([1]Summary!$M:$M,MATCH(K463,[1]Summary!$K:$K,))</f>
        <v>Die-Cut</v>
      </c>
      <c r="N463" t="s">
        <v>836</v>
      </c>
      <c r="O463" t="s">
        <v>6046</v>
      </c>
      <c r="P463" s="3">
        <v>1500</v>
      </c>
      <c r="S463" s="2">
        <v>45877</v>
      </c>
      <c r="U463">
        <v>2</v>
      </c>
      <c r="V463" s="3">
        <v>3000</v>
      </c>
      <c r="W463" t="s">
        <v>67</v>
      </c>
      <c r="X463" t="s">
        <v>2027</v>
      </c>
      <c r="Y463">
        <v>0</v>
      </c>
      <c r="Z463" s="3">
        <v>1000</v>
      </c>
      <c r="AA463" s="3">
        <v>2000</v>
      </c>
      <c r="AB463">
        <v>0</v>
      </c>
      <c r="AC463">
        <v>0</v>
      </c>
      <c r="AD463">
        <v>0</v>
      </c>
      <c r="AG463">
        <v>0</v>
      </c>
      <c r="AP463" t="s">
        <v>2028</v>
      </c>
      <c r="AQ463" t="s">
        <v>2029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BB463" t="s">
        <v>65</v>
      </c>
      <c r="BC463" t="s">
        <v>2030</v>
      </c>
      <c r="BD463">
        <v>0</v>
      </c>
      <c r="BF463" t="s">
        <v>2029</v>
      </c>
      <c r="BI463" t="s">
        <v>2031</v>
      </c>
    </row>
    <row r="464" spans="1:61" x14ac:dyDescent="0.35">
      <c r="A464" t="s">
        <v>2032</v>
      </c>
      <c r="B464">
        <v>10000</v>
      </c>
      <c r="C464">
        <v>10000</v>
      </c>
      <c r="D464" s="2">
        <v>45877</v>
      </c>
      <c r="E464" t="s">
        <v>61</v>
      </c>
      <c r="F464" t="s">
        <v>1994</v>
      </c>
      <c r="G464" t="s">
        <v>2033</v>
      </c>
      <c r="I464">
        <v>1</v>
      </c>
      <c r="J464" t="s">
        <v>120</v>
      </c>
      <c r="K464">
        <v>46</v>
      </c>
      <c r="L464" t="s">
        <v>5986</v>
      </c>
      <c r="M464" t="str">
        <f>INDEX([1]Summary!$M:$M,MATCH(K464,[1]Summary!$K:$K,))</f>
        <v>LP</v>
      </c>
      <c r="N464" t="s">
        <v>248</v>
      </c>
      <c r="O464" t="s">
        <v>6023</v>
      </c>
      <c r="P464" s="3">
        <v>1000</v>
      </c>
      <c r="S464" s="2">
        <v>45877</v>
      </c>
      <c r="U464">
        <v>1</v>
      </c>
      <c r="V464" s="3">
        <v>1000</v>
      </c>
      <c r="W464" t="s">
        <v>67</v>
      </c>
      <c r="X464" t="s">
        <v>2034</v>
      </c>
      <c r="Y464">
        <v>0</v>
      </c>
      <c r="Z464" s="3">
        <v>1000</v>
      </c>
      <c r="AA464">
        <v>0</v>
      </c>
      <c r="AB464">
        <v>0</v>
      </c>
      <c r="AC464">
        <v>0</v>
      </c>
      <c r="AD464">
        <v>0</v>
      </c>
      <c r="AG464">
        <v>0</v>
      </c>
      <c r="AP464" t="s">
        <v>2035</v>
      </c>
      <c r="AQ464" t="s">
        <v>2029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BB464" t="s">
        <v>65</v>
      </c>
      <c r="BC464" t="s">
        <v>2036</v>
      </c>
      <c r="BD464">
        <v>0</v>
      </c>
      <c r="BF464" t="s">
        <v>2029</v>
      </c>
      <c r="BI464" t="s">
        <v>2031</v>
      </c>
    </row>
    <row r="465" spans="1:61" x14ac:dyDescent="0.35">
      <c r="A465" t="s">
        <v>2037</v>
      </c>
      <c r="B465">
        <v>10000</v>
      </c>
      <c r="C465">
        <v>50000</v>
      </c>
      <c r="D465" s="2">
        <v>45881</v>
      </c>
      <c r="E465" t="s">
        <v>61</v>
      </c>
      <c r="F465" t="s">
        <v>2038</v>
      </c>
      <c r="G465" t="s">
        <v>269</v>
      </c>
      <c r="I465">
        <v>2</v>
      </c>
      <c r="J465" t="s">
        <v>120</v>
      </c>
      <c r="K465">
        <v>112</v>
      </c>
      <c r="L465" t="s">
        <v>6000</v>
      </c>
      <c r="M465" t="str">
        <f>INDEX([1]Summary!$M:$M,MATCH(K465,[1]Summary!$K:$K,))</f>
        <v>Die-Cut</v>
      </c>
      <c r="N465" t="s">
        <v>750</v>
      </c>
      <c r="O465" t="s">
        <v>6044</v>
      </c>
      <c r="P465" s="3">
        <v>64616</v>
      </c>
      <c r="S465" s="2">
        <v>45877</v>
      </c>
      <c r="U465">
        <v>104</v>
      </c>
      <c r="V465" s="3">
        <v>6720064</v>
      </c>
      <c r="W465" t="s">
        <v>67</v>
      </c>
      <c r="X465" t="s">
        <v>2039</v>
      </c>
      <c r="Y465">
        <v>0</v>
      </c>
      <c r="Z465" s="3">
        <v>5771227</v>
      </c>
      <c r="AA465" s="3">
        <v>948837</v>
      </c>
      <c r="AB465">
        <v>0</v>
      </c>
      <c r="AC465">
        <v>0</v>
      </c>
      <c r="AD465">
        <v>0</v>
      </c>
      <c r="AG465">
        <v>0</v>
      </c>
      <c r="AP465" t="s">
        <v>2040</v>
      </c>
      <c r="AQ465" t="s">
        <v>273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BB465" t="s">
        <v>65</v>
      </c>
      <c r="BC465" t="s">
        <v>2041</v>
      </c>
      <c r="BD465">
        <v>0</v>
      </c>
      <c r="BF465" t="s">
        <v>273</v>
      </c>
      <c r="BI465" t="s">
        <v>2042</v>
      </c>
    </row>
    <row r="466" spans="1:61" x14ac:dyDescent="0.35">
      <c r="A466" t="s">
        <v>2043</v>
      </c>
      <c r="B466">
        <v>10000</v>
      </c>
      <c r="C466">
        <v>10000</v>
      </c>
      <c r="D466" s="2">
        <v>45883</v>
      </c>
      <c r="E466" t="s">
        <v>61</v>
      </c>
      <c r="F466" t="s">
        <v>2044</v>
      </c>
      <c r="G466" t="s">
        <v>962</v>
      </c>
      <c r="I466">
        <v>1</v>
      </c>
      <c r="J466" t="s">
        <v>120</v>
      </c>
      <c r="K466">
        <v>73</v>
      </c>
      <c r="L466" t="s">
        <v>5993</v>
      </c>
      <c r="M466" t="str">
        <f>INDEX([1]Summary!$M:$M,MATCH(K466,[1]Summary!$K:$K,))</f>
        <v>Flexo</v>
      </c>
      <c r="N466" t="s">
        <v>554</v>
      </c>
      <c r="O466" t="s">
        <v>6040</v>
      </c>
      <c r="P466" s="3">
        <v>24000</v>
      </c>
      <c r="S466" s="2">
        <v>45877</v>
      </c>
      <c r="U466">
        <v>12</v>
      </c>
      <c r="V466" s="3">
        <v>288000</v>
      </c>
      <c r="W466" t="s">
        <v>67</v>
      </c>
      <c r="X466">
        <v>80256220001</v>
      </c>
      <c r="Y466">
        <v>0</v>
      </c>
      <c r="Z466" s="3">
        <v>288000</v>
      </c>
      <c r="AA466">
        <v>0</v>
      </c>
      <c r="AB466">
        <v>0</v>
      </c>
      <c r="AC466">
        <v>0</v>
      </c>
      <c r="AD466">
        <v>0</v>
      </c>
      <c r="AG466">
        <v>0</v>
      </c>
      <c r="AP466">
        <v>8025622</v>
      </c>
      <c r="AQ466" t="s">
        <v>176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BB466" t="s">
        <v>65</v>
      </c>
      <c r="BC466" t="s">
        <v>2045</v>
      </c>
      <c r="BD466">
        <v>0</v>
      </c>
      <c r="BF466" t="s">
        <v>176</v>
      </c>
      <c r="BI466" t="s">
        <v>2046</v>
      </c>
    </row>
    <row r="467" spans="1:61" x14ac:dyDescent="0.35">
      <c r="A467" t="s">
        <v>960</v>
      </c>
      <c r="B467">
        <v>10000</v>
      </c>
      <c r="C467">
        <v>20000</v>
      </c>
      <c r="D467" s="2">
        <v>45880</v>
      </c>
      <c r="E467" t="s">
        <v>61</v>
      </c>
      <c r="F467" t="s">
        <v>961</v>
      </c>
      <c r="G467" t="s">
        <v>962</v>
      </c>
      <c r="I467">
        <v>2</v>
      </c>
      <c r="J467" t="s">
        <v>120</v>
      </c>
      <c r="K467">
        <v>108</v>
      </c>
      <c r="L467" t="s">
        <v>5981</v>
      </c>
      <c r="M467" t="str">
        <f>INDEX([1]Summary!$M:$M,MATCH(K467,[1]Summary!$K:$K,))</f>
        <v>Flexo</v>
      </c>
      <c r="N467" t="s">
        <v>175</v>
      </c>
      <c r="O467" t="s">
        <v>6017</v>
      </c>
      <c r="P467" s="3">
        <v>180000</v>
      </c>
      <c r="S467" s="2">
        <v>45877</v>
      </c>
      <c r="U467">
        <v>4</v>
      </c>
      <c r="V467" s="3">
        <v>720000</v>
      </c>
      <c r="W467" t="s">
        <v>67</v>
      </c>
      <c r="X467">
        <v>80256230001</v>
      </c>
      <c r="Y467">
        <v>0</v>
      </c>
      <c r="Z467" s="3">
        <v>720000</v>
      </c>
      <c r="AA467">
        <v>0</v>
      </c>
      <c r="AB467">
        <v>0</v>
      </c>
      <c r="AC467">
        <v>0</v>
      </c>
      <c r="AD467">
        <v>0</v>
      </c>
      <c r="AG467">
        <v>0</v>
      </c>
      <c r="AP467">
        <v>8025623</v>
      </c>
      <c r="AQ467" t="s">
        <v>176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BB467" t="s">
        <v>65</v>
      </c>
      <c r="BC467" t="s">
        <v>963</v>
      </c>
      <c r="BD467">
        <v>0</v>
      </c>
      <c r="BF467" t="s">
        <v>176</v>
      </c>
      <c r="BI467" t="s">
        <v>964</v>
      </c>
    </row>
    <row r="468" spans="1:61" x14ac:dyDescent="0.35">
      <c r="A468" t="s">
        <v>1678</v>
      </c>
      <c r="B468">
        <v>10000</v>
      </c>
      <c r="C468">
        <v>20000</v>
      </c>
      <c r="D468" s="2">
        <v>45882</v>
      </c>
      <c r="E468" t="s">
        <v>61</v>
      </c>
      <c r="F468" t="s">
        <v>1679</v>
      </c>
      <c r="G468" t="s">
        <v>962</v>
      </c>
      <c r="I468">
        <v>1</v>
      </c>
      <c r="J468" t="s">
        <v>120</v>
      </c>
      <c r="K468">
        <v>73</v>
      </c>
      <c r="L468" t="s">
        <v>5993</v>
      </c>
      <c r="M468" t="str">
        <f>INDEX([1]Summary!$M:$M,MATCH(K468,[1]Summary!$K:$K,))</f>
        <v>Flexo</v>
      </c>
      <c r="N468" t="s">
        <v>369</v>
      </c>
      <c r="O468" t="s">
        <v>6033</v>
      </c>
      <c r="P468" s="3">
        <v>10500</v>
      </c>
      <c r="S468" s="2">
        <v>45877</v>
      </c>
      <c r="U468">
        <v>12</v>
      </c>
      <c r="V468" s="3">
        <v>126000</v>
      </c>
      <c r="W468" t="s">
        <v>67</v>
      </c>
      <c r="X468">
        <v>80256230001</v>
      </c>
      <c r="Y468">
        <v>0</v>
      </c>
      <c r="Z468" s="3">
        <v>126000</v>
      </c>
      <c r="AA468">
        <v>0</v>
      </c>
      <c r="AB468">
        <v>0</v>
      </c>
      <c r="AC468">
        <v>0</v>
      </c>
      <c r="AD468">
        <v>0</v>
      </c>
      <c r="AG468">
        <v>0</v>
      </c>
      <c r="AP468">
        <v>8025623</v>
      </c>
      <c r="AQ468" t="s">
        <v>176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BB468" t="s">
        <v>65</v>
      </c>
      <c r="BC468" t="s">
        <v>1680</v>
      </c>
      <c r="BD468">
        <v>0</v>
      </c>
      <c r="BF468" t="s">
        <v>176</v>
      </c>
      <c r="BI468" t="s">
        <v>1681</v>
      </c>
    </row>
    <row r="469" spans="1:61" x14ac:dyDescent="0.35">
      <c r="A469" t="s">
        <v>1707</v>
      </c>
      <c r="B469">
        <v>10000</v>
      </c>
      <c r="C469">
        <v>30000</v>
      </c>
      <c r="D469" s="2">
        <v>45876</v>
      </c>
      <c r="E469" t="s">
        <v>61</v>
      </c>
      <c r="F469" t="s">
        <v>1708</v>
      </c>
      <c r="G469">
        <v>10705789070</v>
      </c>
      <c r="I469">
        <v>3</v>
      </c>
      <c r="J469" t="s">
        <v>120</v>
      </c>
      <c r="K469">
        <v>85</v>
      </c>
      <c r="L469" t="s">
        <v>5979</v>
      </c>
      <c r="M469" t="str">
        <f>INDEX([1]Summary!$M:$M,MATCH(K469,[1]Summary!$K:$K,))</f>
        <v>AOI</v>
      </c>
      <c r="N469" t="s">
        <v>220</v>
      </c>
      <c r="O469" t="s">
        <v>6022</v>
      </c>
      <c r="P469" s="3">
        <v>8000</v>
      </c>
      <c r="S469" s="2">
        <v>45877</v>
      </c>
      <c r="U469">
        <v>11</v>
      </c>
      <c r="V469" s="3">
        <v>88000</v>
      </c>
      <c r="W469" t="s">
        <v>67</v>
      </c>
      <c r="X469" t="s">
        <v>1108</v>
      </c>
      <c r="Y469">
        <v>0</v>
      </c>
      <c r="Z469" s="3">
        <v>80000</v>
      </c>
      <c r="AA469" s="3">
        <v>8000</v>
      </c>
      <c r="AB469">
        <v>0</v>
      </c>
      <c r="AC469">
        <v>0</v>
      </c>
      <c r="AD469">
        <v>0</v>
      </c>
      <c r="AG469">
        <v>0</v>
      </c>
      <c r="AP469" t="s">
        <v>1109</v>
      </c>
      <c r="AQ469" t="s">
        <v>70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BB469" t="s">
        <v>65</v>
      </c>
      <c r="BC469" t="s">
        <v>1709</v>
      </c>
      <c r="BD469">
        <v>0</v>
      </c>
      <c r="BF469" t="s">
        <v>70</v>
      </c>
      <c r="BI469" t="s">
        <v>1710</v>
      </c>
    </row>
    <row r="470" spans="1:61" x14ac:dyDescent="0.35">
      <c r="A470" t="s">
        <v>1711</v>
      </c>
      <c r="B470">
        <v>10000</v>
      </c>
      <c r="C470">
        <v>30000</v>
      </c>
      <c r="D470" s="2">
        <v>45880</v>
      </c>
      <c r="E470" t="s">
        <v>61</v>
      </c>
      <c r="F470" t="s">
        <v>1712</v>
      </c>
      <c r="G470">
        <v>10705789019</v>
      </c>
      <c r="I470">
        <v>3</v>
      </c>
      <c r="J470" t="s">
        <v>120</v>
      </c>
      <c r="K470">
        <v>101</v>
      </c>
      <c r="L470" t="s">
        <v>5979</v>
      </c>
      <c r="M470" t="str">
        <f>INDEX([1]Summary!$M:$M,MATCH(K470,[1]Summary!$K:$K,))</f>
        <v>AOI</v>
      </c>
      <c r="N470" t="s">
        <v>137</v>
      </c>
      <c r="O470" t="s">
        <v>6013</v>
      </c>
      <c r="P470" s="3">
        <v>2182</v>
      </c>
      <c r="S470" s="2">
        <v>45877</v>
      </c>
      <c r="U470">
        <v>11</v>
      </c>
      <c r="V470" s="3">
        <v>24002</v>
      </c>
      <c r="W470" t="s">
        <v>67</v>
      </c>
      <c r="X470" t="s">
        <v>1713</v>
      </c>
      <c r="Y470">
        <v>0</v>
      </c>
      <c r="Z470" s="3">
        <v>20000</v>
      </c>
      <c r="AA470" s="3">
        <v>4002</v>
      </c>
      <c r="AB470">
        <v>0</v>
      </c>
      <c r="AC470">
        <v>0</v>
      </c>
      <c r="AD470">
        <v>0</v>
      </c>
      <c r="AG470">
        <v>0</v>
      </c>
      <c r="AP470" t="s">
        <v>1714</v>
      </c>
      <c r="AQ470" t="s">
        <v>70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BB470" t="s">
        <v>65</v>
      </c>
      <c r="BC470" t="s">
        <v>1715</v>
      </c>
      <c r="BD470">
        <v>0</v>
      </c>
      <c r="BF470" t="s">
        <v>70</v>
      </c>
      <c r="BI470" t="s">
        <v>1716</v>
      </c>
    </row>
    <row r="471" spans="1:61" x14ac:dyDescent="0.35">
      <c r="A471" t="s">
        <v>1722</v>
      </c>
      <c r="B471">
        <v>10000</v>
      </c>
      <c r="C471">
        <v>30000</v>
      </c>
      <c r="D471" s="2">
        <v>45880</v>
      </c>
      <c r="E471" t="s">
        <v>61</v>
      </c>
      <c r="F471" t="s">
        <v>1723</v>
      </c>
      <c r="G471">
        <v>10620258052</v>
      </c>
      <c r="I471">
        <v>3</v>
      </c>
      <c r="J471" t="s">
        <v>120</v>
      </c>
      <c r="K471">
        <v>85</v>
      </c>
      <c r="L471" t="s">
        <v>5979</v>
      </c>
      <c r="M471" t="str">
        <f>INDEX([1]Summary!$M:$M,MATCH(K471,[1]Summary!$K:$K,))</f>
        <v>AOI</v>
      </c>
      <c r="N471" t="s">
        <v>220</v>
      </c>
      <c r="O471" t="s">
        <v>6022</v>
      </c>
      <c r="P471" s="3">
        <v>1819</v>
      </c>
      <c r="S471" s="2">
        <v>45877</v>
      </c>
      <c r="U471">
        <v>11</v>
      </c>
      <c r="V471" s="3">
        <v>20009</v>
      </c>
      <c r="W471" t="s">
        <v>67</v>
      </c>
      <c r="X471" t="s">
        <v>1724</v>
      </c>
      <c r="Y471">
        <v>0</v>
      </c>
      <c r="Z471" s="3">
        <v>20000</v>
      </c>
      <c r="AA471">
        <v>9</v>
      </c>
      <c r="AB471">
        <v>0</v>
      </c>
      <c r="AC471">
        <v>0</v>
      </c>
      <c r="AD471">
        <v>0</v>
      </c>
      <c r="AG471">
        <v>0</v>
      </c>
      <c r="AP471" t="s">
        <v>1725</v>
      </c>
      <c r="AQ471" t="s">
        <v>70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BB471" t="s">
        <v>65</v>
      </c>
      <c r="BC471" t="s">
        <v>1726</v>
      </c>
      <c r="BD471">
        <v>0</v>
      </c>
      <c r="BF471" t="s">
        <v>70</v>
      </c>
      <c r="BI471" t="s">
        <v>1727</v>
      </c>
    </row>
    <row r="472" spans="1:61" x14ac:dyDescent="0.35">
      <c r="A472" t="s">
        <v>1728</v>
      </c>
      <c r="B472">
        <v>10000</v>
      </c>
      <c r="C472">
        <v>30000</v>
      </c>
      <c r="D472" s="2">
        <v>45880</v>
      </c>
      <c r="E472" t="s">
        <v>61</v>
      </c>
      <c r="F472" t="s">
        <v>1729</v>
      </c>
      <c r="G472">
        <v>10620258052</v>
      </c>
      <c r="I472">
        <v>3</v>
      </c>
      <c r="J472" t="s">
        <v>120</v>
      </c>
      <c r="K472">
        <v>85</v>
      </c>
      <c r="L472" t="s">
        <v>5979</v>
      </c>
      <c r="M472" t="str">
        <f>INDEX([1]Summary!$M:$M,MATCH(K472,[1]Summary!$K:$K,))</f>
        <v>AOI</v>
      </c>
      <c r="N472" t="s">
        <v>220</v>
      </c>
      <c r="O472" t="s">
        <v>6022</v>
      </c>
      <c r="P472" s="3">
        <v>1819</v>
      </c>
      <c r="S472" s="2">
        <v>45877</v>
      </c>
      <c r="U472">
        <v>11</v>
      </c>
      <c r="V472" s="3">
        <v>20009</v>
      </c>
      <c r="W472" t="s">
        <v>67</v>
      </c>
      <c r="X472" t="s">
        <v>1730</v>
      </c>
      <c r="Y472">
        <v>0</v>
      </c>
      <c r="Z472" s="3">
        <v>20000</v>
      </c>
      <c r="AA472">
        <v>9</v>
      </c>
      <c r="AB472">
        <v>0</v>
      </c>
      <c r="AC472">
        <v>0</v>
      </c>
      <c r="AD472">
        <v>0</v>
      </c>
      <c r="AG472">
        <v>0</v>
      </c>
      <c r="AP472" t="s">
        <v>1731</v>
      </c>
      <c r="AQ472" t="s">
        <v>70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BB472" t="s">
        <v>65</v>
      </c>
      <c r="BC472" t="s">
        <v>1732</v>
      </c>
      <c r="BD472">
        <v>0</v>
      </c>
      <c r="BF472" t="s">
        <v>70</v>
      </c>
      <c r="BI472" t="s">
        <v>1733</v>
      </c>
    </row>
    <row r="473" spans="1:61" x14ac:dyDescent="0.35">
      <c r="A473" t="s">
        <v>1734</v>
      </c>
      <c r="B473">
        <v>10000</v>
      </c>
      <c r="C473">
        <v>30000</v>
      </c>
      <c r="D473" s="2">
        <v>45880</v>
      </c>
      <c r="E473" t="s">
        <v>61</v>
      </c>
      <c r="F473" t="s">
        <v>1735</v>
      </c>
      <c r="G473">
        <v>10620258052</v>
      </c>
      <c r="I473">
        <v>3</v>
      </c>
      <c r="J473" t="s">
        <v>120</v>
      </c>
      <c r="K473">
        <v>85</v>
      </c>
      <c r="L473" t="s">
        <v>5979</v>
      </c>
      <c r="M473" t="str">
        <f>INDEX([1]Summary!$M:$M,MATCH(K473,[1]Summary!$K:$K,))</f>
        <v>AOI</v>
      </c>
      <c r="N473" t="s">
        <v>220</v>
      </c>
      <c r="O473" t="s">
        <v>6022</v>
      </c>
      <c r="P473" s="3">
        <v>1819</v>
      </c>
      <c r="S473" s="2">
        <v>45877</v>
      </c>
      <c r="U473">
        <v>11</v>
      </c>
      <c r="V473" s="3">
        <v>20009</v>
      </c>
      <c r="W473" t="s">
        <v>67</v>
      </c>
      <c r="X473" t="s">
        <v>1736</v>
      </c>
      <c r="Y473">
        <v>0</v>
      </c>
      <c r="Z473" s="3">
        <v>20000</v>
      </c>
      <c r="AA473">
        <v>9</v>
      </c>
      <c r="AB473">
        <v>0</v>
      </c>
      <c r="AC473">
        <v>0</v>
      </c>
      <c r="AD473">
        <v>0</v>
      </c>
      <c r="AG473">
        <v>0</v>
      </c>
      <c r="AP473" t="s">
        <v>1737</v>
      </c>
      <c r="AQ473" t="s">
        <v>70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BB473" t="s">
        <v>65</v>
      </c>
      <c r="BC473" t="s">
        <v>1738</v>
      </c>
      <c r="BD473">
        <v>0</v>
      </c>
      <c r="BF473" t="s">
        <v>70</v>
      </c>
      <c r="BI473" t="s">
        <v>1739</v>
      </c>
    </row>
    <row r="474" spans="1:61" x14ac:dyDescent="0.35">
      <c r="A474" t="s">
        <v>1743</v>
      </c>
      <c r="B474">
        <v>10000</v>
      </c>
      <c r="C474">
        <v>30000</v>
      </c>
      <c r="D474" s="2">
        <v>45880</v>
      </c>
      <c r="E474" t="s">
        <v>61</v>
      </c>
      <c r="F474" t="s">
        <v>1744</v>
      </c>
      <c r="G474">
        <v>10705789065</v>
      </c>
      <c r="I474">
        <v>3</v>
      </c>
      <c r="J474" t="s">
        <v>120</v>
      </c>
      <c r="K474">
        <v>85</v>
      </c>
      <c r="L474" t="s">
        <v>5979</v>
      </c>
      <c r="M474" t="str">
        <f>INDEX([1]Summary!$M:$M,MATCH(K474,[1]Summary!$K:$K,))</f>
        <v>AOI</v>
      </c>
      <c r="N474" t="s">
        <v>220</v>
      </c>
      <c r="O474" t="s">
        <v>6022</v>
      </c>
      <c r="P474" s="3">
        <v>8000</v>
      </c>
      <c r="S474" s="2">
        <v>45877</v>
      </c>
      <c r="U474">
        <v>11</v>
      </c>
      <c r="V474" s="3">
        <v>88000</v>
      </c>
      <c r="W474" t="s">
        <v>67</v>
      </c>
      <c r="X474" t="s">
        <v>973</v>
      </c>
      <c r="Y474">
        <v>0</v>
      </c>
      <c r="Z474" s="3">
        <v>80000</v>
      </c>
      <c r="AA474" s="3">
        <v>8000</v>
      </c>
      <c r="AB474">
        <v>0</v>
      </c>
      <c r="AC474">
        <v>0</v>
      </c>
      <c r="AD474">
        <v>0</v>
      </c>
      <c r="AG474">
        <v>0</v>
      </c>
      <c r="AP474" t="s">
        <v>974</v>
      </c>
      <c r="AQ474" t="s">
        <v>70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BB474" t="s">
        <v>65</v>
      </c>
      <c r="BC474" t="s">
        <v>1745</v>
      </c>
      <c r="BD474">
        <v>0</v>
      </c>
      <c r="BF474" t="s">
        <v>70</v>
      </c>
      <c r="BI474" t="s">
        <v>1746</v>
      </c>
    </row>
    <row r="475" spans="1:61" x14ac:dyDescent="0.35">
      <c r="A475" t="s">
        <v>1758</v>
      </c>
      <c r="B475">
        <v>10000</v>
      </c>
      <c r="C475">
        <v>30000</v>
      </c>
      <c r="D475" s="2">
        <v>45880</v>
      </c>
      <c r="E475" t="s">
        <v>61</v>
      </c>
      <c r="F475" t="s">
        <v>1759</v>
      </c>
      <c r="G475">
        <v>10620258055</v>
      </c>
      <c r="I475">
        <v>3</v>
      </c>
      <c r="J475" t="s">
        <v>120</v>
      </c>
      <c r="K475">
        <v>101</v>
      </c>
      <c r="L475" t="s">
        <v>5979</v>
      </c>
      <c r="M475" t="str">
        <f>INDEX([1]Summary!$M:$M,MATCH(K475,[1]Summary!$K:$K,))</f>
        <v>AOI</v>
      </c>
      <c r="N475" t="s">
        <v>137</v>
      </c>
      <c r="O475" t="s">
        <v>6013</v>
      </c>
      <c r="P475" s="3">
        <v>29091</v>
      </c>
      <c r="S475" s="2">
        <v>45877</v>
      </c>
      <c r="U475">
        <v>11</v>
      </c>
      <c r="V475" s="3">
        <v>320001</v>
      </c>
      <c r="W475" t="s">
        <v>67</v>
      </c>
      <c r="X475" t="s">
        <v>1760</v>
      </c>
      <c r="Y475">
        <v>0</v>
      </c>
      <c r="Z475" s="3">
        <v>300000</v>
      </c>
      <c r="AA475" s="3">
        <v>20001</v>
      </c>
      <c r="AB475">
        <v>0</v>
      </c>
      <c r="AC475">
        <v>0</v>
      </c>
      <c r="AD475">
        <v>0</v>
      </c>
      <c r="AG475">
        <v>0</v>
      </c>
      <c r="AP475" t="s">
        <v>1761</v>
      </c>
      <c r="AQ475" t="s">
        <v>70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BB475" t="s">
        <v>65</v>
      </c>
      <c r="BC475" t="s">
        <v>1762</v>
      </c>
      <c r="BD475">
        <v>0</v>
      </c>
      <c r="BF475" t="s">
        <v>70</v>
      </c>
      <c r="BI475" t="s">
        <v>1763</v>
      </c>
    </row>
    <row r="476" spans="1:61" x14ac:dyDescent="0.35">
      <c r="A476" t="s">
        <v>1764</v>
      </c>
      <c r="B476">
        <v>10000</v>
      </c>
      <c r="C476">
        <v>30000</v>
      </c>
      <c r="D476" s="2">
        <v>45880</v>
      </c>
      <c r="E476" t="s">
        <v>61</v>
      </c>
      <c r="F476" t="s">
        <v>1765</v>
      </c>
      <c r="G476">
        <v>10620258052</v>
      </c>
      <c r="I476">
        <v>3</v>
      </c>
      <c r="J476" t="s">
        <v>120</v>
      </c>
      <c r="K476">
        <v>85</v>
      </c>
      <c r="L476" t="s">
        <v>5979</v>
      </c>
      <c r="M476" t="str">
        <f>INDEX([1]Summary!$M:$M,MATCH(K476,[1]Summary!$K:$K,))</f>
        <v>AOI</v>
      </c>
      <c r="N476" t="s">
        <v>220</v>
      </c>
      <c r="O476" t="s">
        <v>6022</v>
      </c>
      <c r="P476" s="3">
        <v>1819</v>
      </c>
      <c r="S476" s="2">
        <v>45877</v>
      </c>
      <c r="U476">
        <v>11</v>
      </c>
      <c r="V476" s="3">
        <v>20009</v>
      </c>
      <c r="W476" t="s">
        <v>67</v>
      </c>
      <c r="X476" t="s">
        <v>1730</v>
      </c>
      <c r="Y476">
        <v>0</v>
      </c>
      <c r="Z476" s="3">
        <v>20000</v>
      </c>
      <c r="AA476">
        <v>9</v>
      </c>
      <c r="AB476">
        <v>0</v>
      </c>
      <c r="AC476">
        <v>0</v>
      </c>
      <c r="AD476">
        <v>0</v>
      </c>
      <c r="AG476">
        <v>0</v>
      </c>
      <c r="AP476" t="s">
        <v>1731</v>
      </c>
      <c r="AQ476" t="s">
        <v>70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BB476" t="s">
        <v>65</v>
      </c>
      <c r="BC476" t="s">
        <v>1766</v>
      </c>
      <c r="BD476">
        <v>0</v>
      </c>
      <c r="BF476" t="s">
        <v>70</v>
      </c>
      <c r="BI476" t="s">
        <v>1767</v>
      </c>
    </row>
    <row r="477" spans="1:61" x14ac:dyDescent="0.35">
      <c r="A477" t="s">
        <v>1768</v>
      </c>
      <c r="B477">
        <v>10000</v>
      </c>
      <c r="C477">
        <v>30000</v>
      </c>
      <c r="D477" s="2">
        <v>45880</v>
      </c>
      <c r="E477" t="s">
        <v>61</v>
      </c>
      <c r="F477" t="s">
        <v>1769</v>
      </c>
      <c r="G477">
        <v>10620258052</v>
      </c>
      <c r="I477">
        <v>3</v>
      </c>
      <c r="J477" t="s">
        <v>120</v>
      </c>
      <c r="K477">
        <v>85</v>
      </c>
      <c r="L477" t="s">
        <v>5979</v>
      </c>
      <c r="M477" t="str">
        <f>INDEX([1]Summary!$M:$M,MATCH(K477,[1]Summary!$K:$K,))</f>
        <v>AOI</v>
      </c>
      <c r="N477" t="s">
        <v>220</v>
      </c>
      <c r="O477" t="s">
        <v>6022</v>
      </c>
      <c r="P477" s="3">
        <v>3637</v>
      </c>
      <c r="S477" s="2">
        <v>45877</v>
      </c>
      <c r="U477">
        <v>11</v>
      </c>
      <c r="V477" s="3">
        <v>40007</v>
      </c>
      <c r="W477" t="s">
        <v>67</v>
      </c>
      <c r="X477" t="s">
        <v>1770</v>
      </c>
      <c r="Y477">
        <v>0</v>
      </c>
      <c r="Z477" s="3">
        <v>40000</v>
      </c>
      <c r="AA477">
        <v>7</v>
      </c>
      <c r="AB477">
        <v>0</v>
      </c>
      <c r="AC477">
        <v>0</v>
      </c>
      <c r="AD477">
        <v>0</v>
      </c>
      <c r="AG477">
        <v>0</v>
      </c>
      <c r="AP477" t="s">
        <v>1771</v>
      </c>
      <c r="AQ477" t="s">
        <v>70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BB477" t="s">
        <v>65</v>
      </c>
      <c r="BC477" t="s">
        <v>1772</v>
      </c>
      <c r="BD477">
        <v>0</v>
      </c>
      <c r="BF477" t="s">
        <v>70</v>
      </c>
      <c r="BI477" t="s">
        <v>1773</v>
      </c>
    </row>
    <row r="478" spans="1:61" x14ac:dyDescent="0.35">
      <c r="A478" t="s">
        <v>1774</v>
      </c>
      <c r="B478">
        <v>10000</v>
      </c>
      <c r="C478">
        <v>30000</v>
      </c>
      <c r="D478" s="2">
        <v>45880</v>
      </c>
      <c r="E478" t="s">
        <v>61</v>
      </c>
      <c r="F478" t="s">
        <v>1775</v>
      </c>
      <c r="G478" t="s">
        <v>1776</v>
      </c>
      <c r="I478">
        <v>3</v>
      </c>
      <c r="J478" t="s">
        <v>120</v>
      </c>
      <c r="K478">
        <v>101</v>
      </c>
      <c r="L478" t="s">
        <v>5979</v>
      </c>
      <c r="M478" t="str">
        <f>INDEX([1]Summary!$M:$M,MATCH(K478,[1]Summary!$K:$K,))</f>
        <v>AOI</v>
      </c>
      <c r="N478" t="s">
        <v>137</v>
      </c>
      <c r="O478" t="s">
        <v>6013</v>
      </c>
      <c r="P478" s="3">
        <v>18182</v>
      </c>
      <c r="S478" s="2">
        <v>45877</v>
      </c>
      <c r="U478">
        <v>11</v>
      </c>
      <c r="V478" s="3">
        <v>200002</v>
      </c>
      <c r="W478" t="s">
        <v>67</v>
      </c>
      <c r="X478" t="s">
        <v>924</v>
      </c>
      <c r="Y478">
        <v>0</v>
      </c>
      <c r="Z478" s="3">
        <v>180000</v>
      </c>
      <c r="AA478" s="3">
        <v>20002</v>
      </c>
      <c r="AB478">
        <v>0</v>
      </c>
      <c r="AC478">
        <v>0</v>
      </c>
      <c r="AD478">
        <v>0</v>
      </c>
      <c r="AG478">
        <v>0</v>
      </c>
      <c r="AP478" t="s">
        <v>925</v>
      </c>
      <c r="AQ478" t="s">
        <v>70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BB478" t="s">
        <v>65</v>
      </c>
      <c r="BC478" t="s">
        <v>1777</v>
      </c>
      <c r="BD478">
        <v>0</v>
      </c>
      <c r="BF478" t="s">
        <v>70</v>
      </c>
      <c r="BI478" t="s">
        <v>1778</v>
      </c>
    </row>
    <row r="479" spans="1:61" x14ac:dyDescent="0.35">
      <c r="A479" t="s">
        <v>1781</v>
      </c>
      <c r="B479">
        <v>10000</v>
      </c>
      <c r="C479">
        <v>30000</v>
      </c>
      <c r="D479" s="2">
        <v>45880</v>
      </c>
      <c r="E479" t="s">
        <v>61</v>
      </c>
      <c r="F479" t="s">
        <v>1782</v>
      </c>
      <c r="G479">
        <v>10620258052</v>
      </c>
      <c r="I479">
        <v>3</v>
      </c>
      <c r="J479" t="s">
        <v>120</v>
      </c>
      <c r="K479">
        <v>85</v>
      </c>
      <c r="L479" t="s">
        <v>5979</v>
      </c>
      <c r="M479" t="str">
        <f>INDEX([1]Summary!$M:$M,MATCH(K479,[1]Summary!$K:$K,))</f>
        <v>AOI</v>
      </c>
      <c r="N479" t="s">
        <v>220</v>
      </c>
      <c r="O479" t="s">
        <v>6022</v>
      </c>
      <c r="P479" s="3">
        <v>1819</v>
      </c>
      <c r="S479" s="2">
        <v>45877</v>
      </c>
      <c r="U479">
        <v>11</v>
      </c>
      <c r="V479" s="3">
        <v>20009</v>
      </c>
      <c r="W479" t="s">
        <v>67</v>
      </c>
      <c r="X479" t="s">
        <v>1770</v>
      </c>
      <c r="Y479">
        <v>0</v>
      </c>
      <c r="Z479" s="3">
        <v>20000</v>
      </c>
      <c r="AA479">
        <v>9</v>
      </c>
      <c r="AB479">
        <v>0</v>
      </c>
      <c r="AC479">
        <v>0</v>
      </c>
      <c r="AD479">
        <v>0</v>
      </c>
      <c r="AG479">
        <v>0</v>
      </c>
      <c r="AP479" t="s">
        <v>1771</v>
      </c>
      <c r="AQ479" t="s">
        <v>70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BB479" t="s">
        <v>65</v>
      </c>
      <c r="BC479" t="s">
        <v>1783</v>
      </c>
      <c r="BD479">
        <v>0</v>
      </c>
      <c r="BF479" t="s">
        <v>70</v>
      </c>
      <c r="BI479" t="s">
        <v>1784</v>
      </c>
    </row>
    <row r="480" spans="1:61" x14ac:dyDescent="0.35">
      <c r="A480" t="s">
        <v>1785</v>
      </c>
      <c r="B480">
        <v>10000</v>
      </c>
      <c r="C480">
        <v>30000</v>
      </c>
      <c r="D480" s="2">
        <v>45877</v>
      </c>
      <c r="E480" t="s">
        <v>61</v>
      </c>
      <c r="F480" s="4">
        <v>0.53797453703703701</v>
      </c>
      <c r="G480">
        <v>10620258057</v>
      </c>
      <c r="I480">
        <v>3</v>
      </c>
      <c r="J480" t="s">
        <v>120</v>
      </c>
      <c r="K480">
        <v>101</v>
      </c>
      <c r="L480" t="s">
        <v>5979</v>
      </c>
      <c r="M480" t="str">
        <f>INDEX([1]Summary!$M:$M,MATCH(K480,[1]Summary!$K:$K,))</f>
        <v>AOI</v>
      </c>
      <c r="N480" t="s">
        <v>137</v>
      </c>
      <c r="O480" t="s">
        <v>6013</v>
      </c>
      <c r="P480" s="3">
        <v>20000</v>
      </c>
      <c r="S480" s="2">
        <v>45877</v>
      </c>
      <c r="U480">
        <v>11</v>
      </c>
      <c r="V480" s="3">
        <v>220000</v>
      </c>
      <c r="W480" t="s">
        <v>67</v>
      </c>
      <c r="X480" t="s">
        <v>1748</v>
      </c>
      <c r="Y480">
        <v>0</v>
      </c>
      <c r="Z480" s="3">
        <v>200000</v>
      </c>
      <c r="AA480" s="3">
        <v>20000</v>
      </c>
      <c r="AB480">
        <v>0</v>
      </c>
      <c r="AC480">
        <v>0</v>
      </c>
      <c r="AD480">
        <v>0</v>
      </c>
      <c r="AG480">
        <v>0</v>
      </c>
      <c r="AP480" t="s">
        <v>1749</v>
      </c>
      <c r="AQ480" t="s">
        <v>70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BB480" t="s">
        <v>65</v>
      </c>
      <c r="BC480" t="s">
        <v>1786</v>
      </c>
      <c r="BD480">
        <v>0</v>
      </c>
      <c r="BF480" t="s">
        <v>70</v>
      </c>
      <c r="BI480" t="s">
        <v>1787</v>
      </c>
    </row>
    <row r="481" spans="1:61" x14ac:dyDescent="0.35">
      <c r="A481" t="s">
        <v>2047</v>
      </c>
      <c r="B481">
        <v>10000</v>
      </c>
      <c r="C481">
        <v>10000</v>
      </c>
      <c r="D481" s="2">
        <v>45877</v>
      </c>
      <c r="E481" t="s">
        <v>61</v>
      </c>
      <c r="F481" t="s">
        <v>2048</v>
      </c>
      <c r="G481" t="s">
        <v>1081</v>
      </c>
      <c r="I481">
        <v>1</v>
      </c>
      <c r="J481" t="s">
        <v>120</v>
      </c>
      <c r="K481">
        <v>59</v>
      </c>
      <c r="L481" t="s">
        <v>5978</v>
      </c>
      <c r="M481" t="str">
        <f>INDEX([1]Summary!$M:$M,MATCH(K481,[1]Summary!$K:$K,))</f>
        <v>LP</v>
      </c>
      <c r="N481" t="s">
        <v>121</v>
      </c>
      <c r="O481" t="s">
        <v>6012</v>
      </c>
      <c r="P481">
        <v>258</v>
      </c>
      <c r="S481" s="2">
        <v>45877</v>
      </c>
      <c r="U481">
        <v>4</v>
      </c>
      <c r="V481" s="3">
        <v>1030</v>
      </c>
      <c r="W481" t="s">
        <v>67</v>
      </c>
      <c r="X481">
        <v>112954310001</v>
      </c>
      <c r="Y481">
        <v>0</v>
      </c>
      <c r="Z481" s="3">
        <v>1030</v>
      </c>
      <c r="AA481">
        <v>0</v>
      </c>
      <c r="AB481">
        <v>0</v>
      </c>
      <c r="AC481">
        <v>0</v>
      </c>
      <c r="AD481">
        <v>0</v>
      </c>
      <c r="AG481">
        <v>0</v>
      </c>
      <c r="AP481">
        <v>11295431</v>
      </c>
      <c r="AQ481" t="s">
        <v>377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BB481" t="s">
        <v>65</v>
      </c>
      <c r="BC481" t="s">
        <v>2049</v>
      </c>
      <c r="BD481">
        <v>0</v>
      </c>
      <c r="BF481" t="s">
        <v>377</v>
      </c>
      <c r="BI481" t="s">
        <v>2050</v>
      </c>
    </row>
    <row r="482" spans="1:61" x14ac:dyDescent="0.35">
      <c r="A482" t="s">
        <v>2047</v>
      </c>
      <c r="B482">
        <v>20000</v>
      </c>
      <c r="C482">
        <v>10000</v>
      </c>
      <c r="D482" s="2">
        <v>45877</v>
      </c>
      <c r="E482" t="s">
        <v>61</v>
      </c>
      <c r="F482" t="s">
        <v>2048</v>
      </c>
      <c r="G482" t="s">
        <v>1081</v>
      </c>
      <c r="I482">
        <v>1</v>
      </c>
      <c r="J482" t="s">
        <v>120</v>
      </c>
      <c r="K482">
        <v>59</v>
      </c>
      <c r="L482" t="s">
        <v>5978</v>
      </c>
      <c r="M482" t="str">
        <f>INDEX([1]Summary!$M:$M,MATCH(K482,[1]Summary!$K:$K,))</f>
        <v>LP</v>
      </c>
      <c r="N482" t="s">
        <v>121</v>
      </c>
      <c r="O482" t="s">
        <v>6012</v>
      </c>
      <c r="P482">
        <v>258</v>
      </c>
      <c r="S482" s="2">
        <v>45877</v>
      </c>
      <c r="U482">
        <v>4</v>
      </c>
      <c r="V482" s="3">
        <v>1030</v>
      </c>
      <c r="W482" t="s">
        <v>67</v>
      </c>
      <c r="X482">
        <v>112954310001</v>
      </c>
      <c r="Y482">
        <v>0</v>
      </c>
      <c r="Z482" s="3">
        <v>1030</v>
      </c>
      <c r="AA482">
        <v>0</v>
      </c>
      <c r="AB482">
        <v>0</v>
      </c>
      <c r="AC482">
        <v>0</v>
      </c>
      <c r="AD482">
        <v>0</v>
      </c>
      <c r="AG482">
        <v>0</v>
      </c>
      <c r="AP482">
        <v>11295431</v>
      </c>
      <c r="AQ482" t="s">
        <v>377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BB482" t="s">
        <v>65</v>
      </c>
      <c r="BC482" t="s">
        <v>2049</v>
      </c>
      <c r="BD482">
        <v>0</v>
      </c>
      <c r="BF482" t="s">
        <v>377</v>
      </c>
      <c r="BI482" t="s">
        <v>2050</v>
      </c>
    </row>
    <row r="483" spans="1:61" x14ac:dyDescent="0.35">
      <c r="A483" t="s">
        <v>2051</v>
      </c>
      <c r="B483">
        <v>10000</v>
      </c>
      <c r="C483">
        <v>10000</v>
      </c>
      <c r="D483" s="2">
        <v>45877</v>
      </c>
      <c r="E483" t="s">
        <v>61</v>
      </c>
      <c r="F483" t="s">
        <v>2052</v>
      </c>
      <c r="G483" t="s">
        <v>1081</v>
      </c>
      <c r="I483">
        <v>1</v>
      </c>
      <c r="J483" t="s">
        <v>120</v>
      </c>
      <c r="K483">
        <v>59</v>
      </c>
      <c r="L483" t="s">
        <v>5978</v>
      </c>
      <c r="M483" t="str">
        <f>INDEX([1]Summary!$M:$M,MATCH(K483,[1]Summary!$K:$K,))</f>
        <v>LP</v>
      </c>
      <c r="N483" t="s">
        <v>121</v>
      </c>
      <c r="O483" t="s">
        <v>6012</v>
      </c>
      <c r="P483">
        <v>258</v>
      </c>
      <c r="S483" s="2">
        <v>45877</v>
      </c>
      <c r="U483">
        <v>4</v>
      </c>
      <c r="V483" s="3">
        <v>1032</v>
      </c>
      <c r="W483" t="s">
        <v>67</v>
      </c>
      <c r="X483">
        <v>112887410001</v>
      </c>
      <c r="Y483">
        <v>0</v>
      </c>
      <c r="Z483" s="3">
        <v>1030</v>
      </c>
      <c r="AA483">
        <v>2</v>
      </c>
      <c r="AB483">
        <v>0</v>
      </c>
      <c r="AC483">
        <v>0</v>
      </c>
      <c r="AD483">
        <v>0</v>
      </c>
      <c r="AG483">
        <v>0</v>
      </c>
      <c r="AP483">
        <v>11288741</v>
      </c>
      <c r="AQ483" t="s">
        <v>377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BB483" t="s">
        <v>65</v>
      </c>
      <c r="BC483" t="s">
        <v>2053</v>
      </c>
      <c r="BD483">
        <v>0</v>
      </c>
      <c r="BF483" t="s">
        <v>377</v>
      </c>
      <c r="BI483" t="s">
        <v>2054</v>
      </c>
    </row>
    <row r="484" spans="1:61" x14ac:dyDescent="0.35">
      <c r="A484" t="s">
        <v>2055</v>
      </c>
      <c r="B484">
        <v>10000</v>
      </c>
      <c r="C484">
        <v>10000</v>
      </c>
      <c r="D484" s="2">
        <v>45880</v>
      </c>
      <c r="E484" t="s">
        <v>61</v>
      </c>
      <c r="F484" t="s">
        <v>2056</v>
      </c>
      <c r="G484" t="s">
        <v>2057</v>
      </c>
      <c r="I484">
        <v>1</v>
      </c>
      <c r="J484" t="s">
        <v>120</v>
      </c>
      <c r="K484">
        <v>31</v>
      </c>
      <c r="L484" t="s">
        <v>5990</v>
      </c>
      <c r="M484" t="str">
        <f>INDEX([1]Summary!$M:$M,MATCH(K484,[1]Summary!$K:$K,))</f>
        <v>LP</v>
      </c>
      <c r="N484" t="s">
        <v>582</v>
      </c>
      <c r="O484" t="s">
        <v>6041</v>
      </c>
      <c r="P484" s="3">
        <v>39870</v>
      </c>
      <c r="S484" s="2">
        <v>45877</v>
      </c>
      <c r="U484">
        <v>1</v>
      </c>
      <c r="V484" s="3">
        <v>39870</v>
      </c>
      <c r="W484" t="s">
        <v>67</v>
      </c>
      <c r="X484">
        <v>111818390001</v>
      </c>
      <c r="Y484">
        <v>0</v>
      </c>
      <c r="Z484" s="3">
        <v>39870</v>
      </c>
      <c r="AA484">
        <v>0</v>
      </c>
      <c r="AB484">
        <v>0</v>
      </c>
      <c r="AC484">
        <v>0</v>
      </c>
      <c r="AD484">
        <v>0</v>
      </c>
      <c r="AG484">
        <v>0</v>
      </c>
      <c r="AP484">
        <v>11181839</v>
      </c>
      <c r="AQ484" t="s">
        <v>377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BB484" t="s">
        <v>65</v>
      </c>
      <c r="BC484" t="s">
        <v>2058</v>
      </c>
      <c r="BD484">
        <v>0</v>
      </c>
      <c r="BF484" t="s">
        <v>377</v>
      </c>
      <c r="BI484" t="s">
        <v>2059</v>
      </c>
    </row>
    <row r="485" spans="1:61" x14ac:dyDescent="0.35">
      <c r="A485" t="s">
        <v>2055</v>
      </c>
      <c r="B485">
        <v>20000</v>
      </c>
      <c r="C485">
        <v>10000</v>
      </c>
      <c r="D485" s="2">
        <v>45880</v>
      </c>
      <c r="E485" t="s">
        <v>61</v>
      </c>
      <c r="F485" t="s">
        <v>2056</v>
      </c>
      <c r="G485" t="s">
        <v>2057</v>
      </c>
      <c r="I485">
        <v>1</v>
      </c>
      <c r="J485" t="s">
        <v>120</v>
      </c>
      <c r="K485">
        <v>31</v>
      </c>
      <c r="L485" t="s">
        <v>5990</v>
      </c>
      <c r="M485" t="str">
        <f>INDEX([1]Summary!$M:$M,MATCH(K485,[1]Summary!$K:$K,))</f>
        <v>LP</v>
      </c>
      <c r="N485" t="s">
        <v>582</v>
      </c>
      <c r="O485" t="s">
        <v>6041</v>
      </c>
      <c r="P485" s="3">
        <v>39870</v>
      </c>
      <c r="S485" s="2">
        <v>45877</v>
      </c>
      <c r="U485">
        <v>1</v>
      </c>
      <c r="V485" s="3">
        <v>39870</v>
      </c>
      <c r="W485" t="s">
        <v>67</v>
      </c>
      <c r="X485">
        <v>111818390001</v>
      </c>
      <c r="Y485">
        <v>0</v>
      </c>
      <c r="Z485" s="3">
        <v>39870</v>
      </c>
      <c r="AA485">
        <v>0</v>
      </c>
      <c r="AB485">
        <v>0</v>
      </c>
      <c r="AC485">
        <v>0</v>
      </c>
      <c r="AD485">
        <v>0</v>
      </c>
      <c r="AG485">
        <v>0</v>
      </c>
      <c r="AP485">
        <v>11181839</v>
      </c>
      <c r="AQ485" t="s">
        <v>377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BB485" t="s">
        <v>65</v>
      </c>
      <c r="BC485" t="s">
        <v>2058</v>
      </c>
      <c r="BD485">
        <v>0</v>
      </c>
      <c r="BF485" t="s">
        <v>377</v>
      </c>
      <c r="BI485" t="s">
        <v>2059</v>
      </c>
    </row>
    <row r="486" spans="1:61" x14ac:dyDescent="0.35">
      <c r="A486" t="s">
        <v>2060</v>
      </c>
      <c r="B486">
        <v>10000</v>
      </c>
      <c r="C486">
        <v>10000</v>
      </c>
      <c r="D486" s="2">
        <v>45877</v>
      </c>
      <c r="E486" t="s">
        <v>61</v>
      </c>
      <c r="F486" t="s">
        <v>1668</v>
      </c>
      <c r="G486" t="s">
        <v>1081</v>
      </c>
      <c r="I486">
        <v>1</v>
      </c>
      <c r="J486" t="s">
        <v>120</v>
      </c>
      <c r="K486">
        <v>59</v>
      </c>
      <c r="L486" t="s">
        <v>5978</v>
      </c>
      <c r="M486" t="str">
        <f>INDEX([1]Summary!$M:$M,MATCH(K486,[1]Summary!$K:$K,))</f>
        <v>LP</v>
      </c>
      <c r="N486" t="s">
        <v>121</v>
      </c>
      <c r="O486" t="s">
        <v>6012</v>
      </c>
      <c r="P486" s="3">
        <v>2575</v>
      </c>
      <c r="S486" s="2">
        <v>45877</v>
      </c>
      <c r="U486">
        <v>4</v>
      </c>
      <c r="V486" s="3">
        <v>10300</v>
      </c>
      <c r="W486" t="s">
        <v>67</v>
      </c>
      <c r="X486">
        <v>112887750001</v>
      </c>
      <c r="Y486">
        <v>0</v>
      </c>
      <c r="Z486" s="3">
        <v>10300</v>
      </c>
      <c r="AA486">
        <v>0</v>
      </c>
      <c r="AB486">
        <v>0</v>
      </c>
      <c r="AC486">
        <v>0</v>
      </c>
      <c r="AD486">
        <v>0</v>
      </c>
      <c r="AG486">
        <v>0</v>
      </c>
      <c r="AP486">
        <v>11288775</v>
      </c>
      <c r="AQ486" t="s">
        <v>123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BB486" t="s">
        <v>65</v>
      </c>
      <c r="BC486" t="s">
        <v>2061</v>
      </c>
      <c r="BD486">
        <v>0</v>
      </c>
      <c r="BF486" t="s">
        <v>123</v>
      </c>
      <c r="BI486" t="s">
        <v>2062</v>
      </c>
    </row>
    <row r="487" spans="1:61" x14ac:dyDescent="0.35">
      <c r="A487" t="s">
        <v>2063</v>
      </c>
      <c r="B487">
        <v>10000</v>
      </c>
      <c r="C487">
        <v>10000</v>
      </c>
      <c r="D487" s="2">
        <v>45881</v>
      </c>
      <c r="E487" t="s">
        <v>61</v>
      </c>
      <c r="F487" t="s">
        <v>2064</v>
      </c>
      <c r="G487" t="s">
        <v>789</v>
      </c>
      <c r="I487">
        <v>1</v>
      </c>
      <c r="J487" t="s">
        <v>120</v>
      </c>
      <c r="K487">
        <v>78</v>
      </c>
      <c r="L487" t="s">
        <v>5997</v>
      </c>
      <c r="M487" t="str">
        <f>INDEX([1]Summary!$M:$M,MATCH(K487,[1]Summary!$K:$K,))</f>
        <v>LP</v>
      </c>
      <c r="N487" t="s">
        <v>481</v>
      </c>
      <c r="O487" t="s">
        <v>6037</v>
      </c>
      <c r="P487" s="3">
        <v>4000</v>
      </c>
      <c r="S487" s="2">
        <v>45877</v>
      </c>
      <c r="U487">
        <v>16</v>
      </c>
      <c r="V487" s="3">
        <v>64000</v>
      </c>
      <c r="W487" t="s">
        <v>67</v>
      </c>
      <c r="X487" t="s">
        <v>802</v>
      </c>
      <c r="Y487">
        <v>0</v>
      </c>
      <c r="Z487" s="3">
        <v>60000</v>
      </c>
      <c r="AA487" s="3">
        <v>4000</v>
      </c>
      <c r="AB487">
        <v>0</v>
      </c>
      <c r="AC487">
        <v>0</v>
      </c>
      <c r="AD487">
        <v>0</v>
      </c>
      <c r="AG487">
        <v>0</v>
      </c>
      <c r="AP487" t="s">
        <v>803</v>
      </c>
      <c r="AQ487" t="s">
        <v>324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BB487" t="s">
        <v>65</v>
      </c>
      <c r="BC487" t="s">
        <v>2065</v>
      </c>
      <c r="BD487">
        <v>0</v>
      </c>
      <c r="BF487" t="s">
        <v>324</v>
      </c>
      <c r="BI487" t="s">
        <v>2066</v>
      </c>
    </row>
    <row r="488" spans="1:61" x14ac:dyDescent="0.35">
      <c r="A488" t="s">
        <v>2067</v>
      </c>
      <c r="B488">
        <v>10000</v>
      </c>
      <c r="C488">
        <v>10000</v>
      </c>
      <c r="D488" s="2">
        <v>45881</v>
      </c>
      <c r="E488" t="s">
        <v>61</v>
      </c>
      <c r="F488" t="s">
        <v>2064</v>
      </c>
      <c r="G488" t="s">
        <v>789</v>
      </c>
      <c r="I488">
        <v>1</v>
      </c>
      <c r="J488" t="s">
        <v>120</v>
      </c>
      <c r="K488">
        <v>78</v>
      </c>
      <c r="L488" t="s">
        <v>5997</v>
      </c>
      <c r="M488" t="str">
        <f>INDEX([1]Summary!$M:$M,MATCH(K488,[1]Summary!$K:$K,))</f>
        <v>LP</v>
      </c>
      <c r="N488" t="s">
        <v>481</v>
      </c>
      <c r="O488" t="s">
        <v>6037</v>
      </c>
      <c r="P488" s="3">
        <v>8000</v>
      </c>
      <c r="S488" s="2">
        <v>45877</v>
      </c>
      <c r="U488">
        <v>16</v>
      </c>
      <c r="V488" s="3">
        <v>128000</v>
      </c>
      <c r="W488" t="s">
        <v>67</v>
      </c>
      <c r="X488" t="s">
        <v>802</v>
      </c>
      <c r="Y488">
        <v>0</v>
      </c>
      <c r="Z488" s="3">
        <v>120000</v>
      </c>
      <c r="AA488" s="3">
        <v>8000</v>
      </c>
      <c r="AB488">
        <v>0</v>
      </c>
      <c r="AC488">
        <v>0</v>
      </c>
      <c r="AD488">
        <v>0</v>
      </c>
      <c r="AG488">
        <v>0</v>
      </c>
      <c r="AP488" t="s">
        <v>803</v>
      </c>
      <c r="AQ488" t="s">
        <v>282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BB488" t="s">
        <v>65</v>
      </c>
      <c r="BC488" t="s">
        <v>2068</v>
      </c>
      <c r="BD488">
        <v>0</v>
      </c>
      <c r="BF488" t="s">
        <v>282</v>
      </c>
      <c r="BI488" t="s">
        <v>2069</v>
      </c>
    </row>
    <row r="489" spans="1:61" x14ac:dyDescent="0.35">
      <c r="A489" t="s">
        <v>1812</v>
      </c>
      <c r="B489">
        <v>10000</v>
      </c>
      <c r="C489">
        <v>20000</v>
      </c>
      <c r="D489" s="2">
        <v>45883</v>
      </c>
      <c r="E489" t="s">
        <v>61</v>
      </c>
      <c r="F489" t="s">
        <v>1813</v>
      </c>
      <c r="G489" t="s">
        <v>1814</v>
      </c>
      <c r="I489">
        <v>1</v>
      </c>
      <c r="J489" t="s">
        <v>120</v>
      </c>
      <c r="K489">
        <v>66</v>
      </c>
      <c r="L489" t="s">
        <v>5992</v>
      </c>
      <c r="M489" t="str">
        <f>INDEX([1]Summary!$M:$M,MATCH(K489,[1]Summary!$K:$K,))</f>
        <v>Die-Cut</v>
      </c>
      <c r="N489" t="s">
        <v>1797</v>
      </c>
      <c r="O489" t="s">
        <v>6055</v>
      </c>
      <c r="P489" s="3">
        <v>135000</v>
      </c>
      <c r="S489" s="2">
        <v>45877</v>
      </c>
      <c r="U489">
        <v>1</v>
      </c>
      <c r="V489" s="3">
        <v>135000</v>
      </c>
      <c r="W489" t="s">
        <v>67</v>
      </c>
      <c r="X489" t="s">
        <v>1798</v>
      </c>
      <c r="Y489">
        <v>0</v>
      </c>
      <c r="Z489" s="3">
        <v>135000</v>
      </c>
      <c r="AA489">
        <v>0</v>
      </c>
      <c r="AB489">
        <v>0</v>
      </c>
      <c r="AC489">
        <v>0</v>
      </c>
      <c r="AD489">
        <v>0</v>
      </c>
      <c r="AG489">
        <v>0</v>
      </c>
      <c r="AP489" t="s">
        <v>1799</v>
      </c>
      <c r="AQ489" t="s">
        <v>282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BB489" t="s">
        <v>65</v>
      </c>
      <c r="BC489" t="s">
        <v>1815</v>
      </c>
      <c r="BD489">
        <v>0</v>
      </c>
      <c r="BF489" t="s">
        <v>282</v>
      </c>
      <c r="BI489" t="s">
        <v>1816</v>
      </c>
    </row>
    <row r="490" spans="1:61" x14ac:dyDescent="0.35">
      <c r="A490" t="s">
        <v>2070</v>
      </c>
      <c r="B490">
        <v>10000</v>
      </c>
      <c r="C490">
        <v>10000</v>
      </c>
      <c r="D490" s="2">
        <v>45881</v>
      </c>
      <c r="E490" t="s">
        <v>61</v>
      </c>
      <c r="F490" t="s">
        <v>2064</v>
      </c>
      <c r="G490" t="s">
        <v>789</v>
      </c>
      <c r="I490">
        <v>1</v>
      </c>
      <c r="J490" t="s">
        <v>120</v>
      </c>
      <c r="K490">
        <v>78</v>
      </c>
      <c r="L490" t="s">
        <v>5997</v>
      </c>
      <c r="M490" t="str">
        <f>INDEX([1]Summary!$M:$M,MATCH(K490,[1]Summary!$K:$K,))</f>
        <v>LP</v>
      </c>
      <c r="N490" t="s">
        <v>481</v>
      </c>
      <c r="O490" t="s">
        <v>6037</v>
      </c>
      <c r="P490" s="3">
        <v>5500</v>
      </c>
      <c r="S490" s="2">
        <v>45877</v>
      </c>
      <c r="U490">
        <v>16</v>
      </c>
      <c r="V490" s="3">
        <v>88000</v>
      </c>
      <c r="W490" t="s">
        <v>67</v>
      </c>
      <c r="X490" t="s">
        <v>2071</v>
      </c>
      <c r="Y490">
        <v>0</v>
      </c>
      <c r="Z490" s="3">
        <v>80000</v>
      </c>
      <c r="AA490" s="3">
        <v>8000</v>
      </c>
      <c r="AB490">
        <v>0</v>
      </c>
      <c r="AC490">
        <v>0</v>
      </c>
      <c r="AD490">
        <v>0</v>
      </c>
      <c r="AG490">
        <v>0</v>
      </c>
      <c r="AP490" t="s">
        <v>2072</v>
      </c>
      <c r="AQ490" t="s">
        <v>282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BB490" t="s">
        <v>65</v>
      </c>
      <c r="BC490" t="s">
        <v>2073</v>
      </c>
      <c r="BD490">
        <v>0</v>
      </c>
      <c r="BF490" t="s">
        <v>282</v>
      </c>
      <c r="BI490" t="s">
        <v>2074</v>
      </c>
    </row>
    <row r="491" spans="1:61" x14ac:dyDescent="0.35">
      <c r="A491" t="s">
        <v>2075</v>
      </c>
      <c r="B491">
        <v>10000</v>
      </c>
      <c r="C491">
        <v>20000</v>
      </c>
      <c r="D491" s="2">
        <v>45889</v>
      </c>
      <c r="E491" t="s">
        <v>61</v>
      </c>
      <c r="F491" t="s">
        <v>2076</v>
      </c>
      <c r="G491" t="s">
        <v>661</v>
      </c>
      <c r="I491">
        <v>2</v>
      </c>
      <c r="J491" t="s">
        <v>120</v>
      </c>
      <c r="K491">
        <v>92</v>
      </c>
      <c r="L491" t="s">
        <v>6005</v>
      </c>
      <c r="M491" t="str">
        <f>INDEX([1]Summary!$M:$M,MATCH(K491,[1]Summary!$K:$K,))</f>
        <v>Die-Cut (D)</v>
      </c>
      <c r="N491" t="s">
        <v>212</v>
      </c>
      <c r="O491" t="s">
        <v>6021</v>
      </c>
      <c r="P491">
        <v>400</v>
      </c>
      <c r="S491" s="2">
        <v>45877</v>
      </c>
      <c r="U491">
        <v>3</v>
      </c>
      <c r="V491" s="3">
        <v>1200</v>
      </c>
      <c r="W491" t="s">
        <v>67</v>
      </c>
      <c r="X491">
        <v>6150037780001</v>
      </c>
      <c r="Y491">
        <v>0</v>
      </c>
      <c r="Z491" s="3">
        <v>1000</v>
      </c>
      <c r="AA491">
        <v>200</v>
      </c>
      <c r="AB491">
        <v>0</v>
      </c>
      <c r="AC491">
        <v>0</v>
      </c>
      <c r="AD491">
        <v>0</v>
      </c>
      <c r="AG491">
        <v>0</v>
      </c>
      <c r="AP491">
        <v>615003778</v>
      </c>
      <c r="AQ491" t="s">
        <v>2077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BB491" t="s">
        <v>65</v>
      </c>
      <c r="BC491" t="s">
        <v>2078</v>
      </c>
      <c r="BD491">
        <v>0</v>
      </c>
      <c r="BF491" t="s">
        <v>2077</v>
      </c>
      <c r="BI491" t="s">
        <v>2079</v>
      </c>
    </row>
    <row r="492" spans="1:61" x14ac:dyDescent="0.35">
      <c r="A492" t="s">
        <v>2080</v>
      </c>
      <c r="B492">
        <v>10000</v>
      </c>
      <c r="C492">
        <v>10000</v>
      </c>
      <c r="D492" s="2">
        <v>45882</v>
      </c>
      <c r="E492" t="s">
        <v>61</v>
      </c>
      <c r="F492" t="s">
        <v>2081</v>
      </c>
      <c r="G492">
        <v>10745305005</v>
      </c>
      <c r="I492">
        <v>1</v>
      </c>
      <c r="J492" t="s">
        <v>120</v>
      </c>
      <c r="K492">
        <v>79</v>
      </c>
      <c r="L492" t="s">
        <v>5977</v>
      </c>
      <c r="M492" t="str">
        <f>INDEX([1]Summary!$M:$M,MATCH(K492,[1]Summary!$K:$K,))</f>
        <v>Digital</v>
      </c>
      <c r="N492" t="s">
        <v>918</v>
      </c>
      <c r="O492" t="s">
        <v>6047</v>
      </c>
      <c r="P492">
        <v>385</v>
      </c>
      <c r="S492" s="2">
        <v>45877</v>
      </c>
      <c r="U492">
        <v>21</v>
      </c>
      <c r="V492" s="3">
        <v>8085</v>
      </c>
      <c r="W492" t="s">
        <v>67</v>
      </c>
      <c r="X492" t="s">
        <v>2082</v>
      </c>
      <c r="Y492">
        <v>0</v>
      </c>
      <c r="Z492" s="3">
        <v>5000</v>
      </c>
      <c r="AA492" s="3">
        <v>3085</v>
      </c>
      <c r="AB492">
        <v>0</v>
      </c>
      <c r="AC492">
        <v>0</v>
      </c>
      <c r="AD492">
        <v>0</v>
      </c>
      <c r="AG492">
        <v>0</v>
      </c>
      <c r="AP492" t="s">
        <v>2083</v>
      </c>
      <c r="AQ492" t="s">
        <v>140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BB492" t="s">
        <v>65</v>
      </c>
      <c r="BC492" t="s">
        <v>2084</v>
      </c>
      <c r="BD492">
        <v>0</v>
      </c>
      <c r="BF492" t="s">
        <v>140</v>
      </c>
      <c r="BI492" t="s">
        <v>2085</v>
      </c>
    </row>
    <row r="493" spans="1:61" x14ac:dyDescent="0.35">
      <c r="A493" t="s">
        <v>2086</v>
      </c>
      <c r="B493">
        <v>10000</v>
      </c>
      <c r="C493">
        <v>20000</v>
      </c>
      <c r="D493" s="2">
        <v>45877</v>
      </c>
      <c r="E493" t="s">
        <v>61</v>
      </c>
      <c r="F493" t="s">
        <v>2087</v>
      </c>
      <c r="G493" t="s">
        <v>1297</v>
      </c>
      <c r="I493">
        <v>1</v>
      </c>
      <c r="J493" t="s">
        <v>120</v>
      </c>
      <c r="K493">
        <v>59</v>
      </c>
      <c r="L493" t="s">
        <v>5978</v>
      </c>
      <c r="M493" t="str">
        <f>INDEX([1]Summary!$M:$M,MATCH(K493,[1]Summary!$K:$K,))</f>
        <v>LP</v>
      </c>
      <c r="N493" t="s">
        <v>121</v>
      </c>
      <c r="O493" t="s">
        <v>6012</v>
      </c>
      <c r="P493" s="3">
        <v>5000</v>
      </c>
      <c r="S493" s="2">
        <v>45877</v>
      </c>
      <c r="U493">
        <v>6</v>
      </c>
      <c r="V493" s="3">
        <v>30000</v>
      </c>
      <c r="W493" t="s">
        <v>67</v>
      </c>
      <c r="X493" t="s">
        <v>2088</v>
      </c>
      <c r="Y493">
        <v>0</v>
      </c>
      <c r="Z493" s="3">
        <v>30000</v>
      </c>
      <c r="AA493">
        <v>0</v>
      </c>
      <c r="AB493">
        <v>0</v>
      </c>
      <c r="AC493">
        <v>0</v>
      </c>
      <c r="AD493">
        <v>0</v>
      </c>
      <c r="AG493">
        <v>0</v>
      </c>
      <c r="AP493" t="s">
        <v>2089</v>
      </c>
      <c r="AQ493" t="s">
        <v>123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BB493" t="s">
        <v>65</v>
      </c>
      <c r="BC493" t="s">
        <v>2090</v>
      </c>
      <c r="BD493">
        <v>0</v>
      </c>
      <c r="BF493" t="s">
        <v>123</v>
      </c>
      <c r="BI493" t="s">
        <v>2091</v>
      </c>
    </row>
    <row r="494" spans="1:61" x14ac:dyDescent="0.35">
      <c r="A494" t="s">
        <v>2092</v>
      </c>
      <c r="B494">
        <v>10000</v>
      </c>
      <c r="C494">
        <v>10000</v>
      </c>
      <c r="D494" s="2">
        <v>45877</v>
      </c>
      <c r="E494" t="s">
        <v>61</v>
      </c>
      <c r="F494" t="s">
        <v>2093</v>
      </c>
      <c r="G494" t="s">
        <v>1995</v>
      </c>
      <c r="I494">
        <v>1</v>
      </c>
      <c r="J494" t="s">
        <v>120</v>
      </c>
      <c r="K494">
        <v>94</v>
      </c>
      <c r="L494" t="s">
        <v>6002</v>
      </c>
      <c r="M494" t="str">
        <f>INDEX([1]Summary!$M:$M,MATCH(K494,[1]Summary!$K:$K,))</f>
        <v>LP</v>
      </c>
      <c r="N494" t="s">
        <v>166</v>
      </c>
      <c r="O494" t="s">
        <v>6016</v>
      </c>
      <c r="P494" s="3">
        <v>3000</v>
      </c>
      <c r="S494" s="2">
        <v>45877</v>
      </c>
      <c r="U494">
        <v>6</v>
      </c>
      <c r="V494" s="3">
        <v>18000</v>
      </c>
      <c r="W494" t="s">
        <v>67</v>
      </c>
      <c r="X494" t="s">
        <v>1997</v>
      </c>
      <c r="Y494">
        <v>0</v>
      </c>
      <c r="Z494" s="3">
        <v>18000</v>
      </c>
      <c r="AA494">
        <v>0</v>
      </c>
      <c r="AB494">
        <v>0</v>
      </c>
      <c r="AC494">
        <v>0</v>
      </c>
      <c r="AD494">
        <v>0</v>
      </c>
      <c r="AG494">
        <v>0</v>
      </c>
      <c r="AP494" t="s">
        <v>1998</v>
      </c>
      <c r="AQ494" t="s">
        <v>1273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BB494" t="s">
        <v>65</v>
      </c>
      <c r="BC494" t="s">
        <v>2094</v>
      </c>
      <c r="BD494">
        <v>0</v>
      </c>
      <c r="BF494" t="s">
        <v>1273</v>
      </c>
      <c r="BI494" t="s">
        <v>2095</v>
      </c>
    </row>
    <row r="495" spans="1:61" x14ac:dyDescent="0.35">
      <c r="A495" t="s">
        <v>1153</v>
      </c>
      <c r="B495">
        <v>10000</v>
      </c>
      <c r="C495">
        <v>30000</v>
      </c>
      <c r="D495" s="2">
        <v>45877</v>
      </c>
      <c r="E495" t="s">
        <v>61</v>
      </c>
      <c r="F495" t="s">
        <v>1154</v>
      </c>
      <c r="G495" t="s">
        <v>1155</v>
      </c>
      <c r="I495">
        <v>2</v>
      </c>
      <c r="J495" t="s">
        <v>120</v>
      </c>
      <c r="K495">
        <v>77</v>
      </c>
      <c r="L495" t="s">
        <v>5982</v>
      </c>
      <c r="M495" t="str">
        <f>INDEX([1]Summary!$M:$M,MATCH(K495,[1]Summary!$K:$K,))</f>
        <v>Flexo</v>
      </c>
      <c r="N495" t="s">
        <v>257</v>
      </c>
      <c r="O495" t="s">
        <v>6024</v>
      </c>
      <c r="P495" s="3">
        <v>17667</v>
      </c>
      <c r="S495" s="2">
        <v>45877</v>
      </c>
      <c r="U495">
        <v>6</v>
      </c>
      <c r="V495" s="3">
        <v>106002</v>
      </c>
      <c r="W495" t="s">
        <v>67</v>
      </c>
      <c r="X495" t="s">
        <v>1156</v>
      </c>
      <c r="Y495">
        <v>0</v>
      </c>
      <c r="Z495" s="3">
        <v>100000</v>
      </c>
      <c r="AA495" s="3">
        <v>6002</v>
      </c>
      <c r="AB495">
        <v>0</v>
      </c>
      <c r="AC495">
        <v>0</v>
      </c>
      <c r="AD495">
        <v>0</v>
      </c>
      <c r="AG495">
        <v>0</v>
      </c>
      <c r="AP495" t="s">
        <v>1157</v>
      </c>
      <c r="AQ495" t="s">
        <v>70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BB495" t="s">
        <v>65</v>
      </c>
      <c r="BC495" t="s">
        <v>1158</v>
      </c>
      <c r="BD495">
        <v>0</v>
      </c>
      <c r="BF495" t="s">
        <v>70</v>
      </c>
      <c r="BI495" t="s">
        <v>1159</v>
      </c>
    </row>
    <row r="496" spans="1:61" x14ac:dyDescent="0.35">
      <c r="A496" t="s">
        <v>1153</v>
      </c>
      <c r="B496">
        <v>10000</v>
      </c>
      <c r="C496">
        <v>40000</v>
      </c>
      <c r="D496" s="2">
        <v>45877</v>
      </c>
      <c r="E496" t="s">
        <v>61</v>
      </c>
      <c r="F496" t="s">
        <v>1154</v>
      </c>
      <c r="G496" t="s">
        <v>1155</v>
      </c>
      <c r="I496">
        <v>3</v>
      </c>
      <c r="J496" t="s">
        <v>120</v>
      </c>
      <c r="K496">
        <v>91</v>
      </c>
      <c r="L496" t="s">
        <v>5979</v>
      </c>
      <c r="M496" t="str">
        <f>INDEX([1]Summary!$M:$M,MATCH(K496,[1]Summary!$K:$K,))</f>
        <v>AOI</v>
      </c>
      <c r="N496" t="s">
        <v>158</v>
      </c>
      <c r="O496" t="s">
        <v>6015</v>
      </c>
      <c r="P496" s="3">
        <v>33334</v>
      </c>
      <c r="S496" s="2">
        <v>45877</v>
      </c>
      <c r="U496">
        <v>3</v>
      </c>
      <c r="V496" s="3">
        <v>100002</v>
      </c>
      <c r="W496" t="s">
        <v>67</v>
      </c>
      <c r="X496" t="s">
        <v>1156</v>
      </c>
      <c r="Y496">
        <v>0</v>
      </c>
      <c r="Z496" s="3">
        <v>100000</v>
      </c>
      <c r="AA496">
        <v>2</v>
      </c>
      <c r="AB496">
        <v>0</v>
      </c>
      <c r="AC496">
        <v>0</v>
      </c>
      <c r="AD496">
        <v>0</v>
      </c>
      <c r="AG496">
        <v>0</v>
      </c>
      <c r="AP496" t="s">
        <v>1157</v>
      </c>
      <c r="AQ496" t="s">
        <v>70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BB496" t="s">
        <v>65</v>
      </c>
      <c r="BC496" t="s">
        <v>1158</v>
      </c>
      <c r="BD496">
        <v>0</v>
      </c>
      <c r="BF496" t="s">
        <v>70</v>
      </c>
      <c r="BI496" t="s">
        <v>1159</v>
      </c>
    </row>
    <row r="497" spans="1:61" x14ac:dyDescent="0.35">
      <c r="A497" t="s">
        <v>2096</v>
      </c>
      <c r="B497">
        <v>10000</v>
      </c>
      <c r="C497">
        <v>10000</v>
      </c>
      <c r="D497" s="2">
        <v>45877</v>
      </c>
      <c r="E497" t="s">
        <v>61</v>
      </c>
      <c r="F497" t="s">
        <v>1946</v>
      </c>
      <c r="G497" t="s">
        <v>2097</v>
      </c>
      <c r="I497">
        <v>1</v>
      </c>
      <c r="J497" t="s">
        <v>120</v>
      </c>
      <c r="K497">
        <v>32</v>
      </c>
      <c r="L497" t="s">
        <v>5998</v>
      </c>
      <c r="M497" t="str">
        <f>INDEX([1]Summary!$M:$M,MATCH(K497,[1]Summary!$K:$K,))</f>
        <v>LP</v>
      </c>
      <c r="N497" t="s">
        <v>513</v>
      </c>
      <c r="O497" t="s">
        <v>6038</v>
      </c>
      <c r="P497">
        <v>100</v>
      </c>
      <c r="S497" s="2">
        <v>45877</v>
      </c>
      <c r="U497">
        <v>1</v>
      </c>
      <c r="V497">
        <v>100</v>
      </c>
      <c r="W497" t="s">
        <v>67</v>
      </c>
      <c r="X497" t="s">
        <v>2098</v>
      </c>
      <c r="Y497">
        <v>0</v>
      </c>
      <c r="Z497">
        <v>100</v>
      </c>
      <c r="AA497">
        <v>0</v>
      </c>
      <c r="AB497">
        <v>0</v>
      </c>
      <c r="AC497">
        <v>0</v>
      </c>
      <c r="AD497">
        <v>0</v>
      </c>
      <c r="AG497">
        <v>0</v>
      </c>
      <c r="AP497" t="s">
        <v>2099</v>
      </c>
      <c r="AQ497" t="s">
        <v>2100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BB497" t="s">
        <v>65</v>
      </c>
      <c r="BC497" t="s">
        <v>2101</v>
      </c>
      <c r="BD497">
        <v>0</v>
      </c>
      <c r="BF497" t="s">
        <v>2100</v>
      </c>
      <c r="BI497" t="s">
        <v>2102</v>
      </c>
    </row>
    <row r="498" spans="1:61" x14ac:dyDescent="0.35">
      <c r="A498" t="s">
        <v>2103</v>
      </c>
      <c r="B498">
        <v>10000</v>
      </c>
      <c r="C498">
        <v>10000</v>
      </c>
      <c r="D498" s="2">
        <v>45877</v>
      </c>
      <c r="E498" t="s">
        <v>61</v>
      </c>
      <c r="F498" t="s">
        <v>2104</v>
      </c>
      <c r="G498" t="s">
        <v>2105</v>
      </c>
      <c r="I498">
        <v>1</v>
      </c>
      <c r="J498" t="s">
        <v>120</v>
      </c>
      <c r="K498">
        <v>31</v>
      </c>
      <c r="L498" t="s">
        <v>5990</v>
      </c>
      <c r="M498" t="str">
        <f>INDEX([1]Summary!$M:$M,MATCH(K498,[1]Summary!$K:$K,))</f>
        <v>LP</v>
      </c>
      <c r="N498" t="s">
        <v>582</v>
      </c>
      <c r="O498" t="s">
        <v>6041</v>
      </c>
      <c r="P498">
        <v>500</v>
      </c>
      <c r="S498" s="2">
        <v>45877</v>
      </c>
      <c r="U498">
        <v>1</v>
      </c>
      <c r="V498">
        <v>500</v>
      </c>
      <c r="W498" t="s">
        <v>67</v>
      </c>
      <c r="X498" t="s">
        <v>2106</v>
      </c>
      <c r="Y498">
        <v>0</v>
      </c>
      <c r="Z498">
        <v>500</v>
      </c>
      <c r="AA498">
        <v>0</v>
      </c>
      <c r="AB498">
        <v>0</v>
      </c>
      <c r="AC498">
        <v>0</v>
      </c>
      <c r="AD498">
        <v>0</v>
      </c>
      <c r="AG498">
        <v>0</v>
      </c>
      <c r="AP498" t="s">
        <v>2107</v>
      </c>
      <c r="AQ498" t="s">
        <v>2108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BB498" t="s">
        <v>65</v>
      </c>
      <c r="BC498" t="s">
        <v>2109</v>
      </c>
      <c r="BD498">
        <v>0</v>
      </c>
      <c r="BF498" t="s">
        <v>2108</v>
      </c>
      <c r="BI498" t="s">
        <v>2110</v>
      </c>
    </row>
    <row r="499" spans="1:61" x14ac:dyDescent="0.35">
      <c r="A499" t="s">
        <v>2111</v>
      </c>
      <c r="B499">
        <v>10000</v>
      </c>
      <c r="C499">
        <v>10000</v>
      </c>
      <c r="D499" s="2">
        <v>45877</v>
      </c>
      <c r="E499" t="s">
        <v>61</v>
      </c>
      <c r="F499" t="s">
        <v>2104</v>
      </c>
      <c r="G499" t="s">
        <v>2105</v>
      </c>
      <c r="I499">
        <v>1</v>
      </c>
      <c r="J499" t="s">
        <v>120</v>
      </c>
      <c r="K499">
        <v>31</v>
      </c>
      <c r="L499" t="s">
        <v>5990</v>
      </c>
      <c r="M499" t="str">
        <f>INDEX([1]Summary!$M:$M,MATCH(K499,[1]Summary!$K:$K,))</f>
        <v>LP</v>
      </c>
      <c r="N499" t="s">
        <v>582</v>
      </c>
      <c r="O499" t="s">
        <v>6041</v>
      </c>
      <c r="P499">
        <v>500</v>
      </c>
      <c r="S499" s="2">
        <v>45877</v>
      </c>
      <c r="U499">
        <v>1</v>
      </c>
      <c r="V499">
        <v>500</v>
      </c>
      <c r="W499" t="s">
        <v>67</v>
      </c>
      <c r="X499" t="s">
        <v>2112</v>
      </c>
      <c r="Y499">
        <v>0</v>
      </c>
      <c r="Z499">
        <v>500</v>
      </c>
      <c r="AA499">
        <v>0</v>
      </c>
      <c r="AB499">
        <v>0</v>
      </c>
      <c r="AC499">
        <v>0</v>
      </c>
      <c r="AD499">
        <v>0</v>
      </c>
      <c r="AG499">
        <v>0</v>
      </c>
      <c r="AP499" t="s">
        <v>2113</v>
      </c>
      <c r="AQ499" t="s">
        <v>2108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BB499" t="s">
        <v>65</v>
      </c>
      <c r="BC499" t="s">
        <v>2114</v>
      </c>
      <c r="BD499">
        <v>0</v>
      </c>
      <c r="BF499" t="s">
        <v>2108</v>
      </c>
      <c r="BI499" t="s">
        <v>2110</v>
      </c>
    </row>
    <row r="500" spans="1:61" x14ac:dyDescent="0.35">
      <c r="A500" t="s">
        <v>2115</v>
      </c>
      <c r="B500">
        <v>10000</v>
      </c>
      <c r="C500">
        <v>10000</v>
      </c>
      <c r="D500" s="2">
        <v>45877</v>
      </c>
      <c r="E500" t="s">
        <v>61</v>
      </c>
      <c r="F500" t="s">
        <v>1901</v>
      </c>
      <c r="G500" t="s">
        <v>1848</v>
      </c>
      <c r="I500">
        <v>1</v>
      </c>
      <c r="J500" t="s">
        <v>120</v>
      </c>
      <c r="K500">
        <v>82</v>
      </c>
      <c r="L500" t="s">
        <v>5980</v>
      </c>
      <c r="M500" t="str">
        <f>INDEX([1]Summary!$M:$M,MATCH(K500,[1]Summary!$K:$K,))</f>
        <v>Die-Cut</v>
      </c>
      <c r="N500" t="s">
        <v>146</v>
      </c>
      <c r="O500" t="s">
        <v>6014</v>
      </c>
      <c r="P500">
        <v>286</v>
      </c>
      <c r="S500" s="2">
        <v>45877</v>
      </c>
      <c r="U500">
        <v>7</v>
      </c>
      <c r="V500" s="3">
        <v>2002</v>
      </c>
      <c r="W500" t="s">
        <v>67</v>
      </c>
      <c r="X500" t="s">
        <v>2116</v>
      </c>
      <c r="Y500">
        <v>0</v>
      </c>
      <c r="Z500" s="3">
        <v>2000</v>
      </c>
      <c r="AA500">
        <v>2</v>
      </c>
      <c r="AB500">
        <v>0</v>
      </c>
      <c r="AC500">
        <v>0</v>
      </c>
      <c r="AD500">
        <v>0</v>
      </c>
      <c r="AG500">
        <v>0</v>
      </c>
      <c r="AP500" t="s">
        <v>2117</v>
      </c>
      <c r="AQ500" t="s">
        <v>1851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BB500" t="s">
        <v>65</v>
      </c>
      <c r="BC500" t="s">
        <v>2118</v>
      </c>
      <c r="BD500">
        <v>0</v>
      </c>
      <c r="BF500" t="s">
        <v>1851</v>
      </c>
      <c r="BI500" t="s">
        <v>1853</v>
      </c>
    </row>
    <row r="501" spans="1:61" x14ac:dyDescent="0.35">
      <c r="A501" t="s">
        <v>2119</v>
      </c>
      <c r="B501">
        <v>10000</v>
      </c>
      <c r="C501">
        <v>10000</v>
      </c>
      <c r="D501" s="2">
        <v>45877</v>
      </c>
      <c r="E501" t="s">
        <v>61</v>
      </c>
      <c r="F501" t="s">
        <v>1901</v>
      </c>
      <c r="G501" t="s">
        <v>1848</v>
      </c>
      <c r="I501">
        <v>1</v>
      </c>
      <c r="J501" t="s">
        <v>120</v>
      </c>
      <c r="K501">
        <v>82</v>
      </c>
      <c r="L501" t="s">
        <v>5980</v>
      </c>
      <c r="M501" t="str">
        <f>INDEX([1]Summary!$M:$M,MATCH(K501,[1]Summary!$K:$K,))</f>
        <v>Die-Cut</v>
      </c>
      <c r="N501" t="s">
        <v>146</v>
      </c>
      <c r="O501" t="s">
        <v>6014</v>
      </c>
      <c r="P501" s="3">
        <v>1143</v>
      </c>
      <c r="S501" s="2">
        <v>45877</v>
      </c>
      <c r="U501">
        <v>7</v>
      </c>
      <c r="V501" s="3">
        <v>8001</v>
      </c>
      <c r="W501" t="s">
        <v>67</v>
      </c>
      <c r="X501" t="s">
        <v>2116</v>
      </c>
      <c r="Y501">
        <v>0</v>
      </c>
      <c r="Z501" s="3">
        <v>8000</v>
      </c>
      <c r="AA501">
        <v>1</v>
      </c>
      <c r="AB501">
        <v>0</v>
      </c>
      <c r="AC501">
        <v>0</v>
      </c>
      <c r="AD501">
        <v>0</v>
      </c>
      <c r="AG501">
        <v>0</v>
      </c>
      <c r="AP501" t="s">
        <v>2117</v>
      </c>
      <c r="AQ501" t="s">
        <v>1851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BB501" t="s">
        <v>65</v>
      </c>
      <c r="BC501" t="s">
        <v>2120</v>
      </c>
      <c r="BD501">
        <v>0</v>
      </c>
      <c r="BF501" t="s">
        <v>1851</v>
      </c>
      <c r="BI501" t="s">
        <v>1875</v>
      </c>
    </row>
    <row r="502" spans="1:61" x14ac:dyDescent="0.35">
      <c r="A502" t="s">
        <v>1528</v>
      </c>
      <c r="B502">
        <v>10000</v>
      </c>
      <c r="C502">
        <v>20000</v>
      </c>
      <c r="D502" s="2">
        <v>45880</v>
      </c>
      <c r="E502" t="s">
        <v>61</v>
      </c>
      <c r="F502" t="s">
        <v>1529</v>
      </c>
      <c r="G502" t="s">
        <v>1530</v>
      </c>
      <c r="I502">
        <v>2</v>
      </c>
      <c r="J502" t="s">
        <v>120</v>
      </c>
      <c r="K502">
        <v>73</v>
      </c>
      <c r="L502" t="s">
        <v>5993</v>
      </c>
      <c r="M502" t="str">
        <f>INDEX([1]Summary!$M:$M,MATCH(K502,[1]Summary!$K:$K,))</f>
        <v>Flexo</v>
      </c>
      <c r="N502" t="s">
        <v>369</v>
      </c>
      <c r="O502" t="s">
        <v>6033</v>
      </c>
      <c r="P502" s="3">
        <v>11750</v>
      </c>
      <c r="S502" s="2">
        <v>45877</v>
      </c>
      <c r="U502">
        <v>12</v>
      </c>
      <c r="V502" s="3">
        <v>141000</v>
      </c>
      <c r="W502" t="s">
        <v>67</v>
      </c>
      <c r="X502" t="s">
        <v>1531</v>
      </c>
      <c r="Y502">
        <v>0</v>
      </c>
      <c r="Z502" s="3">
        <v>141000</v>
      </c>
      <c r="AA502">
        <v>0</v>
      </c>
      <c r="AB502">
        <v>0</v>
      </c>
      <c r="AC502">
        <v>0</v>
      </c>
      <c r="AD502">
        <v>0</v>
      </c>
      <c r="AG502">
        <v>0</v>
      </c>
      <c r="AP502" t="s">
        <v>1532</v>
      </c>
      <c r="AQ502" t="s">
        <v>1533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BB502" t="s">
        <v>65</v>
      </c>
      <c r="BC502" t="s">
        <v>1534</v>
      </c>
      <c r="BD502">
        <v>0</v>
      </c>
      <c r="BF502" t="s">
        <v>1533</v>
      </c>
      <c r="BI502" t="s">
        <v>1535</v>
      </c>
    </row>
    <row r="503" spans="1:61" x14ac:dyDescent="0.35">
      <c r="A503" t="s">
        <v>1536</v>
      </c>
      <c r="B503">
        <v>10000</v>
      </c>
      <c r="C503">
        <v>20000</v>
      </c>
      <c r="D503" s="2">
        <v>45880</v>
      </c>
      <c r="E503" t="s">
        <v>61</v>
      </c>
      <c r="F503" t="s">
        <v>1555</v>
      </c>
      <c r="G503" t="s">
        <v>1538</v>
      </c>
      <c r="I503">
        <v>2</v>
      </c>
      <c r="J503" t="s">
        <v>120</v>
      </c>
      <c r="K503">
        <v>73</v>
      </c>
      <c r="L503" t="s">
        <v>5993</v>
      </c>
      <c r="M503" t="str">
        <f>INDEX([1]Summary!$M:$M,MATCH(K503,[1]Summary!$K:$K,))</f>
        <v>Flexo</v>
      </c>
      <c r="N503" t="s">
        <v>369</v>
      </c>
      <c r="O503" t="s">
        <v>6033</v>
      </c>
      <c r="P503" s="3">
        <v>2800</v>
      </c>
      <c r="S503" s="2">
        <v>45877</v>
      </c>
      <c r="U503">
        <v>20</v>
      </c>
      <c r="V503" s="3">
        <v>56000</v>
      </c>
      <c r="W503" t="s">
        <v>67</v>
      </c>
      <c r="X503" t="s">
        <v>1539</v>
      </c>
      <c r="Y503">
        <v>0</v>
      </c>
      <c r="Z503" s="3">
        <v>56000</v>
      </c>
      <c r="AA503">
        <v>0</v>
      </c>
      <c r="AB503">
        <v>0</v>
      </c>
      <c r="AC503">
        <v>0</v>
      </c>
      <c r="AD503">
        <v>0</v>
      </c>
      <c r="AG503">
        <v>0</v>
      </c>
      <c r="AP503" t="s">
        <v>1540</v>
      </c>
      <c r="AQ503" t="s">
        <v>1533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BB503" t="s">
        <v>65</v>
      </c>
      <c r="BC503" t="s">
        <v>1541</v>
      </c>
      <c r="BD503">
        <v>0</v>
      </c>
      <c r="BF503" t="s">
        <v>1533</v>
      </c>
      <c r="BI503" t="s">
        <v>1535</v>
      </c>
    </row>
    <row r="504" spans="1:61" x14ac:dyDescent="0.35">
      <c r="A504" t="s">
        <v>2121</v>
      </c>
      <c r="B504">
        <v>10000</v>
      </c>
      <c r="C504">
        <v>10000</v>
      </c>
      <c r="D504" s="2">
        <v>45877</v>
      </c>
      <c r="E504" t="s">
        <v>61</v>
      </c>
      <c r="F504" t="s">
        <v>2122</v>
      </c>
      <c r="G504" t="s">
        <v>1544</v>
      </c>
      <c r="I504">
        <v>1</v>
      </c>
      <c r="J504" t="s">
        <v>120</v>
      </c>
      <c r="K504">
        <v>92</v>
      </c>
      <c r="L504" t="s">
        <v>6005</v>
      </c>
      <c r="M504" t="str">
        <f>INDEX([1]Summary!$M:$M,MATCH(K504,[1]Summary!$K:$K,))</f>
        <v>Die-Cut (D)</v>
      </c>
      <c r="N504" t="s">
        <v>212</v>
      </c>
      <c r="O504" t="s">
        <v>6021</v>
      </c>
      <c r="P504">
        <v>100</v>
      </c>
      <c r="S504" s="2">
        <v>45877</v>
      </c>
      <c r="U504">
        <v>1</v>
      </c>
      <c r="V504">
        <v>100</v>
      </c>
      <c r="W504" t="s">
        <v>67</v>
      </c>
      <c r="X504" t="s">
        <v>2123</v>
      </c>
      <c r="Y504">
        <v>0</v>
      </c>
      <c r="Z504">
        <v>20</v>
      </c>
      <c r="AA504">
        <v>80</v>
      </c>
      <c r="AB504">
        <v>0</v>
      </c>
      <c r="AC504">
        <v>0</v>
      </c>
      <c r="AD504">
        <v>0</v>
      </c>
      <c r="AG504">
        <v>0</v>
      </c>
      <c r="AP504" t="s">
        <v>2124</v>
      </c>
      <c r="AQ504" t="s">
        <v>372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BB504" t="s">
        <v>65</v>
      </c>
      <c r="BC504" t="s">
        <v>2125</v>
      </c>
      <c r="BD504">
        <v>0</v>
      </c>
      <c r="BF504" t="s">
        <v>372</v>
      </c>
      <c r="BI504" t="s">
        <v>1548</v>
      </c>
    </row>
    <row r="505" spans="1:61" x14ac:dyDescent="0.35">
      <c r="A505" t="s">
        <v>2126</v>
      </c>
      <c r="B505">
        <v>10000</v>
      </c>
      <c r="C505">
        <v>10000</v>
      </c>
      <c r="D505" s="2">
        <v>45877</v>
      </c>
      <c r="E505" t="s">
        <v>61</v>
      </c>
      <c r="F505" t="s">
        <v>1668</v>
      </c>
      <c r="G505" t="s">
        <v>1081</v>
      </c>
      <c r="I505">
        <v>1</v>
      </c>
      <c r="J505" t="s">
        <v>120</v>
      </c>
      <c r="K505">
        <v>59</v>
      </c>
      <c r="L505" t="s">
        <v>5978</v>
      </c>
      <c r="M505" t="str">
        <f>INDEX([1]Summary!$M:$M,MATCH(K505,[1]Summary!$K:$K,))</f>
        <v>LP</v>
      </c>
      <c r="N505" t="s">
        <v>121</v>
      </c>
      <c r="O505" t="s">
        <v>6012</v>
      </c>
      <c r="P505">
        <v>258</v>
      </c>
      <c r="S505" s="2">
        <v>45877</v>
      </c>
      <c r="U505">
        <v>4</v>
      </c>
      <c r="V505" s="3">
        <v>1030</v>
      </c>
      <c r="W505" t="s">
        <v>67</v>
      </c>
      <c r="X505">
        <v>112887750001</v>
      </c>
      <c r="Y505">
        <v>0</v>
      </c>
      <c r="Z505" s="3">
        <v>1030</v>
      </c>
      <c r="AA505">
        <v>0</v>
      </c>
      <c r="AB505">
        <v>0</v>
      </c>
      <c r="AC505">
        <v>0</v>
      </c>
      <c r="AD505">
        <v>0</v>
      </c>
      <c r="AG505">
        <v>0</v>
      </c>
      <c r="AP505">
        <v>11288775</v>
      </c>
      <c r="AQ505" t="s">
        <v>377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BB505" t="s">
        <v>65</v>
      </c>
      <c r="BC505" t="s">
        <v>2127</v>
      </c>
      <c r="BD505">
        <v>0</v>
      </c>
      <c r="BF505" t="s">
        <v>377</v>
      </c>
      <c r="BI505" t="s">
        <v>2128</v>
      </c>
    </row>
    <row r="506" spans="1:61" x14ac:dyDescent="0.35">
      <c r="A506" t="s">
        <v>2126</v>
      </c>
      <c r="B506">
        <v>20000</v>
      </c>
      <c r="C506">
        <v>10000</v>
      </c>
      <c r="D506" s="2">
        <v>45877</v>
      </c>
      <c r="E506" t="s">
        <v>61</v>
      </c>
      <c r="F506" t="s">
        <v>1668</v>
      </c>
      <c r="G506" t="s">
        <v>1081</v>
      </c>
      <c r="I506">
        <v>1</v>
      </c>
      <c r="J506" t="s">
        <v>120</v>
      </c>
      <c r="K506">
        <v>59</v>
      </c>
      <c r="L506" t="s">
        <v>5978</v>
      </c>
      <c r="M506" t="str">
        <f>INDEX([1]Summary!$M:$M,MATCH(K506,[1]Summary!$K:$K,))</f>
        <v>LP</v>
      </c>
      <c r="N506" t="s">
        <v>121</v>
      </c>
      <c r="O506" t="s">
        <v>6012</v>
      </c>
      <c r="P506">
        <v>258</v>
      </c>
      <c r="S506" s="2">
        <v>45877</v>
      </c>
      <c r="U506">
        <v>4</v>
      </c>
      <c r="V506" s="3">
        <v>1030</v>
      </c>
      <c r="W506" t="s">
        <v>67</v>
      </c>
      <c r="X506">
        <v>112887750001</v>
      </c>
      <c r="Y506">
        <v>0</v>
      </c>
      <c r="Z506" s="3">
        <v>1030</v>
      </c>
      <c r="AA506">
        <v>0</v>
      </c>
      <c r="AB506">
        <v>0</v>
      </c>
      <c r="AC506">
        <v>0</v>
      </c>
      <c r="AD506">
        <v>0</v>
      </c>
      <c r="AG506">
        <v>0</v>
      </c>
      <c r="AP506">
        <v>11288775</v>
      </c>
      <c r="AQ506" t="s">
        <v>377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BB506" t="s">
        <v>65</v>
      </c>
      <c r="BC506" t="s">
        <v>2127</v>
      </c>
      <c r="BD506">
        <v>0</v>
      </c>
      <c r="BF506" t="s">
        <v>377</v>
      </c>
      <c r="BI506" t="s">
        <v>2128</v>
      </c>
    </row>
    <row r="507" spans="1:61" x14ac:dyDescent="0.35">
      <c r="A507" t="s">
        <v>2129</v>
      </c>
      <c r="B507">
        <v>10000</v>
      </c>
      <c r="C507">
        <v>10000</v>
      </c>
      <c r="D507" s="2">
        <v>45882</v>
      </c>
      <c r="E507" t="s">
        <v>61</v>
      </c>
      <c r="F507" t="s">
        <v>2130</v>
      </c>
      <c r="G507" t="s">
        <v>2131</v>
      </c>
      <c r="I507">
        <v>1</v>
      </c>
      <c r="J507" t="s">
        <v>120</v>
      </c>
      <c r="K507">
        <v>32</v>
      </c>
      <c r="L507" t="s">
        <v>5998</v>
      </c>
      <c r="M507" t="str">
        <f>INDEX([1]Summary!$M:$M,MATCH(K507,[1]Summary!$K:$K,))</f>
        <v>LP</v>
      </c>
      <c r="N507" t="s">
        <v>513</v>
      </c>
      <c r="O507" t="s">
        <v>6038</v>
      </c>
      <c r="P507" s="3">
        <v>6000</v>
      </c>
      <c r="S507" s="2">
        <v>45877</v>
      </c>
      <c r="U507">
        <v>1</v>
      </c>
      <c r="V507" s="3">
        <v>6000</v>
      </c>
      <c r="W507" t="s">
        <v>67</v>
      </c>
      <c r="X507" t="s">
        <v>2132</v>
      </c>
      <c r="Y507">
        <v>0</v>
      </c>
      <c r="Z507" s="3">
        <v>6000</v>
      </c>
      <c r="AA507">
        <v>0</v>
      </c>
      <c r="AB507">
        <v>0</v>
      </c>
      <c r="AC507">
        <v>0</v>
      </c>
      <c r="AD507">
        <v>0</v>
      </c>
      <c r="AG507">
        <v>0</v>
      </c>
      <c r="AP507" t="s">
        <v>2133</v>
      </c>
      <c r="AQ507" t="s">
        <v>364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BB507" t="s">
        <v>65</v>
      </c>
      <c r="BC507" t="s">
        <v>2134</v>
      </c>
      <c r="BD507">
        <v>0</v>
      </c>
      <c r="BF507" t="s">
        <v>364</v>
      </c>
      <c r="BI507" t="s">
        <v>2135</v>
      </c>
    </row>
    <row r="508" spans="1:61" x14ac:dyDescent="0.35">
      <c r="A508" t="s">
        <v>2136</v>
      </c>
      <c r="B508">
        <v>10000</v>
      </c>
      <c r="C508">
        <v>10000</v>
      </c>
      <c r="D508" s="2">
        <v>45880</v>
      </c>
      <c r="E508" t="s">
        <v>61</v>
      </c>
      <c r="F508" t="s">
        <v>2137</v>
      </c>
      <c r="G508" t="s">
        <v>2138</v>
      </c>
      <c r="I508">
        <v>1</v>
      </c>
      <c r="J508" t="s">
        <v>120</v>
      </c>
      <c r="K508">
        <v>82</v>
      </c>
      <c r="L508" t="s">
        <v>5980</v>
      </c>
      <c r="M508" t="str">
        <f>INDEX([1]Summary!$M:$M,MATCH(K508,[1]Summary!$K:$K,))</f>
        <v>Die-Cut</v>
      </c>
      <c r="N508" t="s">
        <v>146</v>
      </c>
      <c r="O508" t="s">
        <v>6014</v>
      </c>
      <c r="P508" s="3">
        <v>16667</v>
      </c>
      <c r="S508" s="2">
        <v>45877</v>
      </c>
      <c r="U508">
        <v>6</v>
      </c>
      <c r="V508" s="3">
        <v>100002</v>
      </c>
      <c r="W508" t="s">
        <v>67</v>
      </c>
      <c r="X508" t="s">
        <v>2139</v>
      </c>
      <c r="Y508">
        <v>0</v>
      </c>
      <c r="Z508" s="3">
        <v>100000</v>
      </c>
      <c r="AA508">
        <v>2</v>
      </c>
      <c r="AB508">
        <v>0</v>
      </c>
      <c r="AC508">
        <v>0</v>
      </c>
      <c r="AD508">
        <v>0</v>
      </c>
      <c r="AG508">
        <v>0</v>
      </c>
      <c r="AP508" t="s">
        <v>2140</v>
      </c>
      <c r="AQ508" t="s">
        <v>176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BB508" t="s">
        <v>65</v>
      </c>
      <c r="BC508" t="s">
        <v>2141</v>
      </c>
      <c r="BD508">
        <v>0</v>
      </c>
      <c r="BF508" t="s">
        <v>176</v>
      </c>
      <c r="BI508" t="s">
        <v>2142</v>
      </c>
    </row>
    <row r="509" spans="1:61" x14ac:dyDescent="0.35">
      <c r="A509" t="s">
        <v>1945</v>
      </c>
      <c r="B509">
        <v>10000</v>
      </c>
      <c r="C509">
        <v>20000</v>
      </c>
      <c r="D509" s="2">
        <v>45877</v>
      </c>
      <c r="E509" t="s">
        <v>61</v>
      </c>
      <c r="F509" t="s">
        <v>1946</v>
      </c>
      <c r="G509">
        <v>59736</v>
      </c>
      <c r="I509">
        <v>2</v>
      </c>
      <c r="J509" t="s">
        <v>120</v>
      </c>
      <c r="K509">
        <v>96</v>
      </c>
      <c r="L509" t="s">
        <v>5979</v>
      </c>
      <c r="M509" t="str">
        <f>INDEX([1]Summary!$M:$M,MATCH(K509,[1]Summary!$K:$K,))</f>
        <v>AOI</v>
      </c>
      <c r="N509" t="s">
        <v>1079</v>
      </c>
      <c r="O509" t="s">
        <v>6050</v>
      </c>
      <c r="P509" s="3">
        <v>1000</v>
      </c>
      <c r="S509" s="2">
        <v>45877</v>
      </c>
      <c r="U509">
        <v>6</v>
      </c>
      <c r="V509" s="3">
        <v>6000</v>
      </c>
      <c r="W509" t="s">
        <v>67</v>
      </c>
      <c r="X509" t="s">
        <v>1947</v>
      </c>
      <c r="Y509">
        <v>0</v>
      </c>
      <c r="Z509" s="3">
        <v>6000</v>
      </c>
      <c r="AA509">
        <v>0</v>
      </c>
      <c r="AB509">
        <v>0</v>
      </c>
      <c r="AC509">
        <v>0</v>
      </c>
      <c r="AD509">
        <v>0</v>
      </c>
      <c r="AG509">
        <v>0</v>
      </c>
      <c r="AP509" t="s">
        <v>1948</v>
      </c>
      <c r="AQ509" t="s">
        <v>372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BB509" t="s">
        <v>65</v>
      </c>
      <c r="BC509" t="s">
        <v>1949</v>
      </c>
      <c r="BD509">
        <v>0</v>
      </c>
      <c r="BF509" t="s">
        <v>372</v>
      </c>
      <c r="BI509" t="s">
        <v>1950</v>
      </c>
    </row>
    <row r="510" spans="1:61" x14ac:dyDescent="0.35">
      <c r="A510" t="s">
        <v>2143</v>
      </c>
      <c r="B510">
        <v>10000</v>
      </c>
      <c r="C510">
        <v>10000</v>
      </c>
      <c r="D510" s="2">
        <v>45880</v>
      </c>
      <c r="E510" t="s">
        <v>61</v>
      </c>
      <c r="F510" t="s">
        <v>1795</v>
      </c>
      <c r="G510" t="s">
        <v>2144</v>
      </c>
      <c r="I510">
        <v>1</v>
      </c>
      <c r="J510" t="s">
        <v>120</v>
      </c>
      <c r="K510">
        <v>66</v>
      </c>
      <c r="L510" t="s">
        <v>5992</v>
      </c>
      <c r="M510" t="str">
        <f>INDEX([1]Summary!$M:$M,MATCH(K510,[1]Summary!$K:$K,))</f>
        <v>Die-Cut</v>
      </c>
      <c r="N510" t="s">
        <v>1797</v>
      </c>
      <c r="O510" t="s">
        <v>6055</v>
      </c>
      <c r="P510">
        <v>200</v>
      </c>
      <c r="S510" s="2">
        <v>45877</v>
      </c>
      <c r="U510">
        <v>1</v>
      </c>
      <c r="V510">
        <v>200</v>
      </c>
      <c r="W510" t="s">
        <v>67</v>
      </c>
      <c r="X510" t="s">
        <v>1798</v>
      </c>
      <c r="Y510">
        <v>0</v>
      </c>
      <c r="Z510">
        <v>200</v>
      </c>
      <c r="AA510">
        <v>0</v>
      </c>
      <c r="AB510">
        <v>0</v>
      </c>
      <c r="AC510">
        <v>0</v>
      </c>
      <c r="AD510">
        <v>0</v>
      </c>
      <c r="AG510">
        <v>0</v>
      </c>
      <c r="AP510" t="s">
        <v>1799</v>
      </c>
      <c r="AQ510" t="s">
        <v>2145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BB510" t="s">
        <v>65</v>
      </c>
      <c r="BC510" t="s">
        <v>2146</v>
      </c>
      <c r="BD510">
        <v>0</v>
      </c>
      <c r="BF510" t="s">
        <v>2145</v>
      </c>
      <c r="BI510" t="s">
        <v>2147</v>
      </c>
    </row>
    <row r="511" spans="1:61" x14ac:dyDescent="0.35">
      <c r="A511" t="s">
        <v>2148</v>
      </c>
      <c r="B511">
        <v>10000</v>
      </c>
      <c r="C511">
        <v>10000</v>
      </c>
      <c r="D511" s="2">
        <v>45882</v>
      </c>
      <c r="E511" t="s">
        <v>61</v>
      </c>
      <c r="F511" t="s">
        <v>2149</v>
      </c>
      <c r="G511">
        <v>10745305005</v>
      </c>
      <c r="I511">
        <v>1</v>
      </c>
      <c r="J511" t="s">
        <v>120</v>
      </c>
      <c r="K511">
        <v>79</v>
      </c>
      <c r="L511" t="s">
        <v>5977</v>
      </c>
      <c r="M511" t="str">
        <f>INDEX([1]Summary!$M:$M,MATCH(K511,[1]Summary!$K:$K,))</f>
        <v>Digital</v>
      </c>
      <c r="N511" t="s">
        <v>918</v>
      </c>
      <c r="O511" t="s">
        <v>6047</v>
      </c>
      <c r="P511">
        <v>20</v>
      </c>
      <c r="S511" s="2">
        <v>45877</v>
      </c>
      <c r="U511">
        <v>550</v>
      </c>
      <c r="V511" s="3">
        <v>11000</v>
      </c>
      <c r="W511" t="s">
        <v>67</v>
      </c>
      <c r="X511" t="s">
        <v>2150</v>
      </c>
      <c r="Y511">
        <v>0</v>
      </c>
      <c r="Z511" s="3">
        <v>5000</v>
      </c>
      <c r="AA511" s="3">
        <v>6000</v>
      </c>
      <c r="AB511">
        <v>0</v>
      </c>
      <c r="AC511">
        <v>0</v>
      </c>
      <c r="AD511">
        <v>0</v>
      </c>
      <c r="AG511">
        <v>0</v>
      </c>
      <c r="AP511" t="s">
        <v>2151</v>
      </c>
      <c r="AQ511" t="s">
        <v>140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BB511" t="s">
        <v>65</v>
      </c>
      <c r="BC511" t="s">
        <v>2152</v>
      </c>
      <c r="BD511">
        <v>0</v>
      </c>
      <c r="BF511" t="s">
        <v>140</v>
      </c>
      <c r="BI511" t="s">
        <v>2153</v>
      </c>
    </row>
    <row r="512" spans="1:61" x14ac:dyDescent="0.35">
      <c r="A512" t="s">
        <v>2154</v>
      </c>
      <c r="B512">
        <v>10000</v>
      </c>
      <c r="C512">
        <v>10000</v>
      </c>
      <c r="D512" s="2">
        <v>45882</v>
      </c>
      <c r="E512" t="s">
        <v>61</v>
      </c>
      <c r="F512" t="s">
        <v>2155</v>
      </c>
      <c r="G512">
        <v>10745305012</v>
      </c>
      <c r="I512">
        <v>1</v>
      </c>
      <c r="J512" t="s">
        <v>120</v>
      </c>
      <c r="K512">
        <v>79</v>
      </c>
      <c r="L512" t="s">
        <v>5977</v>
      </c>
      <c r="M512" t="str">
        <f>INDEX([1]Summary!$M:$M,MATCH(K512,[1]Summary!$K:$K,))</f>
        <v>Digital</v>
      </c>
      <c r="N512" t="s">
        <v>918</v>
      </c>
      <c r="O512" t="s">
        <v>6047</v>
      </c>
      <c r="P512">
        <v>140</v>
      </c>
      <c r="S512" s="2">
        <v>45877</v>
      </c>
      <c r="U512">
        <v>36</v>
      </c>
      <c r="V512" s="3">
        <v>5040</v>
      </c>
      <c r="W512" t="s">
        <v>67</v>
      </c>
      <c r="X512" t="s">
        <v>2156</v>
      </c>
      <c r="Y512">
        <v>0</v>
      </c>
      <c r="Z512" s="3">
        <v>2000</v>
      </c>
      <c r="AA512" s="3">
        <v>3040</v>
      </c>
      <c r="AB512">
        <v>0</v>
      </c>
      <c r="AC512">
        <v>0</v>
      </c>
      <c r="AD512">
        <v>0</v>
      </c>
      <c r="AG512">
        <v>0</v>
      </c>
      <c r="AP512" t="s">
        <v>2157</v>
      </c>
      <c r="AQ512" t="s">
        <v>140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BB512" t="s">
        <v>65</v>
      </c>
      <c r="BC512" t="s">
        <v>2158</v>
      </c>
      <c r="BD512">
        <v>0</v>
      </c>
      <c r="BF512" t="s">
        <v>140</v>
      </c>
      <c r="BI512" t="s">
        <v>2159</v>
      </c>
    </row>
    <row r="513" spans="1:61" x14ac:dyDescent="0.35">
      <c r="A513" t="s">
        <v>2160</v>
      </c>
      <c r="B513">
        <v>10000</v>
      </c>
      <c r="C513">
        <v>10000</v>
      </c>
      <c r="D513" s="2">
        <v>45882</v>
      </c>
      <c r="E513" t="s">
        <v>61</v>
      </c>
      <c r="F513" t="s">
        <v>2161</v>
      </c>
      <c r="G513">
        <v>10745305012</v>
      </c>
      <c r="I513">
        <v>1</v>
      </c>
      <c r="J513" t="s">
        <v>120</v>
      </c>
      <c r="K513">
        <v>79</v>
      </c>
      <c r="L513" t="s">
        <v>5977</v>
      </c>
      <c r="M513" t="str">
        <f>INDEX([1]Summary!$M:$M,MATCH(K513,[1]Summary!$K:$K,))</f>
        <v>Digital</v>
      </c>
      <c r="N513" t="s">
        <v>918</v>
      </c>
      <c r="O513" t="s">
        <v>6047</v>
      </c>
      <c r="P513">
        <v>140</v>
      </c>
      <c r="S513" s="2">
        <v>45877</v>
      </c>
      <c r="U513">
        <v>36</v>
      </c>
      <c r="V513" s="3">
        <v>5040</v>
      </c>
      <c r="W513" t="s">
        <v>67</v>
      </c>
      <c r="X513" t="s">
        <v>2162</v>
      </c>
      <c r="Y513">
        <v>0</v>
      </c>
      <c r="Z513" s="3">
        <v>1000</v>
      </c>
      <c r="AA513" s="3">
        <v>4040</v>
      </c>
      <c r="AB513">
        <v>0</v>
      </c>
      <c r="AC513">
        <v>0</v>
      </c>
      <c r="AD513">
        <v>0</v>
      </c>
      <c r="AG513">
        <v>0</v>
      </c>
      <c r="AP513" t="s">
        <v>2163</v>
      </c>
      <c r="AQ513" t="s">
        <v>140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BB513" t="s">
        <v>65</v>
      </c>
      <c r="BC513" t="s">
        <v>2164</v>
      </c>
      <c r="BD513">
        <v>0</v>
      </c>
      <c r="BF513" t="s">
        <v>140</v>
      </c>
      <c r="BI513" t="s">
        <v>2165</v>
      </c>
    </row>
    <row r="514" spans="1:61" x14ac:dyDescent="0.35">
      <c r="A514" t="s">
        <v>2166</v>
      </c>
      <c r="B514">
        <v>10000</v>
      </c>
      <c r="C514">
        <v>10000</v>
      </c>
      <c r="D514" s="2">
        <v>45887</v>
      </c>
      <c r="E514" t="s">
        <v>61</v>
      </c>
      <c r="F514" t="s">
        <v>2167</v>
      </c>
      <c r="G514" t="s">
        <v>2168</v>
      </c>
      <c r="I514">
        <v>1</v>
      </c>
      <c r="J514" t="s">
        <v>120</v>
      </c>
      <c r="K514">
        <v>88</v>
      </c>
      <c r="L514" t="s">
        <v>5996</v>
      </c>
      <c r="M514" t="str">
        <f>INDEX([1]Summary!$M:$M,MATCH(K514,[1]Summary!$K:$K,))</f>
        <v>Digital</v>
      </c>
      <c r="N514" t="s">
        <v>449</v>
      </c>
      <c r="O514" t="s">
        <v>6036</v>
      </c>
      <c r="P514">
        <v>800</v>
      </c>
      <c r="S514" s="2">
        <v>45877</v>
      </c>
      <c r="U514">
        <v>1</v>
      </c>
      <c r="V514">
        <v>800</v>
      </c>
      <c r="W514" t="s">
        <v>67</v>
      </c>
      <c r="X514" t="s">
        <v>2169</v>
      </c>
      <c r="Y514">
        <v>0</v>
      </c>
      <c r="Z514">
        <v>500</v>
      </c>
      <c r="AA514">
        <v>300</v>
      </c>
      <c r="AB514">
        <v>0</v>
      </c>
      <c r="AC514">
        <v>0</v>
      </c>
      <c r="AD514">
        <v>0</v>
      </c>
      <c r="AG514">
        <v>0</v>
      </c>
      <c r="AP514" t="s">
        <v>2170</v>
      </c>
      <c r="AQ514" t="s">
        <v>2171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BB514" t="s">
        <v>65</v>
      </c>
      <c r="BC514" t="s">
        <v>2172</v>
      </c>
      <c r="BD514">
        <v>0</v>
      </c>
      <c r="BF514" t="s">
        <v>2171</v>
      </c>
      <c r="BI514" t="s">
        <v>2173</v>
      </c>
    </row>
    <row r="515" spans="1:61" x14ac:dyDescent="0.35">
      <c r="A515" t="s">
        <v>2174</v>
      </c>
      <c r="B515">
        <v>10000</v>
      </c>
      <c r="C515">
        <v>10000</v>
      </c>
      <c r="D515" s="2">
        <v>45880</v>
      </c>
      <c r="E515" t="s">
        <v>61</v>
      </c>
      <c r="F515" t="s">
        <v>2175</v>
      </c>
      <c r="G515" t="s">
        <v>1244</v>
      </c>
      <c r="I515">
        <v>1</v>
      </c>
      <c r="J515" t="s">
        <v>120</v>
      </c>
      <c r="K515">
        <v>72</v>
      </c>
      <c r="L515" t="s">
        <v>5995</v>
      </c>
      <c r="M515" t="str">
        <f>INDEX([1]Summary!$M:$M,MATCH(K515,[1]Summary!$K:$K,))</f>
        <v>Digital</v>
      </c>
      <c r="N515" t="s">
        <v>413</v>
      </c>
      <c r="O515" t="s">
        <v>6035</v>
      </c>
      <c r="P515" s="3">
        <v>3750</v>
      </c>
      <c r="S515" s="2">
        <v>45877</v>
      </c>
      <c r="U515">
        <v>4</v>
      </c>
      <c r="V515" s="3">
        <v>15000</v>
      </c>
      <c r="W515" t="s">
        <v>67</v>
      </c>
      <c r="X515" t="s">
        <v>2177</v>
      </c>
      <c r="Y515">
        <v>0</v>
      </c>
      <c r="Z515" s="3">
        <v>10000</v>
      </c>
      <c r="AA515" s="3">
        <v>5000</v>
      </c>
      <c r="AB515">
        <v>0</v>
      </c>
      <c r="AC515">
        <v>0</v>
      </c>
      <c r="AD515">
        <v>0</v>
      </c>
      <c r="AG515">
        <v>0</v>
      </c>
      <c r="AP515" t="s">
        <v>2178</v>
      </c>
      <c r="AQ515" t="s">
        <v>1231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BB515" t="s">
        <v>65</v>
      </c>
      <c r="BC515" t="s">
        <v>2179</v>
      </c>
      <c r="BD515">
        <v>0</v>
      </c>
      <c r="BF515" t="s">
        <v>1231</v>
      </c>
      <c r="BI515" t="s">
        <v>1984</v>
      </c>
    </row>
    <row r="516" spans="1:61" x14ac:dyDescent="0.35">
      <c r="A516" t="s">
        <v>2180</v>
      </c>
      <c r="B516">
        <v>10000</v>
      </c>
      <c r="C516">
        <v>10000</v>
      </c>
      <c r="D516" s="2">
        <v>45880</v>
      </c>
      <c r="E516" t="s">
        <v>61</v>
      </c>
      <c r="F516" t="s">
        <v>2056</v>
      </c>
      <c r="G516" t="s">
        <v>2181</v>
      </c>
      <c r="I516">
        <v>1</v>
      </c>
      <c r="J516" t="s">
        <v>120</v>
      </c>
      <c r="K516">
        <v>31</v>
      </c>
      <c r="L516" t="s">
        <v>5990</v>
      </c>
      <c r="M516" t="str">
        <f>INDEX([1]Summary!$M:$M,MATCH(K516,[1]Summary!$K:$K,))</f>
        <v>LP</v>
      </c>
      <c r="N516" t="s">
        <v>582</v>
      </c>
      <c r="O516" t="s">
        <v>6041</v>
      </c>
      <c r="P516" s="3">
        <v>39870</v>
      </c>
      <c r="S516" s="2">
        <v>45877</v>
      </c>
      <c r="U516">
        <v>1</v>
      </c>
      <c r="V516" s="3">
        <v>39870</v>
      </c>
      <c r="W516" t="s">
        <v>67</v>
      </c>
      <c r="X516">
        <v>111818390001</v>
      </c>
      <c r="Y516">
        <v>0</v>
      </c>
      <c r="Z516" s="3">
        <v>39870</v>
      </c>
      <c r="AA516">
        <v>0</v>
      </c>
      <c r="AB516">
        <v>0</v>
      </c>
      <c r="AC516">
        <v>0</v>
      </c>
      <c r="AD516">
        <v>0</v>
      </c>
      <c r="AG516">
        <v>0</v>
      </c>
      <c r="AP516">
        <v>11181839</v>
      </c>
      <c r="AQ516" t="s">
        <v>377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BB516" t="s">
        <v>65</v>
      </c>
      <c r="BC516" t="s">
        <v>2182</v>
      </c>
      <c r="BD516">
        <v>0</v>
      </c>
      <c r="BF516" t="s">
        <v>377</v>
      </c>
      <c r="BI516" t="s">
        <v>2183</v>
      </c>
    </row>
    <row r="517" spans="1:61" x14ac:dyDescent="0.35">
      <c r="A517" t="s">
        <v>2180</v>
      </c>
      <c r="B517">
        <v>20000</v>
      </c>
      <c r="C517">
        <v>10000</v>
      </c>
      <c r="D517" s="2">
        <v>45880</v>
      </c>
      <c r="E517" t="s">
        <v>61</v>
      </c>
      <c r="F517" t="s">
        <v>2056</v>
      </c>
      <c r="G517" t="s">
        <v>2181</v>
      </c>
      <c r="I517">
        <v>1</v>
      </c>
      <c r="J517" t="s">
        <v>120</v>
      </c>
      <c r="K517">
        <v>31</v>
      </c>
      <c r="L517" t="s">
        <v>5990</v>
      </c>
      <c r="M517" t="str">
        <f>INDEX([1]Summary!$M:$M,MATCH(K517,[1]Summary!$K:$K,))</f>
        <v>LP</v>
      </c>
      <c r="N517" t="s">
        <v>582</v>
      </c>
      <c r="O517" t="s">
        <v>6041</v>
      </c>
      <c r="P517" s="3">
        <v>26580</v>
      </c>
      <c r="S517" s="2">
        <v>45877</v>
      </c>
      <c r="U517">
        <v>1</v>
      </c>
      <c r="V517" s="3">
        <v>26580</v>
      </c>
      <c r="W517" t="s">
        <v>67</v>
      </c>
      <c r="X517">
        <v>111818390001</v>
      </c>
      <c r="Y517">
        <v>0</v>
      </c>
      <c r="Z517" s="3">
        <v>26580</v>
      </c>
      <c r="AA517">
        <v>0</v>
      </c>
      <c r="AB517">
        <v>0</v>
      </c>
      <c r="AC517">
        <v>0</v>
      </c>
      <c r="AD517">
        <v>0</v>
      </c>
      <c r="AG517">
        <v>0</v>
      </c>
      <c r="AP517">
        <v>11181839</v>
      </c>
      <c r="AQ517" t="s">
        <v>377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BB517" t="s">
        <v>65</v>
      </c>
      <c r="BC517" t="s">
        <v>2182</v>
      </c>
      <c r="BD517">
        <v>0</v>
      </c>
      <c r="BF517" t="s">
        <v>377</v>
      </c>
      <c r="BI517" t="s">
        <v>2183</v>
      </c>
    </row>
    <row r="518" spans="1:61" x14ac:dyDescent="0.35">
      <c r="A518" t="s">
        <v>2184</v>
      </c>
      <c r="B518">
        <v>10000</v>
      </c>
      <c r="C518">
        <v>10000</v>
      </c>
      <c r="D518" s="2">
        <v>45884</v>
      </c>
      <c r="E518" t="s">
        <v>61</v>
      </c>
      <c r="F518" t="s">
        <v>2185</v>
      </c>
      <c r="G518" t="s">
        <v>702</v>
      </c>
      <c r="I518">
        <v>1</v>
      </c>
      <c r="J518" t="s">
        <v>120</v>
      </c>
      <c r="K518">
        <v>88</v>
      </c>
      <c r="L518" t="s">
        <v>5996</v>
      </c>
      <c r="M518" t="str">
        <f>INDEX([1]Summary!$M:$M,MATCH(K518,[1]Summary!$K:$K,))</f>
        <v>Digital</v>
      </c>
      <c r="N518" t="s">
        <v>449</v>
      </c>
      <c r="O518" t="s">
        <v>6036</v>
      </c>
      <c r="P518">
        <v>500</v>
      </c>
      <c r="S518" s="2">
        <v>45877</v>
      </c>
      <c r="U518">
        <v>1</v>
      </c>
      <c r="V518">
        <v>500</v>
      </c>
      <c r="W518" t="s">
        <v>67</v>
      </c>
      <c r="X518">
        <v>190030320001</v>
      </c>
      <c r="Y518">
        <v>0</v>
      </c>
      <c r="Z518">
        <v>500</v>
      </c>
      <c r="AA518">
        <v>0</v>
      </c>
      <c r="AB518">
        <v>0</v>
      </c>
      <c r="AC518">
        <v>0</v>
      </c>
      <c r="AD518">
        <v>0</v>
      </c>
      <c r="AG518">
        <v>0</v>
      </c>
      <c r="AP518">
        <v>19003032</v>
      </c>
      <c r="AQ518" t="s">
        <v>215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BB518" t="s">
        <v>65</v>
      </c>
      <c r="BC518" t="s">
        <v>2186</v>
      </c>
      <c r="BD518">
        <v>0</v>
      </c>
      <c r="BF518" t="s">
        <v>215</v>
      </c>
      <c r="BI518" t="s">
        <v>2187</v>
      </c>
    </row>
    <row r="519" spans="1:61" x14ac:dyDescent="0.35">
      <c r="A519" t="s">
        <v>2184</v>
      </c>
      <c r="B519">
        <v>20000</v>
      </c>
      <c r="C519">
        <v>10000</v>
      </c>
      <c r="D519" s="2">
        <v>45884</v>
      </c>
      <c r="E519" t="s">
        <v>61</v>
      </c>
      <c r="F519" t="s">
        <v>2185</v>
      </c>
      <c r="G519" t="s">
        <v>702</v>
      </c>
      <c r="I519">
        <v>1</v>
      </c>
      <c r="J519" t="s">
        <v>120</v>
      </c>
      <c r="K519">
        <v>88</v>
      </c>
      <c r="L519" t="s">
        <v>5996</v>
      </c>
      <c r="M519" t="str">
        <f>INDEX([1]Summary!$M:$M,MATCH(K519,[1]Summary!$K:$K,))</f>
        <v>Digital</v>
      </c>
      <c r="N519" t="s">
        <v>449</v>
      </c>
      <c r="O519" t="s">
        <v>6036</v>
      </c>
      <c r="P519">
        <v>500</v>
      </c>
      <c r="S519" s="2">
        <v>45877</v>
      </c>
      <c r="U519">
        <v>1</v>
      </c>
      <c r="V519">
        <v>500</v>
      </c>
      <c r="W519" t="s">
        <v>67</v>
      </c>
      <c r="X519">
        <v>190030320001</v>
      </c>
      <c r="Y519">
        <v>0</v>
      </c>
      <c r="Z519">
        <v>500</v>
      </c>
      <c r="AA519">
        <v>0</v>
      </c>
      <c r="AB519">
        <v>0</v>
      </c>
      <c r="AC519">
        <v>0</v>
      </c>
      <c r="AD519">
        <v>0</v>
      </c>
      <c r="AG519">
        <v>0</v>
      </c>
      <c r="AP519">
        <v>19003032</v>
      </c>
      <c r="AQ519" t="s">
        <v>215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BB519" t="s">
        <v>65</v>
      </c>
      <c r="BC519" t="s">
        <v>2186</v>
      </c>
      <c r="BD519">
        <v>0</v>
      </c>
      <c r="BF519" t="s">
        <v>215</v>
      </c>
      <c r="BI519" t="s">
        <v>2187</v>
      </c>
    </row>
    <row r="520" spans="1:61" x14ac:dyDescent="0.35">
      <c r="A520" t="s">
        <v>2188</v>
      </c>
      <c r="B520">
        <v>10000</v>
      </c>
      <c r="C520">
        <v>10000</v>
      </c>
      <c r="D520" s="2">
        <v>45881</v>
      </c>
      <c r="E520" t="s">
        <v>61</v>
      </c>
      <c r="F520" t="s">
        <v>2189</v>
      </c>
      <c r="G520">
        <v>1008139</v>
      </c>
      <c r="I520">
        <v>1</v>
      </c>
      <c r="J520" t="s">
        <v>120</v>
      </c>
      <c r="K520">
        <v>90</v>
      </c>
      <c r="L520" t="s">
        <v>5991</v>
      </c>
      <c r="M520" t="str">
        <f>INDEX([1]Summary!$M:$M,MATCH(K520,[1]Summary!$K:$K,))</f>
        <v>Die-Cut</v>
      </c>
      <c r="N520" t="s">
        <v>1452</v>
      </c>
      <c r="O520" t="s">
        <v>6053</v>
      </c>
      <c r="P520" s="3">
        <v>3158</v>
      </c>
      <c r="S520" s="2">
        <v>45877</v>
      </c>
      <c r="U520">
        <v>38</v>
      </c>
      <c r="V520" s="3">
        <v>120004</v>
      </c>
      <c r="W520" t="s">
        <v>67</v>
      </c>
      <c r="X520" t="s">
        <v>1805</v>
      </c>
      <c r="Y520">
        <v>0</v>
      </c>
      <c r="Z520" s="3">
        <v>120000</v>
      </c>
      <c r="AA520">
        <v>4</v>
      </c>
      <c r="AB520">
        <v>0</v>
      </c>
      <c r="AC520">
        <v>0</v>
      </c>
      <c r="AD520">
        <v>0</v>
      </c>
      <c r="AG520">
        <v>0</v>
      </c>
      <c r="AP520" t="s">
        <v>1806</v>
      </c>
      <c r="AQ520" t="s">
        <v>324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BB520" t="s">
        <v>65</v>
      </c>
      <c r="BC520" t="s">
        <v>2190</v>
      </c>
      <c r="BD520">
        <v>0</v>
      </c>
      <c r="BF520" t="s">
        <v>324</v>
      </c>
      <c r="BI520" t="s">
        <v>2191</v>
      </c>
    </row>
    <row r="521" spans="1:61" x14ac:dyDescent="0.35">
      <c r="A521" t="s">
        <v>2193</v>
      </c>
      <c r="B521">
        <v>10000</v>
      </c>
      <c r="C521">
        <v>10000</v>
      </c>
      <c r="D521" s="2">
        <v>45881</v>
      </c>
      <c r="E521" t="s">
        <v>61</v>
      </c>
      <c r="F521" t="s">
        <v>2194</v>
      </c>
      <c r="G521" t="s">
        <v>2195</v>
      </c>
      <c r="H521" t="s">
        <v>2196</v>
      </c>
      <c r="I521">
        <v>1</v>
      </c>
      <c r="J521" t="s">
        <v>65</v>
      </c>
      <c r="K521">
        <v>73</v>
      </c>
      <c r="L521" t="s">
        <v>5993</v>
      </c>
      <c r="M521" t="str">
        <f>INDEX([1]Summary!$M:$M,MATCH(K521,[1]Summary!$K:$K,))</f>
        <v>Flexo</v>
      </c>
      <c r="N521" t="s">
        <v>369</v>
      </c>
      <c r="O521" t="s">
        <v>6033</v>
      </c>
      <c r="P521" s="3">
        <v>10167</v>
      </c>
      <c r="S521" s="2">
        <v>45878</v>
      </c>
      <c r="U521">
        <v>30</v>
      </c>
      <c r="V521" s="3">
        <v>305010</v>
      </c>
      <c r="W521" t="s">
        <v>67</v>
      </c>
      <c r="X521" t="s">
        <v>2197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G521">
        <v>0</v>
      </c>
      <c r="AK521" t="s">
        <v>65</v>
      </c>
      <c r="AL521">
        <v>0</v>
      </c>
      <c r="AM521" t="s">
        <v>65</v>
      </c>
      <c r="AP521" t="s">
        <v>2198</v>
      </c>
      <c r="AQ521" t="s">
        <v>2199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BB521" t="s">
        <v>65</v>
      </c>
      <c r="BF521" t="s">
        <v>2199</v>
      </c>
      <c r="BI521" t="s">
        <v>2200</v>
      </c>
    </row>
    <row r="522" spans="1:61" x14ac:dyDescent="0.35">
      <c r="A522" t="s">
        <v>2201</v>
      </c>
      <c r="B522">
        <v>10000</v>
      </c>
      <c r="C522">
        <v>20000</v>
      </c>
      <c r="D522" s="2">
        <v>45903</v>
      </c>
      <c r="E522" t="s">
        <v>61</v>
      </c>
      <c r="F522" t="s">
        <v>2202</v>
      </c>
      <c r="G522" t="s">
        <v>2203</v>
      </c>
      <c r="H522" t="s">
        <v>2204</v>
      </c>
      <c r="I522">
        <v>2</v>
      </c>
      <c r="J522" t="s">
        <v>65</v>
      </c>
      <c r="K522">
        <v>73</v>
      </c>
      <c r="L522" t="s">
        <v>5993</v>
      </c>
      <c r="M522" t="str">
        <f>INDEX([1]Summary!$M:$M,MATCH(K522,[1]Summary!$K:$K,))</f>
        <v>Flexo</v>
      </c>
      <c r="N522" t="s">
        <v>369</v>
      </c>
      <c r="O522" t="s">
        <v>6033</v>
      </c>
      <c r="P522" s="3">
        <v>3600</v>
      </c>
      <c r="S522" s="2">
        <v>45878</v>
      </c>
      <c r="U522">
        <v>30</v>
      </c>
      <c r="V522" s="3">
        <v>108000</v>
      </c>
      <c r="W522" t="s">
        <v>67</v>
      </c>
      <c r="X522">
        <v>150636040001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G522">
        <v>0</v>
      </c>
      <c r="AK522" t="s">
        <v>65</v>
      </c>
      <c r="AL522">
        <v>0</v>
      </c>
      <c r="AM522" t="s">
        <v>65</v>
      </c>
      <c r="AP522">
        <v>15063604</v>
      </c>
      <c r="AQ522" t="s">
        <v>123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BB522" t="s">
        <v>65</v>
      </c>
      <c r="BF522" t="s">
        <v>123</v>
      </c>
      <c r="BI522" t="s">
        <v>2205</v>
      </c>
    </row>
    <row r="523" spans="1:61" x14ac:dyDescent="0.35">
      <c r="A523" t="s">
        <v>2206</v>
      </c>
      <c r="B523">
        <v>10000</v>
      </c>
      <c r="C523">
        <v>10000</v>
      </c>
      <c r="D523" s="2">
        <v>45881</v>
      </c>
      <c r="E523" t="s">
        <v>61</v>
      </c>
      <c r="F523" t="s">
        <v>2207</v>
      </c>
      <c r="G523" t="s">
        <v>2195</v>
      </c>
      <c r="I523">
        <v>1</v>
      </c>
      <c r="J523" t="s">
        <v>120</v>
      </c>
      <c r="K523">
        <v>73</v>
      </c>
      <c r="L523" t="s">
        <v>5993</v>
      </c>
      <c r="M523" t="str">
        <f>INDEX([1]Summary!$M:$M,MATCH(K523,[1]Summary!$K:$K,))</f>
        <v>Flexo</v>
      </c>
      <c r="N523" t="s">
        <v>369</v>
      </c>
      <c r="O523" t="s">
        <v>6033</v>
      </c>
      <c r="P523" s="3">
        <v>10167</v>
      </c>
      <c r="S523" s="2">
        <v>45878</v>
      </c>
      <c r="U523">
        <v>30</v>
      </c>
      <c r="V523" s="3">
        <v>305010</v>
      </c>
      <c r="W523" t="s">
        <v>67</v>
      </c>
      <c r="X523" t="s">
        <v>2197</v>
      </c>
      <c r="Y523">
        <v>0</v>
      </c>
      <c r="Z523" s="3">
        <v>300000</v>
      </c>
      <c r="AA523" s="3">
        <v>5010</v>
      </c>
      <c r="AB523">
        <v>0</v>
      </c>
      <c r="AC523">
        <v>0</v>
      </c>
      <c r="AD523">
        <v>0</v>
      </c>
      <c r="AG523">
        <v>0</v>
      </c>
      <c r="AP523" t="s">
        <v>2198</v>
      </c>
      <c r="AQ523" t="s">
        <v>2199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BB523" t="s">
        <v>65</v>
      </c>
      <c r="BC523" t="s">
        <v>2208</v>
      </c>
      <c r="BD523">
        <v>0</v>
      </c>
      <c r="BF523" t="s">
        <v>2199</v>
      </c>
      <c r="BI523" t="s">
        <v>2209</v>
      </c>
    </row>
    <row r="524" spans="1:61" x14ac:dyDescent="0.35">
      <c r="A524" t="s">
        <v>2210</v>
      </c>
      <c r="B524">
        <v>10000</v>
      </c>
      <c r="C524">
        <v>20000</v>
      </c>
      <c r="D524" s="2">
        <v>45880</v>
      </c>
      <c r="E524" t="s">
        <v>61</v>
      </c>
      <c r="F524" t="s">
        <v>2211</v>
      </c>
      <c r="G524" t="s">
        <v>2212</v>
      </c>
      <c r="I524">
        <v>2</v>
      </c>
      <c r="J524" t="s">
        <v>120</v>
      </c>
      <c r="K524">
        <v>46</v>
      </c>
      <c r="L524" t="s">
        <v>5986</v>
      </c>
      <c r="M524" t="str">
        <f>INDEX([1]Summary!$M:$M,MATCH(K524,[1]Summary!$K:$K,))</f>
        <v>LP</v>
      </c>
      <c r="N524" t="s">
        <v>2213</v>
      </c>
      <c r="O524" t="s">
        <v>6057</v>
      </c>
      <c r="P524" s="3">
        <v>5000</v>
      </c>
      <c r="S524" s="2">
        <v>45878</v>
      </c>
      <c r="U524">
        <v>1</v>
      </c>
      <c r="V524" s="3">
        <v>5000</v>
      </c>
      <c r="W524" t="s">
        <v>67</v>
      </c>
      <c r="X524" t="s">
        <v>2214</v>
      </c>
      <c r="Y524">
        <v>0</v>
      </c>
      <c r="Z524" s="3">
        <v>5000</v>
      </c>
      <c r="AA524">
        <v>0</v>
      </c>
      <c r="AB524">
        <v>0</v>
      </c>
      <c r="AC524">
        <v>0</v>
      </c>
      <c r="AD524">
        <v>0</v>
      </c>
      <c r="AG524">
        <v>0</v>
      </c>
      <c r="AP524" t="s">
        <v>2215</v>
      </c>
      <c r="AQ524" t="s">
        <v>140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BB524" t="s">
        <v>65</v>
      </c>
      <c r="BC524" t="s">
        <v>2216</v>
      </c>
      <c r="BD524">
        <v>0</v>
      </c>
      <c r="BF524" t="s">
        <v>140</v>
      </c>
      <c r="BI524" t="s">
        <v>2217</v>
      </c>
    </row>
    <row r="525" spans="1:61" x14ac:dyDescent="0.35">
      <c r="A525" t="s">
        <v>2218</v>
      </c>
      <c r="B525">
        <v>10000</v>
      </c>
      <c r="C525">
        <v>20000</v>
      </c>
      <c r="D525" s="2">
        <v>45880</v>
      </c>
      <c r="E525" t="s">
        <v>61</v>
      </c>
      <c r="F525" t="s">
        <v>2219</v>
      </c>
      <c r="G525">
        <v>10705789096</v>
      </c>
      <c r="I525">
        <v>2</v>
      </c>
      <c r="J525" t="s">
        <v>120</v>
      </c>
      <c r="K525">
        <v>77</v>
      </c>
      <c r="L525" t="s">
        <v>5982</v>
      </c>
      <c r="M525" t="str">
        <f>INDEX([1]Summary!$M:$M,MATCH(K525,[1]Summary!$K:$K,))</f>
        <v>Flexo</v>
      </c>
      <c r="N525" t="s">
        <v>257</v>
      </c>
      <c r="O525" t="s">
        <v>6024</v>
      </c>
      <c r="P525" s="3">
        <v>1250</v>
      </c>
      <c r="S525" s="2">
        <v>45878</v>
      </c>
      <c r="U525">
        <v>88</v>
      </c>
      <c r="V525" s="3">
        <v>110000</v>
      </c>
      <c r="W525" t="s">
        <v>67</v>
      </c>
      <c r="X525" t="s">
        <v>2220</v>
      </c>
      <c r="Y525">
        <v>0</v>
      </c>
      <c r="Z525" s="3">
        <v>100000</v>
      </c>
      <c r="AA525" s="3">
        <v>10000</v>
      </c>
      <c r="AB525">
        <v>0</v>
      </c>
      <c r="AC525">
        <v>0</v>
      </c>
      <c r="AD525">
        <v>0</v>
      </c>
      <c r="AG525">
        <v>0</v>
      </c>
      <c r="AP525" t="s">
        <v>2221</v>
      </c>
      <c r="AQ525" t="s">
        <v>70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BB525" t="s">
        <v>65</v>
      </c>
      <c r="BC525" t="s">
        <v>2222</v>
      </c>
      <c r="BD525">
        <v>0</v>
      </c>
      <c r="BF525" t="s">
        <v>70</v>
      </c>
      <c r="BI525" t="s">
        <v>2223</v>
      </c>
    </row>
    <row r="526" spans="1:61" x14ac:dyDescent="0.35">
      <c r="A526" t="s">
        <v>2218</v>
      </c>
      <c r="B526">
        <v>10000</v>
      </c>
      <c r="C526">
        <v>30000</v>
      </c>
      <c r="D526" s="2">
        <v>45880</v>
      </c>
      <c r="E526" t="s">
        <v>61</v>
      </c>
      <c r="F526" t="s">
        <v>2219</v>
      </c>
      <c r="G526">
        <v>10705789096</v>
      </c>
      <c r="I526">
        <v>3</v>
      </c>
      <c r="J526" t="s">
        <v>120</v>
      </c>
      <c r="K526">
        <v>85</v>
      </c>
      <c r="L526" t="s">
        <v>5979</v>
      </c>
      <c r="M526" t="str">
        <f>INDEX([1]Summary!$M:$M,MATCH(K526,[1]Summary!$K:$K,))</f>
        <v>AOI</v>
      </c>
      <c r="N526" t="s">
        <v>220</v>
      </c>
      <c r="O526" t="s">
        <v>6022</v>
      </c>
      <c r="P526" s="3">
        <v>10000</v>
      </c>
      <c r="S526" s="2">
        <v>45878</v>
      </c>
      <c r="U526">
        <v>11</v>
      </c>
      <c r="V526" s="3">
        <v>110000</v>
      </c>
      <c r="W526" t="s">
        <v>67</v>
      </c>
      <c r="X526" t="s">
        <v>2220</v>
      </c>
      <c r="Y526">
        <v>0</v>
      </c>
      <c r="Z526" s="3">
        <v>100000</v>
      </c>
      <c r="AA526" s="3">
        <v>10000</v>
      </c>
      <c r="AB526">
        <v>0</v>
      </c>
      <c r="AC526">
        <v>0</v>
      </c>
      <c r="AD526">
        <v>0</v>
      </c>
      <c r="AG526">
        <v>0</v>
      </c>
      <c r="AP526" t="s">
        <v>2221</v>
      </c>
      <c r="AQ526" t="s">
        <v>70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BB526" t="s">
        <v>65</v>
      </c>
      <c r="BC526" t="s">
        <v>2222</v>
      </c>
      <c r="BD526">
        <v>0</v>
      </c>
      <c r="BF526" t="s">
        <v>70</v>
      </c>
      <c r="BI526" t="s">
        <v>2223</v>
      </c>
    </row>
    <row r="527" spans="1:61" x14ac:dyDescent="0.35">
      <c r="A527" t="s">
        <v>2224</v>
      </c>
      <c r="B527">
        <v>10000</v>
      </c>
      <c r="C527">
        <v>20000</v>
      </c>
      <c r="D527" s="2">
        <v>45880</v>
      </c>
      <c r="E527" t="s">
        <v>61</v>
      </c>
      <c r="F527" t="s">
        <v>2225</v>
      </c>
      <c r="G527">
        <v>10705789062</v>
      </c>
      <c r="I527">
        <v>2</v>
      </c>
      <c r="J527" t="s">
        <v>120</v>
      </c>
      <c r="K527">
        <v>77</v>
      </c>
      <c r="L527" t="s">
        <v>5982</v>
      </c>
      <c r="M527" t="str">
        <f>INDEX([1]Summary!$M:$M,MATCH(K527,[1]Summary!$K:$K,))</f>
        <v>Flexo</v>
      </c>
      <c r="N527" t="s">
        <v>257</v>
      </c>
      <c r="O527" t="s">
        <v>6024</v>
      </c>
      <c r="P527">
        <v>160</v>
      </c>
      <c r="S527" s="2">
        <v>45878</v>
      </c>
      <c r="U527">
        <v>88</v>
      </c>
      <c r="V527" s="3">
        <v>14080</v>
      </c>
      <c r="W527" t="s">
        <v>67</v>
      </c>
      <c r="X527" t="s">
        <v>2226</v>
      </c>
      <c r="Y527">
        <v>0</v>
      </c>
      <c r="Z527" s="3">
        <v>50000</v>
      </c>
      <c r="AA527" s="3">
        <v>-35920</v>
      </c>
      <c r="AB527">
        <v>0</v>
      </c>
      <c r="AC527">
        <v>0</v>
      </c>
      <c r="AD527">
        <v>0</v>
      </c>
      <c r="AG527">
        <v>0</v>
      </c>
      <c r="AP527" t="s">
        <v>2227</v>
      </c>
      <c r="AQ527" t="s">
        <v>70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BB527" t="s">
        <v>65</v>
      </c>
      <c r="BC527" t="s">
        <v>2228</v>
      </c>
      <c r="BD527">
        <v>0</v>
      </c>
      <c r="BF527" t="s">
        <v>70</v>
      </c>
      <c r="BI527" t="s">
        <v>2229</v>
      </c>
    </row>
    <row r="528" spans="1:61" x14ac:dyDescent="0.35">
      <c r="A528" t="s">
        <v>2230</v>
      </c>
      <c r="B528">
        <v>10000</v>
      </c>
      <c r="C528">
        <v>20000</v>
      </c>
      <c r="D528" s="2">
        <v>45880</v>
      </c>
      <c r="E528" t="s">
        <v>61</v>
      </c>
      <c r="F528" t="s">
        <v>2231</v>
      </c>
      <c r="G528" t="s">
        <v>2232</v>
      </c>
      <c r="I528">
        <v>2</v>
      </c>
      <c r="J528" t="s">
        <v>120</v>
      </c>
      <c r="K528">
        <v>77</v>
      </c>
      <c r="L528" t="s">
        <v>5982</v>
      </c>
      <c r="M528" t="str">
        <f>INDEX([1]Summary!$M:$M,MATCH(K528,[1]Summary!$K:$K,))</f>
        <v>Flexo</v>
      </c>
      <c r="N528" t="s">
        <v>257</v>
      </c>
      <c r="O528" t="s">
        <v>6024</v>
      </c>
      <c r="P528" s="3">
        <v>1250</v>
      </c>
      <c r="S528" s="2">
        <v>45878</v>
      </c>
      <c r="U528">
        <v>88</v>
      </c>
      <c r="V528" s="3">
        <v>110000</v>
      </c>
      <c r="W528" t="s">
        <v>67</v>
      </c>
      <c r="X528" t="s">
        <v>74</v>
      </c>
      <c r="Y528">
        <v>0</v>
      </c>
      <c r="Z528" s="3">
        <v>100000</v>
      </c>
      <c r="AA528" s="3">
        <v>10000</v>
      </c>
      <c r="AB528">
        <v>0</v>
      </c>
      <c r="AC528">
        <v>0</v>
      </c>
      <c r="AD528">
        <v>0</v>
      </c>
      <c r="AG528">
        <v>0</v>
      </c>
      <c r="AP528" t="s">
        <v>75</v>
      </c>
      <c r="AQ528" t="s">
        <v>70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BB528" t="s">
        <v>65</v>
      </c>
      <c r="BC528" t="s">
        <v>2233</v>
      </c>
      <c r="BD528">
        <v>0</v>
      </c>
      <c r="BF528" t="s">
        <v>70</v>
      </c>
      <c r="BI528" t="s">
        <v>2234</v>
      </c>
    </row>
    <row r="529" spans="1:61" x14ac:dyDescent="0.35">
      <c r="A529" t="s">
        <v>2230</v>
      </c>
      <c r="B529">
        <v>10000</v>
      </c>
      <c r="C529">
        <v>30000</v>
      </c>
      <c r="D529" s="2">
        <v>45880</v>
      </c>
      <c r="E529" t="s">
        <v>61</v>
      </c>
      <c r="F529" t="s">
        <v>2231</v>
      </c>
      <c r="G529" t="s">
        <v>2232</v>
      </c>
      <c r="I529">
        <v>3</v>
      </c>
      <c r="J529" t="s">
        <v>120</v>
      </c>
      <c r="K529">
        <v>85</v>
      </c>
      <c r="L529" t="s">
        <v>5979</v>
      </c>
      <c r="M529" t="str">
        <f>INDEX([1]Summary!$M:$M,MATCH(K529,[1]Summary!$K:$K,))</f>
        <v>AOI</v>
      </c>
      <c r="N529" t="s">
        <v>220</v>
      </c>
      <c r="O529" t="s">
        <v>6022</v>
      </c>
      <c r="P529" s="3">
        <v>10000</v>
      </c>
      <c r="S529" s="2">
        <v>45878</v>
      </c>
      <c r="U529">
        <v>11</v>
      </c>
      <c r="V529" s="3">
        <v>110000</v>
      </c>
      <c r="W529" t="s">
        <v>67</v>
      </c>
      <c r="X529" t="s">
        <v>74</v>
      </c>
      <c r="Y529">
        <v>0</v>
      </c>
      <c r="Z529" s="3">
        <v>100000</v>
      </c>
      <c r="AA529" s="3">
        <v>10000</v>
      </c>
      <c r="AB529">
        <v>0</v>
      </c>
      <c r="AC529">
        <v>0</v>
      </c>
      <c r="AD529">
        <v>0</v>
      </c>
      <c r="AG529">
        <v>0</v>
      </c>
      <c r="AP529" t="s">
        <v>75</v>
      </c>
      <c r="AQ529" t="s">
        <v>70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BB529" t="s">
        <v>65</v>
      </c>
      <c r="BC529" t="s">
        <v>2233</v>
      </c>
      <c r="BD529">
        <v>0</v>
      </c>
      <c r="BF529" t="s">
        <v>70</v>
      </c>
      <c r="BI529" t="s">
        <v>2234</v>
      </c>
    </row>
    <row r="530" spans="1:61" x14ac:dyDescent="0.35">
      <c r="A530" t="s">
        <v>1740</v>
      </c>
      <c r="B530">
        <v>10000</v>
      </c>
      <c r="C530">
        <v>30000</v>
      </c>
      <c r="D530" s="2">
        <v>45880</v>
      </c>
      <c r="E530" t="s">
        <v>61</v>
      </c>
      <c r="F530" s="4">
        <v>0.4644212962962963</v>
      </c>
      <c r="G530">
        <v>10620258055</v>
      </c>
      <c r="I530">
        <v>3</v>
      </c>
      <c r="J530" t="s">
        <v>120</v>
      </c>
      <c r="K530">
        <v>101</v>
      </c>
      <c r="L530" t="s">
        <v>5979</v>
      </c>
      <c r="M530" t="str">
        <f>INDEX([1]Summary!$M:$M,MATCH(K530,[1]Summary!$K:$K,))</f>
        <v>AOI</v>
      </c>
      <c r="N530" t="s">
        <v>1079</v>
      </c>
      <c r="O530" t="s">
        <v>6050</v>
      </c>
      <c r="P530" s="3">
        <v>22728</v>
      </c>
      <c r="S530" s="2">
        <v>45878</v>
      </c>
      <c r="U530">
        <v>11</v>
      </c>
      <c r="V530" s="3">
        <v>250008</v>
      </c>
      <c r="W530" t="s">
        <v>67</v>
      </c>
      <c r="X530" t="s">
        <v>231</v>
      </c>
      <c r="Y530">
        <v>0</v>
      </c>
      <c r="Z530" s="3">
        <v>250000</v>
      </c>
      <c r="AA530">
        <v>8</v>
      </c>
      <c r="AB530">
        <v>0</v>
      </c>
      <c r="AC530">
        <v>0</v>
      </c>
      <c r="AD530">
        <v>0</v>
      </c>
      <c r="AG530">
        <v>0</v>
      </c>
      <c r="AP530" t="s">
        <v>232</v>
      </c>
      <c r="AQ530" t="s">
        <v>70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BB530" t="s">
        <v>65</v>
      </c>
      <c r="BC530" t="s">
        <v>1741</v>
      </c>
      <c r="BD530">
        <v>0</v>
      </c>
      <c r="BF530" t="s">
        <v>70</v>
      </c>
      <c r="BI530" t="s">
        <v>1742</v>
      </c>
    </row>
    <row r="531" spans="1:61" x14ac:dyDescent="0.35">
      <c r="A531" t="s">
        <v>2235</v>
      </c>
      <c r="B531">
        <v>10000</v>
      </c>
      <c r="C531">
        <v>20000</v>
      </c>
      <c r="D531" s="2">
        <v>45880</v>
      </c>
      <c r="E531" t="s">
        <v>61</v>
      </c>
      <c r="F531" t="s">
        <v>2236</v>
      </c>
      <c r="G531" t="s">
        <v>2237</v>
      </c>
      <c r="I531">
        <v>2</v>
      </c>
      <c r="J531" t="s">
        <v>120</v>
      </c>
      <c r="K531">
        <v>86</v>
      </c>
      <c r="L531" t="s">
        <v>5982</v>
      </c>
      <c r="M531" t="str">
        <f>INDEX([1]Summary!$M:$M,MATCH(K531,[1]Summary!$K:$K,))</f>
        <v>Flexo</v>
      </c>
      <c r="N531" t="s">
        <v>182</v>
      </c>
      <c r="O531" t="s">
        <v>6018</v>
      </c>
      <c r="P531" s="3">
        <v>7273</v>
      </c>
      <c r="S531" s="2">
        <v>45878</v>
      </c>
      <c r="U531">
        <v>88</v>
      </c>
      <c r="V531" s="3">
        <v>640024</v>
      </c>
      <c r="W531" t="s">
        <v>67</v>
      </c>
      <c r="X531" t="s">
        <v>2238</v>
      </c>
      <c r="Y531">
        <v>0</v>
      </c>
      <c r="Z531" s="3">
        <v>600000</v>
      </c>
      <c r="AA531" s="3">
        <v>40024</v>
      </c>
      <c r="AB531">
        <v>0</v>
      </c>
      <c r="AC531">
        <v>0</v>
      </c>
      <c r="AD531">
        <v>0</v>
      </c>
      <c r="AG531">
        <v>0</v>
      </c>
      <c r="AP531" t="s">
        <v>2239</v>
      </c>
      <c r="AQ531" t="s">
        <v>70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BB531" t="s">
        <v>65</v>
      </c>
      <c r="BC531" t="s">
        <v>2240</v>
      </c>
      <c r="BD531">
        <v>0</v>
      </c>
      <c r="BF531" t="s">
        <v>70</v>
      </c>
      <c r="BI531" t="s">
        <v>2241</v>
      </c>
    </row>
    <row r="532" spans="1:61" x14ac:dyDescent="0.35">
      <c r="A532" t="s">
        <v>2235</v>
      </c>
      <c r="B532">
        <v>10000</v>
      </c>
      <c r="C532">
        <v>30000</v>
      </c>
      <c r="D532" s="2">
        <v>45880</v>
      </c>
      <c r="E532" t="s">
        <v>61</v>
      </c>
      <c r="F532" t="s">
        <v>2236</v>
      </c>
      <c r="G532" t="s">
        <v>2237</v>
      </c>
      <c r="I532">
        <v>3</v>
      </c>
      <c r="J532" t="s">
        <v>120</v>
      </c>
      <c r="K532">
        <v>101</v>
      </c>
      <c r="L532" t="s">
        <v>5979</v>
      </c>
      <c r="M532" t="str">
        <f>INDEX([1]Summary!$M:$M,MATCH(K532,[1]Summary!$K:$K,))</f>
        <v>AOI</v>
      </c>
      <c r="N532" t="s">
        <v>1079</v>
      </c>
      <c r="O532" t="s">
        <v>6050</v>
      </c>
      <c r="P532" s="3">
        <v>55455</v>
      </c>
      <c r="S532" s="2">
        <v>45878</v>
      </c>
      <c r="U532">
        <v>11</v>
      </c>
      <c r="V532" s="3">
        <v>610005</v>
      </c>
      <c r="W532" t="s">
        <v>67</v>
      </c>
      <c r="X532" t="s">
        <v>2238</v>
      </c>
      <c r="Y532">
        <v>0</v>
      </c>
      <c r="Z532" s="3">
        <v>600000</v>
      </c>
      <c r="AA532" s="3">
        <v>10005</v>
      </c>
      <c r="AB532">
        <v>0</v>
      </c>
      <c r="AC532">
        <v>0</v>
      </c>
      <c r="AD532">
        <v>0</v>
      </c>
      <c r="AG532">
        <v>0</v>
      </c>
      <c r="AP532" t="s">
        <v>2239</v>
      </c>
      <c r="AQ532" t="s">
        <v>70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BB532" t="s">
        <v>65</v>
      </c>
      <c r="BC532" t="s">
        <v>2240</v>
      </c>
      <c r="BD532">
        <v>0</v>
      </c>
      <c r="BF532" t="s">
        <v>70</v>
      </c>
      <c r="BI532" t="s">
        <v>2241</v>
      </c>
    </row>
    <row r="533" spans="1:61" x14ac:dyDescent="0.35">
      <c r="A533" t="s">
        <v>2242</v>
      </c>
      <c r="B533">
        <v>10000</v>
      </c>
      <c r="C533">
        <v>20000</v>
      </c>
      <c r="D533" s="2">
        <v>45880</v>
      </c>
      <c r="E533" t="s">
        <v>61</v>
      </c>
      <c r="F533" t="s">
        <v>2243</v>
      </c>
      <c r="G533" t="s">
        <v>2244</v>
      </c>
      <c r="I533">
        <v>2</v>
      </c>
      <c r="J533" t="s">
        <v>120</v>
      </c>
      <c r="K533">
        <v>77</v>
      </c>
      <c r="L533" t="s">
        <v>5982</v>
      </c>
      <c r="M533" t="str">
        <f>INDEX([1]Summary!$M:$M,MATCH(K533,[1]Summary!$K:$K,))</f>
        <v>Flexo</v>
      </c>
      <c r="N533" t="s">
        <v>257</v>
      </c>
      <c r="O533" t="s">
        <v>6024</v>
      </c>
      <c r="P533" s="3">
        <v>1250</v>
      </c>
      <c r="S533" s="2">
        <v>45878</v>
      </c>
      <c r="U533">
        <v>88</v>
      </c>
      <c r="V533" s="3">
        <v>110000</v>
      </c>
      <c r="W533" t="s">
        <v>67</v>
      </c>
      <c r="X533" t="s">
        <v>99</v>
      </c>
      <c r="Y533">
        <v>0</v>
      </c>
      <c r="Z533" s="3">
        <v>100000</v>
      </c>
      <c r="AA533" s="3">
        <v>10000</v>
      </c>
      <c r="AB533">
        <v>0</v>
      </c>
      <c r="AC533">
        <v>0</v>
      </c>
      <c r="AD533">
        <v>0</v>
      </c>
      <c r="AG533">
        <v>0</v>
      </c>
      <c r="AP533" t="s">
        <v>100</v>
      </c>
      <c r="AQ533" t="s">
        <v>70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BB533" t="s">
        <v>65</v>
      </c>
      <c r="BC533" t="s">
        <v>2245</v>
      </c>
      <c r="BD533">
        <v>0</v>
      </c>
      <c r="BF533" t="s">
        <v>70</v>
      </c>
      <c r="BI533" t="s">
        <v>2246</v>
      </c>
    </row>
    <row r="534" spans="1:61" x14ac:dyDescent="0.35">
      <c r="A534" t="s">
        <v>2242</v>
      </c>
      <c r="B534">
        <v>10000</v>
      </c>
      <c r="C534">
        <v>30000</v>
      </c>
      <c r="D534" s="2">
        <v>45880</v>
      </c>
      <c r="E534" t="s">
        <v>61</v>
      </c>
      <c r="F534" t="s">
        <v>2243</v>
      </c>
      <c r="G534" t="s">
        <v>2244</v>
      </c>
      <c r="I534">
        <v>3</v>
      </c>
      <c r="J534" t="s">
        <v>120</v>
      </c>
      <c r="K534">
        <v>85</v>
      </c>
      <c r="L534" t="s">
        <v>5979</v>
      </c>
      <c r="M534" t="str">
        <f>INDEX([1]Summary!$M:$M,MATCH(K534,[1]Summary!$K:$K,))</f>
        <v>AOI</v>
      </c>
      <c r="N534" t="s">
        <v>220</v>
      </c>
      <c r="O534" t="s">
        <v>6022</v>
      </c>
      <c r="P534" s="3">
        <v>10000</v>
      </c>
      <c r="S534" s="2">
        <v>45878</v>
      </c>
      <c r="U534">
        <v>11</v>
      </c>
      <c r="V534" s="3">
        <v>110000</v>
      </c>
      <c r="W534" t="s">
        <v>67</v>
      </c>
      <c r="X534" t="s">
        <v>99</v>
      </c>
      <c r="Y534">
        <v>0</v>
      </c>
      <c r="Z534" s="3">
        <v>100000</v>
      </c>
      <c r="AA534" s="3">
        <v>10000</v>
      </c>
      <c r="AB534">
        <v>0</v>
      </c>
      <c r="AC534">
        <v>0</v>
      </c>
      <c r="AD534">
        <v>0</v>
      </c>
      <c r="AG534">
        <v>0</v>
      </c>
      <c r="AP534" t="s">
        <v>100</v>
      </c>
      <c r="AQ534" t="s">
        <v>70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BB534" t="s">
        <v>65</v>
      </c>
      <c r="BC534" t="s">
        <v>2245</v>
      </c>
      <c r="BD534">
        <v>0</v>
      </c>
      <c r="BF534" t="s">
        <v>70</v>
      </c>
      <c r="BI534" t="s">
        <v>2246</v>
      </c>
    </row>
    <row r="535" spans="1:61" x14ac:dyDescent="0.35">
      <c r="A535" t="s">
        <v>2247</v>
      </c>
      <c r="B535">
        <v>10000</v>
      </c>
      <c r="C535">
        <v>20000</v>
      </c>
      <c r="D535" s="2">
        <v>45881</v>
      </c>
      <c r="E535" t="s">
        <v>61</v>
      </c>
      <c r="F535" t="s">
        <v>2248</v>
      </c>
      <c r="G535" t="s">
        <v>2249</v>
      </c>
      <c r="I535">
        <v>2</v>
      </c>
      <c r="J535" t="s">
        <v>120</v>
      </c>
      <c r="K535">
        <v>86</v>
      </c>
      <c r="L535" t="s">
        <v>5982</v>
      </c>
      <c r="M535" t="str">
        <f>INDEX([1]Summary!$M:$M,MATCH(K535,[1]Summary!$K:$K,))</f>
        <v>Flexo</v>
      </c>
      <c r="N535" t="s">
        <v>182</v>
      </c>
      <c r="O535" t="s">
        <v>6018</v>
      </c>
      <c r="P535" s="3">
        <v>13069</v>
      </c>
      <c r="S535" s="2">
        <v>45878</v>
      </c>
      <c r="U535">
        <v>88</v>
      </c>
      <c r="V535" s="3">
        <v>1150072</v>
      </c>
      <c r="W535" t="s">
        <v>67</v>
      </c>
      <c r="X535" t="s">
        <v>2250</v>
      </c>
      <c r="Y535">
        <v>0</v>
      </c>
      <c r="Z535" s="3">
        <v>1100000</v>
      </c>
      <c r="AA535" s="3">
        <v>50072</v>
      </c>
      <c r="AB535">
        <v>0</v>
      </c>
      <c r="AC535">
        <v>0</v>
      </c>
      <c r="AD535">
        <v>0</v>
      </c>
      <c r="AG535">
        <v>0</v>
      </c>
      <c r="AP535" t="s">
        <v>2251</v>
      </c>
      <c r="AQ535" t="s">
        <v>70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BB535" t="s">
        <v>65</v>
      </c>
      <c r="BC535" t="s">
        <v>2252</v>
      </c>
      <c r="BD535">
        <v>0</v>
      </c>
      <c r="BF535" t="s">
        <v>70</v>
      </c>
      <c r="BI535" t="s">
        <v>2253</v>
      </c>
    </row>
    <row r="536" spans="1:61" x14ac:dyDescent="0.35">
      <c r="A536" t="s">
        <v>2254</v>
      </c>
      <c r="B536">
        <v>10000</v>
      </c>
      <c r="C536">
        <v>20000</v>
      </c>
      <c r="D536" s="2">
        <v>45880</v>
      </c>
      <c r="E536" t="s">
        <v>61</v>
      </c>
      <c r="F536" t="s">
        <v>2255</v>
      </c>
      <c r="G536" t="s">
        <v>2232</v>
      </c>
      <c r="I536">
        <v>2</v>
      </c>
      <c r="J536" t="s">
        <v>120</v>
      </c>
      <c r="K536">
        <v>77</v>
      </c>
      <c r="L536" t="s">
        <v>5982</v>
      </c>
      <c r="M536" t="str">
        <f>INDEX([1]Summary!$M:$M,MATCH(K536,[1]Summary!$K:$K,))</f>
        <v>Flexo</v>
      </c>
      <c r="N536" t="s">
        <v>257</v>
      </c>
      <c r="O536" t="s">
        <v>6024</v>
      </c>
      <c r="P536" s="3">
        <v>1250</v>
      </c>
      <c r="S536" s="2">
        <v>45878</v>
      </c>
      <c r="U536">
        <v>88</v>
      </c>
      <c r="V536" s="3">
        <v>110000</v>
      </c>
      <c r="W536" t="s">
        <v>67</v>
      </c>
      <c r="X536" t="s">
        <v>2256</v>
      </c>
      <c r="Y536">
        <v>0</v>
      </c>
      <c r="Z536" s="3">
        <v>100000</v>
      </c>
      <c r="AA536" s="3">
        <v>10000</v>
      </c>
      <c r="AB536">
        <v>0</v>
      </c>
      <c r="AC536">
        <v>0</v>
      </c>
      <c r="AD536">
        <v>0</v>
      </c>
      <c r="AG536">
        <v>0</v>
      </c>
      <c r="AP536" t="s">
        <v>2257</v>
      </c>
      <c r="AQ536" t="s">
        <v>70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BB536" t="s">
        <v>65</v>
      </c>
      <c r="BC536" t="s">
        <v>2258</v>
      </c>
      <c r="BD536">
        <v>0</v>
      </c>
      <c r="BF536" t="s">
        <v>70</v>
      </c>
      <c r="BI536" t="s">
        <v>2259</v>
      </c>
    </row>
    <row r="537" spans="1:61" x14ac:dyDescent="0.35">
      <c r="A537" t="s">
        <v>2254</v>
      </c>
      <c r="B537">
        <v>10000</v>
      </c>
      <c r="C537">
        <v>30000</v>
      </c>
      <c r="D537" s="2">
        <v>45880</v>
      </c>
      <c r="E537" t="s">
        <v>61</v>
      </c>
      <c r="F537" t="s">
        <v>2255</v>
      </c>
      <c r="G537" t="s">
        <v>2232</v>
      </c>
      <c r="I537">
        <v>3</v>
      </c>
      <c r="J537" t="s">
        <v>120</v>
      </c>
      <c r="K537">
        <v>85</v>
      </c>
      <c r="L537" t="s">
        <v>5979</v>
      </c>
      <c r="M537" t="str">
        <f>INDEX([1]Summary!$M:$M,MATCH(K537,[1]Summary!$K:$K,))</f>
        <v>AOI</v>
      </c>
      <c r="N537" t="s">
        <v>220</v>
      </c>
      <c r="O537" t="s">
        <v>6022</v>
      </c>
      <c r="P537" s="3">
        <v>10000</v>
      </c>
      <c r="S537" s="2">
        <v>45878</v>
      </c>
      <c r="U537">
        <v>11</v>
      </c>
      <c r="V537" s="3">
        <v>110000</v>
      </c>
      <c r="W537" t="s">
        <v>67</v>
      </c>
      <c r="X537" t="s">
        <v>2256</v>
      </c>
      <c r="Y537">
        <v>0</v>
      </c>
      <c r="Z537" s="3">
        <v>100000</v>
      </c>
      <c r="AA537" s="3">
        <v>10000</v>
      </c>
      <c r="AB537">
        <v>0</v>
      </c>
      <c r="AC537">
        <v>0</v>
      </c>
      <c r="AD537">
        <v>0</v>
      </c>
      <c r="AG537">
        <v>0</v>
      </c>
      <c r="AP537" t="s">
        <v>2257</v>
      </c>
      <c r="AQ537" t="s">
        <v>70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BB537" t="s">
        <v>65</v>
      </c>
      <c r="BC537" t="s">
        <v>2258</v>
      </c>
      <c r="BD537">
        <v>0</v>
      </c>
      <c r="BF537" t="s">
        <v>70</v>
      </c>
      <c r="BI537" t="s">
        <v>2259</v>
      </c>
    </row>
    <row r="538" spans="1:61" x14ac:dyDescent="0.35">
      <c r="A538" t="s">
        <v>2260</v>
      </c>
      <c r="B538">
        <v>10000</v>
      </c>
      <c r="C538">
        <v>20000</v>
      </c>
      <c r="D538" s="2">
        <v>45880</v>
      </c>
      <c r="E538" t="s">
        <v>61</v>
      </c>
      <c r="F538" t="s">
        <v>2261</v>
      </c>
      <c r="G538" t="s">
        <v>2232</v>
      </c>
      <c r="I538">
        <v>2</v>
      </c>
      <c r="J538" t="s">
        <v>120</v>
      </c>
      <c r="K538">
        <v>77</v>
      </c>
      <c r="L538" t="s">
        <v>5982</v>
      </c>
      <c r="M538" t="str">
        <f>INDEX([1]Summary!$M:$M,MATCH(K538,[1]Summary!$K:$K,))</f>
        <v>Flexo</v>
      </c>
      <c r="N538" t="s">
        <v>257</v>
      </c>
      <c r="O538" t="s">
        <v>6024</v>
      </c>
      <c r="P538" s="3">
        <v>1250</v>
      </c>
      <c r="S538" s="2">
        <v>45878</v>
      </c>
      <c r="U538">
        <v>88</v>
      </c>
      <c r="V538" s="3">
        <v>110000</v>
      </c>
      <c r="W538" t="s">
        <v>67</v>
      </c>
      <c r="X538" t="s">
        <v>2262</v>
      </c>
      <c r="Y538">
        <v>0</v>
      </c>
      <c r="Z538" s="3">
        <v>100000</v>
      </c>
      <c r="AA538" s="3">
        <v>10000</v>
      </c>
      <c r="AB538">
        <v>0</v>
      </c>
      <c r="AC538">
        <v>0</v>
      </c>
      <c r="AD538">
        <v>0</v>
      </c>
      <c r="AG538">
        <v>0</v>
      </c>
      <c r="AP538" t="s">
        <v>2263</v>
      </c>
      <c r="AQ538" t="s">
        <v>70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BB538" t="s">
        <v>65</v>
      </c>
      <c r="BC538" t="s">
        <v>2264</v>
      </c>
      <c r="BD538">
        <v>0</v>
      </c>
      <c r="BF538" t="s">
        <v>70</v>
      </c>
      <c r="BI538" t="s">
        <v>2265</v>
      </c>
    </row>
    <row r="539" spans="1:61" x14ac:dyDescent="0.35">
      <c r="A539" t="s">
        <v>2260</v>
      </c>
      <c r="B539">
        <v>10000</v>
      </c>
      <c r="C539">
        <v>30000</v>
      </c>
      <c r="D539" s="2">
        <v>45880</v>
      </c>
      <c r="E539" t="s">
        <v>61</v>
      </c>
      <c r="F539" t="s">
        <v>2261</v>
      </c>
      <c r="G539" t="s">
        <v>2232</v>
      </c>
      <c r="I539">
        <v>3</v>
      </c>
      <c r="J539" t="s">
        <v>120</v>
      </c>
      <c r="K539">
        <v>85</v>
      </c>
      <c r="L539" t="s">
        <v>5979</v>
      </c>
      <c r="M539" t="str">
        <f>INDEX([1]Summary!$M:$M,MATCH(K539,[1]Summary!$K:$K,))</f>
        <v>AOI</v>
      </c>
      <c r="N539" t="s">
        <v>220</v>
      </c>
      <c r="O539" t="s">
        <v>6022</v>
      </c>
      <c r="P539" s="3">
        <v>10000</v>
      </c>
      <c r="S539" s="2">
        <v>45878</v>
      </c>
      <c r="U539">
        <v>11</v>
      </c>
      <c r="V539" s="3">
        <v>110000</v>
      </c>
      <c r="W539" t="s">
        <v>67</v>
      </c>
      <c r="X539" t="s">
        <v>2262</v>
      </c>
      <c r="Y539">
        <v>0</v>
      </c>
      <c r="Z539" s="3">
        <v>100000</v>
      </c>
      <c r="AA539" s="3">
        <v>10000</v>
      </c>
      <c r="AB539">
        <v>0</v>
      </c>
      <c r="AC539">
        <v>0</v>
      </c>
      <c r="AD539">
        <v>0</v>
      </c>
      <c r="AG539">
        <v>0</v>
      </c>
      <c r="AP539" t="s">
        <v>2263</v>
      </c>
      <c r="AQ539" t="s">
        <v>70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BB539" t="s">
        <v>65</v>
      </c>
      <c r="BC539" t="s">
        <v>2264</v>
      </c>
      <c r="BD539">
        <v>0</v>
      </c>
      <c r="BF539" t="s">
        <v>70</v>
      </c>
      <c r="BI539" t="s">
        <v>2265</v>
      </c>
    </row>
    <row r="540" spans="1:61" x14ac:dyDescent="0.35">
      <c r="A540" t="s">
        <v>2266</v>
      </c>
      <c r="B540">
        <v>10000</v>
      </c>
      <c r="C540">
        <v>20000</v>
      </c>
      <c r="D540" s="2">
        <v>45880</v>
      </c>
      <c r="E540" t="s">
        <v>61</v>
      </c>
      <c r="F540" t="s">
        <v>2267</v>
      </c>
      <c r="G540">
        <v>10620258049</v>
      </c>
      <c r="I540">
        <v>2</v>
      </c>
      <c r="J540" t="s">
        <v>120</v>
      </c>
      <c r="K540">
        <v>86</v>
      </c>
      <c r="L540" t="s">
        <v>5982</v>
      </c>
      <c r="M540" t="str">
        <f>INDEX([1]Summary!$M:$M,MATCH(K540,[1]Summary!$K:$K,))</f>
        <v>Flexo</v>
      </c>
      <c r="N540" t="s">
        <v>182</v>
      </c>
      <c r="O540" t="s">
        <v>6018</v>
      </c>
      <c r="P540">
        <v>648</v>
      </c>
      <c r="S540" s="2">
        <v>45878</v>
      </c>
      <c r="U540">
        <v>88</v>
      </c>
      <c r="V540" s="3">
        <v>57024</v>
      </c>
      <c r="W540" t="s">
        <v>67</v>
      </c>
      <c r="X540" t="s">
        <v>2268</v>
      </c>
      <c r="Y540">
        <v>0</v>
      </c>
      <c r="Z540" s="3">
        <v>50000</v>
      </c>
      <c r="AA540" s="3">
        <v>7024</v>
      </c>
      <c r="AB540">
        <v>0</v>
      </c>
      <c r="AC540">
        <v>0</v>
      </c>
      <c r="AD540">
        <v>0</v>
      </c>
      <c r="AG540">
        <v>0</v>
      </c>
      <c r="AP540" t="s">
        <v>2269</v>
      </c>
      <c r="AQ540" t="s">
        <v>70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BB540" t="s">
        <v>65</v>
      </c>
      <c r="BC540" t="s">
        <v>2270</v>
      </c>
      <c r="BD540">
        <v>0</v>
      </c>
      <c r="BF540" t="s">
        <v>70</v>
      </c>
      <c r="BI540" t="s">
        <v>2271</v>
      </c>
    </row>
    <row r="541" spans="1:61" x14ac:dyDescent="0.35">
      <c r="A541" t="s">
        <v>2266</v>
      </c>
      <c r="B541">
        <v>10000</v>
      </c>
      <c r="C541">
        <v>30000</v>
      </c>
      <c r="D541" s="2">
        <v>45880</v>
      </c>
      <c r="E541" t="s">
        <v>61</v>
      </c>
      <c r="F541" t="s">
        <v>2267</v>
      </c>
      <c r="G541">
        <v>10620258049</v>
      </c>
      <c r="I541">
        <v>3</v>
      </c>
      <c r="J541" t="s">
        <v>120</v>
      </c>
      <c r="K541">
        <v>101</v>
      </c>
      <c r="L541" t="s">
        <v>5979</v>
      </c>
      <c r="M541" t="str">
        <f>INDEX([1]Summary!$M:$M,MATCH(K541,[1]Summary!$K:$K,))</f>
        <v>AOI</v>
      </c>
      <c r="N541" t="s">
        <v>1079</v>
      </c>
      <c r="O541" t="s">
        <v>6050</v>
      </c>
      <c r="P541" s="3">
        <v>4546</v>
      </c>
      <c r="S541" s="2">
        <v>45878</v>
      </c>
      <c r="U541">
        <v>11</v>
      </c>
      <c r="V541" s="3">
        <v>50006</v>
      </c>
      <c r="W541" t="s">
        <v>67</v>
      </c>
      <c r="X541" t="s">
        <v>2268</v>
      </c>
      <c r="Y541">
        <v>0</v>
      </c>
      <c r="Z541" s="3">
        <v>50000</v>
      </c>
      <c r="AA541">
        <v>6</v>
      </c>
      <c r="AB541">
        <v>0</v>
      </c>
      <c r="AC541">
        <v>0</v>
      </c>
      <c r="AD541">
        <v>0</v>
      </c>
      <c r="AG541">
        <v>0</v>
      </c>
      <c r="AP541" t="s">
        <v>2269</v>
      </c>
      <c r="AQ541" t="s">
        <v>70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BB541" t="s">
        <v>65</v>
      </c>
      <c r="BC541" t="s">
        <v>2270</v>
      </c>
      <c r="BD541">
        <v>0</v>
      </c>
      <c r="BF541" t="s">
        <v>70</v>
      </c>
      <c r="BI541" t="s">
        <v>2271</v>
      </c>
    </row>
    <row r="542" spans="1:61" x14ac:dyDescent="0.35">
      <c r="A542" t="s">
        <v>2272</v>
      </c>
      <c r="B542">
        <v>10000</v>
      </c>
      <c r="C542">
        <v>10000</v>
      </c>
      <c r="D542" s="2">
        <v>45880</v>
      </c>
      <c r="E542" t="s">
        <v>61</v>
      </c>
      <c r="F542" t="s">
        <v>2273</v>
      </c>
      <c r="G542" t="s">
        <v>1081</v>
      </c>
      <c r="I542">
        <v>1</v>
      </c>
      <c r="J542" t="s">
        <v>120</v>
      </c>
      <c r="K542">
        <v>59</v>
      </c>
      <c r="L542" t="s">
        <v>5978</v>
      </c>
      <c r="M542" t="str">
        <f>INDEX([1]Summary!$M:$M,MATCH(K542,[1]Summary!$K:$K,))</f>
        <v>LP</v>
      </c>
      <c r="N542" t="s">
        <v>166</v>
      </c>
      <c r="O542" t="s">
        <v>6016</v>
      </c>
      <c r="P542">
        <v>258</v>
      </c>
      <c r="S542" s="2">
        <v>45878</v>
      </c>
      <c r="U542">
        <v>4</v>
      </c>
      <c r="V542" s="3">
        <v>1030</v>
      </c>
      <c r="W542" t="s">
        <v>67</v>
      </c>
      <c r="X542">
        <v>112887590001</v>
      </c>
      <c r="Y542">
        <v>0</v>
      </c>
      <c r="Z542" s="3">
        <v>1030</v>
      </c>
      <c r="AA542">
        <v>0</v>
      </c>
      <c r="AB542">
        <v>0</v>
      </c>
      <c r="AC542">
        <v>0</v>
      </c>
      <c r="AD542">
        <v>0</v>
      </c>
      <c r="AG542">
        <v>0</v>
      </c>
      <c r="AP542">
        <v>11288759</v>
      </c>
      <c r="AQ542" t="s">
        <v>377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BB542" t="s">
        <v>65</v>
      </c>
      <c r="BC542" t="s">
        <v>2274</v>
      </c>
      <c r="BD542">
        <v>0</v>
      </c>
      <c r="BF542" t="s">
        <v>377</v>
      </c>
      <c r="BI542" t="s">
        <v>2275</v>
      </c>
    </row>
    <row r="543" spans="1:61" x14ac:dyDescent="0.35">
      <c r="A543" t="s">
        <v>2272</v>
      </c>
      <c r="B543">
        <v>20000</v>
      </c>
      <c r="C543">
        <v>10000</v>
      </c>
      <c r="D543" s="2">
        <v>45880</v>
      </c>
      <c r="E543" t="s">
        <v>61</v>
      </c>
      <c r="F543" t="s">
        <v>2273</v>
      </c>
      <c r="G543" t="s">
        <v>1081</v>
      </c>
      <c r="I543">
        <v>1</v>
      </c>
      <c r="J543" t="s">
        <v>120</v>
      </c>
      <c r="K543">
        <v>59</v>
      </c>
      <c r="L543" t="s">
        <v>5978</v>
      </c>
      <c r="M543" t="str">
        <f>INDEX([1]Summary!$M:$M,MATCH(K543,[1]Summary!$K:$K,))</f>
        <v>LP</v>
      </c>
      <c r="N543" t="s">
        <v>166</v>
      </c>
      <c r="O543" t="s">
        <v>6016</v>
      </c>
      <c r="P543">
        <v>258</v>
      </c>
      <c r="S543" s="2">
        <v>45878</v>
      </c>
      <c r="U543">
        <v>4</v>
      </c>
      <c r="V543" s="3">
        <v>1030</v>
      </c>
      <c r="W543" t="s">
        <v>67</v>
      </c>
      <c r="X543">
        <v>112887590001</v>
      </c>
      <c r="Y543">
        <v>0</v>
      </c>
      <c r="Z543" s="3">
        <v>1030</v>
      </c>
      <c r="AA543">
        <v>0</v>
      </c>
      <c r="AB543">
        <v>0</v>
      </c>
      <c r="AC543">
        <v>0</v>
      </c>
      <c r="AD543">
        <v>0</v>
      </c>
      <c r="AG543">
        <v>0</v>
      </c>
      <c r="AP543">
        <v>11288759</v>
      </c>
      <c r="AQ543" t="s">
        <v>377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BB543" t="s">
        <v>65</v>
      </c>
      <c r="BC543" t="s">
        <v>2274</v>
      </c>
      <c r="BD543">
        <v>0</v>
      </c>
      <c r="BF543" t="s">
        <v>377</v>
      </c>
      <c r="BI543" t="s">
        <v>2275</v>
      </c>
    </row>
    <row r="544" spans="1:61" x14ac:dyDescent="0.35">
      <c r="A544" t="s">
        <v>2055</v>
      </c>
      <c r="B544">
        <v>10000</v>
      </c>
      <c r="C544">
        <v>20000</v>
      </c>
      <c r="D544" s="2">
        <v>45880</v>
      </c>
      <c r="E544" t="s">
        <v>61</v>
      </c>
      <c r="F544" t="s">
        <v>2056</v>
      </c>
      <c r="G544" t="s">
        <v>2057</v>
      </c>
      <c r="I544">
        <v>2</v>
      </c>
      <c r="J544" t="s">
        <v>120</v>
      </c>
      <c r="K544">
        <v>86</v>
      </c>
      <c r="L544" t="s">
        <v>5982</v>
      </c>
      <c r="M544" t="str">
        <f>INDEX([1]Summary!$M:$M,MATCH(K544,[1]Summary!$K:$K,))</f>
        <v>Flexo</v>
      </c>
      <c r="N544" t="s">
        <v>182</v>
      </c>
      <c r="O544" t="s">
        <v>6018</v>
      </c>
      <c r="P544" s="3">
        <v>1329</v>
      </c>
      <c r="S544" s="2">
        <v>45878</v>
      </c>
      <c r="U544">
        <v>60</v>
      </c>
      <c r="V544" s="3">
        <v>79740</v>
      </c>
      <c r="W544" t="s">
        <v>67</v>
      </c>
      <c r="X544">
        <v>111818390001</v>
      </c>
      <c r="Y544">
        <v>0</v>
      </c>
      <c r="Z544" s="3">
        <v>39870</v>
      </c>
      <c r="AA544" s="3">
        <v>39870</v>
      </c>
      <c r="AB544">
        <v>0</v>
      </c>
      <c r="AC544">
        <v>0</v>
      </c>
      <c r="AD544">
        <v>0</v>
      </c>
      <c r="AG544">
        <v>0</v>
      </c>
      <c r="AP544">
        <v>11181839</v>
      </c>
      <c r="AQ544" t="s">
        <v>377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BB544" t="s">
        <v>65</v>
      </c>
      <c r="BC544" t="s">
        <v>2058</v>
      </c>
      <c r="BD544">
        <v>0</v>
      </c>
      <c r="BF544" t="s">
        <v>377</v>
      </c>
      <c r="BI544" t="s">
        <v>2059</v>
      </c>
    </row>
    <row r="545" spans="1:61" x14ac:dyDescent="0.35">
      <c r="A545" t="s">
        <v>2276</v>
      </c>
      <c r="B545">
        <v>10000</v>
      </c>
      <c r="C545">
        <v>20000</v>
      </c>
      <c r="D545" s="2">
        <v>45880</v>
      </c>
      <c r="E545" t="s">
        <v>61</v>
      </c>
      <c r="F545" t="s">
        <v>2277</v>
      </c>
      <c r="G545" t="s">
        <v>2278</v>
      </c>
      <c r="I545">
        <v>2</v>
      </c>
      <c r="J545" t="s">
        <v>120</v>
      </c>
      <c r="K545">
        <v>77</v>
      </c>
      <c r="L545" t="s">
        <v>5982</v>
      </c>
      <c r="M545" t="str">
        <f>INDEX([1]Summary!$M:$M,MATCH(K545,[1]Summary!$K:$K,))</f>
        <v>Flexo</v>
      </c>
      <c r="N545" t="s">
        <v>257</v>
      </c>
      <c r="O545" t="s">
        <v>6024</v>
      </c>
      <c r="P545" s="3">
        <v>1250</v>
      </c>
      <c r="S545" s="2">
        <v>45878</v>
      </c>
      <c r="U545">
        <v>88</v>
      </c>
      <c r="V545" s="3">
        <v>110000</v>
      </c>
      <c r="W545" t="s">
        <v>67</v>
      </c>
      <c r="X545" t="s">
        <v>115</v>
      </c>
      <c r="Y545">
        <v>0</v>
      </c>
      <c r="Z545" s="3">
        <v>100000</v>
      </c>
      <c r="AA545" s="3">
        <v>10000</v>
      </c>
      <c r="AB545">
        <v>0</v>
      </c>
      <c r="AC545">
        <v>0</v>
      </c>
      <c r="AD545">
        <v>0</v>
      </c>
      <c r="AG545">
        <v>0</v>
      </c>
      <c r="AP545" t="s">
        <v>116</v>
      </c>
      <c r="AQ545" t="s">
        <v>70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BB545" t="s">
        <v>65</v>
      </c>
      <c r="BC545" t="s">
        <v>2279</v>
      </c>
      <c r="BD545">
        <v>0</v>
      </c>
      <c r="BF545" t="s">
        <v>70</v>
      </c>
      <c r="BI545" t="s">
        <v>2280</v>
      </c>
    </row>
    <row r="546" spans="1:61" x14ac:dyDescent="0.35">
      <c r="A546" t="s">
        <v>2276</v>
      </c>
      <c r="B546">
        <v>10000</v>
      </c>
      <c r="C546">
        <v>30000</v>
      </c>
      <c r="D546" s="2">
        <v>45880</v>
      </c>
      <c r="E546" t="s">
        <v>61</v>
      </c>
      <c r="F546" t="s">
        <v>2277</v>
      </c>
      <c r="G546" t="s">
        <v>2278</v>
      </c>
      <c r="I546">
        <v>3</v>
      </c>
      <c r="J546" t="s">
        <v>120</v>
      </c>
      <c r="K546">
        <v>85</v>
      </c>
      <c r="L546" t="s">
        <v>5979</v>
      </c>
      <c r="M546" t="str">
        <f>INDEX([1]Summary!$M:$M,MATCH(K546,[1]Summary!$K:$K,))</f>
        <v>AOI</v>
      </c>
      <c r="N546" t="s">
        <v>220</v>
      </c>
      <c r="O546" t="s">
        <v>6022</v>
      </c>
      <c r="P546" s="3">
        <v>10000</v>
      </c>
      <c r="S546" s="2">
        <v>45878</v>
      </c>
      <c r="U546">
        <v>11</v>
      </c>
      <c r="V546" s="3">
        <v>110000</v>
      </c>
      <c r="W546" t="s">
        <v>67</v>
      </c>
      <c r="X546" t="s">
        <v>115</v>
      </c>
      <c r="Y546">
        <v>0</v>
      </c>
      <c r="Z546" s="3">
        <v>100000</v>
      </c>
      <c r="AA546" s="3">
        <v>10000</v>
      </c>
      <c r="AB546">
        <v>0</v>
      </c>
      <c r="AC546">
        <v>0</v>
      </c>
      <c r="AD546">
        <v>0</v>
      </c>
      <c r="AG546">
        <v>0</v>
      </c>
      <c r="AP546" t="s">
        <v>116</v>
      </c>
      <c r="AQ546" t="s">
        <v>70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BB546" t="s">
        <v>65</v>
      </c>
      <c r="BC546" t="s">
        <v>2279</v>
      </c>
      <c r="BD546">
        <v>0</v>
      </c>
      <c r="BF546" t="s">
        <v>70</v>
      </c>
      <c r="BI546" t="s">
        <v>2280</v>
      </c>
    </row>
    <row r="547" spans="1:61" x14ac:dyDescent="0.35">
      <c r="A547" t="s">
        <v>2281</v>
      </c>
      <c r="B547">
        <v>10000</v>
      </c>
      <c r="C547">
        <v>20000</v>
      </c>
      <c r="D547" s="2">
        <v>45880</v>
      </c>
      <c r="E547" t="s">
        <v>61</v>
      </c>
      <c r="F547" t="s">
        <v>2282</v>
      </c>
      <c r="G547" t="s">
        <v>2232</v>
      </c>
      <c r="I547">
        <v>2</v>
      </c>
      <c r="J547" t="s">
        <v>120</v>
      </c>
      <c r="K547">
        <v>77</v>
      </c>
      <c r="L547" t="s">
        <v>5982</v>
      </c>
      <c r="M547" t="str">
        <f>INDEX([1]Summary!$M:$M,MATCH(K547,[1]Summary!$K:$K,))</f>
        <v>Flexo</v>
      </c>
      <c r="N547" t="s">
        <v>257</v>
      </c>
      <c r="O547" t="s">
        <v>6024</v>
      </c>
      <c r="P547" s="3">
        <v>1250</v>
      </c>
      <c r="S547" s="2">
        <v>45878</v>
      </c>
      <c r="U547">
        <v>88</v>
      </c>
      <c r="V547" s="3">
        <v>110000</v>
      </c>
      <c r="W547" t="s">
        <v>67</v>
      </c>
      <c r="X547" t="s">
        <v>2283</v>
      </c>
      <c r="Y547">
        <v>0</v>
      </c>
      <c r="Z547" s="3">
        <v>100000</v>
      </c>
      <c r="AA547" s="3">
        <v>10000</v>
      </c>
      <c r="AB547">
        <v>0</v>
      </c>
      <c r="AC547">
        <v>0</v>
      </c>
      <c r="AD547">
        <v>0</v>
      </c>
      <c r="AG547">
        <v>0</v>
      </c>
      <c r="AP547" t="s">
        <v>2284</v>
      </c>
      <c r="AQ547" t="s">
        <v>70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BB547" t="s">
        <v>65</v>
      </c>
      <c r="BC547" t="s">
        <v>2285</v>
      </c>
      <c r="BD547">
        <v>0</v>
      </c>
      <c r="BF547" t="s">
        <v>70</v>
      </c>
      <c r="BI547" t="s">
        <v>2286</v>
      </c>
    </row>
    <row r="548" spans="1:61" x14ac:dyDescent="0.35">
      <c r="A548" t="s">
        <v>2281</v>
      </c>
      <c r="B548">
        <v>10000</v>
      </c>
      <c r="C548">
        <v>30000</v>
      </c>
      <c r="D548" s="2">
        <v>45880</v>
      </c>
      <c r="E548" t="s">
        <v>61</v>
      </c>
      <c r="F548" t="s">
        <v>2282</v>
      </c>
      <c r="G548" t="s">
        <v>2232</v>
      </c>
      <c r="I548">
        <v>3</v>
      </c>
      <c r="J548" t="s">
        <v>120</v>
      </c>
      <c r="K548">
        <v>85</v>
      </c>
      <c r="L548" t="s">
        <v>5979</v>
      </c>
      <c r="M548" t="str">
        <f>INDEX([1]Summary!$M:$M,MATCH(K548,[1]Summary!$K:$K,))</f>
        <v>AOI</v>
      </c>
      <c r="N548" t="s">
        <v>220</v>
      </c>
      <c r="O548" t="s">
        <v>6022</v>
      </c>
      <c r="P548" s="3">
        <v>10000</v>
      </c>
      <c r="S548" s="2">
        <v>45878</v>
      </c>
      <c r="U548">
        <v>11</v>
      </c>
      <c r="V548" s="3">
        <v>110000</v>
      </c>
      <c r="W548" t="s">
        <v>67</v>
      </c>
      <c r="X548" t="s">
        <v>2283</v>
      </c>
      <c r="Y548">
        <v>0</v>
      </c>
      <c r="Z548" s="3">
        <v>100000</v>
      </c>
      <c r="AA548" s="3">
        <v>10000</v>
      </c>
      <c r="AB548">
        <v>0</v>
      </c>
      <c r="AC548">
        <v>0</v>
      </c>
      <c r="AD548">
        <v>0</v>
      </c>
      <c r="AG548">
        <v>0</v>
      </c>
      <c r="AP548" t="s">
        <v>2284</v>
      </c>
      <c r="AQ548" t="s">
        <v>70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BB548" t="s">
        <v>65</v>
      </c>
      <c r="BC548" t="s">
        <v>2285</v>
      </c>
      <c r="BD548">
        <v>0</v>
      </c>
      <c r="BF548" t="s">
        <v>70</v>
      </c>
      <c r="BI548" t="s">
        <v>2286</v>
      </c>
    </row>
    <row r="549" spans="1:61" x14ac:dyDescent="0.35">
      <c r="A549" t="s">
        <v>2287</v>
      </c>
      <c r="B549">
        <v>10000</v>
      </c>
      <c r="C549">
        <v>20000</v>
      </c>
      <c r="D549" s="2">
        <v>45880</v>
      </c>
      <c r="E549" t="s">
        <v>61</v>
      </c>
      <c r="F549" t="s">
        <v>2288</v>
      </c>
      <c r="G549" t="s">
        <v>2232</v>
      </c>
      <c r="I549">
        <v>2</v>
      </c>
      <c r="J549" t="s">
        <v>120</v>
      </c>
      <c r="K549">
        <v>77</v>
      </c>
      <c r="L549" t="s">
        <v>5982</v>
      </c>
      <c r="M549" t="str">
        <f>INDEX([1]Summary!$M:$M,MATCH(K549,[1]Summary!$K:$K,))</f>
        <v>Flexo</v>
      </c>
      <c r="N549" t="s">
        <v>257</v>
      </c>
      <c r="O549" t="s">
        <v>6024</v>
      </c>
      <c r="P549" s="3">
        <v>1250</v>
      </c>
      <c r="S549" s="2">
        <v>45878</v>
      </c>
      <c r="U549">
        <v>88</v>
      </c>
      <c r="V549" s="3">
        <v>110000</v>
      </c>
      <c r="W549" t="s">
        <v>67</v>
      </c>
      <c r="X549" t="s">
        <v>86</v>
      </c>
      <c r="Y549">
        <v>0</v>
      </c>
      <c r="Z549" s="3">
        <v>100000</v>
      </c>
      <c r="AA549" s="3">
        <v>10000</v>
      </c>
      <c r="AB549">
        <v>0</v>
      </c>
      <c r="AC549">
        <v>0</v>
      </c>
      <c r="AD549">
        <v>0</v>
      </c>
      <c r="AG549">
        <v>0</v>
      </c>
      <c r="AP549" t="s">
        <v>87</v>
      </c>
      <c r="AQ549" t="s">
        <v>70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BB549" t="s">
        <v>65</v>
      </c>
      <c r="BC549" t="s">
        <v>2289</v>
      </c>
      <c r="BD549">
        <v>0</v>
      </c>
      <c r="BF549" t="s">
        <v>70</v>
      </c>
      <c r="BI549" t="s">
        <v>2290</v>
      </c>
    </row>
    <row r="550" spans="1:61" x14ac:dyDescent="0.35">
      <c r="A550" t="s">
        <v>2287</v>
      </c>
      <c r="B550">
        <v>10000</v>
      </c>
      <c r="C550">
        <v>30000</v>
      </c>
      <c r="D550" s="2">
        <v>45880</v>
      </c>
      <c r="E550" t="s">
        <v>61</v>
      </c>
      <c r="F550" t="s">
        <v>2288</v>
      </c>
      <c r="G550" t="s">
        <v>2232</v>
      </c>
      <c r="I550">
        <v>3</v>
      </c>
      <c r="J550" t="s">
        <v>120</v>
      </c>
      <c r="K550">
        <v>85</v>
      </c>
      <c r="L550" t="s">
        <v>5979</v>
      </c>
      <c r="M550" t="str">
        <f>INDEX([1]Summary!$M:$M,MATCH(K550,[1]Summary!$K:$K,))</f>
        <v>AOI</v>
      </c>
      <c r="N550" t="s">
        <v>220</v>
      </c>
      <c r="O550" t="s">
        <v>6022</v>
      </c>
      <c r="P550" s="3">
        <v>10000</v>
      </c>
      <c r="S550" s="2">
        <v>45878</v>
      </c>
      <c r="U550">
        <v>11</v>
      </c>
      <c r="V550" s="3">
        <v>110000</v>
      </c>
      <c r="W550" t="s">
        <v>67</v>
      </c>
      <c r="X550" t="s">
        <v>86</v>
      </c>
      <c r="Y550">
        <v>0</v>
      </c>
      <c r="Z550" s="3">
        <v>100000</v>
      </c>
      <c r="AA550" s="3">
        <v>10000</v>
      </c>
      <c r="AB550">
        <v>0</v>
      </c>
      <c r="AC550">
        <v>0</v>
      </c>
      <c r="AD550">
        <v>0</v>
      </c>
      <c r="AG550">
        <v>0</v>
      </c>
      <c r="AP550" t="s">
        <v>87</v>
      </c>
      <c r="AQ550" t="s">
        <v>70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BB550" t="s">
        <v>65</v>
      </c>
      <c r="BC550" t="s">
        <v>2289</v>
      </c>
      <c r="BD550">
        <v>0</v>
      </c>
      <c r="BF550" t="s">
        <v>70</v>
      </c>
      <c r="BI550" t="s">
        <v>2290</v>
      </c>
    </row>
    <row r="551" spans="1:61" x14ac:dyDescent="0.35">
      <c r="A551" t="s">
        <v>2291</v>
      </c>
      <c r="B551">
        <v>10000</v>
      </c>
      <c r="C551">
        <v>20000</v>
      </c>
      <c r="D551" s="2">
        <v>45880</v>
      </c>
      <c r="E551" t="s">
        <v>61</v>
      </c>
      <c r="F551" t="s">
        <v>2292</v>
      </c>
      <c r="G551" t="s">
        <v>2232</v>
      </c>
      <c r="I551">
        <v>2</v>
      </c>
      <c r="J551" t="s">
        <v>120</v>
      </c>
      <c r="K551">
        <v>77</v>
      </c>
      <c r="L551" t="s">
        <v>5982</v>
      </c>
      <c r="M551" t="str">
        <f>INDEX([1]Summary!$M:$M,MATCH(K551,[1]Summary!$K:$K,))</f>
        <v>Flexo</v>
      </c>
      <c r="N551" t="s">
        <v>257</v>
      </c>
      <c r="O551" t="s">
        <v>6024</v>
      </c>
      <c r="P551" s="3">
        <v>1250</v>
      </c>
      <c r="S551" s="2">
        <v>45878</v>
      </c>
      <c r="U551">
        <v>88</v>
      </c>
      <c r="V551" s="3">
        <v>110000</v>
      </c>
      <c r="W551" t="s">
        <v>67</v>
      </c>
      <c r="X551" t="s">
        <v>95</v>
      </c>
      <c r="Y551">
        <v>0</v>
      </c>
      <c r="Z551" s="3">
        <v>100000</v>
      </c>
      <c r="AA551" s="3">
        <v>10000</v>
      </c>
      <c r="AB551">
        <v>0</v>
      </c>
      <c r="AC551">
        <v>0</v>
      </c>
      <c r="AD551">
        <v>0</v>
      </c>
      <c r="AG551">
        <v>0</v>
      </c>
      <c r="AP551" t="s">
        <v>96</v>
      </c>
      <c r="AQ551" t="s">
        <v>70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BB551" t="s">
        <v>65</v>
      </c>
      <c r="BC551" t="s">
        <v>2293</v>
      </c>
      <c r="BD551">
        <v>0</v>
      </c>
      <c r="BF551" t="s">
        <v>70</v>
      </c>
      <c r="BI551" t="s">
        <v>2294</v>
      </c>
    </row>
    <row r="552" spans="1:61" x14ac:dyDescent="0.35">
      <c r="A552" t="s">
        <v>2291</v>
      </c>
      <c r="B552">
        <v>10000</v>
      </c>
      <c r="C552">
        <v>30000</v>
      </c>
      <c r="D552" s="2">
        <v>45880</v>
      </c>
      <c r="E552" t="s">
        <v>61</v>
      </c>
      <c r="F552" t="s">
        <v>2292</v>
      </c>
      <c r="G552" t="s">
        <v>2232</v>
      </c>
      <c r="I552">
        <v>3</v>
      </c>
      <c r="J552" t="s">
        <v>120</v>
      </c>
      <c r="K552">
        <v>85</v>
      </c>
      <c r="L552" t="s">
        <v>5979</v>
      </c>
      <c r="M552" t="str">
        <f>INDEX([1]Summary!$M:$M,MATCH(K552,[1]Summary!$K:$K,))</f>
        <v>AOI</v>
      </c>
      <c r="N552" t="s">
        <v>220</v>
      </c>
      <c r="O552" t="s">
        <v>6022</v>
      </c>
      <c r="P552" s="3">
        <v>10000</v>
      </c>
      <c r="S552" s="2">
        <v>45878</v>
      </c>
      <c r="U552">
        <v>11</v>
      </c>
      <c r="V552" s="3">
        <v>110000</v>
      </c>
      <c r="W552" t="s">
        <v>67</v>
      </c>
      <c r="X552" t="s">
        <v>95</v>
      </c>
      <c r="Y552">
        <v>0</v>
      </c>
      <c r="Z552" s="3">
        <v>100000</v>
      </c>
      <c r="AA552" s="3">
        <v>10000</v>
      </c>
      <c r="AB552">
        <v>0</v>
      </c>
      <c r="AC552">
        <v>0</v>
      </c>
      <c r="AD552">
        <v>0</v>
      </c>
      <c r="AG552">
        <v>0</v>
      </c>
      <c r="AP552" t="s">
        <v>96</v>
      </c>
      <c r="AQ552" t="s">
        <v>70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BB552" t="s">
        <v>65</v>
      </c>
      <c r="BC552" t="s">
        <v>2293</v>
      </c>
      <c r="BD552">
        <v>0</v>
      </c>
      <c r="BF552" t="s">
        <v>70</v>
      </c>
      <c r="BI552" t="s">
        <v>2294</v>
      </c>
    </row>
    <row r="553" spans="1:61" x14ac:dyDescent="0.35">
      <c r="A553" t="s">
        <v>2295</v>
      </c>
      <c r="B553">
        <v>10000</v>
      </c>
      <c r="C553">
        <v>20000</v>
      </c>
      <c r="D553" s="2">
        <v>45880</v>
      </c>
      <c r="E553" t="s">
        <v>61</v>
      </c>
      <c r="F553" t="s">
        <v>2296</v>
      </c>
      <c r="G553" t="s">
        <v>2232</v>
      </c>
      <c r="I553">
        <v>2</v>
      </c>
      <c r="J553" t="s">
        <v>120</v>
      </c>
      <c r="K553">
        <v>77</v>
      </c>
      <c r="L553" t="s">
        <v>5982</v>
      </c>
      <c r="M553" t="str">
        <f>INDEX([1]Summary!$M:$M,MATCH(K553,[1]Summary!$K:$K,))</f>
        <v>Flexo</v>
      </c>
      <c r="N553" t="s">
        <v>257</v>
      </c>
      <c r="O553" t="s">
        <v>6024</v>
      </c>
      <c r="P553" s="3">
        <v>1250</v>
      </c>
      <c r="S553" s="2">
        <v>45878</v>
      </c>
      <c r="U553">
        <v>88</v>
      </c>
      <c r="V553" s="3">
        <v>110000</v>
      </c>
      <c r="W553" t="s">
        <v>67</v>
      </c>
      <c r="X553" t="s">
        <v>2297</v>
      </c>
      <c r="Y553">
        <v>0</v>
      </c>
      <c r="Z553" s="3">
        <v>100000</v>
      </c>
      <c r="AA553" s="3">
        <v>10000</v>
      </c>
      <c r="AB553">
        <v>0</v>
      </c>
      <c r="AC553">
        <v>0</v>
      </c>
      <c r="AD553">
        <v>0</v>
      </c>
      <c r="AG553">
        <v>0</v>
      </c>
      <c r="AP553" t="s">
        <v>2298</v>
      </c>
      <c r="AQ553" t="s">
        <v>70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BB553" t="s">
        <v>65</v>
      </c>
      <c r="BC553" t="s">
        <v>2299</v>
      </c>
      <c r="BD553">
        <v>0</v>
      </c>
      <c r="BF553" t="s">
        <v>70</v>
      </c>
      <c r="BI553" t="s">
        <v>2300</v>
      </c>
    </row>
    <row r="554" spans="1:61" x14ac:dyDescent="0.35">
      <c r="A554" t="s">
        <v>2295</v>
      </c>
      <c r="B554">
        <v>10000</v>
      </c>
      <c r="C554">
        <v>30000</v>
      </c>
      <c r="D554" s="2">
        <v>45880</v>
      </c>
      <c r="E554" t="s">
        <v>61</v>
      </c>
      <c r="F554" t="s">
        <v>2296</v>
      </c>
      <c r="G554" t="s">
        <v>2232</v>
      </c>
      <c r="I554">
        <v>3</v>
      </c>
      <c r="J554" t="s">
        <v>120</v>
      </c>
      <c r="K554">
        <v>85</v>
      </c>
      <c r="L554" t="s">
        <v>5979</v>
      </c>
      <c r="M554" t="str">
        <f>INDEX([1]Summary!$M:$M,MATCH(K554,[1]Summary!$K:$K,))</f>
        <v>AOI</v>
      </c>
      <c r="N554" t="s">
        <v>220</v>
      </c>
      <c r="O554" t="s">
        <v>6022</v>
      </c>
      <c r="P554" s="3">
        <v>10000</v>
      </c>
      <c r="S554" s="2">
        <v>45878</v>
      </c>
      <c r="U554">
        <v>11</v>
      </c>
      <c r="V554" s="3">
        <v>110000</v>
      </c>
      <c r="W554" t="s">
        <v>67</v>
      </c>
      <c r="X554" t="s">
        <v>2297</v>
      </c>
      <c r="Y554">
        <v>0</v>
      </c>
      <c r="Z554" s="3">
        <v>100000</v>
      </c>
      <c r="AA554" s="3">
        <v>10000</v>
      </c>
      <c r="AB554">
        <v>0</v>
      </c>
      <c r="AC554">
        <v>0</v>
      </c>
      <c r="AD554">
        <v>0</v>
      </c>
      <c r="AG554">
        <v>0</v>
      </c>
      <c r="AP554" t="s">
        <v>2298</v>
      </c>
      <c r="AQ554" t="s">
        <v>70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BB554" t="s">
        <v>65</v>
      </c>
      <c r="BC554" t="s">
        <v>2299</v>
      </c>
      <c r="BD554">
        <v>0</v>
      </c>
      <c r="BF554" t="s">
        <v>70</v>
      </c>
      <c r="BI554" t="s">
        <v>2300</v>
      </c>
    </row>
    <row r="555" spans="1:61" x14ac:dyDescent="0.35">
      <c r="A555" t="s">
        <v>2301</v>
      </c>
      <c r="B555">
        <v>10000</v>
      </c>
      <c r="C555">
        <v>20000</v>
      </c>
      <c r="D555" s="2">
        <v>45880</v>
      </c>
      <c r="E555" t="s">
        <v>61</v>
      </c>
      <c r="F555" t="s">
        <v>2288</v>
      </c>
      <c r="G555" t="s">
        <v>2232</v>
      </c>
      <c r="I555">
        <v>2</v>
      </c>
      <c r="J555" t="s">
        <v>120</v>
      </c>
      <c r="K555">
        <v>77</v>
      </c>
      <c r="L555" t="s">
        <v>5982</v>
      </c>
      <c r="M555" t="str">
        <f>INDEX([1]Summary!$M:$M,MATCH(K555,[1]Summary!$K:$K,))</f>
        <v>Flexo</v>
      </c>
      <c r="N555" t="s">
        <v>257</v>
      </c>
      <c r="O555" t="s">
        <v>6024</v>
      </c>
      <c r="P555" s="3">
        <v>1250</v>
      </c>
      <c r="S555" s="2">
        <v>45878</v>
      </c>
      <c r="U555">
        <v>88</v>
      </c>
      <c r="V555" s="3">
        <v>110000</v>
      </c>
      <c r="W555" t="s">
        <v>67</v>
      </c>
      <c r="X555" t="s">
        <v>2262</v>
      </c>
      <c r="Y555">
        <v>0</v>
      </c>
      <c r="Z555" s="3">
        <v>100000</v>
      </c>
      <c r="AA555" s="3">
        <v>10000</v>
      </c>
      <c r="AB555">
        <v>0</v>
      </c>
      <c r="AC555">
        <v>0</v>
      </c>
      <c r="AD555">
        <v>0</v>
      </c>
      <c r="AG555">
        <v>0</v>
      </c>
      <c r="AP555" t="s">
        <v>2263</v>
      </c>
      <c r="AQ555" t="s">
        <v>70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BB555" t="s">
        <v>65</v>
      </c>
      <c r="BC555" t="s">
        <v>2302</v>
      </c>
      <c r="BD555">
        <v>0</v>
      </c>
      <c r="BF555" t="s">
        <v>70</v>
      </c>
      <c r="BI555" t="s">
        <v>2303</v>
      </c>
    </row>
    <row r="556" spans="1:61" x14ac:dyDescent="0.35">
      <c r="A556" t="s">
        <v>2301</v>
      </c>
      <c r="B556">
        <v>10000</v>
      </c>
      <c r="C556">
        <v>30000</v>
      </c>
      <c r="D556" s="2">
        <v>45880</v>
      </c>
      <c r="E556" t="s">
        <v>61</v>
      </c>
      <c r="F556" t="s">
        <v>2288</v>
      </c>
      <c r="G556" t="s">
        <v>2232</v>
      </c>
      <c r="I556">
        <v>3</v>
      </c>
      <c r="J556" t="s">
        <v>120</v>
      </c>
      <c r="K556">
        <v>85</v>
      </c>
      <c r="L556" t="s">
        <v>5979</v>
      </c>
      <c r="M556" t="str">
        <f>INDEX([1]Summary!$M:$M,MATCH(K556,[1]Summary!$K:$K,))</f>
        <v>AOI</v>
      </c>
      <c r="N556" t="s">
        <v>220</v>
      </c>
      <c r="O556" t="s">
        <v>6022</v>
      </c>
      <c r="P556" s="3">
        <v>10000</v>
      </c>
      <c r="S556" s="2">
        <v>45878</v>
      </c>
      <c r="U556">
        <v>11</v>
      </c>
      <c r="V556" s="3">
        <v>110000</v>
      </c>
      <c r="W556" t="s">
        <v>67</v>
      </c>
      <c r="X556" t="s">
        <v>2262</v>
      </c>
      <c r="Y556">
        <v>0</v>
      </c>
      <c r="Z556" s="3">
        <v>100000</v>
      </c>
      <c r="AA556" s="3">
        <v>10000</v>
      </c>
      <c r="AB556">
        <v>0</v>
      </c>
      <c r="AC556">
        <v>0</v>
      </c>
      <c r="AD556">
        <v>0</v>
      </c>
      <c r="AG556">
        <v>0</v>
      </c>
      <c r="AP556" t="s">
        <v>2263</v>
      </c>
      <c r="AQ556" t="s">
        <v>70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BB556" t="s">
        <v>65</v>
      </c>
      <c r="BC556" t="s">
        <v>2302</v>
      </c>
      <c r="BD556">
        <v>0</v>
      </c>
      <c r="BF556" t="s">
        <v>70</v>
      </c>
      <c r="BI556" t="s">
        <v>2303</v>
      </c>
    </row>
    <row r="557" spans="1:61" x14ac:dyDescent="0.35">
      <c r="A557" t="s">
        <v>2304</v>
      </c>
      <c r="B557">
        <v>10000</v>
      </c>
      <c r="C557">
        <v>20000</v>
      </c>
      <c r="D557" s="2">
        <v>45880</v>
      </c>
      <c r="E557" t="s">
        <v>61</v>
      </c>
      <c r="F557" t="s">
        <v>2305</v>
      </c>
      <c r="G557" t="s">
        <v>2306</v>
      </c>
      <c r="I557">
        <v>1</v>
      </c>
      <c r="J557" t="s">
        <v>120</v>
      </c>
      <c r="K557">
        <v>73</v>
      </c>
      <c r="L557" t="s">
        <v>5993</v>
      </c>
      <c r="M557" t="str">
        <f>INDEX([1]Summary!$M:$M,MATCH(K557,[1]Summary!$K:$K,))</f>
        <v>Flexo</v>
      </c>
      <c r="N557" t="s">
        <v>369</v>
      </c>
      <c r="O557" t="s">
        <v>6033</v>
      </c>
      <c r="P557">
        <v>500</v>
      </c>
      <c r="S557" s="2">
        <v>45878</v>
      </c>
      <c r="U557">
        <v>10</v>
      </c>
      <c r="V557" s="3">
        <v>5000</v>
      </c>
      <c r="W557" t="s">
        <v>67</v>
      </c>
      <c r="X557" t="s">
        <v>2307</v>
      </c>
      <c r="Y557">
        <v>0</v>
      </c>
      <c r="Z557" s="3">
        <v>5000</v>
      </c>
      <c r="AA557">
        <v>0</v>
      </c>
      <c r="AB557">
        <v>0</v>
      </c>
      <c r="AC557">
        <v>0</v>
      </c>
      <c r="AD557">
        <v>0</v>
      </c>
      <c r="AG557">
        <v>0</v>
      </c>
      <c r="AP557" t="s">
        <v>2308</v>
      </c>
      <c r="AQ557" t="s">
        <v>1031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BB557" t="s">
        <v>65</v>
      </c>
      <c r="BC557" t="s">
        <v>2309</v>
      </c>
      <c r="BD557">
        <v>0</v>
      </c>
      <c r="BF557" t="s">
        <v>1031</v>
      </c>
      <c r="BI557" t="s">
        <v>2310</v>
      </c>
    </row>
    <row r="558" spans="1:61" x14ac:dyDescent="0.35">
      <c r="A558" t="s">
        <v>2311</v>
      </c>
      <c r="B558">
        <v>10000</v>
      </c>
      <c r="C558">
        <v>20000</v>
      </c>
      <c r="D558" s="2">
        <v>45881</v>
      </c>
      <c r="E558" t="s">
        <v>61</v>
      </c>
      <c r="F558" t="s">
        <v>2312</v>
      </c>
      <c r="G558" t="s">
        <v>1081</v>
      </c>
      <c r="I558">
        <v>1</v>
      </c>
      <c r="J558" t="s">
        <v>120</v>
      </c>
      <c r="K558">
        <v>59</v>
      </c>
      <c r="L558" t="s">
        <v>5978</v>
      </c>
      <c r="M558" t="str">
        <f>INDEX([1]Summary!$M:$M,MATCH(K558,[1]Summary!$K:$K,))</f>
        <v>LP</v>
      </c>
      <c r="N558" t="s">
        <v>166</v>
      </c>
      <c r="O558" t="s">
        <v>6016</v>
      </c>
      <c r="P558">
        <v>415</v>
      </c>
      <c r="S558" s="2">
        <v>45878</v>
      </c>
      <c r="U558">
        <v>2</v>
      </c>
      <c r="V558">
        <v>830</v>
      </c>
      <c r="W558" t="s">
        <v>67</v>
      </c>
      <c r="X558">
        <v>112886870001</v>
      </c>
      <c r="Y558">
        <v>0</v>
      </c>
      <c r="Z558">
        <v>830</v>
      </c>
      <c r="AA558">
        <v>0</v>
      </c>
      <c r="AB558">
        <v>0</v>
      </c>
      <c r="AC558">
        <v>0</v>
      </c>
      <c r="AD558">
        <v>0</v>
      </c>
      <c r="AG558">
        <v>0</v>
      </c>
      <c r="AP558">
        <v>11288687</v>
      </c>
      <c r="AQ558" t="s">
        <v>377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BB558" t="s">
        <v>65</v>
      </c>
      <c r="BC558" t="s">
        <v>2313</v>
      </c>
      <c r="BD558">
        <v>0</v>
      </c>
      <c r="BF558" t="s">
        <v>377</v>
      </c>
      <c r="BI558" t="s">
        <v>2314</v>
      </c>
    </row>
    <row r="559" spans="1:61" x14ac:dyDescent="0.35">
      <c r="A559" t="s">
        <v>2315</v>
      </c>
      <c r="B559">
        <v>10000</v>
      </c>
      <c r="C559">
        <v>10000</v>
      </c>
      <c r="D559" s="2">
        <v>45880</v>
      </c>
      <c r="E559" t="s">
        <v>61</v>
      </c>
      <c r="F559" t="s">
        <v>2316</v>
      </c>
      <c r="G559" t="s">
        <v>1081</v>
      </c>
      <c r="I559">
        <v>1</v>
      </c>
      <c r="J559" t="s">
        <v>120</v>
      </c>
      <c r="K559">
        <v>59</v>
      </c>
      <c r="L559" t="s">
        <v>5978</v>
      </c>
      <c r="M559" t="str">
        <f>INDEX([1]Summary!$M:$M,MATCH(K559,[1]Summary!$K:$K,))</f>
        <v>LP</v>
      </c>
      <c r="N559" t="s">
        <v>166</v>
      </c>
      <c r="O559" t="s">
        <v>6016</v>
      </c>
      <c r="P559">
        <v>415</v>
      </c>
      <c r="S559" s="2">
        <v>45878</v>
      </c>
      <c r="U559">
        <v>2</v>
      </c>
      <c r="V559">
        <v>830</v>
      </c>
      <c r="W559" t="s">
        <v>67</v>
      </c>
      <c r="X559">
        <v>112886870001</v>
      </c>
      <c r="Y559">
        <v>0</v>
      </c>
      <c r="Z559">
        <v>830</v>
      </c>
      <c r="AA559">
        <v>0</v>
      </c>
      <c r="AB559">
        <v>0</v>
      </c>
      <c r="AC559">
        <v>0</v>
      </c>
      <c r="AD559">
        <v>0</v>
      </c>
      <c r="AG559">
        <v>0</v>
      </c>
      <c r="AP559">
        <v>11288687</v>
      </c>
      <c r="AQ559" t="s">
        <v>377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BB559" t="s">
        <v>65</v>
      </c>
      <c r="BC559" t="s">
        <v>2317</v>
      </c>
      <c r="BD559">
        <v>0</v>
      </c>
      <c r="BF559" t="s">
        <v>377</v>
      </c>
      <c r="BI559" t="s">
        <v>2318</v>
      </c>
    </row>
    <row r="560" spans="1:61" x14ac:dyDescent="0.35">
      <c r="A560" t="s">
        <v>2319</v>
      </c>
      <c r="B560">
        <v>10000</v>
      </c>
      <c r="C560">
        <v>10000</v>
      </c>
      <c r="D560" s="2">
        <v>45880</v>
      </c>
      <c r="E560" t="s">
        <v>61</v>
      </c>
      <c r="F560" t="s">
        <v>2320</v>
      </c>
      <c r="G560" t="s">
        <v>1081</v>
      </c>
      <c r="I560">
        <v>1</v>
      </c>
      <c r="J560" t="s">
        <v>120</v>
      </c>
      <c r="K560">
        <v>59</v>
      </c>
      <c r="L560" t="s">
        <v>5978</v>
      </c>
      <c r="M560" t="str">
        <f>INDEX([1]Summary!$M:$M,MATCH(K560,[1]Summary!$K:$K,))</f>
        <v>LP</v>
      </c>
      <c r="N560" t="s">
        <v>166</v>
      </c>
      <c r="O560" t="s">
        <v>6016</v>
      </c>
      <c r="P560">
        <v>258</v>
      </c>
      <c r="S560" s="2">
        <v>45878</v>
      </c>
      <c r="U560">
        <v>4</v>
      </c>
      <c r="V560" s="3">
        <v>1032</v>
      </c>
      <c r="W560" t="s">
        <v>67</v>
      </c>
      <c r="X560">
        <v>112887670001</v>
      </c>
      <c r="Y560">
        <v>0</v>
      </c>
      <c r="Z560" s="3">
        <v>1030</v>
      </c>
      <c r="AA560">
        <v>2</v>
      </c>
      <c r="AB560">
        <v>0</v>
      </c>
      <c r="AC560">
        <v>0</v>
      </c>
      <c r="AD560">
        <v>0</v>
      </c>
      <c r="AG560">
        <v>0</v>
      </c>
      <c r="AP560">
        <v>11288767</v>
      </c>
      <c r="AQ560" t="s">
        <v>377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BB560" t="s">
        <v>65</v>
      </c>
      <c r="BC560" t="s">
        <v>2321</v>
      </c>
      <c r="BD560">
        <v>0</v>
      </c>
      <c r="BF560" t="s">
        <v>377</v>
      </c>
      <c r="BI560" t="s">
        <v>2322</v>
      </c>
    </row>
    <row r="561" spans="1:61" x14ac:dyDescent="0.35">
      <c r="A561" t="s">
        <v>2323</v>
      </c>
      <c r="B561">
        <v>10000</v>
      </c>
      <c r="C561">
        <v>10000</v>
      </c>
      <c r="D561" s="2">
        <v>45880</v>
      </c>
      <c r="E561" t="s">
        <v>61</v>
      </c>
      <c r="F561" t="s">
        <v>2320</v>
      </c>
      <c r="G561" t="s">
        <v>1081</v>
      </c>
      <c r="I561">
        <v>1</v>
      </c>
      <c r="J561" t="s">
        <v>120</v>
      </c>
      <c r="K561">
        <v>59</v>
      </c>
      <c r="L561" t="s">
        <v>5978</v>
      </c>
      <c r="M561" t="str">
        <f>INDEX([1]Summary!$M:$M,MATCH(K561,[1]Summary!$K:$K,))</f>
        <v>LP</v>
      </c>
      <c r="N561" t="s">
        <v>166</v>
      </c>
      <c r="O561" t="s">
        <v>6016</v>
      </c>
      <c r="P561">
        <v>258</v>
      </c>
      <c r="S561" s="2">
        <v>45878</v>
      </c>
      <c r="U561">
        <v>4</v>
      </c>
      <c r="V561" s="3">
        <v>1030</v>
      </c>
      <c r="W561" t="s">
        <v>67</v>
      </c>
      <c r="X561">
        <v>112887670001</v>
      </c>
      <c r="Y561">
        <v>0</v>
      </c>
      <c r="Z561" s="3">
        <v>1030</v>
      </c>
      <c r="AA561">
        <v>0</v>
      </c>
      <c r="AB561">
        <v>0</v>
      </c>
      <c r="AC561">
        <v>0</v>
      </c>
      <c r="AD561">
        <v>0</v>
      </c>
      <c r="AG561">
        <v>0</v>
      </c>
      <c r="AP561">
        <v>11288767</v>
      </c>
      <c r="AQ561" t="s">
        <v>377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BB561" t="s">
        <v>65</v>
      </c>
      <c r="BC561" t="s">
        <v>2324</v>
      </c>
      <c r="BD561">
        <v>0</v>
      </c>
      <c r="BF561" t="s">
        <v>377</v>
      </c>
      <c r="BI561" t="s">
        <v>2325</v>
      </c>
    </row>
    <row r="562" spans="1:61" x14ac:dyDescent="0.35">
      <c r="A562" t="s">
        <v>2323</v>
      </c>
      <c r="B562">
        <v>20000</v>
      </c>
      <c r="C562">
        <v>10000</v>
      </c>
      <c r="D562" s="2">
        <v>45880</v>
      </c>
      <c r="E562" t="s">
        <v>61</v>
      </c>
      <c r="F562" t="s">
        <v>2320</v>
      </c>
      <c r="G562" t="s">
        <v>1081</v>
      </c>
      <c r="I562">
        <v>1</v>
      </c>
      <c r="J562" t="s">
        <v>120</v>
      </c>
      <c r="K562">
        <v>59</v>
      </c>
      <c r="L562" t="s">
        <v>5978</v>
      </c>
      <c r="M562" t="str">
        <f>INDEX([1]Summary!$M:$M,MATCH(K562,[1]Summary!$K:$K,))</f>
        <v>LP</v>
      </c>
      <c r="N562" t="s">
        <v>166</v>
      </c>
      <c r="O562" t="s">
        <v>6016</v>
      </c>
      <c r="P562">
        <v>258</v>
      </c>
      <c r="S562" s="2">
        <v>45878</v>
      </c>
      <c r="U562">
        <v>4</v>
      </c>
      <c r="V562" s="3">
        <v>1030</v>
      </c>
      <c r="W562" t="s">
        <v>67</v>
      </c>
      <c r="X562">
        <v>112887670001</v>
      </c>
      <c r="Y562">
        <v>0</v>
      </c>
      <c r="Z562" s="3">
        <v>1030</v>
      </c>
      <c r="AA562">
        <v>0</v>
      </c>
      <c r="AB562">
        <v>0</v>
      </c>
      <c r="AC562">
        <v>0</v>
      </c>
      <c r="AD562">
        <v>0</v>
      </c>
      <c r="AG562">
        <v>0</v>
      </c>
      <c r="AP562">
        <v>11288767</v>
      </c>
      <c r="AQ562" t="s">
        <v>377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BB562" t="s">
        <v>65</v>
      </c>
      <c r="BC562" t="s">
        <v>2324</v>
      </c>
      <c r="BD562">
        <v>0</v>
      </c>
      <c r="BF562" t="s">
        <v>377</v>
      </c>
      <c r="BI562" t="s">
        <v>2325</v>
      </c>
    </row>
    <row r="563" spans="1:61" x14ac:dyDescent="0.35">
      <c r="A563" t="s">
        <v>2180</v>
      </c>
      <c r="B563">
        <v>10000</v>
      </c>
      <c r="C563">
        <v>20000</v>
      </c>
      <c r="D563" s="2">
        <v>45880</v>
      </c>
      <c r="E563" t="s">
        <v>61</v>
      </c>
      <c r="F563" t="s">
        <v>2056</v>
      </c>
      <c r="G563" t="s">
        <v>2181</v>
      </c>
      <c r="I563">
        <v>2</v>
      </c>
      <c r="J563" t="s">
        <v>120</v>
      </c>
      <c r="K563">
        <v>86</v>
      </c>
      <c r="L563" t="s">
        <v>5982</v>
      </c>
      <c r="M563" t="str">
        <f>INDEX([1]Summary!$M:$M,MATCH(K563,[1]Summary!$K:$K,))</f>
        <v>Flexo</v>
      </c>
      <c r="N563" t="s">
        <v>182</v>
      </c>
      <c r="O563" t="s">
        <v>6018</v>
      </c>
      <c r="P563" s="3">
        <v>1108</v>
      </c>
      <c r="S563" s="2">
        <v>45878</v>
      </c>
      <c r="U563">
        <v>60</v>
      </c>
      <c r="V563" s="3">
        <v>66480</v>
      </c>
      <c r="W563" t="s">
        <v>67</v>
      </c>
      <c r="X563">
        <v>111818390001</v>
      </c>
      <c r="Y563">
        <v>0</v>
      </c>
      <c r="Z563" s="3">
        <v>39870</v>
      </c>
      <c r="AA563" s="3">
        <v>26610</v>
      </c>
      <c r="AB563">
        <v>0</v>
      </c>
      <c r="AC563">
        <v>0</v>
      </c>
      <c r="AD563">
        <v>0</v>
      </c>
      <c r="AG563">
        <v>0</v>
      </c>
      <c r="AP563">
        <v>11181839</v>
      </c>
      <c r="AQ563" t="s">
        <v>377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BB563" t="s">
        <v>65</v>
      </c>
      <c r="BC563" t="s">
        <v>2182</v>
      </c>
      <c r="BD563">
        <v>0</v>
      </c>
      <c r="BF563" t="s">
        <v>377</v>
      </c>
      <c r="BI563" t="s">
        <v>2183</v>
      </c>
    </row>
    <row r="564" spans="1:61" x14ac:dyDescent="0.35">
      <c r="A564" t="s">
        <v>2193</v>
      </c>
      <c r="B564">
        <v>10000</v>
      </c>
      <c r="C564">
        <v>20000</v>
      </c>
      <c r="D564" s="2">
        <v>45881</v>
      </c>
      <c r="E564" t="s">
        <v>61</v>
      </c>
      <c r="F564" t="s">
        <v>2194</v>
      </c>
      <c r="G564" t="s">
        <v>2195</v>
      </c>
      <c r="H564" t="s">
        <v>2196</v>
      </c>
      <c r="I564">
        <v>2</v>
      </c>
      <c r="J564" t="s">
        <v>65</v>
      </c>
      <c r="K564">
        <v>73</v>
      </c>
      <c r="L564" t="s">
        <v>5993</v>
      </c>
      <c r="M564" t="str">
        <f>INDEX([1]Summary!$M:$M,MATCH(K564,[1]Summary!$K:$K,))</f>
        <v>Flexo</v>
      </c>
      <c r="N564" t="s">
        <v>369</v>
      </c>
      <c r="O564" t="s">
        <v>6033</v>
      </c>
      <c r="P564" s="3">
        <v>10000</v>
      </c>
      <c r="S564" s="2">
        <v>45880</v>
      </c>
      <c r="U564">
        <v>30</v>
      </c>
      <c r="V564" s="3">
        <v>300000</v>
      </c>
      <c r="W564" t="s">
        <v>67</v>
      </c>
      <c r="X564" t="s">
        <v>2197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G564">
        <v>0</v>
      </c>
      <c r="AK564" t="s">
        <v>65</v>
      </c>
      <c r="AL564">
        <v>0</v>
      </c>
      <c r="AM564" t="s">
        <v>65</v>
      </c>
      <c r="AP564" t="s">
        <v>2198</v>
      </c>
      <c r="AQ564" t="s">
        <v>2199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BB564" t="s">
        <v>65</v>
      </c>
      <c r="BF564" t="s">
        <v>2199</v>
      </c>
      <c r="BI564" t="s">
        <v>2200</v>
      </c>
    </row>
    <row r="565" spans="1:61" x14ac:dyDescent="0.35">
      <c r="A565" t="s">
        <v>2327</v>
      </c>
      <c r="B565">
        <v>10000</v>
      </c>
      <c r="C565">
        <v>10000</v>
      </c>
      <c r="D565" s="2">
        <v>45883</v>
      </c>
      <c r="E565" t="s">
        <v>61</v>
      </c>
      <c r="F565" t="s">
        <v>2328</v>
      </c>
      <c r="G565" t="s">
        <v>2329</v>
      </c>
      <c r="H565" t="s">
        <v>2330</v>
      </c>
      <c r="I565">
        <v>1</v>
      </c>
      <c r="J565" t="s">
        <v>65</v>
      </c>
      <c r="K565">
        <v>93</v>
      </c>
      <c r="L565" t="s">
        <v>5987</v>
      </c>
      <c r="M565" t="str">
        <f>INDEX([1]Summary!$M:$M,MATCH(K565,[1]Summary!$K:$K,))</f>
        <v>Digital</v>
      </c>
      <c r="N565" t="s">
        <v>270</v>
      </c>
      <c r="O565" t="s">
        <v>6025</v>
      </c>
      <c r="P565" s="3">
        <v>6000</v>
      </c>
      <c r="S565" s="2">
        <v>45880</v>
      </c>
      <c r="U565">
        <v>1248</v>
      </c>
      <c r="V565" s="3">
        <v>7488000</v>
      </c>
      <c r="W565" t="s">
        <v>67</v>
      </c>
      <c r="X565" t="s">
        <v>2331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G565">
        <v>0</v>
      </c>
      <c r="AK565" t="s">
        <v>65</v>
      </c>
      <c r="AL565">
        <v>0</v>
      </c>
      <c r="AM565" t="s">
        <v>65</v>
      </c>
      <c r="AP565" t="s">
        <v>2332</v>
      </c>
      <c r="AQ565" t="s">
        <v>273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BB565" t="s">
        <v>65</v>
      </c>
      <c r="BF565" t="s">
        <v>273</v>
      </c>
      <c r="BI565" t="s">
        <v>2333</v>
      </c>
    </row>
    <row r="566" spans="1:61" x14ac:dyDescent="0.35">
      <c r="A566" t="s">
        <v>2327</v>
      </c>
      <c r="B566">
        <v>10000</v>
      </c>
      <c r="C566">
        <v>20000</v>
      </c>
      <c r="D566" s="2">
        <v>45883</v>
      </c>
      <c r="E566" t="s">
        <v>61</v>
      </c>
      <c r="F566" t="s">
        <v>2328</v>
      </c>
      <c r="G566" t="s">
        <v>2329</v>
      </c>
      <c r="H566" t="s">
        <v>2330</v>
      </c>
      <c r="I566">
        <v>2</v>
      </c>
      <c r="J566" t="s">
        <v>65</v>
      </c>
      <c r="K566">
        <v>112</v>
      </c>
      <c r="L566" t="s">
        <v>6000</v>
      </c>
      <c r="M566" t="str">
        <f>INDEX([1]Summary!$M:$M,MATCH(K566,[1]Summary!$K:$K,))</f>
        <v>Die-Cut</v>
      </c>
      <c r="N566" t="s">
        <v>750</v>
      </c>
      <c r="O566" t="s">
        <v>6044</v>
      </c>
      <c r="P566" s="3">
        <v>62308</v>
      </c>
      <c r="S566" s="2">
        <v>45880</v>
      </c>
      <c r="U566">
        <v>104</v>
      </c>
      <c r="V566" s="3">
        <v>6480032</v>
      </c>
      <c r="W566" t="s">
        <v>67</v>
      </c>
      <c r="X566" t="s">
        <v>2331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G566">
        <v>0</v>
      </c>
      <c r="AK566" t="s">
        <v>65</v>
      </c>
      <c r="AL566">
        <v>0</v>
      </c>
      <c r="AM566" t="s">
        <v>65</v>
      </c>
      <c r="AP566" t="s">
        <v>2332</v>
      </c>
      <c r="AQ566" t="s">
        <v>273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BB566" t="s">
        <v>65</v>
      </c>
      <c r="BF566" t="s">
        <v>273</v>
      </c>
      <c r="BI566" t="s">
        <v>2333</v>
      </c>
    </row>
    <row r="567" spans="1:61" x14ac:dyDescent="0.35">
      <c r="A567" t="s">
        <v>2334</v>
      </c>
      <c r="B567">
        <v>10000</v>
      </c>
      <c r="C567">
        <v>20000</v>
      </c>
      <c r="D567" s="2">
        <v>45898</v>
      </c>
      <c r="E567" t="s">
        <v>61</v>
      </c>
      <c r="F567" t="s">
        <v>2335</v>
      </c>
      <c r="G567" t="s">
        <v>2329</v>
      </c>
      <c r="H567" t="s">
        <v>2336</v>
      </c>
      <c r="I567">
        <v>1</v>
      </c>
      <c r="J567" t="s">
        <v>65</v>
      </c>
      <c r="K567">
        <v>93</v>
      </c>
      <c r="L567" t="s">
        <v>5987</v>
      </c>
      <c r="M567" t="str">
        <f>INDEX([1]Summary!$M:$M,MATCH(K567,[1]Summary!$K:$K,))</f>
        <v>Digital</v>
      </c>
      <c r="N567" t="s">
        <v>413</v>
      </c>
      <c r="O567" t="s">
        <v>6035</v>
      </c>
      <c r="P567" s="3">
        <v>9000</v>
      </c>
      <c r="S567" s="2">
        <v>45880</v>
      </c>
      <c r="U567">
        <v>1248</v>
      </c>
      <c r="V567" s="3">
        <v>11232000</v>
      </c>
      <c r="W567" t="s">
        <v>67</v>
      </c>
      <c r="X567" t="s">
        <v>2331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G567">
        <v>0</v>
      </c>
      <c r="AK567" t="s">
        <v>65</v>
      </c>
      <c r="AL567">
        <v>0</v>
      </c>
      <c r="AM567" t="s">
        <v>65</v>
      </c>
      <c r="AP567" t="s">
        <v>2332</v>
      </c>
      <c r="AQ567" t="s">
        <v>273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BB567" t="s">
        <v>65</v>
      </c>
      <c r="BF567" t="s">
        <v>273</v>
      </c>
      <c r="BI567" t="s">
        <v>2337</v>
      </c>
    </row>
    <row r="568" spans="1:61" x14ac:dyDescent="0.35">
      <c r="A568" t="s">
        <v>2338</v>
      </c>
      <c r="B568">
        <v>10000</v>
      </c>
      <c r="C568">
        <v>10000</v>
      </c>
      <c r="D568" s="2">
        <v>45903</v>
      </c>
      <c r="E568" t="s">
        <v>61</v>
      </c>
      <c r="F568" t="s">
        <v>2339</v>
      </c>
      <c r="G568" t="s">
        <v>2329</v>
      </c>
      <c r="H568" t="s">
        <v>2336</v>
      </c>
      <c r="I568">
        <v>1</v>
      </c>
      <c r="J568" t="s">
        <v>65</v>
      </c>
      <c r="K568">
        <v>93</v>
      </c>
      <c r="L568" t="s">
        <v>5987</v>
      </c>
      <c r="M568" t="str">
        <f>INDEX([1]Summary!$M:$M,MATCH(K568,[1]Summary!$K:$K,))</f>
        <v>Digital</v>
      </c>
      <c r="N568" t="s">
        <v>2340</v>
      </c>
      <c r="O568" t="e">
        <v>#N/A</v>
      </c>
      <c r="P568" s="3">
        <v>2004</v>
      </c>
      <c r="S568" s="2">
        <v>45880</v>
      </c>
      <c r="U568">
        <v>1248</v>
      </c>
      <c r="V568" s="3">
        <v>2500992</v>
      </c>
      <c r="W568" t="s">
        <v>67</v>
      </c>
      <c r="X568" t="s">
        <v>2331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G568">
        <v>0</v>
      </c>
      <c r="AK568" t="s">
        <v>65</v>
      </c>
      <c r="AL568">
        <v>0</v>
      </c>
      <c r="AM568" t="s">
        <v>65</v>
      </c>
      <c r="AP568" t="s">
        <v>2332</v>
      </c>
      <c r="AQ568" t="s">
        <v>273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BB568" t="s">
        <v>65</v>
      </c>
      <c r="BF568" t="s">
        <v>273</v>
      </c>
      <c r="BI568" t="s">
        <v>2341</v>
      </c>
    </row>
    <row r="569" spans="1:61" x14ac:dyDescent="0.35">
      <c r="A569" t="s">
        <v>2342</v>
      </c>
      <c r="B569">
        <v>10000</v>
      </c>
      <c r="C569">
        <v>10000</v>
      </c>
      <c r="D569" s="2">
        <v>45880</v>
      </c>
      <c r="E569" t="s">
        <v>61</v>
      </c>
      <c r="F569" t="s">
        <v>2343</v>
      </c>
      <c r="G569" t="s">
        <v>1995</v>
      </c>
      <c r="H569" t="s">
        <v>1996</v>
      </c>
      <c r="I569">
        <v>1</v>
      </c>
      <c r="J569" t="s">
        <v>65</v>
      </c>
      <c r="K569">
        <v>94</v>
      </c>
      <c r="L569" t="s">
        <v>6002</v>
      </c>
      <c r="M569" t="str">
        <f>INDEX([1]Summary!$M:$M,MATCH(K569,[1]Summary!$K:$K,))</f>
        <v>LP</v>
      </c>
      <c r="N569" t="s">
        <v>166</v>
      </c>
      <c r="O569" t="s">
        <v>6016</v>
      </c>
      <c r="P569" s="3">
        <v>3000</v>
      </c>
      <c r="S569" s="2">
        <v>45880</v>
      </c>
      <c r="U569">
        <v>6</v>
      </c>
      <c r="V569" s="3">
        <v>18000</v>
      </c>
      <c r="W569" t="s">
        <v>67</v>
      </c>
      <c r="X569" t="s">
        <v>2344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G569">
        <v>0</v>
      </c>
      <c r="AK569" t="s">
        <v>65</v>
      </c>
      <c r="AL569">
        <v>0</v>
      </c>
      <c r="AM569" t="s">
        <v>65</v>
      </c>
      <c r="AP569" t="s">
        <v>2345</v>
      </c>
      <c r="AQ569" t="s">
        <v>1273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BB569" t="s">
        <v>65</v>
      </c>
      <c r="BF569" t="s">
        <v>1273</v>
      </c>
      <c r="BI569" t="s">
        <v>2346</v>
      </c>
    </row>
    <row r="570" spans="1:61" x14ac:dyDescent="0.35">
      <c r="A570" t="s">
        <v>2347</v>
      </c>
      <c r="B570">
        <v>10000</v>
      </c>
      <c r="C570">
        <v>10000</v>
      </c>
      <c r="D570" s="2">
        <v>45880</v>
      </c>
      <c r="E570" t="s">
        <v>61</v>
      </c>
      <c r="F570" t="s">
        <v>2343</v>
      </c>
      <c r="G570" t="s">
        <v>1995</v>
      </c>
      <c r="H570" t="s">
        <v>1996</v>
      </c>
      <c r="I570">
        <v>1</v>
      </c>
      <c r="J570" t="s">
        <v>65</v>
      </c>
      <c r="K570">
        <v>94</v>
      </c>
      <c r="L570" t="s">
        <v>6002</v>
      </c>
      <c r="M570" t="str">
        <f>INDEX([1]Summary!$M:$M,MATCH(K570,[1]Summary!$K:$K,))</f>
        <v>LP</v>
      </c>
      <c r="N570" t="s">
        <v>166</v>
      </c>
      <c r="O570" t="s">
        <v>6016</v>
      </c>
      <c r="P570" s="3">
        <v>3000</v>
      </c>
      <c r="S570" s="2">
        <v>45880</v>
      </c>
      <c r="U570">
        <v>6</v>
      </c>
      <c r="V570" s="3">
        <v>18000</v>
      </c>
      <c r="W570" t="s">
        <v>67</v>
      </c>
      <c r="X570" t="s">
        <v>2344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G570">
        <v>0</v>
      </c>
      <c r="AK570" t="s">
        <v>65</v>
      </c>
      <c r="AL570">
        <v>0</v>
      </c>
      <c r="AM570" t="s">
        <v>65</v>
      </c>
      <c r="AP570" t="s">
        <v>2345</v>
      </c>
      <c r="AQ570" t="s">
        <v>1273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BB570" t="s">
        <v>65</v>
      </c>
      <c r="BF570" t="s">
        <v>1273</v>
      </c>
      <c r="BI570" t="s">
        <v>2348</v>
      </c>
    </row>
    <row r="571" spans="1:61" x14ac:dyDescent="0.35">
      <c r="A571" t="s">
        <v>933</v>
      </c>
      <c r="B571">
        <v>20000</v>
      </c>
      <c r="C571">
        <v>30000</v>
      </c>
      <c r="D571" s="2">
        <v>45889</v>
      </c>
      <c r="E571" t="s">
        <v>61</v>
      </c>
      <c r="F571" s="4">
        <v>0.48138888888888887</v>
      </c>
      <c r="G571" t="s">
        <v>934</v>
      </c>
      <c r="H571" t="s">
        <v>935</v>
      </c>
      <c r="I571">
        <v>1</v>
      </c>
      <c r="J571" t="s">
        <v>65</v>
      </c>
      <c r="K571">
        <v>103</v>
      </c>
      <c r="L571" t="s">
        <v>5991</v>
      </c>
      <c r="M571" t="str">
        <f>INDEX([1]Summary!$M:$M,MATCH(K571,[1]Summary!$K:$K,))</f>
        <v>Die-Cut</v>
      </c>
      <c r="N571" t="s">
        <v>2349</v>
      </c>
      <c r="O571" t="s">
        <v>6058</v>
      </c>
      <c r="P571" s="3">
        <v>10000</v>
      </c>
      <c r="S571" s="2">
        <v>45880</v>
      </c>
      <c r="U571">
        <v>8</v>
      </c>
      <c r="V571" s="3">
        <v>80000</v>
      </c>
      <c r="W571" t="s">
        <v>67</v>
      </c>
      <c r="X571" t="s">
        <v>938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G571">
        <v>0</v>
      </c>
      <c r="AK571" t="s">
        <v>65</v>
      </c>
      <c r="AL571">
        <v>0</v>
      </c>
      <c r="AM571" t="s">
        <v>65</v>
      </c>
      <c r="AP571" t="s">
        <v>939</v>
      </c>
      <c r="AQ571" t="s">
        <v>372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BB571" t="s">
        <v>65</v>
      </c>
      <c r="BF571" t="s">
        <v>372</v>
      </c>
      <c r="BI571" t="s">
        <v>940</v>
      </c>
    </row>
    <row r="572" spans="1:61" x14ac:dyDescent="0.35">
      <c r="A572" t="s">
        <v>2206</v>
      </c>
      <c r="B572">
        <v>10000</v>
      </c>
      <c r="C572">
        <v>20000</v>
      </c>
      <c r="D572" s="2">
        <v>45881</v>
      </c>
      <c r="E572" t="s">
        <v>61</v>
      </c>
      <c r="F572" t="s">
        <v>2207</v>
      </c>
      <c r="G572" t="s">
        <v>2195</v>
      </c>
      <c r="I572">
        <v>2</v>
      </c>
      <c r="J572" t="s">
        <v>120</v>
      </c>
      <c r="K572">
        <v>73</v>
      </c>
      <c r="L572" t="s">
        <v>5993</v>
      </c>
      <c r="M572" t="str">
        <f>INDEX([1]Summary!$M:$M,MATCH(K572,[1]Summary!$K:$K,))</f>
        <v>Flexo</v>
      </c>
      <c r="N572" t="s">
        <v>369</v>
      </c>
      <c r="O572" t="s">
        <v>6033</v>
      </c>
      <c r="P572" s="3">
        <v>10000</v>
      </c>
      <c r="S572" s="2">
        <v>45880</v>
      </c>
      <c r="U572">
        <v>30</v>
      </c>
      <c r="V572" s="3">
        <v>300000</v>
      </c>
      <c r="W572" t="s">
        <v>67</v>
      </c>
      <c r="X572" t="s">
        <v>2197</v>
      </c>
      <c r="Y572">
        <v>0</v>
      </c>
      <c r="Z572" s="3">
        <v>300000</v>
      </c>
      <c r="AA572">
        <v>0</v>
      </c>
      <c r="AB572">
        <v>0</v>
      </c>
      <c r="AC572">
        <v>0</v>
      </c>
      <c r="AD572">
        <v>0</v>
      </c>
      <c r="AG572">
        <v>0</v>
      </c>
      <c r="AP572" t="s">
        <v>2198</v>
      </c>
      <c r="AQ572" t="s">
        <v>2199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BB572" t="s">
        <v>65</v>
      </c>
      <c r="BC572" t="s">
        <v>2208</v>
      </c>
      <c r="BD572">
        <v>0</v>
      </c>
      <c r="BF572" t="s">
        <v>2199</v>
      </c>
      <c r="BI572" t="s">
        <v>2209</v>
      </c>
    </row>
    <row r="573" spans="1:61" x14ac:dyDescent="0.35">
      <c r="A573" t="s">
        <v>2350</v>
      </c>
      <c r="B573">
        <v>10000</v>
      </c>
      <c r="C573">
        <v>20000</v>
      </c>
      <c r="D573" s="2">
        <v>45881</v>
      </c>
      <c r="E573" t="s">
        <v>61</v>
      </c>
      <c r="F573" t="s">
        <v>2351</v>
      </c>
      <c r="G573" t="s">
        <v>2352</v>
      </c>
      <c r="I573">
        <v>1</v>
      </c>
      <c r="J573" t="s">
        <v>120</v>
      </c>
      <c r="K573">
        <v>110</v>
      </c>
      <c r="L573" t="s">
        <v>5981</v>
      </c>
      <c r="M573" t="str">
        <f>INDEX([1]Summary!$M:$M,MATCH(K573,[1]Summary!$K:$K,))</f>
        <v>Flexo</v>
      </c>
      <c r="N573" t="s">
        <v>2353</v>
      </c>
      <c r="O573" t="s">
        <v>6059</v>
      </c>
      <c r="P573" s="3">
        <v>42500</v>
      </c>
      <c r="S573" s="2">
        <v>45880</v>
      </c>
      <c r="U573">
        <v>4</v>
      </c>
      <c r="V573" s="3">
        <v>170000</v>
      </c>
      <c r="W573" t="s">
        <v>67</v>
      </c>
      <c r="X573" t="s">
        <v>2354</v>
      </c>
      <c r="Y573">
        <v>0</v>
      </c>
      <c r="Z573" s="3">
        <v>159149</v>
      </c>
      <c r="AA573" s="3">
        <v>10851</v>
      </c>
      <c r="AB573">
        <v>0</v>
      </c>
      <c r="AC573">
        <v>0</v>
      </c>
      <c r="AD573">
        <v>0</v>
      </c>
      <c r="AG573">
        <v>0</v>
      </c>
      <c r="AP573" t="s">
        <v>2355</v>
      </c>
      <c r="AQ573" t="s">
        <v>2356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BB573" t="s">
        <v>65</v>
      </c>
      <c r="BC573" t="s">
        <v>2357</v>
      </c>
      <c r="BD573">
        <v>0</v>
      </c>
      <c r="BF573" t="s">
        <v>2356</v>
      </c>
      <c r="BI573" t="s">
        <v>2358</v>
      </c>
    </row>
    <row r="574" spans="1:61" x14ac:dyDescent="0.35">
      <c r="A574" t="s">
        <v>2359</v>
      </c>
      <c r="B574">
        <v>10000</v>
      </c>
      <c r="C574">
        <v>20000</v>
      </c>
      <c r="D574" s="2">
        <v>45881</v>
      </c>
      <c r="E574" t="s">
        <v>61</v>
      </c>
      <c r="F574" t="s">
        <v>2360</v>
      </c>
      <c r="G574" t="s">
        <v>2361</v>
      </c>
      <c r="I574">
        <v>2</v>
      </c>
      <c r="J574" t="s">
        <v>120</v>
      </c>
      <c r="K574">
        <v>109</v>
      </c>
      <c r="L574" t="s">
        <v>5981</v>
      </c>
      <c r="M574" t="str">
        <f>INDEX([1]Summary!$M:$M,MATCH(K574,[1]Summary!$K:$K,))</f>
        <v>Flexo</v>
      </c>
      <c r="N574" t="s">
        <v>257</v>
      </c>
      <c r="O574" t="s">
        <v>6024</v>
      </c>
      <c r="P574" s="3">
        <v>5917</v>
      </c>
      <c r="S574" s="2">
        <v>45880</v>
      </c>
      <c r="U574">
        <v>36</v>
      </c>
      <c r="V574" s="3">
        <v>213012</v>
      </c>
      <c r="W574" t="s">
        <v>67</v>
      </c>
      <c r="X574" t="s">
        <v>1323</v>
      </c>
      <c r="Y574">
        <v>0</v>
      </c>
      <c r="Z574" s="3">
        <v>200000</v>
      </c>
      <c r="AA574" s="3">
        <v>13012</v>
      </c>
      <c r="AB574">
        <v>0</v>
      </c>
      <c r="AC574">
        <v>0</v>
      </c>
      <c r="AD574">
        <v>0</v>
      </c>
      <c r="AG574">
        <v>0</v>
      </c>
      <c r="AP574" t="s">
        <v>1324</v>
      </c>
      <c r="AQ574" t="s">
        <v>140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BB574" t="s">
        <v>65</v>
      </c>
      <c r="BC574" t="s">
        <v>2362</v>
      </c>
      <c r="BD574">
        <v>0</v>
      </c>
      <c r="BF574" t="s">
        <v>140</v>
      </c>
      <c r="BI574" t="s">
        <v>2363</v>
      </c>
    </row>
    <row r="575" spans="1:61" x14ac:dyDescent="0.35">
      <c r="A575" t="s">
        <v>2364</v>
      </c>
      <c r="B575">
        <v>10000</v>
      </c>
      <c r="C575">
        <v>10000</v>
      </c>
      <c r="D575" s="2">
        <v>45881</v>
      </c>
      <c r="E575" t="s">
        <v>724</v>
      </c>
      <c r="F575" t="s">
        <v>2365</v>
      </c>
      <c r="G575" t="s">
        <v>781</v>
      </c>
      <c r="I575">
        <v>1</v>
      </c>
      <c r="J575" t="s">
        <v>120</v>
      </c>
      <c r="K575">
        <v>86</v>
      </c>
      <c r="L575" t="s">
        <v>5982</v>
      </c>
      <c r="M575" t="str">
        <f>INDEX([1]Summary!$M:$M,MATCH(K575,[1]Summary!$K:$K,))</f>
        <v>Flexo</v>
      </c>
      <c r="N575" t="s">
        <v>182</v>
      </c>
      <c r="O575" t="s">
        <v>6018</v>
      </c>
      <c r="P575" s="3">
        <v>4500</v>
      </c>
      <c r="S575" s="2">
        <v>45880</v>
      </c>
      <c r="U575">
        <v>8</v>
      </c>
      <c r="V575" s="3">
        <v>36000</v>
      </c>
      <c r="W575" t="s">
        <v>67</v>
      </c>
      <c r="X575" t="s">
        <v>2366</v>
      </c>
      <c r="Y575">
        <v>0</v>
      </c>
      <c r="Z575" s="3">
        <v>36000</v>
      </c>
      <c r="AA575">
        <v>0</v>
      </c>
      <c r="AB575">
        <v>0</v>
      </c>
      <c r="AC575">
        <v>0</v>
      </c>
      <c r="AD575">
        <v>0</v>
      </c>
      <c r="AG575">
        <v>0</v>
      </c>
      <c r="AP575" t="s">
        <v>2367</v>
      </c>
      <c r="AQ575" t="s">
        <v>1031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BB575" t="s">
        <v>65</v>
      </c>
      <c r="BC575" t="s">
        <v>2368</v>
      </c>
      <c r="BD575">
        <v>0</v>
      </c>
      <c r="BF575" t="s">
        <v>1031</v>
      </c>
      <c r="BI575" t="s">
        <v>2369</v>
      </c>
    </row>
    <row r="576" spans="1:61" x14ac:dyDescent="0.35">
      <c r="A576" t="s">
        <v>2370</v>
      </c>
      <c r="B576">
        <v>10000</v>
      </c>
      <c r="C576">
        <v>20000</v>
      </c>
      <c r="D576" s="2">
        <v>45882</v>
      </c>
      <c r="E576" t="s">
        <v>61</v>
      </c>
      <c r="F576" t="s">
        <v>2371</v>
      </c>
      <c r="G576" t="s">
        <v>781</v>
      </c>
      <c r="I576">
        <v>1</v>
      </c>
      <c r="J576" t="s">
        <v>120</v>
      </c>
      <c r="K576">
        <v>86</v>
      </c>
      <c r="L576" t="s">
        <v>5982</v>
      </c>
      <c r="M576" t="str">
        <f>INDEX([1]Summary!$M:$M,MATCH(K576,[1]Summary!$K:$K,))</f>
        <v>Flexo</v>
      </c>
      <c r="N576" t="s">
        <v>182</v>
      </c>
      <c r="O576" t="s">
        <v>6018</v>
      </c>
      <c r="P576" s="3">
        <v>35250</v>
      </c>
      <c r="S576" s="2">
        <v>45880</v>
      </c>
      <c r="U576">
        <v>8</v>
      </c>
      <c r="V576" s="3">
        <v>282000</v>
      </c>
      <c r="W576" t="s">
        <v>67</v>
      </c>
      <c r="X576" t="s">
        <v>2372</v>
      </c>
      <c r="Y576">
        <v>0</v>
      </c>
      <c r="Z576" s="3">
        <v>282000</v>
      </c>
      <c r="AA576">
        <v>0</v>
      </c>
      <c r="AB576">
        <v>0</v>
      </c>
      <c r="AC576">
        <v>0</v>
      </c>
      <c r="AD576">
        <v>0</v>
      </c>
      <c r="AG576">
        <v>0</v>
      </c>
      <c r="AP576" t="s">
        <v>2373</v>
      </c>
      <c r="AQ576" t="s">
        <v>1031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BB576" t="s">
        <v>65</v>
      </c>
      <c r="BC576" t="s">
        <v>2374</v>
      </c>
      <c r="BD576">
        <v>0</v>
      </c>
      <c r="BF576" t="s">
        <v>1031</v>
      </c>
      <c r="BI576" t="s">
        <v>2375</v>
      </c>
    </row>
    <row r="577" spans="1:61" x14ac:dyDescent="0.35">
      <c r="A577" t="s">
        <v>670</v>
      </c>
      <c r="B577">
        <v>10000</v>
      </c>
      <c r="C577">
        <v>20000</v>
      </c>
      <c r="D577" s="2">
        <v>45881</v>
      </c>
      <c r="E577" t="s">
        <v>61</v>
      </c>
      <c r="F577" t="s">
        <v>671</v>
      </c>
      <c r="G577" t="s">
        <v>174</v>
      </c>
      <c r="I577">
        <v>2</v>
      </c>
      <c r="J577" t="s">
        <v>120</v>
      </c>
      <c r="K577">
        <v>108</v>
      </c>
      <c r="L577" t="s">
        <v>5981</v>
      </c>
      <c r="M577" t="str">
        <f>INDEX([1]Summary!$M:$M,MATCH(K577,[1]Summary!$K:$K,))</f>
        <v>Flexo</v>
      </c>
      <c r="N577" t="s">
        <v>175</v>
      </c>
      <c r="O577" t="s">
        <v>6017</v>
      </c>
      <c r="P577" s="3">
        <v>108000</v>
      </c>
      <c r="S577" s="2">
        <v>45880</v>
      </c>
      <c r="U577">
        <v>4</v>
      </c>
      <c r="V577" s="3">
        <v>432000</v>
      </c>
      <c r="W577" t="s">
        <v>67</v>
      </c>
      <c r="X577">
        <v>80256220001</v>
      </c>
      <c r="Y577">
        <v>0</v>
      </c>
      <c r="Z577" s="3">
        <v>432000</v>
      </c>
      <c r="AA577">
        <v>0</v>
      </c>
      <c r="AB577">
        <v>0</v>
      </c>
      <c r="AC577">
        <v>0</v>
      </c>
      <c r="AD577">
        <v>0</v>
      </c>
      <c r="AG577">
        <v>0</v>
      </c>
      <c r="AP577">
        <v>8025622</v>
      </c>
      <c r="AQ577" t="s">
        <v>176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BB577" t="s">
        <v>65</v>
      </c>
      <c r="BC577" t="s">
        <v>672</v>
      </c>
      <c r="BD577">
        <v>0</v>
      </c>
      <c r="BF577" t="s">
        <v>176</v>
      </c>
      <c r="BI577" t="s">
        <v>673</v>
      </c>
    </row>
    <row r="578" spans="1:61" x14ac:dyDescent="0.35">
      <c r="A578" t="s">
        <v>2043</v>
      </c>
      <c r="B578">
        <v>10000</v>
      </c>
      <c r="C578">
        <v>20000</v>
      </c>
      <c r="D578" s="2">
        <v>45883</v>
      </c>
      <c r="E578" t="s">
        <v>61</v>
      </c>
      <c r="F578" t="s">
        <v>2044</v>
      </c>
      <c r="G578" t="s">
        <v>962</v>
      </c>
      <c r="I578">
        <v>1</v>
      </c>
      <c r="J578" t="s">
        <v>120</v>
      </c>
      <c r="K578">
        <v>73</v>
      </c>
      <c r="L578" t="s">
        <v>5993</v>
      </c>
      <c r="M578" t="str">
        <f>INDEX([1]Summary!$M:$M,MATCH(K578,[1]Summary!$K:$K,))</f>
        <v>Flexo</v>
      </c>
      <c r="N578" t="s">
        <v>369</v>
      </c>
      <c r="O578" t="s">
        <v>6033</v>
      </c>
      <c r="P578" s="3">
        <v>12000</v>
      </c>
      <c r="S578" s="2">
        <v>45880</v>
      </c>
      <c r="U578">
        <v>12</v>
      </c>
      <c r="V578" s="3">
        <v>144000</v>
      </c>
      <c r="W578" t="s">
        <v>67</v>
      </c>
      <c r="X578">
        <v>80256220001</v>
      </c>
      <c r="Y578">
        <v>0</v>
      </c>
      <c r="Z578" s="3">
        <v>144000</v>
      </c>
      <c r="AA578">
        <v>0</v>
      </c>
      <c r="AB578">
        <v>0</v>
      </c>
      <c r="AC578">
        <v>0</v>
      </c>
      <c r="AD578">
        <v>0</v>
      </c>
      <c r="AG578">
        <v>0</v>
      </c>
      <c r="AP578">
        <v>8025622</v>
      </c>
      <c r="AQ578" t="s">
        <v>176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BB578" t="s">
        <v>65</v>
      </c>
      <c r="BC578" t="s">
        <v>2045</v>
      </c>
      <c r="BD578">
        <v>0</v>
      </c>
      <c r="BF578" t="s">
        <v>176</v>
      </c>
      <c r="BI578" t="s">
        <v>2046</v>
      </c>
    </row>
    <row r="579" spans="1:61" x14ac:dyDescent="0.35">
      <c r="A579" t="s">
        <v>2376</v>
      </c>
      <c r="B579">
        <v>10000</v>
      </c>
      <c r="C579">
        <v>10000</v>
      </c>
      <c r="D579" s="2">
        <v>45888</v>
      </c>
      <c r="E579" t="s">
        <v>61</v>
      </c>
      <c r="F579" t="s">
        <v>2377</v>
      </c>
      <c r="G579" t="s">
        <v>962</v>
      </c>
      <c r="I579">
        <v>1</v>
      </c>
      <c r="J579" t="s">
        <v>120</v>
      </c>
      <c r="K579">
        <v>73</v>
      </c>
      <c r="L579" t="s">
        <v>5993</v>
      </c>
      <c r="M579" t="str">
        <f>INDEX([1]Summary!$M:$M,MATCH(K579,[1]Summary!$K:$K,))</f>
        <v>Flexo</v>
      </c>
      <c r="N579" t="s">
        <v>554</v>
      </c>
      <c r="O579" t="s">
        <v>6040</v>
      </c>
      <c r="P579" s="3">
        <v>36000</v>
      </c>
      <c r="S579" s="2">
        <v>45880</v>
      </c>
      <c r="U579">
        <v>12</v>
      </c>
      <c r="V579" s="3">
        <v>432000</v>
      </c>
      <c r="W579" t="s">
        <v>67</v>
      </c>
      <c r="X579">
        <v>80256220001</v>
      </c>
      <c r="Y579">
        <v>0</v>
      </c>
      <c r="Z579" s="3">
        <v>432000</v>
      </c>
      <c r="AA579">
        <v>0</v>
      </c>
      <c r="AB579">
        <v>0</v>
      </c>
      <c r="AC579">
        <v>0</v>
      </c>
      <c r="AD579">
        <v>0</v>
      </c>
      <c r="AG579">
        <v>0</v>
      </c>
      <c r="AP579">
        <v>8025622</v>
      </c>
      <c r="AQ579" t="s">
        <v>176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BB579" t="s">
        <v>65</v>
      </c>
      <c r="BC579" t="s">
        <v>2378</v>
      </c>
      <c r="BD579">
        <v>0</v>
      </c>
      <c r="BF579" t="s">
        <v>176</v>
      </c>
      <c r="BI579" t="s">
        <v>2379</v>
      </c>
    </row>
    <row r="580" spans="1:61" x14ac:dyDescent="0.35">
      <c r="A580" t="s">
        <v>1678</v>
      </c>
      <c r="B580">
        <v>10000</v>
      </c>
      <c r="C580">
        <v>30000</v>
      </c>
      <c r="D580" s="2">
        <v>45882</v>
      </c>
      <c r="E580" t="s">
        <v>61</v>
      </c>
      <c r="F580" t="s">
        <v>1679</v>
      </c>
      <c r="G580" t="s">
        <v>962</v>
      </c>
      <c r="I580">
        <v>2</v>
      </c>
      <c r="J580" t="s">
        <v>120</v>
      </c>
      <c r="K580">
        <v>108</v>
      </c>
      <c r="L580" t="s">
        <v>5981</v>
      </c>
      <c r="M580" t="str">
        <f>INDEX([1]Summary!$M:$M,MATCH(K580,[1]Summary!$K:$K,))</f>
        <v>Flexo</v>
      </c>
      <c r="N580" t="s">
        <v>175</v>
      </c>
      <c r="O580" t="s">
        <v>6017</v>
      </c>
      <c r="P580" s="3">
        <v>180000</v>
      </c>
      <c r="S580" s="2">
        <v>45880</v>
      </c>
      <c r="U580">
        <v>4</v>
      </c>
      <c r="V580" s="3">
        <v>720000</v>
      </c>
      <c r="W580" t="s">
        <v>67</v>
      </c>
      <c r="X580">
        <v>80256230001</v>
      </c>
      <c r="Y580">
        <v>0</v>
      </c>
      <c r="Z580" s="3">
        <v>720000</v>
      </c>
      <c r="AA580">
        <v>0</v>
      </c>
      <c r="AB580">
        <v>0</v>
      </c>
      <c r="AC580">
        <v>0</v>
      </c>
      <c r="AD580">
        <v>0</v>
      </c>
      <c r="AG580">
        <v>0</v>
      </c>
      <c r="AP580">
        <v>8025623</v>
      </c>
      <c r="AQ580" t="s">
        <v>176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BB580" t="s">
        <v>65</v>
      </c>
      <c r="BC580" t="s">
        <v>1680</v>
      </c>
      <c r="BD580">
        <v>0</v>
      </c>
      <c r="BF580" t="s">
        <v>176</v>
      </c>
      <c r="BI580" t="s">
        <v>1681</v>
      </c>
    </row>
    <row r="581" spans="1:61" x14ac:dyDescent="0.35">
      <c r="A581" t="s">
        <v>2380</v>
      </c>
      <c r="B581">
        <v>10000</v>
      </c>
      <c r="C581">
        <v>20000</v>
      </c>
      <c r="D581" s="2">
        <v>45881</v>
      </c>
      <c r="E581" t="s">
        <v>61</v>
      </c>
      <c r="F581" t="s">
        <v>2189</v>
      </c>
      <c r="G581" t="s">
        <v>2381</v>
      </c>
      <c r="I581">
        <v>1</v>
      </c>
      <c r="J581" t="s">
        <v>120</v>
      </c>
      <c r="K581">
        <v>67</v>
      </c>
      <c r="L581" t="s">
        <v>6003</v>
      </c>
      <c r="M581" t="str">
        <f>INDEX([1]Summary!$M:$M,MATCH(K581,[1]Summary!$K:$K,))</f>
        <v>Die-Cut</v>
      </c>
      <c r="N581" t="s">
        <v>1459</v>
      </c>
      <c r="O581" t="s">
        <v>6054</v>
      </c>
      <c r="P581" s="3">
        <v>10200</v>
      </c>
      <c r="S581" s="2">
        <v>45880</v>
      </c>
      <c r="U581">
        <v>1</v>
      </c>
      <c r="V581" s="3">
        <v>10200</v>
      </c>
      <c r="W581" t="s">
        <v>67</v>
      </c>
      <c r="X581" t="s">
        <v>2382</v>
      </c>
      <c r="Y581">
        <v>0</v>
      </c>
      <c r="Z581" s="3">
        <v>10200</v>
      </c>
      <c r="AA581">
        <v>0</v>
      </c>
      <c r="AB581">
        <v>0</v>
      </c>
      <c r="AC581">
        <v>0</v>
      </c>
      <c r="AD581">
        <v>0</v>
      </c>
      <c r="AG581">
        <v>0</v>
      </c>
      <c r="AP581" t="s">
        <v>2383</v>
      </c>
      <c r="AQ581" t="s">
        <v>1278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BB581" t="s">
        <v>65</v>
      </c>
      <c r="BC581" t="s">
        <v>2384</v>
      </c>
      <c r="BD581">
        <v>0</v>
      </c>
      <c r="BF581" t="s">
        <v>1278</v>
      </c>
      <c r="BI581" t="s">
        <v>2385</v>
      </c>
    </row>
    <row r="582" spans="1:61" x14ac:dyDescent="0.35">
      <c r="A582" t="s">
        <v>723</v>
      </c>
      <c r="B582">
        <v>10000</v>
      </c>
      <c r="C582">
        <v>50000</v>
      </c>
      <c r="D582" s="2">
        <v>45887</v>
      </c>
      <c r="E582" t="s">
        <v>724</v>
      </c>
      <c r="F582" t="s">
        <v>725</v>
      </c>
      <c r="G582" t="s">
        <v>726</v>
      </c>
      <c r="I582">
        <v>1</v>
      </c>
      <c r="J582" t="s">
        <v>120</v>
      </c>
      <c r="K582">
        <v>79</v>
      </c>
      <c r="L582" t="s">
        <v>5977</v>
      </c>
      <c r="M582" t="str">
        <f>INDEX([1]Summary!$M:$M,MATCH(K582,[1]Summary!$K:$K,))</f>
        <v>Digital</v>
      </c>
      <c r="N582" t="s">
        <v>66</v>
      </c>
      <c r="O582" t="s">
        <v>6011</v>
      </c>
      <c r="P582" s="3">
        <v>9584</v>
      </c>
      <c r="S582" s="2">
        <v>45880</v>
      </c>
      <c r="U582">
        <v>15</v>
      </c>
      <c r="V582" s="3">
        <v>143760</v>
      </c>
      <c r="W582" t="s">
        <v>67</v>
      </c>
      <c r="X582" t="s">
        <v>727</v>
      </c>
      <c r="Y582">
        <v>0</v>
      </c>
      <c r="Z582" s="3">
        <v>131884</v>
      </c>
      <c r="AA582" s="3">
        <v>11876</v>
      </c>
      <c r="AB582">
        <v>0</v>
      </c>
      <c r="AC582">
        <v>0</v>
      </c>
      <c r="AD582">
        <v>0</v>
      </c>
      <c r="AG582">
        <v>0</v>
      </c>
      <c r="AP582" t="s">
        <v>728</v>
      </c>
      <c r="AQ582" t="s">
        <v>70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BB582" t="s">
        <v>65</v>
      </c>
      <c r="BC582" t="s">
        <v>729</v>
      </c>
      <c r="BD582">
        <v>0</v>
      </c>
      <c r="BF582" t="s">
        <v>70</v>
      </c>
      <c r="BI582" t="s">
        <v>730</v>
      </c>
    </row>
    <row r="583" spans="1:61" x14ac:dyDescent="0.35">
      <c r="A583" t="s">
        <v>1349</v>
      </c>
      <c r="B583">
        <v>10000</v>
      </c>
      <c r="C583">
        <v>20000</v>
      </c>
      <c r="D583" s="2">
        <v>45887</v>
      </c>
      <c r="E583" t="s">
        <v>61</v>
      </c>
      <c r="F583" t="s">
        <v>1350</v>
      </c>
      <c r="G583" t="s">
        <v>269</v>
      </c>
      <c r="I583">
        <v>2</v>
      </c>
      <c r="J583" t="s">
        <v>120</v>
      </c>
      <c r="K583">
        <v>86</v>
      </c>
      <c r="L583" t="s">
        <v>5982</v>
      </c>
      <c r="M583" t="str">
        <f>INDEX([1]Summary!$M:$M,MATCH(K583,[1]Summary!$K:$K,))</f>
        <v>Flexo</v>
      </c>
      <c r="N583" t="s">
        <v>182</v>
      </c>
      <c r="O583" t="s">
        <v>6018</v>
      </c>
      <c r="P583" s="3">
        <v>1260000</v>
      </c>
      <c r="S583" s="2">
        <v>45880</v>
      </c>
      <c r="U583">
        <v>1</v>
      </c>
      <c r="V583" s="3">
        <v>1260000</v>
      </c>
      <c r="W583" t="s">
        <v>67</v>
      </c>
      <c r="X583" t="s">
        <v>1351</v>
      </c>
      <c r="Y583">
        <v>0</v>
      </c>
      <c r="Z583" s="3">
        <v>1260000</v>
      </c>
      <c r="AA583">
        <v>0</v>
      </c>
      <c r="AB583">
        <v>0</v>
      </c>
      <c r="AC583">
        <v>0</v>
      </c>
      <c r="AD583">
        <v>0</v>
      </c>
      <c r="AG583">
        <v>0</v>
      </c>
      <c r="AP583" t="s">
        <v>1352</v>
      </c>
      <c r="AQ583" t="s">
        <v>273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BB583" t="s">
        <v>65</v>
      </c>
      <c r="BC583" t="s">
        <v>1353</v>
      </c>
      <c r="BD583">
        <v>0</v>
      </c>
      <c r="BF583" t="s">
        <v>273</v>
      </c>
      <c r="BI583" t="s">
        <v>1354</v>
      </c>
    </row>
    <row r="584" spans="1:61" x14ac:dyDescent="0.35">
      <c r="A584" t="s">
        <v>2386</v>
      </c>
      <c r="B584">
        <v>10000</v>
      </c>
      <c r="C584">
        <v>10000</v>
      </c>
      <c r="D584" s="2">
        <v>45882</v>
      </c>
      <c r="E584" t="s">
        <v>61</v>
      </c>
      <c r="F584" t="s">
        <v>2387</v>
      </c>
      <c r="G584" t="s">
        <v>2388</v>
      </c>
      <c r="I584">
        <v>1</v>
      </c>
      <c r="J584" t="s">
        <v>120</v>
      </c>
      <c r="K584">
        <v>116</v>
      </c>
      <c r="L584" t="s">
        <v>5981</v>
      </c>
      <c r="M584" t="str">
        <f>INDEX([1]Summary!$M:$M,MATCH(K584,[1]Summary!$K:$K,))</f>
        <v>Flexo</v>
      </c>
      <c r="N584" t="s">
        <v>2389</v>
      </c>
      <c r="O584" t="s">
        <v>6060</v>
      </c>
      <c r="P584" s="3">
        <v>4480</v>
      </c>
      <c r="S584" s="2">
        <v>45880</v>
      </c>
      <c r="U584">
        <v>40</v>
      </c>
      <c r="V584" s="3">
        <v>179200</v>
      </c>
      <c r="W584" t="s">
        <v>67</v>
      </c>
      <c r="X584">
        <v>3000642290001</v>
      </c>
      <c r="Y584">
        <v>0</v>
      </c>
      <c r="Z584" s="3">
        <v>170000</v>
      </c>
      <c r="AA584" s="3">
        <v>9200</v>
      </c>
      <c r="AB584">
        <v>0</v>
      </c>
      <c r="AC584">
        <v>0</v>
      </c>
      <c r="AD584">
        <v>0</v>
      </c>
      <c r="AG584">
        <v>0</v>
      </c>
      <c r="AP584">
        <v>300064229</v>
      </c>
      <c r="AQ584" t="s">
        <v>2390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BB584" t="s">
        <v>65</v>
      </c>
      <c r="BC584" t="s">
        <v>2391</v>
      </c>
      <c r="BD584">
        <v>0</v>
      </c>
      <c r="BF584" t="s">
        <v>2390</v>
      </c>
      <c r="BI584" t="s">
        <v>2392</v>
      </c>
    </row>
    <row r="585" spans="1:61" x14ac:dyDescent="0.35">
      <c r="A585" t="s">
        <v>2386</v>
      </c>
      <c r="B585">
        <v>20000</v>
      </c>
      <c r="C585">
        <v>10000</v>
      </c>
      <c r="D585" s="2">
        <v>45882</v>
      </c>
      <c r="E585" t="s">
        <v>61</v>
      </c>
      <c r="F585" t="s">
        <v>2387</v>
      </c>
      <c r="G585" t="s">
        <v>2388</v>
      </c>
      <c r="I585">
        <v>1</v>
      </c>
      <c r="J585" t="s">
        <v>120</v>
      </c>
      <c r="K585">
        <v>116</v>
      </c>
      <c r="L585" t="s">
        <v>5981</v>
      </c>
      <c r="M585" t="str">
        <f>INDEX([1]Summary!$M:$M,MATCH(K585,[1]Summary!$K:$K,))</f>
        <v>Flexo</v>
      </c>
      <c r="N585" t="s">
        <v>2389</v>
      </c>
      <c r="O585" t="s">
        <v>6060</v>
      </c>
      <c r="P585">
        <v>20</v>
      </c>
      <c r="S585" s="2">
        <v>45880</v>
      </c>
      <c r="U585">
        <v>40</v>
      </c>
      <c r="V585">
        <v>800</v>
      </c>
      <c r="W585" t="s">
        <v>67</v>
      </c>
      <c r="X585">
        <v>3000642290001</v>
      </c>
      <c r="Y585">
        <v>0</v>
      </c>
      <c r="Z585">
        <v>800</v>
      </c>
      <c r="AA585">
        <v>0</v>
      </c>
      <c r="AB585">
        <v>0</v>
      </c>
      <c r="AC585">
        <v>0</v>
      </c>
      <c r="AD585">
        <v>0</v>
      </c>
      <c r="AG585">
        <v>0</v>
      </c>
      <c r="AP585">
        <v>300064229</v>
      </c>
      <c r="AQ585" t="s">
        <v>2390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BB585" t="s">
        <v>65</v>
      </c>
      <c r="BC585" t="s">
        <v>2391</v>
      </c>
      <c r="BD585">
        <v>0</v>
      </c>
      <c r="BF585" t="s">
        <v>2390</v>
      </c>
      <c r="BI585" t="s">
        <v>2392</v>
      </c>
    </row>
    <row r="586" spans="1:61" x14ac:dyDescent="0.35">
      <c r="A586" t="s">
        <v>2393</v>
      </c>
      <c r="B586">
        <v>10000</v>
      </c>
      <c r="C586">
        <v>30000</v>
      </c>
      <c r="D586" s="2">
        <v>45881</v>
      </c>
      <c r="E586" t="s">
        <v>61</v>
      </c>
      <c r="F586" t="s">
        <v>2394</v>
      </c>
      <c r="G586" t="s">
        <v>2395</v>
      </c>
      <c r="I586">
        <v>2</v>
      </c>
      <c r="J586" t="s">
        <v>120</v>
      </c>
      <c r="K586">
        <v>77</v>
      </c>
      <c r="L586" t="s">
        <v>5982</v>
      </c>
      <c r="M586" t="str">
        <f>INDEX([1]Summary!$M:$M,MATCH(K586,[1]Summary!$K:$K,))</f>
        <v>Flexo</v>
      </c>
      <c r="N586" t="s">
        <v>257</v>
      </c>
      <c r="O586" t="s">
        <v>6024</v>
      </c>
      <c r="P586" s="3">
        <v>1250</v>
      </c>
      <c r="S586" s="2">
        <v>45880</v>
      </c>
      <c r="U586">
        <v>88</v>
      </c>
      <c r="V586" s="3">
        <v>110000</v>
      </c>
      <c r="W586" t="s">
        <v>67</v>
      </c>
      <c r="X586" t="s">
        <v>1648</v>
      </c>
      <c r="Y586">
        <v>0</v>
      </c>
      <c r="Z586" s="3">
        <v>100000</v>
      </c>
      <c r="AA586" s="3">
        <v>10000</v>
      </c>
      <c r="AB586">
        <v>0</v>
      </c>
      <c r="AC586">
        <v>0</v>
      </c>
      <c r="AD586">
        <v>0</v>
      </c>
      <c r="AG586">
        <v>0</v>
      </c>
      <c r="AP586" t="s">
        <v>1649</v>
      </c>
      <c r="AQ586" t="s">
        <v>70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BB586" t="s">
        <v>65</v>
      </c>
      <c r="BC586" t="s">
        <v>2396</v>
      </c>
      <c r="BD586">
        <v>0</v>
      </c>
      <c r="BF586" t="s">
        <v>70</v>
      </c>
      <c r="BI586" t="s">
        <v>2397</v>
      </c>
    </row>
    <row r="587" spans="1:61" x14ac:dyDescent="0.35">
      <c r="A587" t="s">
        <v>2393</v>
      </c>
      <c r="B587">
        <v>10000</v>
      </c>
      <c r="C587">
        <v>40000</v>
      </c>
      <c r="D587" s="2">
        <v>45881</v>
      </c>
      <c r="E587" t="s">
        <v>61</v>
      </c>
      <c r="F587" t="s">
        <v>2394</v>
      </c>
      <c r="G587" t="s">
        <v>2395</v>
      </c>
      <c r="I587">
        <v>3</v>
      </c>
      <c r="J587" t="s">
        <v>120</v>
      </c>
      <c r="K587">
        <v>85</v>
      </c>
      <c r="L587" t="s">
        <v>5979</v>
      </c>
      <c r="M587" t="str">
        <f>INDEX([1]Summary!$M:$M,MATCH(K587,[1]Summary!$K:$K,))</f>
        <v>AOI</v>
      </c>
      <c r="N587" t="s">
        <v>220</v>
      </c>
      <c r="O587" t="s">
        <v>6022</v>
      </c>
      <c r="P587" s="3">
        <v>10000</v>
      </c>
      <c r="S587" s="2">
        <v>45880</v>
      </c>
      <c r="U587">
        <v>11</v>
      </c>
      <c r="V587" s="3">
        <v>110000</v>
      </c>
      <c r="W587" t="s">
        <v>67</v>
      </c>
      <c r="X587" t="s">
        <v>1648</v>
      </c>
      <c r="Y587">
        <v>0</v>
      </c>
      <c r="Z587" s="3">
        <v>100000</v>
      </c>
      <c r="AA587" s="3">
        <v>10000</v>
      </c>
      <c r="AB587">
        <v>0</v>
      </c>
      <c r="AC587">
        <v>0</v>
      </c>
      <c r="AD587">
        <v>0</v>
      </c>
      <c r="AG587">
        <v>0</v>
      </c>
      <c r="AP587" t="s">
        <v>1649</v>
      </c>
      <c r="AQ587" t="s">
        <v>70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BB587" t="s">
        <v>65</v>
      </c>
      <c r="BC587" t="s">
        <v>2396</v>
      </c>
      <c r="BD587">
        <v>0</v>
      </c>
      <c r="BF587" t="s">
        <v>70</v>
      </c>
      <c r="BI587" t="s">
        <v>2397</v>
      </c>
    </row>
    <row r="588" spans="1:61" x14ac:dyDescent="0.35">
      <c r="A588" t="s">
        <v>2224</v>
      </c>
      <c r="B588">
        <v>10000</v>
      </c>
      <c r="C588">
        <v>30000</v>
      </c>
      <c r="D588" s="2">
        <v>45880</v>
      </c>
      <c r="E588" t="s">
        <v>61</v>
      </c>
      <c r="F588" t="s">
        <v>2225</v>
      </c>
      <c r="G588">
        <v>10705789062</v>
      </c>
      <c r="I588">
        <v>3</v>
      </c>
      <c r="J588" t="s">
        <v>120</v>
      </c>
      <c r="K588">
        <v>85</v>
      </c>
      <c r="L588" t="s">
        <v>5979</v>
      </c>
      <c r="M588" t="str">
        <f>INDEX([1]Summary!$M:$M,MATCH(K588,[1]Summary!$K:$K,))</f>
        <v>AOI</v>
      </c>
      <c r="N588" t="s">
        <v>220</v>
      </c>
      <c r="O588" t="s">
        <v>6022</v>
      </c>
      <c r="P588">
        <v>910</v>
      </c>
      <c r="S588" s="2">
        <v>45880</v>
      </c>
      <c r="U588">
        <v>11</v>
      </c>
      <c r="V588" s="3">
        <v>10010</v>
      </c>
      <c r="W588" t="s">
        <v>67</v>
      </c>
      <c r="X588" t="s">
        <v>2226</v>
      </c>
      <c r="Y588">
        <v>0</v>
      </c>
      <c r="Z588" s="3">
        <v>50000</v>
      </c>
      <c r="AA588" s="3">
        <v>-39990</v>
      </c>
      <c r="AB588">
        <v>0</v>
      </c>
      <c r="AC588">
        <v>0</v>
      </c>
      <c r="AD588">
        <v>0</v>
      </c>
      <c r="AG588">
        <v>0</v>
      </c>
      <c r="AP588" t="s">
        <v>2227</v>
      </c>
      <c r="AQ588" t="s">
        <v>70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BB588" t="s">
        <v>65</v>
      </c>
      <c r="BC588" t="s">
        <v>2228</v>
      </c>
      <c r="BD588">
        <v>0</v>
      </c>
      <c r="BF588" t="s">
        <v>70</v>
      </c>
      <c r="BI588" t="s">
        <v>2229</v>
      </c>
    </row>
    <row r="589" spans="1:61" x14ac:dyDescent="0.35">
      <c r="A589" t="s">
        <v>2398</v>
      </c>
      <c r="B589">
        <v>10000</v>
      </c>
      <c r="C589">
        <v>30000</v>
      </c>
      <c r="D589" s="2">
        <v>45881</v>
      </c>
      <c r="E589" t="s">
        <v>61</v>
      </c>
      <c r="F589" t="s">
        <v>2394</v>
      </c>
      <c r="G589" t="s">
        <v>2395</v>
      </c>
      <c r="I589">
        <v>2</v>
      </c>
      <c r="J589" t="s">
        <v>120</v>
      </c>
      <c r="K589">
        <v>77</v>
      </c>
      <c r="L589" t="s">
        <v>5982</v>
      </c>
      <c r="M589" t="str">
        <f>INDEX([1]Summary!$M:$M,MATCH(K589,[1]Summary!$K:$K,))</f>
        <v>Flexo</v>
      </c>
      <c r="N589" t="s">
        <v>257</v>
      </c>
      <c r="O589" t="s">
        <v>6024</v>
      </c>
      <c r="P589" s="3">
        <v>1250</v>
      </c>
      <c r="S589" s="2">
        <v>45880</v>
      </c>
      <c r="U589">
        <v>88</v>
      </c>
      <c r="V589" s="3">
        <v>110000</v>
      </c>
      <c r="W589" t="s">
        <v>67</v>
      </c>
      <c r="X589" t="s">
        <v>78</v>
      </c>
      <c r="Y589">
        <v>0</v>
      </c>
      <c r="Z589" s="3">
        <v>100000</v>
      </c>
      <c r="AA589" s="3">
        <v>10000</v>
      </c>
      <c r="AB589">
        <v>0</v>
      </c>
      <c r="AC589">
        <v>0</v>
      </c>
      <c r="AD589">
        <v>0</v>
      </c>
      <c r="AG589">
        <v>0</v>
      </c>
      <c r="AP589" t="s">
        <v>79</v>
      </c>
      <c r="AQ589" t="s">
        <v>70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BB589" t="s">
        <v>65</v>
      </c>
      <c r="BC589" t="s">
        <v>2399</v>
      </c>
      <c r="BD589">
        <v>0</v>
      </c>
      <c r="BF589" t="s">
        <v>70</v>
      </c>
      <c r="BI589" t="s">
        <v>2400</v>
      </c>
    </row>
    <row r="590" spans="1:61" x14ac:dyDescent="0.35">
      <c r="A590" t="s">
        <v>2398</v>
      </c>
      <c r="B590">
        <v>10000</v>
      </c>
      <c r="C590">
        <v>40000</v>
      </c>
      <c r="D590" s="2">
        <v>45881</v>
      </c>
      <c r="E590" t="s">
        <v>61</v>
      </c>
      <c r="F590" t="s">
        <v>2394</v>
      </c>
      <c r="G590" t="s">
        <v>2395</v>
      </c>
      <c r="I590">
        <v>3</v>
      </c>
      <c r="J590" t="s">
        <v>120</v>
      </c>
      <c r="K590">
        <v>85</v>
      </c>
      <c r="L590" t="s">
        <v>5979</v>
      </c>
      <c r="M590" t="str">
        <f>INDEX([1]Summary!$M:$M,MATCH(K590,[1]Summary!$K:$K,))</f>
        <v>AOI</v>
      </c>
      <c r="N590" t="s">
        <v>220</v>
      </c>
      <c r="O590" t="s">
        <v>6022</v>
      </c>
      <c r="P590" s="3">
        <v>10000</v>
      </c>
      <c r="S590" s="2">
        <v>45880</v>
      </c>
      <c r="U590">
        <v>11</v>
      </c>
      <c r="V590" s="3">
        <v>110000</v>
      </c>
      <c r="W590" t="s">
        <v>67</v>
      </c>
      <c r="X590" t="s">
        <v>78</v>
      </c>
      <c r="Y590">
        <v>0</v>
      </c>
      <c r="Z590" s="3">
        <v>100000</v>
      </c>
      <c r="AA590" s="3">
        <v>10000</v>
      </c>
      <c r="AB590">
        <v>0</v>
      </c>
      <c r="AC590">
        <v>0</v>
      </c>
      <c r="AD590">
        <v>0</v>
      </c>
      <c r="AG590">
        <v>0</v>
      </c>
      <c r="AP590" t="s">
        <v>79</v>
      </c>
      <c r="AQ590" t="s">
        <v>70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BB590" t="s">
        <v>65</v>
      </c>
      <c r="BC590" t="s">
        <v>2399</v>
      </c>
      <c r="BD590">
        <v>0</v>
      </c>
      <c r="BF590" t="s">
        <v>70</v>
      </c>
      <c r="BI590" t="s">
        <v>2400</v>
      </c>
    </row>
    <row r="591" spans="1:61" x14ac:dyDescent="0.35">
      <c r="A591" t="s">
        <v>2401</v>
      </c>
      <c r="B591">
        <v>10000</v>
      </c>
      <c r="C591">
        <v>30000</v>
      </c>
      <c r="D591" s="2">
        <v>45881</v>
      </c>
      <c r="E591" t="s">
        <v>61</v>
      </c>
      <c r="F591" t="s">
        <v>634</v>
      </c>
      <c r="G591" t="s">
        <v>2395</v>
      </c>
      <c r="I591">
        <v>2</v>
      </c>
      <c r="J591" t="s">
        <v>120</v>
      </c>
      <c r="K591">
        <v>77</v>
      </c>
      <c r="L591" t="s">
        <v>5982</v>
      </c>
      <c r="M591" t="str">
        <f>INDEX([1]Summary!$M:$M,MATCH(K591,[1]Summary!$K:$K,))</f>
        <v>Flexo</v>
      </c>
      <c r="N591" t="s">
        <v>257</v>
      </c>
      <c r="O591" t="s">
        <v>6024</v>
      </c>
      <c r="P591" s="3">
        <v>1250</v>
      </c>
      <c r="S591" s="2">
        <v>45880</v>
      </c>
      <c r="U591">
        <v>88</v>
      </c>
      <c r="V591" s="3">
        <v>110000</v>
      </c>
      <c r="W591" t="s">
        <v>67</v>
      </c>
      <c r="X591" t="s">
        <v>95</v>
      </c>
      <c r="Y591">
        <v>0</v>
      </c>
      <c r="Z591" s="3">
        <v>100000</v>
      </c>
      <c r="AA591" s="3">
        <v>10000</v>
      </c>
      <c r="AB591">
        <v>0</v>
      </c>
      <c r="AC591">
        <v>0</v>
      </c>
      <c r="AD591">
        <v>0</v>
      </c>
      <c r="AG591">
        <v>0</v>
      </c>
      <c r="AP591" t="s">
        <v>96</v>
      </c>
      <c r="AQ591" t="s">
        <v>70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BB591" t="s">
        <v>65</v>
      </c>
      <c r="BC591" t="s">
        <v>2402</v>
      </c>
      <c r="BD591">
        <v>0</v>
      </c>
      <c r="BF591" t="s">
        <v>70</v>
      </c>
      <c r="BI591" t="s">
        <v>2403</v>
      </c>
    </row>
    <row r="592" spans="1:61" x14ac:dyDescent="0.35">
      <c r="A592" t="s">
        <v>2401</v>
      </c>
      <c r="B592">
        <v>10000</v>
      </c>
      <c r="C592">
        <v>40000</v>
      </c>
      <c r="D592" s="2">
        <v>45881</v>
      </c>
      <c r="E592" t="s">
        <v>61</v>
      </c>
      <c r="F592" t="s">
        <v>634</v>
      </c>
      <c r="G592" t="s">
        <v>2395</v>
      </c>
      <c r="I592">
        <v>3</v>
      </c>
      <c r="J592" t="s">
        <v>120</v>
      </c>
      <c r="K592">
        <v>85</v>
      </c>
      <c r="L592" t="s">
        <v>5979</v>
      </c>
      <c r="M592" t="str">
        <f>INDEX([1]Summary!$M:$M,MATCH(K592,[1]Summary!$K:$K,))</f>
        <v>AOI</v>
      </c>
      <c r="N592" t="s">
        <v>220</v>
      </c>
      <c r="O592" t="s">
        <v>6022</v>
      </c>
      <c r="P592" s="3">
        <v>10000</v>
      </c>
      <c r="S592" s="2">
        <v>45880</v>
      </c>
      <c r="U592">
        <v>11</v>
      </c>
      <c r="V592" s="3">
        <v>110000</v>
      </c>
      <c r="W592" t="s">
        <v>67</v>
      </c>
      <c r="X592" t="s">
        <v>95</v>
      </c>
      <c r="Y592">
        <v>0</v>
      </c>
      <c r="Z592" s="3">
        <v>100000</v>
      </c>
      <c r="AA592" s="3">
        <v>10000</v>
      </c>
      <c r="AB592">
        <v>0</v>
      </c>
      <c r="AC592">
        <v>0</v>
      </c>
      <c r="AD592">
        <v>0</v>
      </c>
      <c r="AG592">
        <v>0</v>
      </c>
      <c r="AP592" t="s">
        <v>96</v>
      </c>
      <c r="AQ592" t="s">
        <v>70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BB592" t="s">
        <v>65</v>
      </c>
      <c r="BC592" t="s">
        <v>2402</v>
      </c>
      <c r="BD592">
        <v>0</v>
      </c>
      <c r="BF592" t="s">
        <v>70</v>
      </c>
      <c r="BI592" t="s">
        <v>2403</v>
      </c>
    </row>
    <row r="593" spans="1:61" x14ac:dyDescent="0.35">
      <c r="A593" t="s">
        <v>1392</v>
      </c>
      <c r="B593">
        <v>10000</v>
      </c>
      <c r="C593">
        <v>20000</v>
      </c>
      <c r="D593" s="2">
        <v>45887</v>
      </c>
      <c r="E593" t="s">
        <v>61</v>
      </c>
      <c r="F593" t="s">
        <v>2404</v>
      </c>
      <c r="G593" t="s">
        <v>269</v>
      </c>
      <c r="I593">
        <v>2</v>
      </c>
      <c r="J593" t="s">
        <v>120</v>
      </c>
      <c r="K593">
        <v>86</v>
      </c>
      <c r="L593" t="s">
        <v>5982</v>
      </c>
      <c r="M593" t="str">
        <f>INDEX([1]Summary!$M:$M,MATCH(K593,[1]Summary!$K:$K,))</f>
        <v>Flexo</v>
      </c>
      <c r="N593" t="s">
        <v>182</v>
      </c>
      <c r="O593" t="s">
        <v>6018</v>
      </c>
      <c r="P593" s="3">
        <v>560000</v>
      </c>
      <c r="S593" s="2">
        <v>45880</v>
      </c>
      <c r="U593">
        <v>1</v>
      </c>
      <c r="V593" s="3">
        <v>560000</v>
      </c>
      <c r="W593" t="s">
        <v>67</v>
      </c>
      <c r="X593" t="s">
        <v>1351</v>
      </c>
      <c r="Y593">
        <v>0</v>
      </c>
      <c r="Z593" s="3">
        <v>560000</v>
      </c>
      <c r="AA593">
        <v>0</v>
      </c>
      <c r="AB593">
        <v>0</v>
      </c>
      <c r="AC593">
        <v>0</v>
      </c>
      <c r="AD593">
        <v>0</v>
      </c>
      <c r="AG593">
        <v>0</v>
      </c>
      <c r="AP593" t="s">
        <v>1352</v>
      </c>
      <c r="AQ593" t="s">
        <v>364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BB593" t="s">
        <v>65</v>
      </c>
      <c r="BC593" t="s">
        <v>1394</v>
      </c>
      <c r="BD593">
        <v>0</v>
      </c>
      <c r="BF593" t="s">
        <v>364</v>
      </c>
      <c r="BI593" t="s">
        <v>1395</v>
      </c>
    </row>
    <row r="594" spans="1:61" x14ac:dyDescent="0.35">
      <c r="A594" t="s">
        <v>2405</v>
      </c>
      <c r="B594">
        <v>10000</v>
      </c>
      <c r="C594">
        <v>30000</v>
      </c>
      <c r="D594" s="2">
        <v>45881</v>
      </c>
      <c r="E594" t="s">
        <v>61</v>
      </c>
      <c r="F594" t="s">
        <v>634</v>
      </c>
      <c r="G594" t="s">
        <v>2395</v>
      </c>
      <c r="I594">
        <v>2</v>
      </c>
      <c r="J594" t="s">
        <v>120</v>
      </c>
      <c r="K594">
        <v>77</v>
      </c>
      <c r="L594" t="s">
        <v>5982</v>
      </c>
      <c r="M594" t="str">
        <f>INDEX([1]Summary!$M:$M,MATCH(K594,[1]Summary!$K:$K,))</f>
        <v>Flexo</v>
      </c>
      <c r="N594" t="s">
        <v>257</v>
      </c>
      <c r="O594" t="s">
        <v>6024</v>
      </c>
      <c r="P594" s="3">
        <v>2500</v>
      </c>
      <c r="S594" s="2">
        <v>45880</v>
      </c>
      <c r="U594">
        <v>88</v>
      </c>
      <c r="V594" s="3">
        <v>220000</v>
      </c>
      <c r="W594" t="s">
        <v>67</v>
      </c>
      <c r="X594" t="s">
        <v>110</v>
      </c>
      <c r="Y594">
        <v>0</v>
      </c>
      <c r="Z594" s="3">
        <v>200000</v>
      </c>
      <c r="AA594" s="3">
        <v>20000</v>
      </c>
      <c r="AB594">
        <v>0</v>
      </c>
      <c r="AC594">
        <v>0</v>
      </c>
      <c r="AD594">
        <v>0</v>
      </c>
      <c r="AG594">
        <v>0</v>
      </c>
      <c r="AP594" t="s">
        <v>111</v>
      </c>
      <c r="AQ594" t="s">
        <v>70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BB594" t="s">
        <v>65</v>
      </c>
      <c r="BC594" t="s">
        <v>2406</v>
      </c>
      <c r="BD594">
        <v>0</v>
      </c>
      <c r="BF594" t="s">
        <v>70</v>
      </c>
      <c r="BI594" t="s">
        <v>2407</v>
      </c>
    </row>
    <row r="595" spans="1:61" x14ac:dyDescent="0.35">
      <c r="A595" t="s">
        <v>2405</v>
      </c>
      <c r="B595">
        <v>10000</v>
      </c>
      <c r="C595">
        <v>40000</v>
      </c>
      <c r="D595" s="2">
        <v>45881</v>
      </c>
      <c r="E595" t="s">
        <v>61</v>
      </c>
      <c r="F595" t="s">
        <v>634</v>
      </c>
      <c r="G595" t="s">
        <v>2395</v>
      </c>
      <c r="I595">
        <v>3</v>
      </c>
      <c r="J595" t="s">
        <v>120</v>
      </c>
      <c r="K595">
        <v>85</v>
      </c>
      <c r="L595" t="s">
        <v>5979</v>
      </c>
      <c r="M595" t="str">
        <f>INDEX([1]Summary!$M:$M,MATCH(K595,[1]Summary!$K:$K,))</f>
        <v>AOI</v>
      </c>
      <c r="N595" t="s">
        <v>220</v>
      </c>
      <c r="O595" t="s">
        <v>6022</v>
      </c>
      <c r="P595" s="3">
        <v>20000</v>
      </c>
      <c r="S595" s="2">
        <v>45880</v>
      </c>
      <c r="U595">
        <v>11</v>
      </c>
      <c r="V595" s="3">
        <v>220000</v>
      </c>
      <c r="W595" t="s">
        <v>67</v>
      </c>
      <c r="X595" t="s">
        <v>110</v>
      </c>
      <c r="Y595">
        <v>0</v>
      </c>
      <c r="Z595" s="3">
        <v>200000</v>
      </c>
      <c r="AA595" s="3">
        <v>20000</v>
      </c>
      <c r="AB595">
        <v>0</v>
      </c>
      <c r="AC595">
        <v>0</v>
      </c>
      <c r="AD595">
        <v>0</v>
      </c>
      <c r="AG595">
        <v>0</v>
      </c>
      <c r="AP595" t="s">
        <v>111</v>
      </c>
      <c r="AQ595" t="s">
        <v>70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BB595" t="s">
        <v>65</v>
      </c>
      <c r="BC595" t="s">
        <v>2406</v>
      </c>
      <c r="BD595">
        <v>0</v>
      </c>
      <c r="BF595" t="s">
        <v>70</v>
      </c>
      <c r="BI595" t="s">
        <v>2407</v>
      </c>
    </row>
    <row r="596" spans="1:61" x14ac:dyDescent="0.35">
      <c r="A596" t="s">
        <v>2408</v>
      </c>
      <c r="B596">
        <v>10000</v>
      </c>
      <c r="C596">
        <v>30000</v>
      </c>
      <c r="D596" s="2">
        <v>45881</v>
      </c>
      <c r="E596" t="s">
        <v>61</v>
      </c>
      <c r="F596" t="s">
        <v>2409</v>
      </c>
      <c r="G596" t="s">
        <v>2410</v>
      </c>
      <c r="I596">
        <v>2</v>
      </c>
      <c r="J596" t="s">
        <v>120</v>
      </c>
      <c r="K596">
        <v>77</v>
      </c>
      <c r="L596" t="s">
        <v>5982</v>
      </c>
      <c r="M596" t="str">
        <f>INDEX([1]Summary!$M:$M,MATCH(K596,[1]Summary!$K:$K,))</f>
        <v>Flexo</v>
      </c>
      <c r="N596" t="s">
        <v>257</v>
      </c>
      <c r="O596" t="s">
        <v>6024</v>
      </c>
      <c r="P596" s="3">
        <v>2500</v>
      </c>
      <c r="S596" s="2">
        <v>45880</v>
      </c>
      <c r="U596">
        <v>88</v>
      </c>
      <c r="V596" s="3">
        <v>220000</v>
      </c>
      <c r="W596" t="s">
        <v>67</v>
      </c>
      <c r="X596" t="s">
        <v>68</v>
      </c>
      <c r="Y596">
        <v>0</v>
      </c>
      <c r="Z596" s="3">
        <v>200000</v>
      </c>
      <c r="AA596" s="3">
        <v>20000</v>
      </c>
      <c r="AB596">
        <v>0</v>
      </c>
      <c r="AC596">
        <v>0</v>
      </c>
      <c r="AD596">
        <v>0</v>
      </c>
      <c r="AG596">
        <v>0</v>
      </c>
      <c r="AP596" t="s">
        <v>69</v>
      </c>
      <c r="AQ596" t="s">
        <v>70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BB596" t="s">
        <v>65</v>
      </c>
      <c r="BC596" t="s">
        <v>2411</v>
      </c>
      <c r="BD596">
        <v>0</v>
      </c>
      <c r="BF596" t="s">
        <v>70</v>
      </c>
      <c r="BI596" t="s">
        <v>2412</v>
      </c>
    </row>
    <row r="597" spans="1:61" x14ac:dyDescent="0.35">
      <c r="A597" t="s">
        <v>2408</v>
      </c>
      <c r="B597">
        <v>10000</v>
      </c>
      <c r="C597">
        <v>40000</v>
      </c>
      <c r="D597" s="2">
        <v>45881</v>
      </c>
      <c r="E597" t="s">
        <v>61</v>
      </c>
      <c r="F597" t="s">
        <v>2409</v>
      </c>
      <c r="G597" t="s">
        <v>2410</v>
      </c>
      <c r="I597">
        <v>3</v>
      </c>
      <c r="J597" t="s">
        <v>120</v>
      </c>
      <c r="K597">
        <v>85</v>
      </c>
      <c r="L597" t="s">
        <v>5979</v>
      </c>
      <c r="M597" t="str">
        <f>INDEX([1]Summary!$M:$M,MATCH(K597,[1]Summary!$K:$K,))</f>
        <v>AOI</v>
      </c>
      <c r="N597" t="s">
        <v>220</v>
      </c>
      <c r="O597" t="s">
        <v>6022</v>
      </c>
      <c r="P597" s="3">
        <v>20000</v>
      </c>
      <c r="S597" s="2">
        <v>45880</v>
      </c>
      <c r="U597">
        <v>11</v>
      </c>
      <c r="V597" s="3">
        <v>220000</v>
      </c>
      <c r="W597" t="s">
        <v>67</v>
      </c>
      <c r="X597" t="s">
        <v>68</v>
      </c>
      <c r="Y597">
        <v>0</v>
      </c>
      <c r="Z597" s="3">
        <v>200000</v>
      </c>
      <c r="AA597" s="3">
        <v>20000</v>
      </c>
      <c r="AB597">
        <v>0</v>
      </c>
      <c r="AC597">
        <v>0</v>
      </c>
      <c r="AD597">
        <v>0</v>
      </c>
      <c r="AG597">
        <v>0</v>
      </c>
      <c r="AP597" t="s">
        <v>69</v>
      </c>
      <c r="AQ597" t="s">
        <v>70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BB597" t="s">
        <v>65</v>
      </c>
      <c r="BC597" t="s">
        <v>2411</v>
      </c>
      <c r="BD597">
        <v>0</v>
      </c>
      <c r="BF597" t="s">
        <v>70</v>
      </c>
      <c r="BI597" t="s">
        <v>2412</v>
      </c>
    </row>
    <row r="598" spans="1:61" x14ac:dyDescent="0.35">
      <c r="A598" t="s">
        <v>2413</v>
      </c>
      <c r="B598">
        <v>10000</v>
      </c>
      <c r="C598">
        <v>30000</v>
      </c>
      <c r="D598" s="2">
        <v>45881</v>
      </c>
      <c r="E598" t="s">
        <v>61</v>
      </c>
      <c r="F598" t="s">
        <v>2409</v>
      </c>
      <c r="G598" t="s">
        <v>2410</v>
      </c>
      <c r="I598">
        <v>2</v>
      </c>
      <c r="J598" t="s">
        <v>120</v>
      </c>
      <c r="K598">
        <v>77</v>
      </c>
      <c r="L598" t="s">
        <v>5982</v>
      </c>
      <c r="M598" t="str">
        <f>INDEX([1]Summary!$M:$M,MATCH(K598,[1]Summary!$K:$K,))</f>
        <v>Flexo</v>
      </c>
      <c r="N598" t="s">
        <v>257</v>
      </c>
      <c r="O598" t="s">
        <v>6024</v>
      </c>
      <c r="P598" s="3">
        <v>1250</v>
      </c>
      <c r="S598" s="2">
        <v>45880</v>
      </c>
      <c r="U598">
        <v>88</v>
      </c>
      <c r="V598" s="3">
        <v>110000</v>
      </c>
      <c r="W598" t="s">
        <v>67</v>
      </c>
      <c r="X598" t="s">
        <v>2414</v>
      </c>
      <c r="Y598">
        <v>0</v>
      </c>
      <c r="Z598" s="3">
        <v>100000</v>
      </c>
      <c r="AA598" s="3">
        <v>10000</v>
      </c>
      <c r="AB598">
        <v>0</v>
      </c>
      <c r="AC598">
        <v>0</v>
      </c>
      <c r="AD598">
        <v>0</v>
      </c>
      <c r="AG598">
        <v>0</v>
      </c>
      <c r="AP598" t="s">
        <v>2415</v>
      </c>
      <c r="AQ598" t="s">
        <v>70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BB598" t="s">
        <v>65</v>
      </c>
      <c r="BC598" t="s">
        <v>2416</v>
      </c>
      <c r="BD598">
        <v>0</v>
      </c>
      <c r="BF598" t="s">
        <v>70</v>
      </c>
      <c r="BI598" t="s">
        <v>2417</v>
      </c>
    </row>
    <row r="599" spans="1:61" x14ac:dyDescent="0.35">
      <c r="A599" t="s">
        <v>2413</v>
      </c>
      <c r="B599">
        <v>10000</v>
      </c>
      <c r="C599">
        <v>40000</v>
      </c>
      <c r="D599" s="2">
        <v>45881</v>
      </c>
      <c r="E599" t="s">
        <v>61</v>
      </c>
      <c r="F599" t="s">
        <v>2409</v>
      </c>
      <c r="G599" t="s">
        <v>2410</v>
      </c>
      <c r="I599">
        <v>3</v>
      </c>
      <c r="J599" t="s">
        <v>120</v>
      </c>
      <c r="K599">
        <v>85</v>
      </c>
      <c r="L599" t="s">
        <v>5979</v>
      </c>
      <c r="M599" t="str">
        <f>INDEX([1]Summary!$M:$M,MATCH(K599,[1]Summary!$K:$K,))</f>
        <v>AOI</v>
      </c>
      <c r="N599" t="s">
        <v>220</v>
      </c>
      <c r="O599" t="s">
        <v>6022</v>
      </c>
      <c r="P599" s="3">
        <v>10000</v>
      </c>
      <c r="S599" s="2">
        <v>45880</v>
      </c>
      <c r="U599">
        <v>11</v>
      </c>
      <c r="V599" s="3">
        <v>110000</v>
      </c>
      <c r="W599" t="s">
        <v>67</v>
      </c>
      <c r="X599" t="s">
        <v>2414</v>
      </c>
      <c r="Y599">
        <v>0</v>
      </c>
      <c r="Z599" s="3">
        <v>100000</v>
      </c>
      <c r="AA599" s="3">
        <v>10000</v>
      </c>
      <c r="AB599">
        <v>0</v>
      </c>
      <c r="AC599">
        <v>0</v>
      </c>
      <c r="AD599">
        <v>0</v>
      </c>
      <c r="AG599">
        <v>0</v>
      </c>
      <c r="AP599" t="s">
        <v>2415</v>
      </c>
      <c r="AQ599" t="s">
        <v>70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BB599" t="s">
        <v>65</v>
      </c>
      <c r="BC599" t="s">
        <v>2416</v>
      </c>
      <c r="BD599">
        <v>0</v>
      </c>
      <c r="BF599" t="s">
        <v>70</v>
      </c>
      <c r="BI599" t="s">
        <v>2417</v>
      </c>
    </row>
    <row r="600" spans="1:61" x14ac:dyDescent="0.35">
      <c r="A600" t="s">
        <v>2418</v>
      </c>
      <c r="B600">
        <v>10000</v>
      </c>
      <c r="C600">
        <v>30000</v>
      </c>
      <c r="D600" s="2">
        <v>45881</v>
      </c>
      <c r="E600" t="s">
        <v>61</v>
      </c>
      <c r="F600" t="s">
        <v>2419</v>
      </c>
      <c r="G600" t="s">
        <v>2395</v>
      </c>
      <c r="I600">
        <v>2</v>
      </c>
      <c r="J600" t="s">
        <v>120</v>
      </c>
      <c r="K600">
        <v>77</v>
      </c>
      <c r="L600" t="s">
        <v>5982</v>
      </c>
      <c r="M600" t="str">
        <f>INDEX([1]Summary!$M:$M,MATCH(K600,[1]Summary!$K:$K,))</f>
        <v>Flexo</v>
      </c>
      <c r="N600" t="s">
        <v>257</v>
      </c>
      <c r="O600" t="s">
        <v>6024</v>
      </c>
      <c r="P600" s="3">
        <v>2500</v>
      </c>
      <c r="S600" s="2">
        <v>45880</v>
      </c>
      <c r="U600">
        <v>88</v>
      </c>
      <c r="V600" s="3">
        <v>220000</v>
      </c>
      <c r="W600" t="s">
        <v>67</v>
      </c>
      <c r="X600" t="s">
        <v>86</v>
      </c>
      <c r="Y600">
        <v>0</v>
      </c>
      <c r="Z600" s="3">
        <v>200000</v>
      </c>
      <c r="AA600" s="3">
        <v>20000</v>
      </c>
      <c r="AB600">
        <v>0</v>
      </c>
      <c r="AC600">
        <v>0</v>
      </c>
      <c r="AD600">
        <v>0</v>
      </c>
      <c r="AG600">
        <v>0</v>
      </c>
      <c r="AP600" t="s">
        <v>87</v>
      </c>
      <c r="AQ600" t="s">
        <v>70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BB600" t="s">
        <v>65</v>
      </c>
      <c r="BC600" t="s">
        <v>2420</v>
      </c>
      <c r="BD600">
        <v>0</v>
      </c>
      <c r="BF600" t="s">
        <v>70</v>
      </c>
      <c r="BI600" t="s">
        <v>2421</v>
      </c>
    </row>
    <row r="601" spans="1:61" x14ac:dyDescent="0.35">
      <c r="A601" t="s">
        <v>2418</v>
      </c>
      <c r="B601">
        <v>10000</v>
      </c>
      <c r="C601">
        <v>40000</v>
      </c>
      <c r="D601" s="2">
        <v>45881</v>
      </c>
      <c r="E601" t="s">
        <v>61</v>
      </c>
      <c r="F601" t="s">
        <v>2419</v>
      </c>
      <c r="G601" t="s">
        <v>2395</v>
      </c>
      <c r="I601">
        <v>3</v>
      </c>
      <c r="J601" t="s">
        <v>120</v>
      </c>
      <c r="K601">
        <v>85</v>
      </c>
      <c r="L601" t="s">
        <v>5979</v>
      </c>
      <c r="M601" t="str">
        <f>INDEX([1]Summary!$M:$M,MATCH(K601,[1]Summary!$K:$K,))</f>
        <v>AOI</v>
      </c>
      <c r="N601" t="s">
        <v>220</v>
      </c>
      <c r="O601" t="s">
        <v>6022</v>
      </c>
      <c r="P601" s="3">
        <v>20000</v>
      </c>
      <c r="S601" s="2">
        <v>45880</v>
      </c>
      <c r="U601">
        <v>11</v>
      </c>
      <c r="V601" s="3">
        <v>220000</v>
      </c>
      <c r="W601" t="s">
        <v>67</v>
      </c>
      <c r="X601" t="s">
        <v>86</v>
      </c>
      <c r="Y601">
        <v>0</v>
      </c>
      <c r="Z601" s="3">
        <v>200000</v>
      </c>
      <c r="AA601" s="3">
        <v>20000</v>
      </c>
      <c r="AB601">
        <v>0</v>
      </c>
      <c r="AC601">
        <v>0</v>
      </c>
      <c r="AD601">
        <v>0</v>
      </c>
      <c r="AG601">
        <v>0</v>
      </c>
      <c r="AP601" t="s">
        <v>87</v>
      </c>
      <c r="AQ601" t="s">
        <v>70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BB601" t="s">
        <v>65</v>
      </c>
      <c r="BC601" t="s">
        <v>2420</v>
      </c>
      <c r="BD601">
        <v>0</v>
      </c>
      <c r="BF601" t="s">
        <v>70</v>
      </c>
      <c r="BI601" t="s">
        <v>2421</v>
      </c>
    </row>
    <row r="602" spans="1:61" x14ac:dyDescent="0.35">
      <c r="A602" t="s">
        <v>2247</v>
      </c>
      <c r="B602">
        <v>10000</v>
      </c>
      <c r="C602">
        <v>30000</v>
      </c>
      <c r="D602" s="2">
        <v>45881</v>
      </c>
      <c r="E602" t="s">
        <v>61</v>
      </c>
      <c r="F602" t="s">
        <v>2248</v>
      </c>
      <c r="G602" t="s">
        <v>2249</v>
      </c>
      <c r="I602">
        <v>3</v>
      </c>
      <c r="J602" t="s">
        <v>120</v>
      </c>
      <c r="K602">
        <v>101</v>
      </c>
      <c r="L602" t="s">
        <v>5979</v>
      </c>
      <c r="M602" t="str">
        <f>INDEX([1]Summary!$M:$M,MATCH(K602,[1]Summary!$K:$K,))</f>
        <v>AOI</v>
      </c>
      <c r="N602" t="s">
        <v>1079</v>
      </c>
      <c r="O602" t="s">
        <v>6050</v>
      </c>
      <c r="P602" s="3">
        <v>102728</v>
      </c>
      <c r="S602" s="2">
        <v>45880</v>
      </c>
      <c r="U602">
        <v>11</v>
      </c>
      <c r="V602" s="3">
        <v>1130008</v>
      </c>
      <c r="W602" t="s">
        <v>67</v>
      </c>
      <c r="X602" t="s">
        <v>2250</v>
      </c>
      <c r="Y602">
        <v>0</v>
      </c>
      <c r="Z602" s="3">
        <v>1100000</v>
      </c>
      <c r="AA602" s="3">
        <v>30008</v>
      </c>
      <c r="AB602">
        <v>0</v>
      </c>
      <c r="AC602">
        <v>0</v>
      </c>
      <c r="AD602">
        <v>0</v>
      </c>
      <c r="AG602">
        <v>0</v>
      </c>
      <c r="AP602" t="s">
        <v>2251</v>
      </c>
      <c r="AQ602" t="s">
        <v>70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BB602" t="s">
        <v>65</v>
      </c>
      <c r="BC602" t="s">
        <v>2252</v>
      </c>
      <c r="BD602">
        <v>0</v>
      </c>
      <c r="BF602" t="s">
        <v>70</v>
      </c>
      <c r="BI602" t="s">
        <v>2253</v>
      </c>
    </row>
    <row r="603" spans="1:61" x14ac:dyDescent="0.35">
      <c r="A603" t="s">
        <v>2422</v>
      </c>
      <c r="B603">
        <v>10000</v>
      </c>
      <c r="C603">
        <v>30000</v>
      </c>
      <c r="D603" s="2">
        <v>45881</v>
      </c>
      <c r="E603" t="s">
        <v>61</v>
      </c>
      <c r="F603" t="s">
        <v>2419</v>
      </c>
      <c r="G603" t="s">
        <v>2395</v>
      </c>
      <c r="I603">
        <v>2</v>
      </c>
      <c r="J603" t="s">
        <v>120</v>
      </c>
      <c r="K603">
        <v>77</v>
      </c>
      <c r="L603" t="s">
        <v>5982</v>
      </c>
      <c r="M603" t="str">
        <f>INDEX([1]Summary!$M:$M,MATCH(K603,[1]Summary!$K:$K,))</f>
        <v>Flexo</v>
      </c>
      <c r="N603" t="s">
        <v>257</v>
      </c>
      <c r="O603" t="s">
        <v>6024</v>
      </c>
      <c r="P603" s="3">
        <v>1250</v>
      </c>
      <c r="S603" s="2">
        <v>45880</v>
      </c>
      <c r="U603">
        <v>88</v>
      </c>
      <c r="V603" s="3">
        <v>110000</v>
      </c>
      <c r="W603" t="s">
        <v>67</v>
      </c>
      <c r="X603" t="s">
        <v>95</v>
      </c>
      <c r="Y603">
        <v>0</v>
      </c>
      <c r="Z603" s="3">
        <v>100000</v>
      </c>
      <c r="AA603" s="3">
        <v>10000</v>
      </c>
      <c r="AB603">
        <v>0</v>
      </c>
      <c r="AC603">
        <v>0</v>
      </c>
      <c r="AD603">
        <v>0</v>
      </c>
      <c r="AG603">
        <v>0</v>
      </c>
      <c r="AP603" t="s">
        <v>96</v>
      </c>
      <c r="AQ603" t="s">
        <v>70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BB603" t="s">
        <v>65</v>
      </c>
      <c r="BC603" t="s">
        <v>2423</v>
      </c>
      <c r="BD603">
        <v>0</v>
      </c>
      <c r="BF603" t="s">
        <v>70</v>
      </c>
      <c r="BI603" t="s">
        <v>2424</v>
      </c>
    </row>
    <row r="604" spans="1:61" x14ac:dyDescent="0.35">
      <c r="A604" t="s">
        <v>2422</v>
      </c>
      <c r="B604">
        <v>10000</v>
      </c>
      <c r="C604">
        <v>40000</v>
      </c>
      <c r="D604" s="2">
        <v>45881</v>
      </c>
      <c r="E604" t="s">
        <v>61</v>
      </c>
      <c r="F604" t="s">
        <v>2419</v>
      </c>
      <c r="G604" t="s">
        <v>2395</v>
      </c>
      <c r="I604">
        <v>3</v>
      </c>
      <c r="J604" t="s">
        <v>120</v>
      </c>
      <c r="K604">
        <v>85</v>
      </c>
      <c r="L604" t="s">
        <v>5979</v>
      </c>
      <c r="M604" t="str">
        <f>INDEX([1]Summary!$M:$M,MATCH(K604,[1]Summary!$K:$K,))</f>
        <v>AOI</v>
      </c>
      <c r="N604" t="s">
        <v>220</v>
      </c>
      <c r="O604" t="s">
        <v>6022</v>
      </c>
      <c r="P604" s="3">
        <v>10000</v>
      </c>
      <c r="S604" s="2">
        <v>45880</v>
      </c>
      <c r="U604">
        <v>88</v>
      </c>
      <c r="V604" s="3">
        <v>880000</v>
      </c>
      <c r="W604" t="s">
        <v>67</v>
      </c>
      <c r="X604" t="s">
        <v>95</v>
      </c>
      <c r="Y604">
        <v>0</v>
      </c>
      <c r="Z604" s="3">
        <v>100000</v>
      </c>
      <c r="AA604" s="3">
        <v>780000</v>
      </c>
      <c r="AB604">
        <v>0</v>
      </c>
      <c r="AC604">
        <v>0</v>
      </c>
      <c r="AD604">
        <v>0</v>
      </c>
      <c r="AG604">
        <v>0</v>
      </c>
      <c r="AP604" t="s">
        <v>96</v>
      </c>
      <c r="AQ604" t="s">
        <v>70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BB604" t="s">
        <v>65</v>
      </c>
      <c r="BC604" t="s">
        <v>2423</v>
      </c>
      <c r="BD604">
        <v>0</v>
      </c>
      <c r="BF604" t="s">
        <v>70</v>
      </c>
      <c r="BI604" t="s">
        <v>2424</v>
      </c>
    </row>
    <row r="605" spans="1:61" x14ac:dyDescent="0.35">
      <c r="A605" t="s">
        <v>2425</v>
      </c>
      <c r="B605">
        <v>10000</v>
      </c>
      <c r="C605">
        <v>20000</v>
      </c>
      <c r="D605" s="2">
        <v>45881</v>
      </c>
      <c r="E605" t="s">
        <v>61</v>
      </c>
      <c r="F605" t="s">
        <v>2426</v>
      </c>
      <c r="G605">
        <v>10705789090</v>
      </c>
      <c r="I605">
        <v>2</v>
      </c>
      <c r="J605" t="s">
        <v>120</v>
      </c>
      <c r="K605">
        <v>77</v>
      </c>
      <c r="L605" t="s">
        <v>5982</v>
      </c>
      <c r="M605" t="str">
        <f>INDEX([1]Summary!$M:$M,MATCH(K605,[1]Summary!$K:$K,))</f>
        <v>Flexo</v>
      </c>
      <c r="N605" t="s">
        <v>257</v>
      </c>
      <c r="O605" t="s">
        <v>6024</v>
      </c>
      <c r="P605" s="3">
        <v>1285</v>
      </c>
      <c r="S605" s="2">
        <v>45880</v>
      </c>
      <c r="U605">
        <v>88</v>
      </c>
      <c r="V605" s="3">
        <v>113080</v>
      </c>
      <c r="W605" t="s">
        <v>67</v>
      </c>
      <c r="X605" t="s">
        <v>2427</v>
      </c>
      <c r="Y605">
        <v>0</v>
      </c>
      <c r="Z605" s="3">
        <v>100000</v>
      </c>
      <c r="AA605" s="3">
        <v>13080</v>
      </c>
      <c r="AB605">
        <v>0</v>
      </c>
      <c r="AC605">
        <v>0</v>
      </c>
      <c r="AD605">
        <v>0</v>
      </c>
      <c r="AG605">
        <v>0</v>
      </c>
      <c r="AP605" t="s">
        <v>2428</v>
      </c>
      <c r="AQ605" t="s">
        <v>70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BB605" t="s">
        <v>65</v>
      </c>
      <c r="BC605" t="s">
        <v>2429</v>
      </c>
      <c r="BD605">
        <v>0</v>
      </c>
      <c r="BF605" t="s">
        <v>70</v>
      </c>
      <c r="BI605" t="s">
        <v>2430</v>
      </c>
    </row>
    <row r="606" spans="1:61" x14ac:dyDescent="0.35">
      <c r="A606" t="s">
        <v>2431</v>
      </c>
      <c r="B606">
        <v>10000</v>
      </c>
      <c r="C606">
        <v>10000</v>
      </c>
      <c r="D606" s="2">
        <v>45884</v>
      </c>
      <c r="E606" t="s">
        <v>61</v>
      </c>
      <c r="F606" t="s">
        <v>2432</v>
      </c>
      <c r="G606" t="s">
        <v>2433</v>
      </c>
      <c r="I606">
        <v>1</v>
      </c>
      <c r="J606" t="s">
        <v>120</v>
      </c>
      <c r="K606">
        <v>79</v>
      </c>
      <c r="L606" t="s">
        <v>5977</v>
      </c>
      <c r="M606" t="str">
        <f>INDEX([1]Summary!$M:$M,MATCH(K606,[1]Summary!$K:$K,))</f>
        <v>Digital</v>
      </c>
      <c r="N606" t="s">
        <v>918</v>
      </c>
      <c r="O606" t="s">
        <v>6047</v>
      </c>
      <c r="P606" s="3">
        <v>11300</v>
      </c>
      <c r="S606" s="2">
        <v>45880</v>
      </c>
      <c r="U606">
        <v>15</v>
      </c>
      <c r="V606" s="3">
        <v>169500</v>
      </c>
      <c r="W606" t="s">
        <v>67</v>
      </c>
      <c r="X606" t="s">
        <v>159</v>
      </c>
      <c r="Y606">
        <v>0</v>
      </c>
      <c r="Z606" s="3">
        <v>155862</v>
      </c>
      <c r="AA606" s="3">
        <v>13638</v>
      </c>
      <c r="AB606">
        <v>0</v>
      </c>
      <c r="AC606">
        <v>0</v>
      </c>
      <c r="AD606">
        <v>0</v>
      </c>
      <c r="AG606">
        <v>0</v>
      </c>
      <c r="AP606" t="s">
        <v>160</v>
      </c>
      <c r="AQ606" t="s">
        <v>70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BB606" t="s">
        <v>65</v>
      </c>
      <c r="BC606" t="s">
        <v>2434</v>
      </c>
      <c r="BD606">
        <v>0</v>
      </c>
      <c r="BF606" t="s">
        <v>70</v>
      </c>
      <c r="BI606" t="s">
        <v>2435</v>
      </c>
    </row>
    <row r="607" spans="1:61" x14ac:dyDescent="0.35">
      <c r="A607" t="s">
        <v>2436</v>
      </c>
      <c r="B607">
        <v>10000</v>
      </c>
      <c r="C607">
        <v>10000</v>
      </c>
      <c r="D607" s="2">
        <v>45881</v>
      </c>
      <c r="E607" t="s">
        <v>61</v>
      </c>
      <c r="F607" t="s">
        <v>2064</v>
      </c>
      <c r="G607" t="s">
        <v>789</v>
      </c>
      <c r="I607">
        <v>1</v>
      </c>
      <c r="J607" t="s">
        <v>120</v>
      </c>
      <c r="K607">
        <v>78</v>
      </c>
      <c r="L607" t="s">
        <v>5997</v>
      </c>
      <c r="M607" t="str">
        <f>INDEX([1]Summary!$M:$M,MATCH(K607,[1]Summary!$K:$K,))</f>
        <v>LP</v>
      </c>
      <c r="N607" t="s">
        <v>481</v>
      </c>
      <c r="O607" t="s">
        <v>6037</v>
      </c>
      <c r="P607" s="3">
        <v>2750</v>
      </c>
      <c r="S607" s="2">
        <v>45880</v>
      </c>
      <c r="U607">
        <v>16</v>
      </c>
      <c r="V607" s="3">
        <v>44000</v>
      </c>
      <c r="W607" t="s">
        <v>67</v>
      </c>
      <c r="X607" t="s">
        <v>790</v>
      </c>
      <c r="Y607">
        <v>0</v>
      </c>
      <c r="Z607" s="3">
        <v>40000</v>
      </c>
      <c r="AA607" s="3">
        <v>4000</v>
      </c>
      <c r="AB607">
        <v>0</v>
      </c>
      <c r="AC607">
        <v>0</v>
      </c>
      <c r="AD607">
        <v>0</v>
      </c>
      <c r="AG607">
        <v>0</v>
      </c>
      <c r="AP607" t="s">
        <v>791</v>
      </c>
      <c r="AQ607" t="s">
        <v>282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BB607" t="s">
        <v>65</v>
      </c>
      <c r="BC607" t="s">
        <v>2437</v>
      </c>
      <c r="BD607">
        <v>0</v>
      </c>
      <c r="BF607" t="s">
        <v>282</v>
      </c>
      <c r="BI607" t="s">
        <v>2438</v>
      </c>
    </row>
    <row r="608" spans="1:61" x14ac:dyDescent="0.35">
      <c r="A608" t="s">
        <v>2436</v>
      </c>
      <c r="B608">
        <v>10000</v>
      </c>
      <c r="C608">
        <v>20000</v>
      </c>
      <c r="D608" s="2">
        <v>45881</v>
      </c>
      <c r="E608" t="s">
        <v>61</v>
      </c>
      <c r="F608" t="s">
        <v>2064</v>
      </c>
      <c r="G608" t="s">
        <v>789</v>
      </c>
      <c r="I608">
        <v>2</v>
      </c>
      <c r="J608" t="s">
        <v>120</v>
      </c>
      <c r="K608">
        <v>63</v>
      </c>
      <c r="L608" t="s">
        <v>5984</v>
      </c>
      <c r="M608" t="str">
        <f>INDEX([1]Summary!$M:$M,MATCH(K608,[1]Summary!$K:$K,))</f>
        <v>Die-Cut</v>
      </c>
      <c r="N608" t="s">
        <v>199</v>
      </c>
      <c r="O608" t="s">
        <v>6020</v>
      </c>
      <c r="P608" s="3">
        <v>2500</v>
      </c>
      <c r="S608" s="2">
        <v>45880</v>
      </c>
      <c r="U608">
        <v>16</v>
      </c>
      <c r="V608" s="3">
        <v>40000</v>
      </c>
      <c r="W608" t="s">
        <v>67</v>
      </c>
      <c r="X608" t="s">
        <v>790</v>
      </c>
      <c r="Y608">
        <v>0</v>
      </c>
      <c r="Z608" s="3">
        <v>40000</v>
      </c>
      <c r="AA608">
        <v>0</v>
      </c>
      <c r="AB608">
        <v>0</v>
      </c>
      <c r="AC608">
        <v>0</v>
      </c>
      <c r="AD608">
        <v>0</v>
      </c>
      <c r="AG608">
        <v>0</v>
      </c>
      <c r="AP608" t="s">
        <v>791</v>
      </c>
      <c r="AQ608" t="s">
        <v>282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BB608" t="s">
        <v>65</v>
      </c>
      <c r="BC608" t="s">
        <v>2437</v>
      </c>
      <c r="BD608">
        <v>0</v>
      </c>
      <c r="BF608" t="s">
        <v>282</v>
      </c>
      <c r="BI608" t="s">
        <v>2438</v>
      </c>
    </row>
    <row r="609" spans="1:61" x14ac:dyDescent="0.35">
      <c r="A609" t="s">
        <v>2439</v>
      </c>
      <c r="B609">
        <v>10000</v>
      </c>
      <c r="C609">
        <v>20000</v>
      </c>
      <c r="D609" s="2">
        <v>45881</v>
      </c>
      <c r="E609" t="s">
        <v>61</v>
      </c>
      <c r="F609" s="4">
        <v>0.53495370370370365</v>
      </c>
      <c r="G609">
        <v>10705789090</v>
      </c>
      <c r="I609">
        <v>2</v>
      </c>
      <c r="J609" t="s">
        <v>120</v>
      </c>
      <c r="K609">
        <v>77</v>
      </c>
      <c r="L609" t="s">
        <v>5982</v>
      </c>
      <c r="M609" t="str">
        <f>INDEX([1]Summary!$M:$M,MATCH(K609,[1]Summary!$K:$K,))</f>
        <v>Flexo</v>
      </c>
      <c r="N609" t="s">
        <v>257</v>
      </c>
      <c r="O609" t="s">
        <v>6024</v>
      </c>
      <c r="P609" s="3">
        <v>1285</v>
      </c>
      <c r="S609" s="2">
        <v>45880</v>
      </c>
      <c r="U609">
        <v>88</v>
      </c>
      <c r="V609" s="3">
        <v>113080</v>
      </c>
      <c r="W609" t="s">
        <v>67</v>
      </c>
      <c r="X609" t="s">
        <v>2440</v>
      </c>
      <c r="Y609">
        <v>0</v>
      </c>
      <c r="Z609" s="3">
        <v>100000</v>
      </c>
      <c r="AA609" s="3">
        <v>13080</v>
      </c>
      <c r="AB609">
        <v>0</v>
      </c>
      <c r="AC609">
        <v>0</v>
      </c>
      <c r="AD609">
        <v>0</v>
      </c>
      <c r="AG609">
        <v>0</v>
      </c>
      <c r="AP609" t="s">
        <v>2441</v>
      </c>
      <c r="AQ609" t="s">
        <v>70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BB609" t="s">
        <v>65</v>
      </c>
      <c r="BC609" t="s">
        <v>2442</v>
      </c>
      <c r="BD609">
        <v>0</v>
      </c>
      <c r="BF609" t="s">
        <v>70</v>
      </c>
      <c r="BI609" t="s">
        <v>2443</v>
      </c>
    </row>
    <row r="610" spans="1:61" x14ac:dyDescent="0.35">
      <c r="A610" t="s">
        <v>2063</v>
      </c>
      <c r="B610">
        <v>10000</v>
      </c>
      <c r="C610">
        <v>20000</v>
      </c>
      <c r="D610" s="2">
        <v>45881</v>
      </c>
      <c r="E610" t="s">
        <v>61</v>
      </c>
      <c r="F610" t="s">
        <v>2064</v>
      </c>
      <c r="G610" t="s">
        <v>789</v>
      </c>
      <c r="I610">
        <v>2</v>
      </c>
      <c r="J610" t="s">
        <v>120</v>
      </c>
      <c r="K610">
        <v>63</v>
      </c>
      <c r="L610" t="s">
        <v>5984</v>
      </c>
      <c r="M610" t="str">
        <f>INDEX([1]Summary!$M:$M,MATCH(K610,[1]Summary!$K:$K,))</f>
        <v>Die-Cut</v>
      </c>
      <c r="N610" t="s">
        <v>199</v>
      </c>
      <c r="O610" t="s">
        <v>6020</v>
      </c>
      <c r="P610" s="3">
        <v>3750</v>
      </c>
      <c r="S610" s="2">
        <v>45880</v>
      </c>
      <c r="U610">
        <v>16</v>
      </c>
      <c r="V610" s="3">
        <v>60000</v>
      </c>
      <c r="W610" t="s">
        <v>67</v>
      </c>
      <c r="X610" t="s">
        <v>802</v>
      </c>
      <c r="Y610">
        <v>0</v>
      </c>
      <c r="Z610" s="3">
        <v>60000</v>
      </c>
      <c r="AA610">
        <v>0</v>
      </c>
      <c r="AB610">
        <v>0</v>
      </c>
      <c r="AC610">
        <v>0</v>
      </c>
      <c r="AD610">
        <v>0</v>
      </c>
      <c r="AG610">
        <v>0</v>
      </c>
      <c r="AP610" t="s">
        <v>803</v>
      </c>
      <c r="AQ610" t="s">
        <v>324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BB610" t="s">
        <v>65</v>
      </c>
      <c r="BC610" t="s">
        <v>2065</v>
      </c>
      <c r="BD610">
        <v>0</v>
      </c>
      <c r="BF610" t="s">
        <v>324</v>
      </c>
      <c r="BI610" t="s">
        <v>2066</v>
      </c>
    </row>
    <row r="611" spans="1:61" x14ac:dyDescent="0.35">
      <c r="A611" t="s">
        <v>2444</v>
      </c>
      <c r="B611">
        <v>10000</v>
      </c>
      <c r="C611">
        <v>10000</v>
      </c>
      <c r="D611" s="2">
        <v>45882</v>
      </c>
      <c r="E611" t="s">
        <v>61</v>
      </c>
      <c r="F611" t="s">
        <v>2445</v>
      </c>
      <c r="G611" t="s">
        <v>789</v>
      </c>
      <c r="I611">
        <v>1</v>
      </c>
      <c r="J611" t="s">
        <v>120</v>
      </c>
      <c r="K611">
        <v>78</v>
      </c>
      <c r="L611" t="s">
        <v>5997</v>
      </c>
      <c r="M611" t="str">
        <f>INDEX([1]Summary!$M:$M,MATCH(K611,[1]Summary!$K:$K,))</f>
        <v>LP</v>
      </c>
      <c r="N611" t="s">
        <v>481</v>
      </c>
      <c r="O611" t="s">
        <v>6037</v>
      </c>
      <c r="P611" s="3">
        <v>5500</v>
      </c>
      <c r="S611" s="2">
        <v>45880</v>
      </c>
      <c r="U611">
        <v>16</v>
      </c>
      <c r="V611" s="3">
        <v>88000</v>
      </c>
      <c r="W611" t="s">
        <v>67</v>
      </c>
      <c r="X611" t="s">
        <v>2446</v>
      </c>
      <c r="Y611">
        <v>0</v>
      </c>
      <c r="Z611" s="3">
        <v>80000</v>
      </c>
      <c r="AA611" s="3">
        <v>8000</v>
      </c>
      <c r="AB611">
        <v>0</v>
      </c>
      <c r="AC611">
        <v>0</v>
      </c>
      <c r="AD611">
        <v>0</v>
      </c>
      <c r="AG611">
        <v>0</v>
      </c>
      <c r="AP611" t="s">
        <v>2447</v>
      </c>
      <c r="AQ611" t="s">
        <v>324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BB611" t="s">
        <v>65</v>
      </c>
      <c r="BC611" t="s">
        <v>2448</v>
      </c>
      <c r="BD611">
        <v>0</v>
      </c>
      <c r="BF611" t="s">
        <v>324</v>
      </c>
      <c r="BI611" t="s">
        <v>2449</v>
      </c>
    </row>
    <row r="612" spans="1:61" x14ac:dyDescent="0.35">
      <c r="A612" t="s">
        <v>2067</v>
      </c>
      <c r="B612">
        <v>10000</v>
      </c>
      <c r="C612">
        <v>20000</v>
      </c>
      <c r="D612" s="2">
        <v>45881</v>
      </c>
      <c r="E612" t="s">
        <v>61</v>
      </c>
      <c r="F612" t="s">
        <v>2064</v>
      </c>
      <c r="G612" t="s">
        <v>789</v>
      </c>
      <c r="I612">
        <v>2</v>
      </c>
      <c r="J612" t="s">
        <v>120</v>
      </c>
      <c r="K612">
        <v>63</v>
      </c>
      <c r="L612" t="s">
        <v>5984</v>
      </c>
      <c r="M612" t="str">
        <f>INDEX([1]Summary!$M:$M,MATCH(K612,[1]Summary!$K:$K,))</f>
        <v>Die-Cut</v>
      </c>
      <c r="N612" t="s">
        <v>199</v>
      </c>
      <c r="O612" t="s">
        <v>6020</v>
      </c>
      <c r="P612" s="3">
        <v>7500</v>
      </c>
      <c r="S612" s="2">
        <v>45880</v>
      </c>
      <c r="U612">
        <v>16</v>
      </c>
      <c r="V612" s="3">
        <v>120000</v>
      </c>
      <c r="W612" t="s">
        <v>67</v>
      </c>
      <c r="X612" t="s">
        <v>802</v>
      </c>
      <c r="Y612">
        <v>0</v>
      </c>
      <c r="Z612" s="3">
        <v>120000</v>
      </c>
      <c r="AA612">
        <v>0</v>
      </c>
      <c r="AB612">
        <v>0</v>
      </c>
      <c r="AC612">
        <v>0</v>
      </c>
      <c r="AD612">
        <v>0</v>
      </c>
      <c r="AG612">
        <v>0</v>
      </c>
      <c r="AP612" t="s">
        <v>803</v>
      </c>
      <c r="AQ612" t="s">
        <v>282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BB612" t="s">
        <v>65</v>
      </c>
      <c r="BC612" t="s">
        <v>2068</v>
      </c>
      <c r="BD612">
        <v>0</v>
      </c>
      <c r="BF612" t="s">
        <v>282</v>
      </c>
      <c r="BI612" t="s">
        <v>2069</v>
      </c>
    </row>
    <row r="613" spans="1:61" x14ac:dyDescent="0.35">
      <c r="A613" t="s">
        <v>2450</v>
      </c>
      <c r="B613">
        <v>10000</v>
      </c>
      <c r="C613">
        <v>10000</v>
      </c>
      <c r="D613" s="2">
        <v>45881</v>
      </c>
      <c r="E613" t="s">
        <v>61</v>
      </c>
      <c r="F613" t="s">
        <v>2064</v>
      </c>
      <c r="G613" t="s">
        <v>789</v>
      </c>
      <c r="I613">
        <v>1</v>
      </c>
      <c r="J613" t="s">
        <v>120</v>
      </c>
      <c r="K613">
        <v>78</v>
      </c>
      <c r="L613" t="s">
        <v>5997</v>
      </c>
      <c r="M613" t="str">
        <f>INDEX([1]Summary!$M:$M,MATCH(K613,[1]Summary!$K:$K,))</f>
        <v>LP</v>
      </c>
      <c r="N613" t="s">
        <v>481</v>
      </c>
      <c r="O613" t="s">
        <v>6037</v>
      </c>
      <c r="P613" s="3">
        <v>8000</v>
      </c>
      <c r="S613" s="2">
        <v>45880</v>
      </c>
      <c r="U613">
        <v>16</v>
      </c>
      <c r="V613" s="3">
        <v>128000</v>
      </c>
      <c r="W613" t="s">
        <v>67</v>
      </c>
      <c r="X613" t="s">
        <v>802</v>
      </c>
      <c r="Y613">
        <v>0</v>
      </c>
      <c r="Z613" s="3">
        <v>120000</v>
      </c>
      <c r="AA613" s="3">
        <v>8000</v>
      </c>
      <c r="AB613">
        <v>0</v>
      </c>
      <c r="AC613">
        <v>0</v>
      </c>
      <c r="AD613">
        <v>0</v>
      </c>
      <c r="AG613">
        <v>0</v>
      </c>
      <c r="AP613" t="s">
        <v>803</v>
      </c>
      <c r="AQ613" t="s">
        <v>282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BB613" t="s">
        <v>65</v>
      </c>
      <c r="BC613" t="s">
        <v>2451</v>
      </c>
      <c r="BD613">
        <v>0</v>
      </c>
      <c r="BF613" t="s">
        <v>282</v>
      </c>
      <c r="BI613" t="s">
        <v>2452</v>
      </c>
    </row>
    <row r="614" spans="1:61" x14ac:dyDescent="0.35">
      <c r="A614" t="s">
        <v>2450</v>
      </c>
      <c r="B614">
        <v>10000</v>
      </c>
      <c r="C614">
        <v>20000</v>
      </c>
      <c r="D614" s="2">
        <v>45881</v>
      </c>
      <c r="E614" t="s">
        <v>61</v>
      </c>
      <c r="F614" t="s">
        <v>2064</v>
      </c>
      <c r="G614" t="s">
        <v>789</v>
      </c>
      <c r="I614">
        <v>2</v>
      </c>
      <c r="J614" t="s">
        <v>120</v>
      </c>
      <c r="K614">
        <v>63</v>
      </c>
      <c r="L614" t="s">
        <v>5984</v>
      </c>
      <c r="M614" t="str">
        <f>INDEX([1]Summary!$M:$M,MATCH(K614,[1]Summary!$K:$K,))</f>
        <v>Die-Cut</v>
      </c>
      <c r="N614" t="s">
        <v>199</v>
      </c>
      <c r="O614" t="s">
        <v>6020</v>
      </c>
      <c r="P614" s="3">
        <v>7500</v>
      </c>
      <c r="S614" s="2">
        <v>45880</v>
      </c>
      <c r="U614">
        <v>16</v>
      </c>
      <c r="V614" s="3">
        <v>120000</v>
      </c>
      <c r="W614" t="s">
        <v>67</v>
      </c>
      <c r="X614" t="s">
        <v>802</v>
      </c>
      <c r="Y614">
        <v>0</v>
      </c>
      <c r="Z614" s="3">
        <v>120000</v>
      </c>
      <c r="AA614">
        <v>0</v>
      </c>
      <c r="AB614">
        <v>0</v>
      </c>
      <c r="AC614">
        <v>0</v>
      </c>
      <c r="AD614">
        <v>0</v>
      </c>
      <c r="AG614">
        <v>0</v>
      </c>
      <c r="AP614" t="s">
        <v>803</v>
      </c>
      <c r="AQ614" t="s">
        <v>282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BB614" t="s">
        <v>65</v>
      </c>
      <c r="BC614" t="s">
        <v>2451</v>
      </c>
      <c r="BD614">
        <v>0</v>
      </c>
      <c r="BF614" t="s">
        <v>282</v>
      </c>
      <c r="BI614" t="s">
        <v>2452</v>
      </c>
    </row>
    <row r="615" spans="1:61" x14ac:dyDescent="0.35">
      <c r="A615" t="s">
        <v>2070</v>
      </c>
      <c r="B615">
        <v>10000</v>
      </c>
      <c r="C615">
        <v>20000</v>
      </c>
      <c r="D615" s="2">
        <v>45881</v>
      </c>
      <c r="E615" t="s">
        <v>61</v>
      </c>
      <c r="F615" t="s">
        <v>2064</v>
      </c>
      <c r="G615" t="s">
        <v>789</v>
      </c>
      <c r="I615">
        <v>2</v>
      </c>
      <c r="J615" t="s">
        <v>120</v>
      </c>
      <c r="K615">
        <v>63</v>
      </c>
      <c r="L615" t="s">
        <v>5984</v>
      </c>
      <c r="M615" t="str">
        <f>INDEX([1]Summary!$M:$M,MATCH(K615,[1]Summary!$K:$K,))</f>
        <v>Die-Cut</v>
      </c>
      <c r="N615" t="s">
        <v>199</v>
      </c>
      <c r="O615" t="s">
        <v>6020</v>
      </c>
      <c r="P615" s="3">
        <v>5000</v>
      </c>
      <c r="S615" s="2">
        <v>45880</v>
      </c>
      <c r="U615">
        <v>16</v>
      </c>
      <c r="V615" s="3">
        <v>80000</v>
      </c>
      <c r="W615" t="s">
        <v>67</v>
      </c>
      <c r="X615" t="s">
        <v>2071</v>
      </c>
      <c r="Y615">
        <v>0</v>
      </c>
      <c r="Z615" s="3">
        <v>80000</v>
      </c>
      <c r="AA615">
        <v>0</v>
      </c>
      <c r="AB615">
        <v>0</v>
      </c>
      <c r="AC615">
        <v>0</v>
      </c>
      <c r="AD615">
        <v>0</v>
      </c>
      <c r="AG615">
        <v>0</v>
      </c>
      <c r="AP615" t="s">
        <v>2072</v>
      </c>
      <c r="AQ615" t="s">
        <v>282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BB615" t="s">
        <v>65</v>
      </c>
      <c r="BC615" t="s">
        <v>2073</v>
      </c>
      <c r="BD615">
        <v>0</v>
      </c>
      <c r="BF615" t="s">
        <v>282</v>
      </c>
      <c r="BI615" t="s">
        <v>2074</v>
      </c>
    </row>
    <row r="616" spans="1:61" x14ac:dyDescent="0.35">
      <c r="A616" t="s">
        <v>1469</v>
      </c>
      <c r="B616">
        <v>10000</v>
      </c>
      <c r="C616">
        <v>20000</v>
      </c>
      <c r="D616" s="2">
        <v>45881</v>
      </c>
      <c r="E616" t="s">
        <v>61</v>
      </c>
      <c r="F616" t="s">
        <v>1470</v>
      </c>
      <c r="G616">
        <v>860003494103</v>
      </c>
      <c r="I616">
        <v>2</v>
      </c>
      <c r="J616" t="s">
        <v>120</v>
      </c>
      <c r="K616">
        <v>86</v>
      </c>
      <c r="L616" t="s">
        <v>5982</v>
      </c>
      <c r="M616" t="str">
        <f>INDEX([1]Summary!$M:$M,MATCH(K616,[1]Summary!$K:$K,))</f>
        <v>Flexo</v>
      </c>
      <c r="N616" t="s">
        <v>182</v>
      </c>
      <c r="O616" t="s">
        <v>6018</v>
      </c>
      <c r="P616" s="3">
        <v>2000</v>
      </c>
      <c r="S616" s="2">
        <v>45880</v>
      </c>
      <c r="U616">
        <v>6</v>
      </c>
      <c r="V616" s="3">
        <v>12000</v>
      </c>
      <c r="W616" t="s">
        <v>67</v>
      </c>
      <c r="X616">
        <v>150176650001</v>
      </c>
      <c r="Y616">
        <v>0</v>
      </c>
      <c r="Z616" s="3">
        <v>10760</v>
      </c>
      <c r="AA616" s="3">
        <v>1240</v>
      </c>
      <c r="AB616">
        <v>0</v>
      </c>
      <c r="AC616">
        <v>0</v>
      </c>
      <c r="AD616">
        <v>0</v>
      </c>
      <c r="AG616">
        <v>0</v>
      </c>
      <c r="AP616">
        <v>15017665</v>
      </c>
      <c r="AQ616" t="s">
        <v>123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BB616" t="s">
        <v>65</v>
      </c>
      <c r="BC616" t="s">
        <v>1471</v>
      </c>
      <c r="BD616">
        <v>0</v>
      </c>
      <c r="BF616" t="s">
        <v>123</v>
      </c>
      <c r="BI616" t="s">
        <v>1472</v>
      </c>
    </row>
    <row r="617" spans="1:61" x14ac:dyDescent="0.35">
      <c r="A617" t="s">
        <v>2453</v>
      </c>
      <c r="B617">
        <v>10000</v>
      </c>
      <c r="C617">
        <v>10000</v>
      </c>
      <c r="D617" s="2">
        <v>45881</v>
      </c>
      <c r="E617" t="s">
        <v>61</v>
      </c>
      <c r="F617" t="s">
        <v>2064</v>
      </c>
      <c r="G617" t="s">
        <v>789</v>
      </c>
      <c r="I617">
        <v>1</v>
      </c>
      <c r="J617" t="s">
        <v>120</v>
      </c>
      <c r="K617">
        <v>78</v>
      </c>
      <c r="L617" t="s">
        <v>5997</v>
      </c>
      <c r="M617" t="str">
        <f>INDEX([1]Summary!$M:$M,MATCH(K617,[1]Summary!$K:$K,))</f>
        <v>LP</v>
      </c>
      <c r="N617" t="s">
        <v>481</v>
      </c>
      <c r="O617" t="s">
        <v>6037</v>
      </c>
      <c r="P617" s="3">
        <v>4000</v>
      </c>
      <c r="S617" s="2">
        <v>45880</v>
      </c>
      <c r="U617">
        <v>16</v>
      </c>
      <c r="V617" s="3">
        <v>64000</v>
      </c>
      <c r="W617" t="s">
        <v>67</v>
      </c>
      <c r="X617" t="s">
        <v>802</v>
      </c>
      <c r="Y617">
        <v>0</v>
      </c>
      <c r="Z617" s="3">
        <v>60000</v>
      </c>
      <c r="AA617" s="3">
        <v>4000</v>
      </c>
      <c r="AB617">
        <v>0</v>
      </c>
      <c r="AC617">
        <v>0</v>
      </c>
      <c r="AD617">
        <v>0</v>
      </c>
      <c r="AG617">
        <v>0</v>
      </c>
      <c r="AP617" t="s">
        <v>803</v>
      </c>
      <c r="AQ617" t="s">
        <v>324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BB617" t="s">
        <v>65</v>
      </c>
      <c r="BC617" t="s">
        <v>2454</v>
      </c>
      <c r="BD617">
        <v>0</v>
      </c>
      <c r="BF617" t="s">
        <v>324</v>
      </c>
      <c r="BI617" t="s">
        <v>2455</v>
      </c>
    </row>
    <row r="618" spans="1:61" x14ac:dyDescent="0.35">
      <c r="A618" t="s">
        <v>2453</v>
      </c>
      <c r="B618">
        <v>10000</v>
      </c>
      <c r="C618">
        <v>20000</v>
      </c>
      <c r="D618" s="2">
        <v>45881</v>
      </c>
      <c r="E618" t="s">
        <v>61</v>
      </c>
      <c r="F618" t="s">
        <v>2064</v>
      </c>
      <c r="G618" t="s">
        <v>789</v>
      </c>
      <c r="I618">
        <v>2</v>
      </c>
      <c r="J618" t="s">
        <v>120</v>
      </c>
      <c r="K618">
        <v>63</v>
      </c>
      <c r="L618" t="s">
        <v>5984</v>
      </c>
      <c r="M618" t="str">
        <f>INDEX([1]Summary!$M:$M,MATCH(K618,[1]Summary!$K:$K,))</f>
        <v>Die-Cut</v>
      </c>
      <c r="N618" t="s">
        <v>199</v>
      </c>
      <c r="O618" t="s">
        <v>6020</v>
      </c>
      <c r="P618" s="3">
        <v>3750</v>
      </c>
      <c r="S618" s="2">
        <v>45880</v>
      </c>
      <c r="U618">
        <v>16</v>
      </c>
      <c r="V618" s="3">
        <v>60000</v>
      </c>
      <c r="W618" t="s">
        <v>67</v>
      </c>
      <c r="X618" t="s">
        <v>802</v>
      </c>
      <c r="Y618">
        <v>0</v>
      </c>
      <c r="Z618" s="3">
        <v>60000</v>
      </c>
      <c r="AA618">
        <v>0</v>
      </c>
      <c r="AB618">
        <v>0</v>
      </c>
      <c r="AC618">
        <v>0</v>
      </c>
      <c r="AD618">
        <v>0</v>
      </c>
      <c r="AG618">
        <v>0</v>
      </c>
      <c r="AP618" t="s">
        <v>803</v>
      </c>
      <c r="AQ618" t="s">
        <v>324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BB618" t="s">
        <v>65</v>
      </c>
      <c r="BC618" t="s">
        <v>2454</v>
      </c>
      <c r="BD618">
        <v>0</v>
      </c>
      <c r="BF618" t="s">
        <v>324</v>
      </c>
      <c r="BI618" t="s">
        <v>2455</v>
      </c>
    </row>
    <row r="619" spans="1:61" x14ac:dyDescent="0.35">
      <c r="A619" t="s">
        <v>2456</v>
      </c>
      <c r="B619">
        <v>10000</v>
      </c>
      <c r="C619">
        <v>20000</v>
      </c>
      <c r="D619" s="2">
        <v>45880</v>
      </c>
      <c r="E619" t="s">
        <v>61</v>
      </c>
      <c r="F619" t="s">
        <v>2457</v>
      </c>
      <c r="G619" t="s">
        <v>2458</v>
      </c>
      <c r="I619">
        <v>1</v>
      </c>
      <c r="J619" t="s">
        <v>120</v>
      </c>
      <c r="K619">
        <v>46</v>
      </c>
      <c r="L619" t="s">
        <v>5986</v>
      </c>
      <c r="M619" t="str">
        <f>INDEX([1]Summary!$M:$M,MATCH(K619,[1]Summary!$K:$K,))</f>
        <v>LP</v>
      </c>
      <c r="N619" t="s">
        <v>2459</v>
      </c>
      <c r="O619" t="s">
        <v>6061</v>
      </c>
      <c r="P619">
        <v>500</v>
      </c>
      <c r="S619" s="2">
        <v>45880</v>
      </c>
      <c r="U619">
        <v>1</v>
      </c>
      <c r="V619">
        <v>500</v>
      </c>
      <c r="W619" t="s">
        <v>67</v>
      </c>
      <c r="X619">
        <v>106639530001</v>
      </c>
      <c r="Y619">
        <v>0</v>
      </c>
      <c r="Z619">
        <v>500</v>
      </c>
      <c r="AA619">
        <v>0</v>
      </c>
      <c r="AB619">
        <v>0</v>
      </c>
      <c r="AC619">
        <v>0</v>
      </c>
      <c r="AD619">
        <v>0</v>
      </c>
      <c r="AG619">
        <v>0</v>
      </c>
      <c r="AP619">
        <v>10663953</v>
      </c>
      <c r="AQ619" t="s">
        <v>215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BB619" t="s">
        <v>65</v>
      </c>
      <c r="BC619" t="s">
        <v>2460</v>
      </c>
      <c r="BD619">
        <v>0</v>
      </c>
      <c r="BF619" t="s">
        <v>215</v>
      </c>
      <c r="BI619" t="s">
        <v>2461</v>
      </c>
    </row>
    <row r="620" spans="1:61" x14ac:dyDescent="0.35">
      <c r="A620" t="s">
        <v>2462</v>
      </c>
      <c r="B620">
        <v>10000</v>
      </c>
      <c r="C620">
        <v>20000</v>
      </c>
      <c r="D620" s="2">
        <v>45880</v>
      </c>
      <c r="E620" t="s">
        <v>61</v>
      </c>
      <c r="F620" t="s">
        <v>2463</v>
      </c>
      <c r="G620" t="s">
        <v>2464</v>
      </c>
      <c r="I620">
        <v>2</v>
      </c>
      <c r="J620" t="s">
        <v>120</v>
      </c>
      <c r="K620">
        <v>86</v>
      </c>
      <c r="L620" t="s">
        <v>5982</v>
      </c>
      <c r="M620" t="str">
        <f>INDEX([1]Summary!$M:$M,MATCH(K620,[1]Summary!$K:$K,))</f>
        <v>Flexo</v>
      </c>
      <c r="N620" t="s">
        <v>182</v>
      </c>
      <c r="O620" t="s">
        <v>6018</v>
      </c>
      <c r="P620" s="3">
        <v>7600</v>
      </c>
      <c r="S620" s="2">
        <v>45880</v>
      </c>
      <c r="U620">
        <v>1</v>
      </c>
      <c r="V620" s="3">
        <v>7600</v>
      </c>
      <c r="W620" t="s">
        <v>67</v>
      </c>
      <c r="X620" t="s">
        <v>2465</v>
      </c>
      <c r="Y620">
        <v>0</v>
      </c>
      <c r="Z620" s="3">
        <v>5000</v>
      </c>
      <c r="AA620" s="3">
        <v>2600</v>
      </c>
      <c r="AB620">
        <v>0</v>
      </c>
      <c r="AC620">
        <v>0</v>
      </c>
      <c r="AD620">
        <v>0</v>
      </c>
      <c r="AG620">
        <v>0</v>
      </c>
      <c r="AP620" t="s">
        <v>2466</v>
      </c>
      <c r="AQ620" t="s">
        <v>290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BB620" t="s">
        <v>65</v>
      </c>
      <c r="BC620" t="s">
        <v>2467</v>
      </c>
      <c r="BD620">
        <v>0</v>
      </c>
      <c r="BF620" t="s">
        <v>290</v>
      </c>
      <c r="BI620" t="s">
        <v>2468</v>
      </c>
    </row>
    <row r="621" spans="1:61" x14ac:dyDescent="0.35">
      <c r="A621" t="s">
        <v>2462</v>
      </c>
      <c r="B621">
        <v>10000</v>
      </c>
      <c r="C621">
        <v>30000</v>
      </c>
      <c r="D621" s="2">
        <v>45880</v>
      </c>
      <c r="E621" t="s">
        <v>61</v>
      </c>
      <c r="F621" t="s">
        <v>2463</v>
      </c>
      <c r="G621" t="s">
        <v>2464</v>
      </c>
      <c r="I621">
        <v>3</v>
      </c>
      <c r="J621" t="s">
        <v>120</v>
      </c>
      <c r="K621">
        <v>60</v>
      </c>
      <c r="L621" t="s">
        <v>6001</v>
      </c>
      <c r="M621" t="str">
        <f>INDEX([1]Summary!$M:$M,MATCH(K621,[1]Summary!$K:$K,))</f>
        <v>Die-Cut</v>
      </c>
      <c r="N621" t="s">
        <v>836</v>
      </c>
      <c r="O621" t="s">
        <v>6046</v>
      </c>
      <c r="P621" s="3">
        <v>7600</v>
      </c>
      <c r="S621" s="2">
        <v>45880</v>
      </c>
      <c r="U621">
        <v>1</v>
      </c>
      <c r="V621" s="3">
        <v>7600</v>
      </c>
      <c r="W621" t="s">
        <v>67</v>
      </c>
      <c r="X621" t="s">
        <v>2465</v>
      </c>
      <c r="Y621">
        <v>0</v>
      </c>
      <c r="Z621" s="3">
        <v>5000</v>
      </c>
      <c r="AA621" s="3">
        <v>2600</v>
      </c>
      <c r="AB621">
        <v>0</v>
      </c>
      <c r="AC621">
        <v>0</v>
      </c>
      <c r="AD621">
        <v>0</v>
      </c>
      <c r="AG621">
        <v>0</v>
      </c>
      <c r="AP621" t="s">
        <v>2466</v>
      </c>
      <c r="AQ621" t="s">
        <v>290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BB621" t="s">
        <v>65</v>
      </c>
      <c r="BC621" t="s">
        <v>2467</v>
      </c>
      <c r="BD621">
        <v>0</v>
      </c>
      <c r="BF621" t="s">
        <v>290</v>
      </c>
      <c r="BI621" t="s">
        <v>2468</v>
      </c>
    </row>
    <row r="622" spans="1:61" x14ac:dyDescent="0.35">
      <c r="A622" t="s">
        <v>2469</v>
      </c>
      <c r="B622">
        <v>10000</v>
      </c>
      <c r="C622">
        <v>20000</v>
      </c>
      <c r="D622" s="2">
        <v>45881</v>
      </c>
      <c r="E622" t="s">
        <v>61</v>
      </c>
      <c r="F622" t="s">
        <v>2470</v>
      </c>
      <c r="G622" t="s">
        <v>2471</v>
      </c>
      <c r="I622">
        <v>1</v>
      </c>
      <c r="J622" t="s">
        <v>120</v>
      </c>
      <c r="K622">
        <v>46</v>
      </c>
      <c r="L622" t="s">
        <v>5986</v>
      </c>
      <c r="M622" t="str">
        <f>INDEX([1]Summary!$M:$M,MATCH(K622,[1]Summary!$K:$K,))</f>
        <v>LP</v>
      </c>
      <c r="N622" t="s">
        <v>2459</v>
      </c>
      <c r="O622" t="s">
        <v>6061</v>
      </c>
      <c r="P622">
        <v>500</v>
      </c>
      <c r="S622" s="2">
        <v>45880</v>
      </c>
      <c r="U622">
        <v>1</v>
      </c>
      <c r="V622">
        <v>500</v>
      </c>
      <c r="W622" t="s">
        <v>67</v>
      </c>
      <c r="X622">
        <v>107101160001</v>
      </c>
      <c r="Y622">
        <v>0</v>
      </c>
      <c r="Z622">
        <v>500</v>
      </c>
      <c r="AA622">
        <v>0</v>
      </c>
      <c r="AB622">
        <v>0</v>
      </c>
      <c r="AC622">
        <v>0</v>
      </c>
      <c r="AD622">
        <v>0</v>
      </c>
      <c r="AG622">
        <v>0</v>
      </c>
      <c r="AP622">
        <v>10710116</v>
      </c>
      <c r="AQ622" t="s">
        <v>215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BB622" t="s">
        <v>65</v>
      </c>
      <c r="BC622" t="s">
        <v>2472</v>
      </c>
      <c r="BD622">
        <v>0</v>
      </c>
      <c r="BF622" t="s">
        <v>215</v>
      </c>
      <c r="BI622" t="s">
        <v>1486</v>
      </c>
    </row>
    <row r="623" spans="1:61" x14ac:dyDescent="0.35">
      <c r="A623" t="s">
        <v>1487</v>
      </c>
      <c r="B623">
        <v>10000</v>
      </c>
      <c r="C623">
        <v>20000</v>
      </c>
      <c r="D623" s="2">
        <v>45882</v>
      </c>
      <c r="E623" t="s">
        <v>61</v>
      </c>
      <c r="F623" t="s">
        <v>1488</v>
      </c>
      <c r="G623" t="s">
        <v>1489</v>
      </c>
      <c r="I623">
        <v>2</v>
      </c>
      <c r="J623" t="s">
        <v>120</v>
      </c>
      <c r="K623">
        <v>100</v>
      </c>
      <c r="L623" t="s">
        <v>5985</v>
      </c>
      <c r="M623" t="str">
        <f>INDEX([1]Summary!$M:$M,MATCH(K623,[1]Summary!$K:$K,))</f>
        <v>Die-Cut (D)</v>
      </c>
      <c r="N623" t="s">
        <v>212</v>
      </c>
      <c r="O623" t="s">
        <v>6021</v>
      </c>
      <c r="P623">
        <v>150</v>
      </c>
      <c r="S623" s="2">
        <v>45880</v>
      </c>
      <c r="U623">
        <v>8</v>
      </c>
      <c r="V623" s="3">
        <v>1200</v>
      </c>
      <c r="W623" t="s">
        <v>67</v>
      </c>
      <c r="X623" t="s">
        <v>1490</v>
      </c>
      <c r="Y623">
        <v>0</v>
      </c>
      <c r="Z623" s="3">
        <v>1000</v>
      </c>
      <c r="AA623">
        <v>200</v>
      </c>
      <c r="AB623">
        <v>0</v>
      </c>
      <c r="AC623">
        <v>0</v>
      </c>
      <c r="AD623">
        <v>0</v>
      </c>
      <c r="AG623">
        <v>0</v>
      </c>
      <c r="AP623" t="s">
        <v>1491</v>
      </c>
      <c r="AQ623" t="s">
        <v>1492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BB623" t="s">
        <v>65</v>
      </c>
      <c r="BC623" t="s">
        <v>1493</v>
      </c>
      <c r="BD623">
        <v>0</v>
      </c>
      <c r="BF623" t="s">
        <v>1492</v>
      </c>
      <c r="BI623" t="s">
        <v>1494</v>
      </c>
    </row>
    <row r="624" spans="1:61" x14ac:dyDescent="0.35">
      <c r="A624" t="s">
        <v>1499</v>
      </c>
      <c r="B624">
        <v>10000</v>
      </c>
      <c r="C624">
        <v>20000</v>
      </c>
      <c r="D624" s="2">
        <v>45882</v>
      </c>
      <c r="E624" t="s">
        <v>61</v>
      </c>
      <c r="F624" t="s">
        <v>1500</v>
      </c>
      <c r="G624" t="s">
        <v>1489</v>
      </c>
      <c r="I624">
        <v>2</v>
      </c>
      <c r="J624" t="s">
        <v>120</v>
      </c>
      <c r="K624">
        <v>100</v>
      </c>
      <c r="L624" t="s">
        <v>5985</v>
      </c>
      <c r="M624" t="str">
        <f>INDEX([1]Summary!$M:$M,MATCH(K624,[1]Summary!$K:$K,))</f>
        <v>Die-Cut (D)</v>
      </c>
      <c r="N624" t="s">
        <v>212</v>
      </c>
      <c r="O624" t="s">
        <v>6021</v>
      </c>
      <c r="P624">
        <v>150</v>
      </c>
      <c r="S624" s="2">
        <v>45880</v>
      </c>
      <c r="U624">
        <v>8</v>
      </c>
      <c r="V624" s="3">
        <v>1200</v>
      </c>
      <c r="W624" t="s">
        <v>67</v>
      </c>
      <c r="X624" t="s">
        <v>1501</v>
      </c>
      <c r="Y624">
        <v>0</v>
      </c>
      <c r="Z624" s="3">
        <v>1000</v>
      </c>
      <c r="AA624">
        <v>200</v>
      </c>
      <c r="AB624">
        <v>0</v>
      </c>
      <c r="AC624">
        <v>0</v>
      </c>
      <c r="AD624">
        <v>0</v>
      </c>
      <c r="AG624">
        <v>0</v>
      </c>
      <c r="AP624" t="s">
        <v>1502</v>
      </c>
      <c r="AQ624" t="s">
        <v>1492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BB624" t="s">
        <v>65</v>
      </c>
      <c r="BC624" t="s">
        <v>1503</v>
      </c>
      <c r="BD624">
        <v>0</v>
      </c>
      <c r="BF624" t="s">
        <v>1492</v>
      </c>
      <c r="BI624" t="s">
        <v>1494</v>
      </c>
    </row>
    <row r="625" spans="1:61" x14ac:dyDescent="0.35">
      <c r="A625" t="s">
        <v>1169</v>
      </c>
      <c r="B625">
        <v>10000</v>
      </c>
      <c r="C625">
        <v>20000</v>
      </c>
      <c r="D625" s="2">
        <v>45881</v>
      </c>
      <c r="E625" t="s">
        <v>61</v>
      </c>
      <c r="F625" t="s">
        <v>1170</v>
      </c>
      <c r="G625" t="s">
        <v>1171</v>
      </c>
      <c r="I625">
        <v>2</v>
      </c>
      <c r="J625" t="s">
        <v>120</v>
      </c>
      <c r="K625">
        <v>71</v>
      </c>
      <c r="L625" t="s">
        <v>5983</v>
      </c>
      <c r="M625" t="str">
        <f>INDEX([1]Summary!$M:$M,MATCH(K625,[1]Summary!$K:$K,))</f>
        <v>Die-Cut</v>
      </c>
      <c r="N625" t="s">
        <v>191</v>
      </c>
      <c r="O625" t="s">
        <v>6019</v>
      </c>
      <c r="P625" s="3">
        <v>5834</v>
      </c>
      <c r="S625" s="2">
        <v>45880</v>
      </c>
      <c r="U625">
        <v>6</v>
      </c>
      <c r="V625" s="3">
        <v>35004</v>
      </c>
      <c r="W625" t="s">
        <v>67</v>
      </c>
      <c r="X625" t="s">
        <v>1172</v>
      </c>
      <c r="Y625">
        <v>0</v>
      </c>
      <c r="Z625" s="3">
        <v>35000</v>
      </c>
      <c r="AA625">
        <v>4</v>
      </c>
      <c r="AB625">
        <v>0</v>
      </c>
      <c r="AC625">
        <v>0</v>
      </c>
      <c r="AD625">
        <v>0</v>
      </c>
      <c r="AG625">
        <v>0</v>
      </c>
      <c r="AP625" t="s">
        <v>1173</v>
      </c>
      <c r="AQ625" t="s">
        <v>1174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BB625" t="s">
        <v>65</v>
      </c>
      <c r="BC625" t="s">
        <v>1175</v>
      </c>
      <c r="BD625">
        <v>0</v>
      </c>
      <c r="BF625" t="s">
        <v>1174</v>
      </c>
      <c r="BI625" t="s">
        <v>1176</v>
      </c>
    </row>
    <row r="626" spans="1:61" x14ac:dyDescent="0.35">
      <c r="A626" t="s">
        <v>1508</v>
      </c>
      <c r="B626">
        <v>10000</v>
      </c>
      <c r="C626">
        <v>20000</v>
      </c>
      <c r="D626" s="2">
        <v>45881</v>
      </c>
      <c r="E626" t="s">
        <v>61</v>
      </c>
      <c r="F626" t="s">
        <v>1509</v>
      </c>
      <c r="G626">
        <v>860003494103</v>
      </c>
      <c r="I626">
        <v>2</v>
      </c>
      <c r="J626" t="s">
        <v>120</v>
      </c>
      <c r="K626">
        <v>86</v>
      </c>
      <c r="L626" t="s">
        <v>5982</v>
      </c>
      <c r="M626" t="str">
        <f>INDEX([1]Summary!$M:$M,MATCH(K626,[1]Summary!$K:$K,))</f>
        <v>Flexo</v>
      </c>
      <c r="N626" t="s">
        <v>182</v>
      </c>
      <c r="O626" t="s">
        <v>6018</v>
      </c>
      <c r="P626" s="3">
        <v>2000</v>
      </c>
      <c r="S626" s="2">
        <v>45880</v>
      </c>
      <c r="U626">
        <v>6</v>
      </c>
      <c r="V626" s="3">
        <v>12000</v>
      </c>
      <c r="W626" t="s">
        <v>67</v>
      </c>
      <c r="X626">
        <v>150176650001</v>
      </c>
      <c r="Y626">
        <v>0</v>
      </c>
      <c r="Z626" s="3">
        <v>12912</v>
      </c>
      <c r="AA626">
        <v>-912</v>
      </c>
      <c r="AB626">
        <v>0</v>
      </c>
      <c r="AC626">
        <v>0</v>
      </c>
      <c r="AD626">
        <v>0</v>
      </c>
      <c r="AG626">
        <v>0</v>
      </c>
      <c r="AP626">
        <v>15017665</v>
      </c>
      <c r="AQ626" t="s">
        <v>123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BB626" t="s">
        <v>65</v>
      </c>
      <c r="BC626" t="s">
        <v>1510</v>
      </c>
      <c r="BD626">
        <v>0</v>
      </c>
      <c r="BF626" t="s">
        <v>123</v>
      </c>
      <c r="BI626" t="s">
        <v>1511</v>
      </c>
    </row>
    <row r="627" spans="1:61" x14ac:dyDescent="0.35">
      <c r="A627" t="s">
        <v>1893</v>
      </c>
      <c r="B627">
        <v>10000</v>
      </c>
      <c r="C627">
        <v>20000</v>
      </c>
      <c r="D627" s="2">
        <v>45880</v>
      </c>
      <c r="E627" t="s">
        <v>61</v>
      </c>
      <c r="F627" s="4">
        <v>0.4526736111111111</v>
      </c>
      <c r="G627" t="s">
        <v>1894</v>
      </c>
      <c r="I627">
        <v>2</v>
      </c>
      <c r="J627" t="s">
        <v>120</v>
      </c>
      <c r="K627">
        <v>86</v>
      </c>
      <c r="L627" t="s">
        <v>5982</v>
      </c>
      <c r="M627" t="str">
        <f>INDEX([1]Summary!$M:$M,MATCH(K627,[1]Summary!$K:$K,))</f>
        <v>Flexo</v>
      </c>
      <c r="N627" t="s">
        <v>182</v>
      </c>
      <c r="O627" t="s">
        <v>6018</v>
      </c>
      <c r="P627">
        <v>879</v>
      </c>
      <c r="S627" s="2">
        <v>45880</v>
      </c>
      <c r="U627">
        <v>33</v>
      </c>
      <c r="V627" s="3">
        <v>29007</v>
      </c>
      <c r="W627" t="s">
        <v>67</v>
      </c>
      <c r="X627" t="s">
        <v>1895</v>
      </c>
      <c r="Y627">
        <v>0</v>
      </c>
      <c r="Z627" s="3">
        <v>21000</v>
      </c>
      <c r="AA627" s="3">
        <v>8007</v>
      </c>
      <c r="AB627">
        <v>0</v>
      </c>
      <c r="AC627">
        <v>0</v>
      </c>
      <c r="AD627">
        <v>0</v>
      </c>
      <c r="AG627">
        <v>0</v>
      </c>
      <c r="AP627" t="s">
        <v>1896</v>
      </c>
      <c r="AQ627" t="s">
        <v>1897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BB627" t="s">
        <v>65</v>
      </c>
      <c r="BC627" t="s">
        <v>1898</v>
      </c>
      <c r="BD627">
        <v>0</v>
      </c>
      <c r="BF627" t="s">
        <v>1897</v>
      </c>
      <c r="BI627" t="s">
        <v>1899</v>
      </c>
    </row>
    <row r="628" spans="1:61" x14ac:dyDescent="0.35">
      <c r="A628" t="s">
        <v>1893</v>
      </c>
      <c r="B628">
        <v>10000</v>
      </c>
      <c r="C628">
        <v>30000</v>
      </c>
      <c r="D628" s="2">
        <v>45880</v>
      </c>
      <c r="E628" t="s">
        <v>61</v>
      </c>
      <c r="F628" s="4">
        <v>0.4526736111111111</v>
      </c>
      <c r="G628" t="s">
        <v>1894</v>
      </c>
      <c r="I628">
        <v>3</v>
      </c>
      <c r="J628" t="s">
        <v>120</v>
      </c>
      <c r="K628">
        <v>101</v>
      </c>
      <c r="L628" t="s">
        <v>5979</v>
      </c>
      <c r="M628" t="str">
        <f>INDEX([1]Summary!$M:$M,MATCH(K628,[1]Summary!$K:$K,))</f>
        <v>AOI</v>
      </c>
      <c r="N628" t="s">
        <v>1079</v>
      </c>
      <c r="O628" t="s">
        <v>6050</v>
      </c>
      <c r="P628" s="3">
        <v>2000</v>
      </c>
      <c r="S628" s="2">
        <v>45880</v>
      </c>
      <c r="U628">
        <v>11</v>
      </c>
      <c r="V628" s="3">
        <v>22000</v>
      </c>
      <c r="W628" t="s">
        <v>67</v>
      </c>
      <c r="X628" t="s">
        <v>1895</v>
      </c>
      <c r="Y628">
        <v>0</v>
      </c>
      <c r="Z628" s="3">
        <v>21000</v>
      </c>
      <c r="AA628" s="3">
        <v>1000</v>
      </c>
      <c r="AB628">
        <v>0</v>
      </c>
      <c r="AC628">
        <v>0</v>
      </c>
      <c r="AD628">
        <v>0</v>
      </c>
      <c r="AG628">
        <v>0</v>
      </c>
      <c r="AP628" t="s">
        <v>1896</v>
      </c>
      <c r="AQ628" t="s">
        <v>1897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BB628" t="s">
        <v>65</v>
      </c>
      <c r="BC628" t="s">
        <v>1898</v>
      </c>
      <c r="BD628">
        <v>0</v>
      </c>
      <c r="BF628" t="s">
        <v>1897</v>
      </c>
      <c r="BI628" t="s">
        <v>1899</v>
      </c>
    </row>
    <row r="629" spans="1:61" x14ac:dyDescent="0.35">
      <c r="A629" t="s">
        <v>2473</v>
      </c>
      <c r="B629">
        <v>10000</v>
      </c>
      <c r="C629">
        <v>10000</v>
      </c>
      <c r="D629" s="2">
        <v>45880</v>
      </c>
      <c r="E629" t="s">
        <v>61</v>
      </c>
      <c r="F629" t="s">
        <v>2474</v>
      </c>
      <c r="G629" t="s">
        <v>1081</v>
      </c>
      <c r="I629">
        <v>1</v>
      </c>
      <c r="J629" t="s">
        <v>120</v>
      </c>
      <c r="K629">
        <v>59</v>
      </c>
      <c r="L629" t="s">
        <v>5978</v>
      </c>
      <c r="M629" t="str">
        <f>INDEX([1]Summary!$M:$M,MATCH(K629,[1]Summary!$K:$K,))</f>
        <v>LP</v>
      </c>
      <c r="N629" t="s">
        <v>121</v>
      </c>
      <c r="O629" t="s">
        <v>6012</v>
      </c>
      <c r="P629" s="3">
        <v>2384</v>
      </c>
      <c r="S629" s="2">
        <v>45880</v>
      </c>
      <c r="U629">
        <v>1</v>
      </c>
      <c r="V629" s="3">
        <v>2384</v>
      </c>
      <c r="W629" t="s">
        <v>67</v>
      </c>
      <c r="X629">
        <v>150387530001</v>
      </c>
      <c r="Y629">
        <v>0</v>
      </c>
      <c r="Z629" s="3">
        <v>2384</v>
      </c>
      <c r="AA629">
        <v>0</v>
      </c>
      <c r="AB629">
        <v>0</v>
      </c>
      <c r="AC629">
        <v>0</v>
      </c>
      <c r="AD629">
        <v>0</v>
      </c>
      <c r="AG629">
        <v>0</v>
      </c>
      <c r="AP629">
        <v>15038753</v>
      </c>
      <c r="AQ629" t="s">
        <v>377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BB629" t="s">
        <v>65</v>
      </c>
      <c r="BC629" t="s">
        <v>2475</v>
      </c>
      <c r="BD629">
        <v>0</v>
      </c>
      <c r="BF629" t="s">
        <v>377</v>
      </c>
      <c r="BI629" t="s">
        <v>2476</v>
      </c>
    </row>
    <row r="630" spans="1:61" x14ac:dyDescent="0.35">
      <c r="A630" t="s">
        <v>1234</v>
      </c>
      <c r="B630">
        <v>10000</v>
      </c>
      <c r="C630">
        <v>20000</v>
      </c>
      <c r="D630" s="2">
        <v>45881</v>
      </c>
      <c r="E630" t="s">
        <v>61</v>
      </c>
      <c r="F630" t="s">
        <v>1235</v>
      </c>
      <c r="G630" t="s">
        <v>1236</v>
      </c>
      <c r="I630">
        <v>2</v>
      </c>
      <c r="J630" t="s">
        <v>120</v>
      </c>
      <c r="K630">
        <v>60</v>
      </c>
      <c r="L630" t="s">
        <v>6001</v>
      </c>
      <c r="M630" t="str">
        <f>INDEX([1]Summary!$M:$M,MATCH(K630,[1]Summary!$K:$K,))</f>
        <v>Die-Cut</v>
      </c>
      <c r="N630" t="s">
        <v>836</v>
      </c>
      <c r="O630" t="s">
        <v>6046</v>
      </c>
      <c r="P630" s="3">
        <v>3000</v>
      </c>
      <c r="S630" s="2">
        <v>45880</v>
      </c>
      <c r="U630">
        <v>2</v>
      </c>
      <c r="V630" s="3">
        <v>6000</v>
      </c>
      <c r="W630" t="s">
        <v>67</v>
      </c>
      <c r="X630" t="s">
        <v>1237</v>
      </c>
      <c r="Y630">
        <v>0</v>
      </c>
      <c r="Z630" s="3">
        <v>5000</v>
      </c>
      <c r="AA630" s="3">
        <v>1000</v>
      </c>
      <c r="AB630">
        <v>0</v>
      </c>
      <c r="AC630">
        <v>0</v>
      </c>
      <c r="AD630">
        <v>0</v>
      </c>
      <c r="AG630">
        <v>0</v>
      </c>
      <c r="AP630" t="s">
        <v>1238</v>
      </c>
      <c r="AQ630" t="s">
        <v>1239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BB630" t="s">
        <v>65</v>
      </c>
      <c r="BC630" t="s">
        <v>1240</v>
      </c>
      <c r="BD630">
        <v>0</v>
      </c>
      <c r="BF630" t="s">
        <v>1239</v>
      </c>
      <c r="BI630" t="s">
        <v>1241</v>
      </c>
    </row>
    <row r="631" spans="1:61" x14ac:dyDescent="0.35">
      <c r="A631" t="s">
        <v>1554</v>
      </c>
      <c r="B631">
        <v>10000</v>
      </c>
      <c r="C631">
        <v>20000</v>
      </c>
      <c r="D631" s="2">
        <v>45881</v>
      </c>
      <c r="E631" t="s">
        <v>61</v>
      </c>
      <c r="F631" t="s">
        <v>1555</v>
      </c>
      <c r="G631">
        <v>860003494103</v>
      </c>
      <c r="I631">
        <v>2</v>
      </c>
      <c r="J631" t="s">
        <v>120</v>
      </c>
      <c r="K631">
        <v>86</v>
      </c>
      <c r="L631" t="s">
        <v>5982</v>
      </c>
      <c r="M631" t="str">
        <f>INDEX([1]Summary!$M:$M,MATCH(K631,[1]Summary!$K:$K,))</f>
        <v>Flexo</v>
      </c>
      <c r="N631" t="s">
        <v>182</v>
      </c>
      <c r="O631" t="s">
        <v>6018</v>
      </c>
      <c r="P631">
        <v>70</v>
      </c>
      <c r="S631" s="2">
        <v>45880</v>
      </c>
      <c r="U631">
        <v>20</v>
      </c>
      <c r="V631" s="3">
        <v>1400</v>
      </c>
      <c r="W631" t="s">
        <v>67</v>
      </c>
      <c r="X631">
        <v>201489370001</v>
      </c>
      <c r="Y631">
        <v>0</v>
      </c>
      <c r="Z631">
        <v>15</v>
      </c>
      <c r="AA631" s="3">
        <v>1385</v>
      </c>
      <c r="AB631">
        <v>0</v>
      </c>
      <c r="AC631">
        <v>0</v>
      </c>
      <c r="AD631">
        <v>0</v>
      </c>
      <c r="AG631">
        <v>0</v>
      </c>
      <c r="AP631">
        <v>20148937</v>
      </c>
      <c r="AQ631" t="s">
        <v>377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BB631" t="s">
        <v>65</v>
      </c>
      <c r="BC631" t="s">
        <v>1556</v>
      </c>
      <c r="BD631">
        <v>0</v>
      </c>
      <c r="BF631" t="s">
        <v>377</v>
      </c>
      <c r="BI631" t="s">
        <v>1557</v>
      </c>
    </row>
    <row r="632" spans="1:61" x14ac:dyDescent="0.35">
      <c r="A632" t="s">
        <v>1558</v>
      </c>
      <c r="B632">
        <v>10000</v>
      </c>
      <c r="C632">
        <v>20000</v>
      </c>
      <c r="D632" s="2">
        <v>45881</v>
      </c>
      <c r="E632" t="s">
        <v>61</v>
      </c>
      <c r="F632" t="s">
        <v>1559</v>
      </c>
      <c r="G632" t="s">
        <v>907</v>
      </c>
      <c r="I632">
        <v>2</v>
      </c>
      <c r="J632" t="s">
        <v>120</v>
      </c>
      <c r="K632">
        <v>86</v>
      </c>
      <c r="L632" t="s">
        <v>5982</v>
      </c>
      <c r="M632" t="str">
        <f>INDEX([1]Summary!$M:$M,MATCH(K632,[1]Summary!$K:$K,))</f>
        <v>Flexo</v>
      </c>
      <c r="N632" t="s">
        <v>182</v>
      </c>
      <c r="O632" t="s">
        <v>6018</v>
      </c>
      <c r="P632">
        <v>100</v>
      </c>
      <c r="S632" s="2">
        <v>45880</v>
      </c>
      <c r="U632">
        <v>8</v>
      </c>
      <c r="V632">
        <v>800</v>
      </c>
      <c r="W632" t="s">
        <v>67</v>
      </c>
      <c r="X632">
        <v>201489380001</v>
      </c>
      <c r="Y632">
        <v>0</v>
      </c>
      <c r="Z632">
        <v>15</v>
      </c>
      <c r="AA632">
        <v>785</v>
      </c>
      <c r="AB632">
        <v>0</v>
      </c>
      <c r="AC632">
        <v>0</v>
      </c>
      <c r="AD632">
        <v>0</v>
      </c>
      <c r="AG632">
        <v>0</v>
      </c>
      <c r="AP632">
        <v>20148938</v>
      </c>
      <c r="AQ632" t="s">
        <v>377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BB632" t="s">
        <v>65</v>
      </c>
      <c r="BC632" t="s">
        <v>1560</v>
      </c>
      <c r="BD632">
        <v>0</v>
      </c>
      <c r="BF632" t="s">
        <v>377</v>
      </c>
      <c r="BI632" t="s">
        <v>1557</v>
      </c>
    </row>
    <row r="633" spans="1:61" x14ac:dyDescent="0.35">
      <c r="A633" t="s">
        <v>1561</v>
      </c>
      <c r="B633">
        <v>10000</v>
      </c>
      <c r="C633">
        <v>20000</v>
      </c>
      <c r="D633" s="2">
        <v>45881</v>
      </c>
      <c r="E633" t="s">
        <v>61</v>
      </c>
      <c r="F633" t="s">
        <v>1555</v>
      </c>
      <c r="G633" t="s">
        <v>907</v>
      </c>
      <c r="I633">
        <v>2</v>
      </c>
      <c r="J633" t="s">
        <v>120</v>
      </c>
      <c r="K633">
        <v>86</v>
      </c>
      <c r="L633" t="s">
        <v>5982</v>
      </c>
      <c r="M633" t="str">
        <f>INDEX([1]Summary!$M:$M,MATCH(K633,[1]Summary!$K:$K,))</f>
        <v>Flexo</v>
      </c>
      <c r="N633" t="s">
        <v>182</v>
      </c>
      <c r="O633" t="s">
        <v>6018</v>
      </c>
      <c r="P633">
        <v>400</v>
      </c>
      <c r="S633" s="2">
        <v>45880</v>
      </c>
      <c r="U633">
        <v>2</v>
      </c>
      <c r="V633">
        <v>800</v>
      </c>
      <c r="W633" t="s">
        <v>67</v>
      </c>
      <c r="X633">
        <v>201489390001</v>
      </c>
      <c r="Y633">
        <v>0</v>
      </c>
      <c r="Z633">
        <v>15</v>
      </c>
      <c r="AA633">
        <v>785</v>
      </c>
      <c r="AB633">
        <v>0</v>
      </c>
      <c r="AC633">
        <v>0</v>
      </c>
      <c r="AD633">
        <v>0</v>
      </c>
      <c r="AG633">
        <v>0</v>
      </c>
      <c r="AP633">
        <v>20148939</v>
      </c>
      <c r="AQ633" t="s">
        <v>377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BB633" t="s">
        <v>65</v>
      </c>
      <c r="BC633" t="s">
        <v>1562</v>
      </c>
      <c r="BD633">
        <v>0</v>
      </c>
      <c r="BF633" t="s">
        <v>377</v>
      </c>
      <c r="BI633" t="s">
        <v>1557</v>
      </c>
    </row>
    <row r="634" spans="1:61" x14ac:dyDescent="0.35">
      <c r="A634" t="s">
        <v>2477</v>
      </c>
      <c r="B634">
        <v>10000</v>
      </c>
      <c r="C634">
        <v>10000</v>
      </c>
      <c r="D634" s="2">
        <v>45880</v>
      </c>
      <c r="E634" t="s">
        <v>61</v>
      </c>
      <c r="F634" t="s">
        <v>2478</v>
      </c>
      <c r="I634">
        <v>1</v>
      </c>
      <c r="J634" t="s">
        <v>120</v>
      </c>
      <c r="K634">
        <v>60</v>
      </c>
      <c r="L634" t="s">
        <v>6001</v>
      </c>
      <c r="M634" t="str">
        <f>INDEX([1]Summary!$M:$M,MATCH(K634,[1]Summary!$K:$K,))</f>
        <v>Die-Cut</v>
      </c>
      <c r="N634" t="s">
        <v>836</v>
      </c>
      <c r="O634" t="s">
        <v>6046</v>
      </c>
      <c r="P634">
        <v>2</v>
      </c>
      <c r="S634" s="2">
        <v>45880</v>
      </c>
      <c r="U634">
        <v>10</v>
      </c>
      <c r="V634">
        <v>20</v>
      </c>
      <c r="W634" t="s">
        <v>67</v>
      </c>
      <c r="X634" t="s">
        <v>2479</v>
      </c>
      <c r="Y634">
        <v>0</v>
      </c>
      <c r="Z634">
        <v>20</v>
      </c>
      <c r="AA634">
        <v>0</v>
      </c>
      <c r="AB634">
        <v>0</v>
      </c>
      <c r="AC634">
        <v>0</v>
      </c>
      <c r="AD634">
        <v>0</v>
      </c>
      <c r="AG634">
        <v>0</v>
      </c>
      <c r="AP634" t="s">
        <v>2480</v>
      </c>
      <c r="AQ634" t="s">
        <v>372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BB634" t="s">
        <v>65</v>
      </c>
      <c r="BC634" t="s">
        <v>2481</v>
      </c>
      <c r="BD634">
        <v>0</v>
      </c>
      <c r="BF634" t="s">
        <v>372</v>
      </c>
      <c r="BI634" t="s">
        <v>1258</v>
      </c>
    </row>
    <row r="635" spans="1:61" x14ac:dyDescent="0.35">
      <c r="A635" t="s">
        <v>2482</v>
      </c>
      <c r="B635">
        <v>10000</v>
      </c>
      <c r="C635">
        <v>10000</v>
      </c>
      <c r="D635" s="2">
        <v>45883</v>
      </c>
      <c r="E635" t="s">
        <v>61</v>
      </c>
      <c r="F635" t="s">
        <v>2483</v>
      </c>
      <c r="G635" t="s">
        <v>2484</v>
      </c>
      <c r="I635">
        <v>1</v>
      </c>
      <c r="J635" t="s">
        <v>120</v>
      </c>
      <c r="K635">
        <v>103</v>
      </c>
      <c r="L635" t="s">
        <v>5991</v>
      </c>
      <c r="M635" t="str">
        <f>INDEX([1]Summary!$M:$M,MATCH(K635,[1]Summary!$K:$K,))</f>
        <v>Die-Cut</v>
      </c>
      <c r="N635" t="s">
        <v>937</v>
      </c>
      <c r="O635" t="s">
        <v>6048</v>
      </c>
      <c r="P635" s="3">
        <v>26875</v>
      </c>
      <c r="S635" s="2">
        <v>45880</v>
      </c>
      <c r="U635">
        <v>8</v>
      </c>
      <c r="V635" s="3">
        <v>215000</v>
      </c>
      <c r="W635" t="s">
        <v>67</v>
      </c>
      <c r="X635" t="s">
        <v>938</v>
      </c>
      <c r="Y635">
        <v>0</v>
      </c>
      <c r="Z635" s="3">
        <v>214998</v>
      </c>
      <c r="AA635">
        <v>2</v>
      </c>
      <c r="AB635">
        <v>0</v>
      </c>
      <c r="AC635">
        <v>0</v>
      </c>
      <c r="AD635">
        <v>0</v>
      </c>
      <c r="AG635">
        <v>0</v>
      </c>
      <c r="AP635" t="s">
        <v>939</v>
      </c>
      <c r="AQ635" t="s">
        <v>372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BB635" t="s">
        <v>65</v>
      </c>
      <c r="BC635" t="s">
        <v>2485</v>
      </c>
      <c r="BD635">
        <v>0</v>
      </c>
      <c r="BF635" t="s">
        <v>372</v>
      </c>
      <c r="BI635" t="s">
        <v>2486</v>
      </c>
    </row>
    <row r="636" spans="1:61" x14ac:dyDescent="0.35">
      <c r="A636" t="s">
        <v>2487</v>
      </c>
      <c r="B636">
        <v>10000</v>
      </c>
      <c r="C636">
        <v>10000</v>
      </c>
      <c r="D636" s="2">
        <v>45881</v>
      </c>
      <c r="E636" t="s">
        <v>61</v>
      </c>
      <c r="F636" t="s">
        <v>1470</v>
      </c>
      <c r="G636" t="s">
        <v>2488</v>
      </c>
      <c r="I636">
        <v>1</v>
      </c>
      <c r="J636" t="s">
        <v>120</v>
      </c>
      <c r="K636">
        <v>82</v>
      </c>
      <c r="L636" t="s">
        <v>5980</v>
      </c>
      <c r="M636" t="str">
        <f>INDEX([1]Summary!$M:$M,MATCH(K636,[1]Summary!$K:$K,))</f>
        <v>Die-Cut</v>
      </c>
      <c r="N636" t="s">
        <v>146</v>
      </c>
      <c r="O636" t="s">
        <v>6014</v>
      </c>
      <c r="P636" s="3">
        <v>12000</v>
      </c>
      <c r="S636" s="2">
        <v>45880</v>
      </c>
      <c r="U636">
        <v>5</v>
      </c>
      <c r="V636" s="3">
        <v>60000</v>
      </c>
      <c r="W636" t="s">
        <v>67</v>
      </c>
      <c r="X636" t="s">
        <v>2489</v>
      </c>
      <c r="Y636">
        <v>0</v>
      </c>
      <c r="Z636" s="3">
        <v>60000</v>
      </c>
      <c r="AA636">
        <v>0</v>
      </c>
      <c r="AB636">
        <v>0</v>
      </c>
      <c r="AC636">
        <v>0</v>
      </c>
      <c r="AD636">
        <v>0</v>
      </c>
      <c r="AG636">
        <v>0</v>
      </c>
      <c r="AP636" t="s">
        <v>2490</v>
      </c>
      <c r="AQ636" t="s">
        <v>573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BB636" t="s">
        <v>65</v>
      </c>
      <c r="BC636" t="s">
        <v>2491</v>
      </c>
      <c r="BD636">
        <v>0</v>
      </c>
      <c r="BF636" t="s">
        <v>573</v>
      </c>
      <c r="BI636" t="s">
        <v>2492</v>
      </c>
    </row>
    <row r="637" spans="1:61" x14ac:dyDescent="0.35">
      <c r="A637" t="s">
        <v>2493</v>
      </c>
      <c r="B637">
        <v>10000</v>
      </c>
      <c r="C637">
        <v>10000</v>
      </c>
      <c r="D637" s="2">
        <v>45880</v>
      </c>
      <c r="E637" t="s">
        <v>61</v>
      </c>
      <c r="F637" t="s">
        <v>2457</v>
      </c>
      <c r="G637" t="s">
        <v>504</v>
      </c>
      <c r="I637">
        <v>1</v>
      </c>
      <c r="J637" t="s">
        <v>120</v>
      </c>
      <c r="K637">
        <v>46</v>
      </c>
      <c r="L637" t="s">
        <v>5986</v>
      </c>
      <c r="M637" t="str">
        <f>INDEX([1]Summary!$M:$M,MATCH(K637,[1]Summary!$K:$K,))</f>
        <v>LP</v>
      </c>
      <c r="N637" t="s">
        <v>2459</v>
      </c>
      <c r="O637" t="s">
        <v>6061</v>
      </c>
      <c r="P637">
        <v>100</v>
      </c>
      <c r="S637" s="2">
        <v>45880</v>
      </c>
      <c r="U637">
        <v>1</v>
      </c>
      <c r="V637">
        <v>100</v>
      </c>
      <c r="W637" t="s">
        <v>67</v>
      </c>
      <c r="X637">
        <v>107337860001</v>
      </c>
      <c r="Y637">
        <v>0</v>
      </c>
      <c r="Z637">
        <v>100</v>
      </c>
      <c r="AA637">
        <v>0</v>
      </c>
      <c r="AB637">
        <v>0</v>
      </c>
      <c r="AC637">
        <v>0</v>
      </c>
      <c r="AD637">
        <v>0</v>
      </c>
      <c r="AG637">
        <v>0</v>
      </c>
      <c r="AP637">
        <v>10733786</v>
      </c>
      <c r="AQ637" t="s">
        <v>215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BB637" t="s">
        <v>65</v>
      </c>
      <c r="BC637" t="s">
        <v>2494</v>
      </c>
      <c r="BD637">
        <v>0</v>
      </c>
      <c r="BF637" t="s">
        <v>215</v>
      </c>
      <c r="BI637" t="s">
        <v>2495</v>
      </c>
    </row>
    <row r="638" spans="1:61" x14ac:dyDescent="0.35">
      <c r="A638" t="s">
        <v>1951</v>
      </c>
      <c r="B638">
        <v>10000</v>
      </c>
      <c r="C638">
        <v>20000</v>
      </c>
      <c r="D638" s="2">
        <v>45880</v>
      </c>
      <c r="E638" t="s">
        <v>61</v>
      </c>
      <c r="F638" t="s">
        <v>1952</v>
      </c>
      <c r="G638" t="s">
        <v>1953</v>
      </c>
      <c r="I638">
        <v>1</v>
      </c>
      <c r="J638" t="s">
        <v>120</v>
      </c>
      <c r="K638">
        <v>71</v>
      </c>
      <c r="L638" t="s">
        <v>5983</v>
      </c>
      <c r="M638" t="str">
        <f>INDEX([1]Summary!$M:$M,MATCH(K638,[1]Summary!$K:$K,))</f>
        <v>Die-Cut</v>
      </c>
      <c r="N638" t="s">
        <v>191</v>
      </c>
      <c r="O638" t="s">
        <v>6019</v>
      </c>
      <c r="P638" s="3">
        <v>15000</v>
      </c>
      <c r="S638" s="2">
        <v>45880</v>
      </c>
      <c r="U638">
        <v>3</v>
      </c>
      <c r="V638" s="3">
        <v>45000</v>
      </c>
      <c r="W638" t="s">
        <v>67</v>
      </c>
      <c r="X638" t="s">
        <v>1954</v>
      </c>
      <c r="Y638">
        <v>0</v>
      </c>
      <c r="Z638" s="3">
        <v>44999</v>
      </c>
      <c r="AA638">
        <v>1</v>
      </c>
      <c r="AB638">
        <v>0</v>
      </c>
      <c r="AC638">
        <v>0</v>
      </c>
      <c r="AD638">
        <v>0</v>
      </c>
      <c r="AG638">
        <v>0</v>
      </c>
      <c r="AP638" t="s">
        <v>769</v>
      </c>
      <c r="AQ638" t="s">
        <v>70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BB638" t="s">
        <v>65</v>
      </c>
      <c r="BC638" t="s">
        <v>1955</v>
      </c>
      <c r="BD638">
        <v>0</v>
      </c>
      <c r="BF638" t="s">
        <v>70</v>
      </c>
      <c r="BI638" t="s">
        <v>1956</v>
      </c>
    </row>
    <row r="639" spans="1:61" x14ac:dyDescent="0.35">
      <c r="A639" t="s">
        <v>2496</v>
      </c>
      <c r="B639">
        <v>10000</v>
      </c>
      <c r="C639">
        <v>10000</v>
      </c>
      <c r="D639" s="2">
        <v>45880</v>
      </c>
      <c r="E639" t="s">
        <v>61</v>
      </c>
      <c r="F639" s="4">
        <v>0.47571759259259261</v>
      </c>
      <c r="G639" t="s">
        <v>1081</v>
      </c>
      <c r="I639">
        <v>1</v>
      </c>
      <c r="J639" t="s">
        <v>120</v>
      </c>
      <c r="K639">
        <v>59</v>
      </c>
      <c r="L639" t="s">
        <v>5978</v>
      </c>
      <c r="M639" t="str">
        <f>INDEX([1]Summary!$M:$M,MATCH(K639,[1]Summary!$K:$K,))</f>
        <v>LP</v>
      </c>
      <c r="N639" t="s">
        <v>121</v>
      </c>
      <c r="O639" t="s">
        <v>6012</v>
      </c>
      <c r="P639">
        <v>830</v>
      </c>
      <c r="S639" s="2">
        <v>45880</v>
      </c>
      <c r="U639">
        <v>2</v>
      </c>
      <c r="V639" s="3">
        <v>1660</v>
      </c>
      <c r="W639" t="s">
        <v>67</v>
      </c>
      <c r="X639">
        <v>112887320001</v>
      </c>
      <c r="Y639">
        <v>0</v>
      </c>
      <c r="Z639" s="3">
        <v>1660</v>
      </c>
      <c r="AA639">
        <v>0</v>
      </c>
      <c r="AB639">
        <v>0</v>
      </c>
      <c r="AC639">
        <v>0</v>
      </c>
      <c r="AD639">
        <v>0</v>
      </c>
      <c r="AG639">
        <v>0</v>
      </c>
      <c r="AP639">
        <v>11288732</v>
      </c>
      <c r="AQ639" t="s">
        <v>377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BB639" t="s">
        <v>65</v>
      </c>
      <c r="BC639" t="s">
        <v>2497</v>
      </c>
      <c r="BD639">
        <v>0</v>
      </c>
      <c r="BF639" t="s">
        <v>377</v>
      </c>
      <c r="BI639" t="s">
        <v>2498</v>
      </c>
    </row>
    <row r="640" spans="1:61" x14ac:dyDescent="0.35">
      <c r="A640" t="s">
        <v>2174</v>
      </c>
      <c r="B640">
        <v>10000</v>
      </c>
      <c r="C640">
        <v>20000</v>
      </c>
      <c r="D640" s="2">
        <v>45880</v>
      </c>
      <c r="E640" t="s">
        <v>61</v>
      </c>
      <c r="F640" t="s">
        <v>2175</v>
      </c>
      <c r="G640" t="s">
        <v>1244</v>
      </c>
      <c r="I640">
        <v>2</v>
      </c>
      <c r="J640" t="s">
        <v>120</v>
      </c>
      <c r="K640">
        <v>71</v>
      </c>
      <c r="L640" t="s">
        <v>5983</v>
      </c>
      <c r="M640" t="str">
        <f>INDEX([1]Summary!$M:$M,MATCH(K640,[1]Summary!$K:$K,))</f>
        <v>Die-Cut</v>
      </c>
      <c r="N640" t="s">
        <v>191</v>
      </c>
      <c r="O640" t="s">
        <v>6019</v>
      </c>
      <c r="P640" s="3">
        <v>1250</v>
      </c>
      <c r="S640" s="2">
        <v>45880</v>
      </c>
      <c r="U640">
        <v>8</v>
      </c>
      <c r="V640" s="3">
        <v>10000</v>
      </c>
      <c r="W640" t="s">
        <v>67</v>
      </c>
      <c r="X640" t="s">
        <v>2177</v>
      </c>
      <c r="Y640">
        <v>0</v>
      </c>
      <c r="Z640" s="3">
        <v>10000</v>
      </c>
      <c r="AA640">
        <v>0</v>
      </c>
      <c r="AB640">
        <v>0</v>
      </c>
      <c r="AC640">
        <v>0</v>
      </c>
      <c r="AD640">
        <v>0</v>
      </c>
      <c r="AG640">
        <v>0</v>
      </c>
      <c r="AP640" t="s">
        <v>2178</v>
      </c>
      <c r="AQ640" t="s">
        <v>1231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BB640" t="s">
        <v>65</v>
      </c>
      <c r="BC640" t="s">
        <v>2179</v>
      </c>
      <c r="BD640">
        <v>0</v>
      </c>
      <c r="BF640" t="s">
        <v>1231</v>
      </c>
      <c r="BI640" t="s">
        <v>1984</v>
      </c>
    </row>
    <row r="641" spans="1:61" x14ac:dyDescent="0.35">
      <c r="A641" t="s">
        <v>2499</v>
      </c>
      <c r="B641">
        <v>10000</v>
      </c>
      <c r="C641">
        <v>10000</v>
      </c>
      <c r="D641" s="2">
        <v>45880</v>
      </c>
      <c r="E641" t="s">
        <v>724</v>
      </c>
      <c r="F641" t="s">
        <v>2500</v>
      </c>
      <c r="G641" t="s">
        <v>1297</v>
      </c>
      <c r="I641">
        <v>1</v>
      </c>
      <c r="J641" t="s">
        <v>120</v>
      </c>
      <c r="K641">
        <v>59</v>
      </c>
      <c r="L641" t="s">
        <v>5978</v>
      </c>
      <c r="M641" t="str">
        <f>INDEX([1]Summary!$M:$M,MATCH(K641,[1]Summary!$K:$K,))</f>
        <v>LP</v>
      </c>
      <c r="N641" t="s">
        <v>121</v>
      </c>
      <c r="O641" t="s">
        <v>6012</v>
      </c>
      <c r="P641">
        <v>860</v>
      </c>
      <c r="S641" s="2">
        <v>45880</v>
      </c>
      <c r="U641">
        <v>1</v>
      </c>
      <c r="V641">
        <v>860</v>
      </c>
      <c r="W641" t="s">
        <v>67</v>
      </c>
      <c r="X641">
        <v>150101410001</v>
      </c>
      <c r="Y641">
        <v>0</v>
      </c>
      <c r="Z641">
        <v>860</v>
      </c>
      <c r="AA641">
        <v>0</v>
      </c>
      <c r="AB641">
        <v>0</v>
      </c>
      <c r="AC641">
        <v>0</v>
      </c>
      <c r="AD641">
        <v>0</v>
      </c>
      <c r="AG641">
        <v>0</v>
      </c>
      <c r="AP641">
        <v>15010141</v>
      </c>
      <c r="AQ641" t="s">
        <v>377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BB641" t="s">
        <v>65</v>
      </c>
      <c r="BC641" t="s">
        <v>2501</v>
      </c>
      <c r="BD641">
        <v>0</v>
      </c>
      <c r="BF641" t="s">
        <v>377</v>
      </c>
      <c r="BI641" t="s">
        <v>2502</v>
      </c>
    </row>
    <row r="642" spans="1:61" x14ac:dyDescent="0.35">
      <c r="A642" t="s">
        <v>2503</v>
      </c>
      <c r="B642">
        <v>10000</v>
      </c>
      <c r="C642">
        <v>10000</v>
      </c>
      <c r="D642" s="2">
        <v>45881</v>
      </c>
      <c r="E642" t="s">
        <v>61</v>
      </c>
      <c r="F642" t="s">
        <v>2504</v>
      </c>
      <c r="G642" t="s">
        <v>1297</v>
      </c>
      <c r="I642">
        <v>1</v>
      </c>
      <c r="J642" t="s">
        <v>120</v>
      </c>
      <c r="K642">
        <v>59</v>
      </c>
      <c r="L642" t="s">
        <v>5978</v>
      </c>
      <c r="M642" t="str">
        <f>INDEX([1]Summary!$M:$M,MATCH(K642,[1]Summary!$K:$K,))</f>
        <v>LP</v>
      </c>
      <c r="N642" t="s">
        <v>121</v>
      </c>
      <c r="O642" t="s">
        <v>6012</v>
      </c>
      <c r="P642">
        <v>860</v>
      </c>
      <c r="S642" s="2">
        <v>45880</v>
      </c>
      <c r="U642">
        <v>1</v>
      </c>
      <c r="V642">
        <v>860</v>
      </c>
      <c r="W642" t="s">
        <v>67</v>
      </c>
      <c r="X642">
        <v>150101380001</v>
      </c>
      <c r="Y642">
        <v>0</v>
      </c>
      <c r="Z642">
        <v>860</v>
      </c>
      <c r="AA642">
        <v>0</v>
      </c>
      <c r="AB642">
        <v>0</v>
      </c>
      <c r="AC642">
        <v>0</v>
      </c>
      <c r="AD642">
        <v>0</v>
      </c>
      <c r="AG642">
        <v>0</v>
      </c>
      <c r="AP642">
        <v>15010138</v>
      </c>
      <c r="AQ642" t="s">
        <v>377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BB642" t="s">
        <v>65</v>
      </c>
      <c r="BC642" t="s">
        <v>2505</v>
      </c>
      <c r="BD642">
        <v>0</v>
      </c>
      <c r="BF642" t="s">
        <v>377</v>
      </c>
      <c r="BI642" t="s">
        <v>2506</v>
      </c>
    </row>
    <row r="643" spans="1:61" x14ac:dyDescent="0.35">
      <c r="A643" t="s">
        <v>2507</v>
      </c>
      <c r="B643">
        <v>10000</v>
      </c>
      <c r="C643">
        <v>10000</v>
      </c>
      <c r="D643" s="2">
        <v>45882</v>
      </c>
      <c r="E643" t="s">
        <v>61</v>
      </c>
      <c r="F643" t="s">
        <v>2316</v>
      </c>
      <c r="G643" t="s">
        <v>536</v>
      </c>
      <c r="I643">
        <v>1</v>
      </c>
      <c r="J643" t="s">
        <v>120</v>
      </c>
      <c r="K643">
        <v>26</v>
      </c>
      <c r="L643" t="s">
        <v>5990</v>
      </c>
      <c r="M643" t="str">
        <f>INDEX([1]Summary!$M:$M,MATCH(K643,[1]Summary!$K:$K,))</f>
        <v>LP</v>
      </c>
      <c r="N643" t="s">
        <v>321</v>
      </c>
      <c r="O643" t="s">
        <v>6028</v>
      </c>
      <c r="P643" s="3">
        <v>13500</v>
      </c>
      <c r="S643" s="2">
        <v>45880</v>
      </c>
      <c r="U643">
        <v>4</v>
      </c>
      <c r="V643" s="3">
        <v>54000</v>
      </c>
      <c r="W643" t="s">
        <v>67</v>
      </c>
      <c r="X643" t="s">
        <v>2508</v>
      </c>
      <c r="Y643">
        <v>0</v>
      </c>
      <c r="Z643" s="3">
        <v>54000</v>
      </c>
      <c r="AA643">
        <v>0</v>
      </c>
      <c r="AB643">
        <v>0</v>
      </c>
      <c r="AC643">
        <v>0</v>
      </c>
      <c r="AD643">
        <v>0</v>
      </c>
      <c r="AG643">
        <v>0</v>
      </c>
      <c r="AP643" t="s">
        <v>2509</v>
      </c>
      <c r="AQ643" t="s">
        <v>324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BB643" t="s">
        <v>65</v>
      </c>
      <c r="BC643" t="s">
        <v>2510</v>
      </c>
      <c r="BD643">
        <v>0</v>
      </c>
      <c r="BF643" t="s">
        <v>324</v>
      </c>
      <c r="BI643" t="s">
        <v>2511</v>
      </c>
    </row>
    <row r="644" spans="1:61" x14ac:dyDescent="0.35">
      <c r="A644" t="s">
        <v>2512</v>
      </c>
      <c r="B644">
        <v>10000</v>
      </c>
      <c r="C644">
        <v>10000</v>
      </c>
      <c r="D644" s="2">
        <v>45882</v>
      </c>
      <c r="E644" t="s">
        <v>61</v>
      </c>
      <c r="F644" t="s">
        <v>2513</v>
      </c>
      <c r="G644">
        <v>17190809008</v>
      </c>
      <c r="I644">
        <v>1</v>
      </c>
      <c r="J644" t="s">
        <v>120</v>
      </c>
      <c r="K644">
        <v>68</v>
      </c>
      <c r="L644" t="s">
        <v>6010</v>
      </c>
      <c r="M644" t="str">
        <f>INDEX([1]Summary!$M:$M,MATCH(K644,[1]Summary!$K:$K,))</f>
        <v>Die-Cut</v>
      </c>
      <c r="N644" t="s">
        <v>1452</v>
      </c>
      <c r="O644" t="s">
        <v>6053</v>
      </c>
      <c r="P644" s="3">
        <v>25000</v>
      </c>
      <c r="S644" s="2">
        <v>45880</v>
      </c>
      <c r="U644">
        <v>2</v>
      </c>
      <c r="V644" s="3">
        <v>50000</v>
      </c>
      <c r="W644" t="s">
        <v>67</v>
      </c>
      <c r="X644" t="s">
        <v>2515</v>
      </c>
      <c r="Y644">
        <v>0</v>
      </c>
      <c r="Z644" s="3">
        <v>50000</v>
      </c>
      <c r="AA644">
        <v>0</v>
      </c>
      <c r="AB644">
        <v>0</v>
      </c>
      <c r="AC644">
        <v>0</v>
      </c>
      <c r="AD644">
        <v>0</v>
      </c>
      <c r="AG644">
        <v>0</v>
      </c>
      <c r="AP644" t="s">
        <v>2516</v>
      </c>
      <c r="AQ644" t="s">
        <v>324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BB644" t="s">
        <v>65</v>
      </c>
      <c r="BC644" t="s">
        <v>2517</v>
      </c>
      <c r="BD644">
        <v>0</v>
      </c>
      <c r="BF644" t="s">
        <v>324</v>
      </c>
      <c r="BI644" t="s">
        <v>2518</v>
      </c>
    </row>
    <row r="645" spans="1:61" x14ac:dyDescent="0.35">
      <c r="A645" t="s">
        <v>2519</v>
      </c>
      <c r="B645">
        <v>10000</v>
      </c>
      <c r="C645">
        <v>10000</v>
      </c>
      <c r="D645" s="2">
        <v>45882</v>
      </c>
      <c r="E645" t="s">
        <v>61</v>
      </c>
      <c r="F645" t="s">
        <v>2513</v>
      </c>
      <c r="G645" t="s">
        <v>320</v>
      </c>
      <c r="I645">
        <v>1</v>
      </c>
      <c r="J645" t="s">
        <v>120</v>
      </c>
      <c r="K645">
        <v>70</v>
      </c>
      <c r="L645" t="s">
        <v>5984</v>
      </c>
      <c r="M645" t="str">
        <f>INDEX([1]Summary!$M:$M,MATCH(K645,[1]Summary!$K:$K,))</f>
        <v>Die-Cut</v>
      </c>
      <c r="N645" t="s">
        <v>813</v>
      </c>
      <c r="O645" t="s">
        <v>6045</v>
      </c>
      <c r="P645" s="3">
        <v>9000</v>
      </c>
      <c r="S645" s="2">
        <v>45880</v>
      </c>
      <c r="U645">
        <v>6</v>
      </c>
      <c r="V645" s="3">
        <v>54000</v>
      </c>
      <c r="W645" t="s">
        <v>67</v>
      </c>
      <c r="X645" t="s">
        <v>860</v>
      </c>
      <c r="Y645">
        <v>0</v>
      </c>
      <c r="Z645" s="3">
        <v>54000</v>
      </c>
      <c r="AA645">
        <v>0</v>
      </c>
      <c r="AB645">
        <v>0</v>
      </c>
      <c r="AC645">
        <v>0</v>
      </c>
      <c r="AD645">
        <v>0</v>
      </c>
      <c r="AG645">
        <v>0</v>
      </c>
      <c r="AP645" t="s">
        <v>861</v>
      </c>
      <c r="AQ645" t="s">
        <v>324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BB645" t="s">
        <v>65</v>
      </c>
      <c r="BC645" t="s">
        <v>2520</v>
      </c>
      <c r="BD645">
        <v>0</v>
      </c>
      <c r="BF645" t="s">
        <v>324</v>
      </c>
      <c r="BI645" t="s">
        <v>2521</v>
      </c>
    </row>
    <row r="646" spans="1:61" x14ac:dyDescent="0.35">
      <c r="A646" t="s">
        <v>2522</v>
      </c>
      <c r="B646">
        <v>10000</v>
      </c>
      <c r="C646">
        <v>10000</v>
      </c>
      <c r="D646" s="2">
        <v>45881</v>
      </c>
      <c r="E646" t="s">
        <v>61</v>
      </c>
      <c r="F646" t="s">
        <v>1235</v>
      </c>
      <c r="G646" t="s">
        <v>536</v>
      </c>
      <c r="I646">
        <v>1</v>
      </c>
      <c r="J646" t="s">
        <v>120</v>
      </c>
      <c r="K646">
        <v>26</v>
      </c>
      <c r="L646" t="s">
        <v>5990</v>
      </c>
      <c r="M646" t="str">
        <f>INDEX([1]Summary!$M:$M,MATCH(K646,[1]Summary!$K:$K,))</f>
        <v>LP</v>
      </c>
      <c r="N646" t="s">
        <v>321</v>
      </c>
      <c r="O646" t="s">
        <v>6028</v>
      </c>
      <c r="P646" s="3">
        <v>4500</v>
      </c>
      <c r="S646" s="2">
        <v>45880</v>
      </c>
      <c r="U646">
        <v>4</v>
      </c>
      <c r="V646" s="3">
        <v>18000</v>
      </c>
      <c r="W646" t="s">
        <v>67</v>
      </c>
      <c r="X646" t="s">
        <v>2508</v>
      </c>
      <c r="Y646">
        <v>0</v>
      </c>
      <c r="Z646" s="3">
        <v>18000</v>
      </c>
      <c r="AA646">
        <v>0</v>
      </c>
      <c r="AB646">
        <v>0</v>
      </c>
      <c r="AC646">
        <v>0</v>
      </c>
      <c r="AD646">
        <v>0</v>
      </c>
      <c r="AG646">
        <v>0</v>
      </c>
      <c r="AP646" t="s">
        <v>2509</v>
      </c>
      <c r="AQ646" t="s">
        <v>282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BB646" t="s">
        <v>65</v>
      </c>
      <c r="BC646" t="s">
        <v>2523</v>
      </c>
      <c r="BD646">
        <v>0</v>
      </c>
      <c r="BF646" t="s">
        <v>282</v>
      </c>
      <c r="BI646" t="s">
        <v>2524</v>
      </c>
    </row>
    <row r="647" spans="1:61" x14ac:dyDescent="0.35">
      <c r="A647" t="s">
        <v>2525</v>
      </c>
      <c r="B647">
        <v>10000</v>
      </c>
      <c r="C647">
        <v>10000</v>
      </c>
      <c r="D647" s="2">
        <v>45884</v>
      </c>
      <c r="E647" t="s">
        <v>61</v>
      </c>
      <c r="F647" t="s">
        <v>2526</v>
      </c>
      <c r="G647" t="s">
        <v>2527</v>
      </c>
      <c r="I647">
        <v>1</v>
      </c>
      <c r="J647" t="s">
        <v>120</v>
      </c>
      <c r="K647">
        <v>70</v>
      </c>
      <c r="L647" t="s">
        <v>5984</v>
      </c>
      <c r="M647" t="str">
        <f>INDEX([1]Summary!$M:$M,MATCH(K647,[1]Summary!$K:$K,))</f>
        <v>Die-Cut</v>
      </c>
      <c r="N647" t="s">
        <v>813</v>
      </c>
      <c r="O647" t="s">
        <v>6045</v>
      </c>
      <c r="P647" s="3">
        <v>60000</v>
      </c>
      <c r="S647" s="2">
        <v>45880</v>
      </c>
      <c r="U647">
        <v>2</v>
      </c>
      <c r="V647" s="3">
        <v>120000</v>
      </c>
      <c r="W647" t="s">
        <v>67</v>
      </c>
      <c r="X647" t="s">
        <v>2528</v>
      </c>
      <c r="Y647">
        <v>0</v>
      </c>
      <c r="Z647" s="3">
        <v>120000</v>
      </c>
      <c r="AA647">
        <v>0</v>
      </c>
      <c r="AB647">
        <v>0</v>
      </c>
      <c r="AC647">
        <v>0</v>
      </c>
      <c r="AD647">
        <v>0</v>
      </c>
      <c r="AG647">
        <v>0</v>
      </c>
      <c r="AP647" t="s">
        <v>2529</v>
      </c>
      <c r="AQ647" t="s">
        <v>282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BB647" t="s">
        <v>65</v>
      </c>
      <c r="BC647" t="s">
        <v>2530</v>
      </c>
      <c r="BD647">
        <v>0</v>
      </c>
      <c r="BF647" t="s">
        <v>282</v>
      </c>
      <c r="BI647" t="s">
        <v>2531</v>
      </c>
    </row>
    <row r="648" spans="1:61" x14ac:dyDescent="0.35">
      <c r="A648" t="s">
        <v>2532</v>
      </c>
      <c r="B648">
        <v>10000</v>
      </c>
      <c r="C648">
        <v>10000</v>
      </c>
      <c r="D648" s="2">
        <v>45888</v>
      </c>
      <c r="E648" t="s">
        <v>61</v>
      </c>
      <c r="F648" t="s">
        <v>2533</v>
      </c>
      <c r="G648" t="s">
        <v>2534</v>
      </c>
      <c r="I648">
        <v>1</v>
      </c>
      <c r="J648" t="s">
        <v>120</v>
      </c>
      <c r="K648" t="s">
        <v>2535</v>
      </c>
      <c r="L648" t="s">
        <v>6006</v>
      </c>
      <c r="M648" t="str">
        <f>INDEX([1]Summary!$M:$M,MATCH(K648,[1]Summary!$K:$K,))</f>
        <v>Digital</v>
      </c>
      <c r="N648" t="s">
        <v>449</v>
      </c>
      <c r="O648" t="s">
        <v>6036</v>
      </c>
      <c r="P648" s="3">
        <v>2016</v>
      </c>
      <c r="S648" s="2">
        <v>45880</v>
      </c>
      <c r="U648">
        <v>1</v>
      </c>
      <c r="V648" s="3">
        <v>2016</v>
      </c>
      <c r="W648" t="s">
        <v>67</v>
      </c>
      <c r="X648">
        <v>10000346170001</v>
      </c>
      <c r="Y648">
        <v>0</v>
      </c>
      <c r="Z648" s="3">
        <v>2016</v>
      </c>
      <c r="AA648">
        <v>0</v>
      </c>
      <c r="AB648">
        <v>0</v>
      </c>
      <c r="AC648">
        <v>0</v>
      </c>
      <c r="AD648">
        <v>0</v>
      </c>
      <c r="AG648">
        <v>0</v>
      </c>
      <c r="AP648">
        <v>1000034617</v>
      </c>
      <c r="AQ648" t="s">
        <v>2536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BB648" t="s">
        <v>65</v>
      </c>
      <c r="BC648" t="s">
        <v>2537</v>
      </c>
      <c r="BD648">
        <v>0</v>
      </c>
      <c r="BF648" t="s">
        <v>2536</v>
      </c>
      <c r="BI648" t="s">
        <v>2538</v>
      </c>
    </row>
    <row r="649" spans="1:61" x14ac:dyDescent="0.35">
      <c r="A649" t="s">
        <v>2539</v>
      </c>
      <c r="B649">
        <v>10000</v>
      </c>
      <c r="C649">
        <v>10000</v>
      </c>
      <c r="D649" s="2">
        <v>45888</v>
      </c>
      <c r="E649" t="s">
        <v>61</v>
      </c>
      <c r="F649" t="s">
        <v>2540</v>
      </c>
      <c r="G649" t="s">
        <v>2541</v>
      </c>
      <c r="I649">
        <v>1</v>
      </c>
      <c r="J649" t="s">
        <v>120</v>
      </c>
      <c r="K649" t="s">
        <v>2535</v>
      </c>
      <c r="L649" t="s">
        <v>6006</v>
      </c>
      <c r="M649" t="str">
        <f>INDEX([1]Summary!$M:$M,MATCH(K649,[1]Summary!$K:$K,))</f>
        <v>Digital</v>
      </c>
      <c r="N649" t="s">
        <v>449</v>
      </c>
      <c r="O649" t="s">
        <v>6036</v>
      </c>
      <c r="P649" s="3">
        <v>2016</v>
      </c>
      <c r="S649" s="2">
        <v>45880</v>
      </c>
      <c r="U649">
        <v>1</v>
      </c>
      <c r="V649" s="3">
        <v>2016</v>
      </c>
      <c r="W649" t="s">
        <v>67</v>
      </c>
      <c r="X649">
        <v>10000346190001</v>
      </c>
      <c r="Y649">
        <v>0</v>
      </c>
      <c r="Z649" s="3">
        <v>2016</v>
      </c>
      <c r="AA649">
        <v>0</v>
      </c>
      <c r="AB649">
        <v>0</v>
      </c>
      <c r="AC649">
        <v>0</v>
      </c>
      <c r="AD649">
        <v>0</v>
      </c>
      <c r="AG649">
        <v>0</v>
      </c>
      <c r="AP649">
        <v>1000034619</v>
      </c>
      <c r="AQ649" t="s">
        <v>2536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BB649" t="s">
        <v>65</v>
      </c>
      <c r="BC649" t="s">
        <v>2542</v>
      </c>
      <c r="BD649">
        <v>0</v>
      </c>
      <c r="BF649" t="s">
        <v>2536</v>
      </c>
      <c r="BI649" t="s">
        <v>2538</v>
      </c>
    </row>
    <row r="650" spans="1:61" x14ac:dyDescent="0.35">
      <c r="A650" t="s">
        <v>2543</v>
      </c>
      <c r="B650">
        <v>10000</v>
      </c>
      <c r="C650">
        <v>10000</v>
      </c>
      <c r="D650" s="2">
        <v>45888</v>
      </c>
      <c r="E650" t="s">
        <v>61</v>
      </c>
      <c r="F650" t="s">
        <v>2544</v>
      </c>
      <c r="G650" t="s">
        <v>2545</v>
      </c>
      <c r="I650">
        <v>1</v>
      </c>
      <c r="J650" t="s">
        <v>120</v>
      </c>
      <c r="K650" t="s">
        <v>2535</v>
      </c>
      <c r="L650" t="s">
        <v>6006</v>
      </c>
      <c r="M650" t="str">
        <f>INDEX([1]Summary!$M:$M,MATCH(K650,[1]Summary!$K:$K,))</f>
        <v>Digital</v>
      </c>
      <c r="N650" t="s">
        <v>449</v>
      </c>
      <c r="O650" t="s">
        <v>6036</v>
      </c>
      <c r="P650" s="3">
        <v>2952</v>
      </c>
      <c r="S650" s="2">
        <v>45880</v>
      </c>
      <c r="U650">
        <v>1</v>
      </c>
      <c r="V650" s="3">
        <v>2952</v>
      </c>
      <c r="W650" t="s">
        <v>67</v>
      </c>
      <c r="X650" t="s">
        <v>2546</v>
      </c>
      <c r="Y650">
        <v>0</v>
      </c>
      <c r="Z650" s="3">
        <v>2952</v>
      </c>
      <c r="AA650">
        <v>0</v>
      </c>
      <c r="AB650">
        <v>0</v>
      </c>
      <c r="AC650">
        <v>0</v>
      </c>
      <c r="AD650">
        <v>0</v>
      </c>
      <c r="AG650">
        <v>0</v>
      </c>
      <c r="AP650" t="s">
        <v>2547</v>
      </c>
      <c r="AQ650" t="s">
        <v>2536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BB650" t="s">
        <v>65</v>
      </c>
      <c r="BC650" t="s">
        <v>2548</v>
      </c>
      <c r="BD650">
        <v>0</v>
      </c>
      <c r="BF650" t="s">
        <v>2536</v>
      </c>
      <c r="BI650" t="s">
        <v>2538</v>
      </c>
    </row>
    <row r="651" spans="1:61" x14ac:dyDescent="0.35">
      <c r="A651" t="s">
        <v>2549</v>
      </c>
      <c r="B651">
        <v>10000</v>
      </c>
      <c r="C651">
        <v>10000</v>
      </c>
      <c r="D651" s="2">
        <v>45884</v>
      </c>
      <c r="E651" t="s">
        <v>61</v>
      </c>
      <c r="F651" t="s">
        <v>2550</v>
      </c>
      <c r="G651" t="s">
        <v>2551</v>
      </c>
      <c r="I651">
        <v>1</v>
      </c>
      <c r="J651" t="s">
        <v>120</v>
      </c>
      <c r="K651">
        <v>88</v>
      </c>
      <c r="L651" t="s">
        <v>5996</v>
      </c>
      <c r="M651" t="str">
        <f>INDEX([1]Summary!$M:$M,MATCH(K651,[1]Summary!$K:$K,))</f>
        <v>Digital</v>
      </c>
      <c r="N651" t="s">
        <v>449</v>
      </c>
      <c r="O651" t="s">
        <v>6036</v>
      </c>
      <c r="P651">
        <v>200</v>
      </c>
      <c r="S651" s="2">
        <v>45880</v>
      </c>
      <c r="U651">
        <v>1</v>
      </c>
      <c r="V651">
        <v>200</v>
      </c>
      <c r="W651" t="s">
        <v>67</v>
      </c>
      <c r="X651" t="s">
        <v>2552</v>
      </c>
      <c r="Y651">
        <v>0</v>
      </c>
      <c r="Z651">
        <v>41</v>
      </c>
      <c r="AA651">
        <v>159</v>
      </c>
      <c r="AB651">
        <v>0</v>
      </c>
      <c r="AC651">
        <v>0</v>
      </c>
      <c r="AD651">
        <v>0</v>
      </c>
      <c r="AG651">
        <v>0</v>
      </c>
      <c r="AP651" t="s">
        <v>2553</v>
      </c>
      <c r="AQ651" t="s">
        <v>2554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BB651" t="s">
        <v>65</v>
      </c>
      <c r="BC651" t="s">
        <v>2555</v>
      </c>
      <c r="BD651">
        <v>0</v>
      </c>
      <c r="BF651" t="s">
        <v>2554</v>
      </c>
      <c r="BI651" t="s">
        <v>2556</v>
      </c>
    </row>
    <row r="652" spans="1:61" x14ac:dyDescent="0.35">
      <c r="A652" t="s">
        <v>2557</v>
      </c>
      <c r="B652">
        <v>10000</v>
      </c>
      <c r="C652">
        <v>10000</v>
      </c>
      <c r="D652" s="2">
        <v>45881</v>
      </c>
      <c r="E652" t="s">
        <v>61</v>
      </c>
      <c r="F652" t="s">
        <v>1470</v>
      </c>
      <c r="G652" t="s">
        <v>398</v>
      </c>
      <c r="I652">
        <v>1</v>
      </c>
      <c r="J652" t="s">
        <v>120</v>
      </c>
      <c r="K652">
        <v>82</v>
      </c>
      <c r="L652" t="s">
        <v>5980</v>
      </c>
      <c r="M652" t="str">
        <f>INDEX([1]Summary!$M:$M,MATCH(K652,[1]Summary!$K:$K,))</f>
        <v>Die-Cut</v>
      </c>
      <c r="N652" t="s">
        <v>146</v>
      </c>
      <c r="O652" t="s">
        <v>6014</v>
      </c>
      <c r="P652">
        <v>500</v>
      </c>
      <c r="S652" s="2">
        <v>45880</v>
      </c>
      <c r="U652">
        <v>4</v>
      </c>
      <c r="V652" s="3">
        <v>2000</v>
      </c>
      <c r="W652" t="s">
        <v>67</v>
      </c>
      <c r="X652" t="s">
        <v>2558</v>
      </c>
      <c r="Y652">
        <v>0</v>
      </c>
      <c r="Z652" s="3">
        <v>2000</v>
      </c>
      <c r="AA652">
        <v>0</v>
      </c>
      <c r="AB652">
        <v>0</v>
      </c>
      <c r="AC652">
        <v>0</v>
      </c>
      <c r="AD652">
        <v>0</v>
      </c>
      <c r="AG652">
        <v>0</v>
      </c>
      <c r="AP652" t="s">
        <v>2559</v>
      </c>
      <c r="AQ652" t="s">
        <v>251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BB652" t="s">
        <v>65</v>
      </c>
      <c r="BC652" t="s">
        <v>2560</v>
      </c>
      <c r="BD652">
        <v>0</v>
      </c>
      <c r="BF652" t="s">
        <v>251</v>
      </c>
      <c r="BI652" t="s">
        <v>2561</v>
      </c>
    </row>
    <row r="653" spans="1:61" x14ac:dyDescent="0.35">
      <c r="A653" t="s">
        <v>1986</v>
      </c>
      <c r="B653">
        <v>10000</v>
      </c>
      <c r="C653">
        <v>20000</v>
      </c>
      <c r="D653" s="2">
        <v>45897</v>
      </c>
      <c r="E653" t="s">
        <v>61</v>
      </c>
      <c r="F653" s="4">
        <v>0.47900462962962964</v>
      </c>
      <c r="G653" t="s">
        <v>1987</v>
      </c>
      <c r="H653" t="s">
        <v>930</v>
      </c>
      <c r="I653">
        <v>1</v>
      </c>
      <c r="J653" t="s">
        <v>65</v>
      </c>
      <c r="K653">
        <v>93</v>
      </c>
      <c r="L653" t="s">
        <v>5987</v>
      </c>
      <c r="M653" t="str">
        <f>INDEX([1]Summary!$M:$M,MATCH(K653,[1]Summary!$K:$K,))</f>
        <v>Digital</v>
      </c>
      <c r="N653" t="s">
        <v>413</v>
      </c>
      <c r="O653" t="s">
        <v>6035</v>
      </c>
      <c r="P653" s="3">
        <v>3750</v>
      </c>
      <c r="S653" s="2">
        <v>45881</v>
      </c>
      <c r="U653">
        <v>108</v>
      </c>
      <c r="V653" s="3">
        <v>405000</v>
      </c>
      <c r="W653" t="s">
        <v>67</v>
      </c>
      <c r="X653" t="s">
        <v>647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G653">
        <v>0</v>
      </c>
      <c r="AK653" t="s">
        <v>65</v>
      </c>
      <c r="AL653">
        <v>0</v>
      </c>
      <c r="AM653" t="s">
        <v>65</v>
      </c>
      <c r="AP653" t="s">
        <v>648</v>
      </c>
      <c r="AQ653" t="s">
        <v>140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BB653" t="s">
        <v>65</v>
      </c>
      <c r="BF653" t="s">
        <v>140</v>
      </c>
      <c r="BI653" t="s">
        <v>1988</v>
      </c>
    </row>
    <row r="654" spans="1:61" x14ac:dyDescent="0.35">
      <c r="A654" t="s">
        <v>2563</v>
      </c>
      <c r="B654">
        <v>10000</v>
      </c>
      <c r="C654">
        <v>10000</v>
      </c>
      <c r="D654" s="2">
        <v>45901</v>
      </c>
      <c r="E654" t="s">
        <v>61</v>
      </c>
      <c r="F654" t="s">
        <v>2564</v>
      </c>
      <c r="G654" t="s">
        <v>2565</v>
      </c>
      <c r="H654" t="s">
        <v>930</v>
      </c>
      <c r="I654">
        <v>1</v>
      </c>
      <c r="J654" t="s">
        <v>65</v>
      </c>
      <c r="K654">
        <v>93</v>
      </c>
      <c r="L654" t="s">
        <v>5987</v>
      </c>
      <c r="M654" t="str">
        <f>INDEX([1]Summary!$M:$M,MATCH(K654,[1]Summary!$K:$K,))</f>
        <v>Digital</v>
      </c>
      <c r="N654" t="s">
        <v>413</v>
      </c>
      <c r="O654" t="s">
        <v>6035</v>
      </c>
      <c r="P654" s="3">
        <v>1234</v>
      </c>
      <c r="S654" s="2">
        <v>45881</v>
      </c>
      <c r="U654">
        <v>108</v>
      </c>
      <c r="V654" s="3">
        <v>133272</v>
      </c>
      <c r="W654" t="s">
        <v>67</v>
      </c>
      <c r="X654" t="s">
        <v>470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G654">
        <v>0</v>
      </c>
      <c r="AK654" t="s">
        <v>65</v>
      </c>
      <c r="AL654">
        <v>0</v>
      </c>
      <c r="AM654" t="s">
        <v>65</v>
      </c>
      <c r="AP654" t="s">
        <v>471</v>
      </c>
      <c r="AQ654" t="s">
        <v>140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BB654" t="s">
        <v>65</v>
      </c>
      <c r="BF654" t="s">
        <v>140</v>
      </c>
      <c r="BI654" t="s">
        <v>2566</v>
      </c>
    </row>
    <row r="655" spans="1:61" x14ac:dyDescent="0.35">
      <c r="A655" t="s">
        <v>2567</v>
      </c>
      <c r="B655">
        <v>10000</v>
      </c>
      <c r="C655">
        <v>10000</v>
      </c>
      <c r="D655" s="2">
        <v>45882</v>
      </c>
      <c r="E655" t="s">
        <v>61</v>
      </c>
      <c r="F655" t="s">
        <v>2568</v>
      </c>
      <c r="G655" t="s">
        <v>2569</v>
      </c>
      <c r="H655" t="s">
        <v>2570</v>
      </c>
      <c r="I655">
        <v>1</v>
      </c>
      <c r="J655" t="s">
        <v>65</v>
      </c>
      <c r="K655">
        <v>65</v>
      </c>
      <c r="L655" t="s">
        <v>5989</v>
      </c>
      <c r="M655" t="str">
        <f>INDEX([1]Summary!$M:$M,MATCH(K655,[1]Summary!$K:$K,))</f>
        <v>Die-Cut</v>
      </c>
      <c r="N655" t="s">
        <v>303</v>
      </c>
      <c r="O655" t="s">
        <v>6027</v>
      </c>
      <c r="P655" s="3">
        <v>45000</v>
      </c>
      <c r="S655" s="2">
        <v>45881</v>
      </c>
      <c r="U655">
        <v>4</v>
      </c>
      <c r="V655" s="3">
        <v>180000</v>
      </c>
      <c r="W655" t="s">
        <v>67</v>
      </c>
      <c r="X655" t="s">
        <v>2571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G655">
        <v>0</v>
      </c>
      <c r="AK655" t="s">
        <v>65</v>
      </c>
      <c r="AL655">
        <v>0</v>
      </c>
      <c r="AM655" t="s">
        <v>65</v>
      </c>
      <c r="AP655" t="s">
        <v>2572</v>
      </c>
      <c r="AQ655" t="s">
        <v>1278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BB655" t="s">
        <v>65</v>
      </c>
      <c r="BF655" t="s">
        <v>1278</v>
      </c>
      <c r="BI655" t="s">
        <v>2573</v>
      </c>
    </row>
    <row r="656" spans="1:61" x14ac:dyDescent="0.35">
      <c r="A656" t="s">
        <v>2574</v>
      </c>
      <c r="B656">
        <v>10000</v>
      </c>
      <c r="C656">
        <v>20000</v>
      </c>
      <c r="D656" s="2">
        <v>45882</v>
      </c>
      <c r="E656" t="s">
        <v>61</v>
      </c>
      <c r="F656" t="s">
        <v>2575</v>
      </c>
      <c r="G656" t="s">
        <v>2576</v>
      </c>
      <c r="H656" t="s">
        <v>1576</v>
      </c>
      <c r="I656">
        <v>2</v>
      </c>
      <c r="J656" t="s">
        <v>65</v>
      </c>
      <c r="K656">
        <v>77</v>
      </c>
      <c r="L656" t="s">
        <v>5982</v>
      </c>
      <c r="M656" t="str">
        <f>INDEX([1]Summary!$M:$M,MATCH(K656,[1]Summary!$K:$K,))</f>
        <v>Flexo</v>
      </c>
      <c r="N656" t="s">
        <v>257</v>
      </c>
      <c r="O656" t="s">
        <v>6024</v>
      </c>
      <c r="P656" s="3">
        <v>1250</v>
      </c>
      <c r="S656" s="2">
        <v>45881</v>
      </c>
      <c r="U656">
        <v>88</v>
      </c>
      <c r="V656" s="3">
        <v>110000</v>
      </c>
      <c r="W656" t="s">
        <v>67</v>
      </c>
      <c r="X656" t="s">
        <v>1617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G656">
        <v>0</v>
      </c>
      <c r="AK656" t="s">
        <v>65</v>
      </c>
      <c r="AL656">
        <v>0</v>
      </c>
      <c r="AM656" t="s">
        <v>65</v>
      </c>
      <c r="AP656" t="s">
        <v>1618</v>
      </c>
      <c r="AQ656" t="s">
        <v>70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BB656" t="s">
        <v>65</v>
      </c>
      <c r="BF656" t="s">
        <v>70</v>
      </c>
      <c r="BI656" t="s">
        <v>2577</v>
      </c>
    </row>
    <row r="657" spans="1:61" x14ac:dyDescent="0.35">
      <c r="A657" t="s">
        <v>2578</v>
      </c>
      <c r="B657">
        <v>10000</v>
      </c>
      <c r="C657">
        <v>10000</v>
      </c>
      <c r="D657" s="2">
        <v>45884</v>
      </c>
      <c r="E657" t="s">
        <v>61</v>
      </c>
      <c r="F657" t="s">
        <v>2579</v>
      </c>
      <c r="G657" t="s">
        <v>2580</v>
      </c>
      <c r="H657" t="s">
        <v>2581</v>
      </c>
      <c r="I657">
        <v>1</v>
      </c>
      <c r="J657" t="s">
        <v>65</v>
      </c>
      <c r="K657">
        <v>73</v>
      </c>
      <c r="L657" t="s">
        <v>5993</v>
      </c>
      <c r="M657" t="str">
        <f>INDEX([1]Summary!$M:$M,MATCH(K657,[1]Summary!$K:$K,))</f>
        <v>Flexo</v>
      </c>
      <c r="N657" t="s">
        <v>369</v>
      </c>
      <c r="O657" t="s">
        <v>6033</v>
      </c>
      <c r="P657" s="3">
        <v>13500</v>
      </c>
      <c r="S657" s="2">
        <v>45881</v>
      </c>
      <c r="U657">
        <v>2</v>
      </c>
      <c r="V657" s="3">
        <v>27000</v>
      </c>
      <c r="W657" t="s">
        <v>67</v>
      </c>
      <c r="X657" t="s">
        <v>2582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G657">
        <v>0</v>
      </c>
      <c r="AK657" t="s">
        <v>65</v>
      </c>
      <c r="AL657">
        <v>0</v>
      </c>
      <c r="AM657" t="s">
        <v>65</v>
      </c>
      <c r="AP657" t="s">
        <v>2583</v>
      </c>
      <c r="AQ657" t="s">
        <v>1606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BB657" t="s">
        <v>65</v>
      </c>
      <c r="BF657" t="s">
        <v>1606</v>
      </c>
      <c r="BI657" t="s">
        <v>1607</v>
      </c>
    </row>
    <row r="658" spans="1:61" x14ac:dyDescent="0.35">
      <c r="A658" t="s">
        <v>2584</v>
      </c>
      <c r="B658">
        <v>10000</v>
      </c>
      <c r="C658">
        <v>10000</v>
      </c>
      <c r="D658" s="2">
        <v>45882</v>
      </c>
      <c r="E658" t="s">
        <v>61</v>
      </c>
      <c r="F658" s="4">
        <v>0.4362037037037037</v>
      </c>
      <c r="G658" t="s">
        <v>2585</v>
      </c>
      <c r="H658" t="s">
        <v>2586</v>
      </c>
      <c r="I658">
        <v>1</v>
      </c>
      <c r="J658" t="s">
        <v>65</v>
      </c>
      <c r="K658">
        <v>94</v>
      </c>
      <c r="L658" t="s">
        <v>6002</v>
      </c>
      <c r="M658" t="str">
        <f>INDEX([1]Summary!$M:$M,MATCH(K658,[1]Summary!$K:$K,))</f>
        <v>LP</v>
      </c>
      <c r="N658" t="s">
        <v>166</v>
      </c>
      <c r="O658" t="s">
        <v>6016</v>
      </c>
      <c r="P658" s="3">
        <v>9000</v>
      </c>
      <c r="S658" s="2">
        <v>45881</v>
      </c>
      <c r="U658">
        <v>4</v>
      </c>
      <c r="V658" s="3">
        <v>36000</v>
      </c>
      <c r="W658" t="s">
        <v>67</v>
      </c>
      <c r="X658" t="s">
        <v>2587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G658">
        <v>0</v>
      </c>
      <c r="AK658" t="s">
        <v>65</v>
      </c>
      <c r="AL658">
        <v>0</v>
      </c>
      <c r="AM658" t="s">
        <v>65</v>
      </c>
      <c r="AP658" t="s">
        <v>2588</v>
      </c>
      <c r="AQ658" t="s">
        <v>1273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BB658" t="s">
        <v>65</v>
      </c>
      <c r="BF658" t="s">
        <v>1273</v>
      </c>
      <c r="BI658" t="s">
        <v>2589</v>
      </c>
    </row>
    <row r="659" spans="1:61" x14ac:dyDescent="0.35">
      <c r="A659" t="s">
        <v>2590</v>
      </c>
      <c r="B659">
        <v>10000</v>
      </c>
      <c r="C659">
        <v>10000</v>
      </c>
      <c r="D659" s="2">
        <v>45895</v>
      </c>
      <c r="E659" t="s">
        <v>61</v>
      </c>
      <c r="F659" t="s">
        <v>2591</v>
      </c>
      <c r="G659" t="s">
        <v>2592</v>
      </c>
      <c r="H659" t="s">
        <v>2593</v>
      </c>
      <c r="I659">
        <v>1</v>
      </c>
      <c r="J659" t="s">
        <v>65</v>
      </c>
      <c r="K659">
        <v>79</v>
      </c>
      <c r="L659" t="s">
        <v>5977</v>
      </c>
      <c r="M659" t="str">
        <f>INDEX([1]Summary!$M:$M,MATCH(K659,[1]Summary!$K:$K,))</f>
        <v>Digital</v>
      </c>
      <c r="N659" t="s">
        <v>918</v>
      </c>
      <c r="O659" t="s">
        <v>6047</v>
      </c>
      <c r="P659" s="3">
        <v>5429</v>
      </c>
      <c r="S659" s="2">
        <v>45881</v>
      </c>
      <c r="U659">
        <v>35</v>
      </c>
      <c r="V659" s="3">
        <v>190015</v>
      </c>
      <c r="W659" t="s">
        <v>67</v>
      </c>
      <c r="X659" t="s">
        <v>2594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G659">
        <v>0</v>
      </c>
      <c r="AK659" t="s">
        <v>65</v>
      </c>
      <c r="AL659">
        <v>0</v>
      </c>
      <c r="AM659" t="s">
        <v>65</v>
      </c>
      <c r="AP659" t="s">
        <v>2595</v>
      </c>
      <c r="AQ659" t="s">
        <v>70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BB659" t="s">
        <v>65</v>
      </c>
      <c r="BF659" t="s">
        <v>70</v>
      </c>
      <c r="BI659" t="s">
        <v>2596</v>
      </c>
    </row>
    <row r="660" spans="1:61" x14ac:dyDescent="0.35">
      <c r="A660" t="s">
        <v>2597</v>
      </c>
      <c r="B660">
        <v>10000</v>
      </c>
      <c r="C660">
        <v>10000</v>
      </c>
      <c r="D660" s="2">
        <v>45896</v>
      </c>
      <c r="E660" t="s">
        <v>61</v>
      </c>
      <c r="F660" t="s">
        <v>2598</v>
      </c>
      <c r="G660">
        <v>10745205060</v>
      </c>
      <c r="H660" t="s">
        <v>2599</v>
      </c>
      <c r="I660">
        <v>1</v>
      </c>
      <c r="J660" t="s">
        <v>65</v>
      </c>
      <c r="K660">
        <v>79</v>
      </c>
      <c r="L660" t="s">
        <v>5977</v>
      </c>
      <c r="M660" t="str">
        <f>INDEX([1]Summary!$M:$M,MATCH(K660,[1]Summary!$K:$K,))</f>
        <v>Digital</v>
      </c>
      <c r="N660" t="s">
        <v>918</v>
      </c>
      <c r="O660" t="s">
        <v>6047</v>
      </c>
      <c r="P660">
        <v>671</v>
      </c>
      <c r="S660" s="2">
        <v>45881</v>
      </c>
      <c r="U660">
        <v>176</v>
      </c>
      <c r="V660" s="3">
        <v>118096</v>
      </c>
      <c r="W660" t="s">
        <v>67</v>
      </c>
      <c r="X660" t="s">
        <v>2600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G660">
        <v>0</v>
      </c>
      <c r="AK660" t="s">
        <v>65</v>
      </c>
      <c r="AL660">
        <v>0</v>
      </c>
      <c r="AM660" t="s">
        <v>65</v>
      </c>
      <c r="AP660" t="s">
        <v>2601</v>
      </c>
      <c r="AQ660" t="s">
        <v>70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BB660" t="s">
        <v>65</v>
      </c>
      <c r="BF660" t="s">
        <v>70</v>
      </c>
      <c r="BI660" t="s">
        <v>2602</v>
      </c>
    </row>
    <row r="661" spans="1:61" x14ac:dyDescent="0.35">
      <c r="A661" t="s">
        <v>2603</v>
      </c>
      <c r="B661">
        <v>10000</v>
      </c>
      <c r="C661">
        <v>10000</v>
      </c>
      <c r="D661" s="2">
        <v>45896</v>
      </c>
      <c r="E661" t="s">
        <v>61</v>
      </c>
      <c r="F661" t="s">
        <v>2598</v>
      </c>
      <c r="G661">
        <v>10745205060</v>
      </c>
      <c r="H661" t="s">
        <v>2599</v>
      </c>
      <c r="I661">
        <v>1</v>
      </c>
      <c r="J661" t="s">
        <v>65</v>
      </c>
      <c r="K661">
        <v>79</v>
      </c>
      <c r="L661" t="s">
        <v>5977</v>
      </c>
      <c r="M661" t="str">
        <f>INDEX([1]Summary!$M:$M,MATCH(K661,[1]Summary!$K:$K,))</f>
        <v>Digital</v>
      </c>
      <c r="N661" t="s">
        <v>918</v>
      </c>
      <c r="O661" t="s">
        <v>6047</v>
      </c>
      <c r="P661">
        <v>671</v>
      </c>
      <c r="S661" s="2">
        <v>45881</v>
      </c>
      <c r="U661">
        <v>176</v>
      </c>
      <c r="V661" s="3">
        <v>118096</v>
      </c>
      <c r="W661" t="s">
        <v>67</v>
      </c>
      <c r="X661" t="s">
        <v>2600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G661">
        <v>0</v>
      </c>
      <c r="AK661" t="s">
        <v>65</v>
      </c>
      <c r="AL661">
        <v>0</v>
      </c>
      <c r="AM661" t="s">
        <v>65</v>
      </c>
      <c r="AP661" t="s">
        <v>2601</v>
      </c>
      <c r="AQ661" t="s">
        <v>70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BB661" t="s">
        <v>65</v>
      </c>
      <c r="BF661" t="s">
        <v>70</v>
      </c>
      <c r="BI661" t="s">
        <v>2604</v>
      </c>
    </row>
    <row r="662" spans="1:61" x14ac:dyDescent="0.35">
      <c r="A662" t="s">
        <v>2605</v>
      </c>
      <c r="B662">
        <v>10000</v>
      </c>
      <c r="C662">
        <v>10000</v>
      </c>
      <c r="D662" s="2">
        <v>45896</v>
      </c>
      <c r="E662" t="s">
        <v>61</v>
      </c>
      <c r="F662" t="s">
        <v>2598</v>
      </c>
      <c r="G662">
        <v>10745205002</v>
      </c>
      <c r="H662" t="s">
        <v>2599</v>
      </c>
      <c r="I662">
        <v>1</v>
      </c>
      <c r="J662" t="s">
        <v>65</v>
      </c>
      <c r="K662">
        <v>79</v>
      </c>
      <c r="L662" t="s">
        <v>5977</v>
      </c>
      <c r="M662" t="str">
        <f>INDEX([1]Summary!$M:$M,MATCH(K662,[1]Summary!$K:$K,))</f>
        <v>Digital</v>
      </c>
      <c r="N662" t="s">
        <v>918</v>
      </c>
      <c r="O662" t="s">
        <v>6047</v>
      </c>
      <c r="P662" s="3">
        <v>1930</v>
      </c>
      <c r="S662" s="2">
        <v>45881</v>
      </c>
      <c r="U662">
        <v>176</v>
      </c>
      <c r="V662" s="3">
        <v>339680</v>
      </c>
      <c r="W662" t="s">
        <v>67</v>
      </c>
      <c r="X662" t="s">
        <v>2600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G662">
        <v>0</v>
      </c>
      <c r="AK662" t="s">
        <v>65</v>
      </c>
      <c r="AL662">
        <v>0</v>
      </c>
      <c r="AM662" t="s">
        <v>65</v>
      </c>
      <c r="AP662" t="s">
        <v>2601</v>
      </c>
      <c r="AQ662" t="s">
        <v>70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BB662" t="s">
        <v>65</v>
      </c>
      <c r="BF662" t="s">
        <v>70</v>
      </c>
      <c r="BI662" t="s">
        <v>2606</v>
      </c>
    </row>
    <row r="663" spans="1:61" x14ac:dyDescent="0.35">
      <c r="A663" t="s">
        <v>2607</v>
      </c>
      <c r="B663">
        <v>10000</v>
      </c>
      <c r="C663">
        <v>10000</v>
      </c>
      <c r="D663" s="2">
        <v>45882</v>
      </c>
      <c r="E663" t="s">
        <v>61</v>
      </c>
      <c r="F663" t="s">
        <v>2608</v>
      </c>
      <c r="G663" t="s">
        <v>2609</v>
      </c>
      <c r="H663" t="s">
        <v>2002</v>
      </c>
      <c r="I663">
        <v>1</v>
      </c>
      <c r="J663" t="s">
        <v>65</v>
      </c>
      <c r="K663">
        <v>93</v>
      </c>
      <c r="L663" t="s">
        <v>5987</v>
      </c>
      <c r="M663" t="str">
        <f>INDEX([1]Summary!$M:$M,MATCH(K663,[1]Summary!$K:$K,))</f>
        <v>Digital</v>
      </c>
      <c r="N663" t="s">
        <v>270</v>
      </c>
      <c r="O663" t="s">
        <v>6025</v>
      </c>
      <c r="P663">
        <v>30</v>
      </c>
      <c r="S663" s="2">
        <v>45881</v>
      </c>
      <c r="U663">
        <v>616</v>
      </c>
      <c r="V663" s="3">
        <v>18480</v>
      </c>
      <c r="W663" t="s">
        <v>67</v>
      </c>
      <c r="X663" t="s">
        <v>2610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G663">
        <v>0</v>
      </c>
      <c r="AK663" t="s">
        <v>65</v>
      </c>
      <c r="AL663">
        <v>0</v>
      </c>
      <c r="AM663" t="s">
        <v>65</v>
      </c>
      <c r="AP663" t="s">
        <v>2611</v>
      </c>
      <c r="AQ663" t="s">
        <v>140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BB663" t="s">
        <v>65</v>
      </c>
      <c r="BF663" t="s">
        <v>140</v>
      </c>
      <c r="BI663" t="s">
        <v>2612</v>
      </c>
    </row>
    <row r="664" spans="1:61" x14ac:dyDescent="0.35">
      <c r="A664" t="s">
        <v>2613</v>
      </c>
      <c r="B664">
        <v>10000</v>
      </c>
      <c r="C664">
        <v>10000</v>
      </c>
      <c r="D664" s="2">
        <v>45883</v>
      </c>
      <c r="E664" t="s">
        <v>61</v>
      </c>
      <c r="F664" t="s">
        <v>2614</v>
      </c>
      <c r="G664" t="s">
        <v>2615</v>
      </c>
      <c r="I664">
        <v>1</v>
      </c>
      <c r="J664" t="s">
        <v>120</v>
      </c>
      <c r="K664">
        <v>95</v>
      </c>
      <c r="L664" t="s">
        <v>5999</v>
      </c>
      <c r="M664" t="str">
        <f>INDEX([1]Summary!$M:$M,MATCH(K664,[1]Summary!$K:$K,))</f>
        <v>Die-Cut</v>
      </c>
      <c r="N664" t="s">
        <v>621</v>
      </c>
      <c r="O664" t="s">
        <v>6043</v>
      </c>
      <c r="P664" s="3">
        <v>3750</v>
      </c>
      <c r="S664" s="2">
        <v>45881</v>
      </c>
      <c r="U664">
        <v>8</v>
      </c>
      <c r="V664" s="3">
        <v>30000</v>
      </c>
      <c r="W664" t="s">
        <v>67</v>
      </c>
      <c r="X664" t="s">
        <v>2616</v>
      </c>
      <c r="Y664">
        <v>0</v>
      </c>
      <c r="Z664" s="3">
        <v>30000</v>
      </c>
      <c r="AA664">
        <v>0</v>
      </c>
      <c r="AB664">
        <v>0</v>
      </c>
      <c r="AC664">
        <v>0</v>
      </c>
      <c r="AD664">
        <v>0</v>
      </c>
      <c r="AG664">
        <v>0</v>
      </c>
      <c r="AP664" t="s">
        <v>2617</v>
      </c>
      <c r="AQ664" t="s">
        <v>1031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BB664" t="s">
        <v>65</v>
      </c>
      <c r="BC664" t="s">
        <v>2618</v>
      </c>
      <c r="BD664">
        <v>0</v>
      </c>
      <c r="BF664" t="s">
        <v>1031</v>
      </c>
      <c r="BI664" t="s">
        <v>2619</v>
      </c>
    </row>
    <row r="665" spans="1:61" x14ac:dyDescent="0.35">
      <c r="A665" t="s">
        <v>2613</v>
      </c>
      <c r="B665">
        <v>20000</v>
      </c>
      <c r="C665">
        <v>10000</v>
      </c>
      <c r="D665" s="2">
        <v>45883</v>
      </c>
      <c r="E665" t="s">
        <v>61</v>
      </c>
      <c r="F665" t="s">
        <v>2620</v>
      </c>
      <c r="G665" t="s">
        <v>2615</v>
      </c>
      <c r="I665">
        <v>1</v>
      </c>
      <c r="J665" t="s">
        <v>120</v>
      </c>
      <c r="K665">
        <v>95</v>
      </c>
      <c r="L665" t="s">
        <v>5999</v>
      </c>
      <c r="M665" t="str">
        <f>INDEX([1]Summary!$M:$M,MATCH(K665,[1]Summary!$K:$K,))</f>
        <v>Die-Cut</v>
      </c>
      <c r="N665" t="s">
        <v>621</v>
      </c>
      <c r="O665" t="s">
        <v>6043</v>
      </c>
      <c r="P665" s="3">
        <v>7500</v>
      </c>
      <c r="S665" s="2">
        <v>45881</v>
      </c>
      <c r="U665">
        <v>8</v>
      </c>
      <c r="V665" s="3">
        <v>60000</v>
      </c>
      <c r="W665" t="s">
        <v>67</v>
      </c>
      <c r="X665" t="s">
        <v>2616</v>
      </c>
      <c r="Y665">
        <v>0</v>
      </c>
      <c r="Z665" s="3">
        <v>60000</v>
      </c>
      <c r="AA665">
        <v>0</v>
      </c>
      <c r="AB665">
        <v>0</v>
      </c>
      <c r="AC665">
        <v>0</v>
      </c>
      <c r="AD665">
        <v>0</v>
      </c>
      <c r="AG665">
        <v>0</v>
      </c>
      <c r="AP665" t="s">
        <v>2617</v>
      </c>
      <c r="AQ665" t="s">
        <v>1031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BB665" t="s">
        <v>65</v>
      </c>
      <c r="BC665" t="s">
        <v>2618</v>
      </c>
      <c r="BD665">
        <v>0</v>
      </c>
      <c r="BF665" t="s">
        <v>1031</v>
      </c>
      <c r="BI665" t="s">
        <v>2619</v>
      </c>
    </row>
    <row r="666" spans="1:61" x14ac:dyDescent="0.35">
      <c r="A666" t="s">
        <v>2621</v>
      </c>
      <c r="B666">
        <v>10000</v>
      </c>
      <c r="C666">
        <v>20000</v>
      </c>
      <c r="D666" s="2">
        <v>45882</v>
      </c>
      <c r="E666" t="s">
        <v>61</v>
      </c>
      <c r="F666" t="s">
        <v>2622</v>
      </c>
      <c r="G666" t="s">
        <v>2623</v>
      </c>
      <c r="I666">
        <v>2</v>
      </c>
      <c r="J666" t="s">
        <v>120</v>
      </c>
      <c r="K666">
        <v>109</v>
      </c>
      <c r="L666" t="s">
        <v>5981</v>
      </c>
      <c r="M666" t="str">
        <f>INDEX([1]Summary!$M:$M,MATCH(K666,[1]Summary!$K:$K,))</f>
        <v>Flexo</v>
      </c>
      <c r="N666" t="s">
        <v>257</v>
      </c>
      <c r="O666" t="s">
        <v>6024</v>
      </c>
      <c r="P666" s="3">
        <v>5917</v>
      </c>
      <c r="S666" s="2">
        <v>45881</v>
      </c>
      <c r="U666">
        <v>36</v>
      </c>
      <c r="V666" s="3">
        <v>213012</v>
      </c>
      <c r="W666" t="s">
        <v>67</v>
      </c>
      <c r="X666" t="s">
        <v>470</v>
      </c>
      <c r="Y666">
        <v>0</v>
      </c>
      <c r="Z666" s="3">
        <v>200000</v>
      </c>
      <c r="AA666" s="3">
        <v>13012</v>
      </c>
      <c r="AB666">
        <v>0</v>
      </c>
      <c r="AC666">
        <v>0</v>
      </c>
      <c r="AD666">
        <v>0</v>
      </c>
      <c r="AG666">
        <v>0</v>
      </c>
      <c r="AP666" t="s">
        <v>471</v>
      </c>
      <c r="AQ666" t="s">
        <v>140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BB666" t="s">
        <v>65</v>
      </c>
      <c r="BC666" t="s">
        <v>2624</v>
      </c>
      <c r="BD666">
        <v>0</v>
      </c>
      <c r="BF666" t="s">
        <v>140</v>
      </c>
      <c r="BI666" t="s">
        <v>2625</v>
      </c>
    </row>
    <row r="667" spans="1:61" x14ac:dyDescent="0.35">
      <c r="A667" t="s">
        <v>2359</v>
      </c>
      <c r="B667">
        <v>10000</v>
      </c>
      <c r="C667">
        <v>30000</v>
      </c>
      <c r="D667" s="2">
        <v>45881</v>
      </c>
      <c r="E667" t="s">
        <v>61</v>
      </c>
      <c r="F667" t="s">
        <v>2360</v>
      </c>
      <c r="G667" t="s">
        <v>2361</v>
      </c>
      <c r="I667">
        <v>3</v>
      </c>
      <c r="J667" t="s">
        <v>120</v>
      </c>
      <c r="K667">
        <v>91</v>
      </c>
      <c r="L667" t="s">
        <v>5979</v>
      </c>
      <c r="M667" t="str">
        <f>INDEX([1]Summary!$M:$M,MATCH(K667,[1]Summary!$K:$K,))</f>
        <v>AOI</v>
      </c>
      <c r="N667" t="s">
        <v>158</v>
      </c>
      <c r="O667" t="s">
        <v>6015</v>
      </c>
      <c r="P667" s="3">
        <v>22223</v>
      </c>
      <c r="S667" s="2">
        <v>45881</v>
      </c>
      <c r="U667">
        <v>9</v>
      </c>
      <c r="V667" s="3">
        <v>200007</v>
      </c>
      <c r="W667" t="s">
        <v>67</v>
      </c>
      <c r="X667" t="s">
        <v>1323</v>
      </c>
      <c r="Y667">
        <v>0</v>
      </c>
      <c r="Z667" s="3">
        <v>200000</v>
      </c>
      <c r="AA667">
        <v>7</v>
      </c>
      <c r="AB667">
        <v>0</v>
      </c>
      <c r="AC667">
        <v>0</v>
      </c>
      <c r="AD667">
        <v>0</v>
      </c>
      <c r="AG667">
        <v>0</v>
      </c>
      <c r="AP667" t="s">
        <v>1324</v>
      </c>
      <c r="AQ667" t="s">
        <v>140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BB667" t="s">
        <v>65</v>
      </c>
      <c r="BC667" t="s">
        <v>2362</v>
      </c>
      <c r="BD667">
        <v>0</v>
      </c>
      <c r="BF667" t="s">
        <v>140</v>
      </c>
      <c r="BI667" t="s">
        <v>2363</v>
      </c>
    </row>
    <row r="668" spans="1:61" x14ac:dyDescent="0.35">
      <c r="A668" t="s">
        <v>2626</v>
      </c>
      <c r="B668">
        <v>10000</v>
      </c>
      <c r="C668">
        <v>10000</v>
      </c>
      <c r="D668" s="2">
        <v>45882</v>
      </c>
      <c r="E668" t="s">
        <v>61</v>
      </c>
      <c r="F668" t="s">
        <v>2627</v>
      </c>
      <c r="G668" t="s">
        <v>2628</v>
      </c>
      <c r="I668">
        <v>1</v>
      </c>
      <c r="J668" t="s">
        <v>120</v>
      </c>
      <c r="K668">
        <v>71</v>
      </c>
      <c r="L668" t="s">
        <v>5983</v>
      </c>
      <c r="M668" t="str">
        <f>INDEX([1]Summary!$M:$M,MATCH(K668,[1]Summary!$K:$K,))</f>
        <v>Die-Cut</v>
      </c>
      <c r="N668" t="s">
        <v>191</v>
      </c>
      <c r="O668" t="s">
        <v>6019</v>
      </c>
      <c r="P668" s="3">
        <v>33334</v>
      </c>
      <c r="S668" s="2">
        <v>45881</v>
      </c>
      <c r="U668">
        <v>15</v>
      </c>
      <c r="V668" s="3">
        <v>500010</v>
      </c>
      <c r="W668" t="s">
        <v>67</v>
      </c>
      <c r="X668" t="s">
        <v>2629</v>
      </c>
      <c r="Y668">
        <v>0</v>
      </c>
      <c r="Z668" s="3">
        <v>500000</v>
      </c>
      <c r="AA668">
        <v>10</v>
      </c>
      <c r="AB668">
        <v>0</v>
      </c>
      <c r="AC668">
        <v>0</v>
      </c>
      <c r="AD668">
        <v>0</v>
      </c>
      <c r="AG668">
        <v>0</v>
      </c>
      <c r="AP668" t="s">
        <v>2630</v>
      </c>
      <c r="AQ668" t="s">
        <v>1031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BB668" t="s">
        <v>65</v>
      </c>
      <c r="BC668" t="s">
        <v>2631</v>
      </c>
      <c r="BD668">
        <v>0</v>
      </c>
      <c r="BF668" t="s">
        <v>1031</v>
      </c>
      <c r="BI668" t="s">
        <v>2632</v>
      </c>
    </row>
    <row r="669" spans="1:61" x14ac:dyDescent="0.35">
      <c r="A669" t="s">
        <v>2633</v>
      </c>
      <c r="B669">
        <v>10000</v>
      </c>
      <c r="C669">
        <v>10000</v>
      </c>
      <c r="D669" s="2">
        <v>45889</v>
      </c>
      <c r="E669" t="s">
        <v>61</v>
      </c>
      <c r="F669" t="s">
        <v>2634</v>
      </c>
      <c r="G669" t="s">
        <v>962</v>
      </c>
      <c r="I669">
        <v>1</v>
      </c>
      <c r="J669" t="s">
        <v>120</v>
      </c>
      <c r="K669">
        <v>73</v>
      </c>
      <c r="L669" t="s">
        <v>5993</v>
      </c>
      <c r="M669" t="str">
        <f>INDEX([1]Summary!$M:$M,MATCH(K669,[1]Summary!$K:$K,))</f>
        <v>Flexo</v>
      </c>
      <c r="N669" t="s">
        <v>369</v>
      </c>
      <c r="O669" t="s">
        <v>6033</v>
      </c>
      <c r="P669" s="3">
        <v>36000</v>
      </c>
      <c r="S669" s="2">
        <v>45881</v>
      </c>
      <c r="U669">
        <v>12</v>
      </c>
      <c r="V669" s="3">
        <v>432000</v>
      </c>
      <c r="W669" t="s">
        <v>67</v>
      </c>
      <c r="X669">
        <v>80256220001</v>
      </c>
      <c r="Y669">
        <v>0</v>
      </c>
      <c r="Z669" s="3">
        <v>432000</v>
      </c>
      <c r="AA669">
        <v>0</v>
      </c>
      <c r="AB669">
        <v>0</v>
      </c>
      <c r="AC669">
        <v>0</v>
      </c>
      <c r="AD669">
        <v>0</v>
      </c>
      <c r="AG669">
        <v>0</v>
      </c>
      <c r="AP669">
        <v>8025622</v>
      </c>
      <c r="AQ669" t="s">
        <v>176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BB669" t="s">
        <v>65</v>
      </c>
      <c r="BC669" t="s">
        <v>2635</v>
      </c>
      <c r="BD669">
        <v>0</v>
      </c>
      <c r="BF669" t="s">
        <v>176</v>
      </c>
      <c r="BI669" t="s">
        <v>2636</v>
      </c>
    </row>
    <row r="670" spans="1:61" x14ac:dyDescent="0.35">
      <c r="A670" t="s">
        <v>2637</v>
      </c>
      <c r="B670">
        <v>10000</v>
      </c>
      <c r="C670">
        <v>10000</v>
      </c>
      <c r="D670" s="2">
        <v>45890</v>
      </c>
      <c r="E670" t="s">
        <v>61</v>
      </c>
      <c r="F670" t="s">
        <v>2638</v>
      </c>
      <c r="G670" t="s">
        <v>962</v>
      </c>
      <c r="I670">
        <v>1</v>
      </c>
      <c r="J670" t="s">
        <v>120</v>
      </c>
      <c r="K670">
        <v>73</v>
      </c>
      <c r="L670" t="s">
        <v>5993</v>
      </c>
      <c r="M670" t="str">
        <f>INDEX([1]Summary!$M:$M,MATCH(K670,[1]Summary!$K:$K,))</f>
        <v>Flexo</v>
      </c>
      <c r="N670" t="s">
        <v>554</v>
      </c>
      <c r="O670" t="s">
        <v>6040</v>
      </c>
      <c r="P670" s="3">
        <v>36000</v>
      </c>
      <c r="S670" s="2">
        <v>45881</v>
      </c>
      <c r="U670">
        <v>12</v>
      </c>
      <c r="V670" s="3">
        <v>432000</v>
      </c>
      <c r="W670" t="s">
        <v>67</v>
      </c>
      <c r="X670">
        <v>80256220001</v>
      </c>
      <c r="Y670">
        <v>0</v>
      </c>
      <c r="Z670" s="3">
        <v>432000</v>
      </c>
      <c r="AA670">
        <v>0</v>
      </c>
      <c r="AB670">
        <v>0</v>
      </c>
      <c r="AC670">
        <v>0</v>
      </c>
      <c r="AD670">
        <v>0</v>
      </c>
      <c r="AG670">
        <v>0</v>
      </c>
      <c r="AP670">
        <v>8025622</v>
      </c>
      <c r="AQ670" t="s">
        <v>176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BB670" t="s">
        <v>65</v>
      </c>
      <c r="BC670" t="s">
        <v>2639</v>
      </c>
      <c r="BD670">
        <v>0</v>
      </c>
      <c r="BF670" t="s">
        <v>176</v>
      </c>
      <c r="BI670" t="s">
        <v>2640</v>
      </c>
    </row>
    <row r="671" spans="1:61" x14ac:dyDescent="0.35">
      <c r="A671" t="s">
        <v>2641</v>
      </c>
      <c r="B671">
        <v>10000</v>
      </c>
      <c r="C671">
        <v>10000</v>
      </c>
      <c r="D671" s="2">
        <v>45894</v>
      </c>
      <c r="E671" t="s">
        <v>61</v>
      </c>
      <c r="F671" t="s">
        <v>2642</v>
      </c>
      <c r="G671" t="s">
        <v>962</v>
      </c>
      <c r="I671">
        <v>1</v>
      </c>
      <c r="J671" t="s">
        <v>120</v>
      </c>
      <c r="K671">
        <v>73</v>
      </c>
      <c r="L671" t="s">
        <v>5993</v>
      </c>
      <c r="M671" t="str">
        <f>INDEX([1]Summary!$M:$M,MATCH(K671,[1]Summary!$K:$K,))</f>
        <v>Flexo</v>
      </c>
      <c r="N671" t="s">
        <v>554</v>
      </c>
      <c r="O671" t="s">
        <v>6040</v>
      </c>
      <c r="P671" s="3">
        <v>42000</v>
      </c>
      <c r="S671" s="2">
        <v>45881</v>
      </c>
      <c r="U671">
        <v>12</v>
      </c>
      <c r="V671" s="3">
        <v>504000</v>
      </c>
      <c r="W671" t="s">
        <v>67</v>
      </c>
      <c r="X671">
        <v>80256230001</v>
      </c>
      <c r="Y671">
        <v>0</v>
      </c>
      <c r="Z671" s="3">
        <v>504000</v>
      </c>
      <c r="AA671">
        <v>0</v>
      </c>
      <c r="AB671">
        <v>0</v>
      </c>
      <c r="AC671">
        <v>0</v>
      </c>
      <c r="AD671">
        <v>0</v>
      </c>
      <c r="AG671">
        <v>0</v>
      </c>
      <c r="AP671">
        <v>8025623</v>
      </c>
      <c r="AQ671" t="s">
        <v>176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BB671" t="s">
        <v>65</v>
      </c>
      <c r="BC671" t="s">
        <v>2643</v>
      </c>
      <c r="BD671">
        <v>0</v>
      </c>
      <c r="BF671" t="s">
        <v>176</v>
      </c>
      <c r="BI671" t="s">
        <v>2644</v>
      </c>
    </row>
    <row r="672" spans="1:61" x14ac:dyDescent="0.35">
      <c r="A672" t="s">
        <v>1321</v>
      </c>
      <c r="B672">
        <v>10000</v>
      </c>
      <c r="C672">
        <v>20000</v>
      </c>
      <c r="D672" s="2">
        <v>45882</v>
      </c>
      <c r="E672" t="s">
        <v>61</v>
      </c>
      <c r="F672" s="4">
        <v>0.43756944444444446</v>
      </c>
      <c r="G672" t="s">
        <v>1322</v>
      </c>
      <c r="I672">
        <v>2</v>
      </c>
      <c r="J672" t="s">
        <v>120</v>
      </c>
      <c r="K672">
        <v>109</v>
      </c>
      <c r="L672" t="s">
        <v>5981</v>
      </c>
      <c r="M672" t="str">
        <f>INDEX([1]Summary!$M:$M,MATCH(K672,[1]Summary!$K:$K,))</f>
        <v>Flexo</v>
      </c>
      <c r="N672" t="s">
        <v>257</v>
      </c>
      <c r="O672" t="s">
        <v>6024</v>
      </c>
      <c r="P672" s="3">
        <v>5917</v>
      </c>
      <c r="S672" s="2">
        <v>45881</v>
      </c>
      <c r="U672">
        <v>36</v>
      </c>
      <c r="V672" s="3">
        <v>213012</v>
      </c>
      <c r="W672" t="s">
        <v>67</v>
      </c>
      <c r="X672" t="s">
        <v>1323</v>
      </c>
      <c r="Y672">
        <v>0</v>
      </c>
      <c r="Z672" s="3">
        <v>200000</v>
      </c>
      <c r="AA672" s="3">
        <v>13012</v>
      </c>
      <c r="AB672">
        <v>0</v>
      </c>
      <c r="AC672">
        <v>0</v>
      </c>
      <c r="AD672">
        <v>0</v>
      </c>
      <c r="AG672">
        <v>0</v>
      </c>
      <c r="AP672" t="s">
        <v>1324</v>
      </c>
      <c r="AQ672" t="s">
        <v>140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BB672" t="s">
        <v>65</v>
      </c>
      <c r="BC672" t="s">
        <v>1325</v>
      </c>
      <c r="BD672">
        <v>0</v>
      </c>
      <c r="BF672" t="s">
        <v>140</v>
      </c>
      <c r="BI672" t="s">
        <v>1326</v>
      </c>
    </row>
    <row r="673" spans="1:61" x14ac:dyDescent="0.35">
      <c r="A673" t="s">
        <v>2645</v>
      </c>
      <c r="B673">
        <v>10000</v>
      </c>
      <c r="C673">
        <v>20000</v>
      </c>
      <c r="D673" s="2">
        <v>45882</v>
      </c>
      <c r="E673" t="s">
        <v>61</v>
      </c>
      <c r="F673" t="s">
        <v>2646</v>
      </c>
      <c r="G673">
        <v>10705789009</v>
      </c>
      <c r="I673">
        <v>2</v>
      </c>
      <c r="J673" t="s">
        <v>120</v>
      </c>
      <c r="K673">
        <v>109</v>
      </c>
      <c r="L673" t="s">
        <v>5981</v>
      </c>
      <c r="M673" t="str">
        <f>INDEX([1]Summary!$M:$M,MATCH(K673,[1]Summary!$K:$K,))</f>
        <v>Flexo</v>
      </c>
      <c r="N673" t="s">
        <v>257</v>
      </c>
      <c r="O673" t="s">
        <v>6024</v>
      </c>
      <c r="P673" s="3">
        <v>5917</v>
      </c>
      <c r="S673" s="2">
        <v>45881</v>
      </c>
      <c r="U673">
        <v>36</v>
      </c>
      <c r="V673" s="3">
        <v>213012</v>
      </c>
      <c r="W673" t="s">
        <v>67</v>
      </c>
      <c r="X673" t="s">
        <v>470</v>
      </c>
      <c r="Y673">
        <v>0</v>
      </c>
      <c r="Z673" s="3">
        <v>200000</v>
      </c>
      <c r="AA673" s="3">
        <v>13012</v>
      </c>
      <c r="AB673">
        <v>0</v>
      </c>
      <c r="AC673">
        <v>0</v>
      </c>
      <c r="AD673">
        <v>0</v>
      </c>
      <c r="AG673">
        <v>0</v>
      </c>
      <c r="AP673" t="s">
        <v>471</v>
      </c>
      <c r="AQ673" t="s">
        <v>140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BB673" t="s">
        <v>65</v>
      </c>
      <c r="BC673" t="s">
        <v>2647</v>
      </c>
      <c r="BD673">
        <v>0</v>
      </c>
      <c r="BF673" t="s">
        <v>140</v>
      </c>
      <c r="BI673" t="s">
        <v>2648</v>
      </c>
    </row>
    <row r="674" spans="1:61" x14ac:dyDescent="0.35">
      <c r="A674" t="s">
        <v>2649</v>
      </c>
      <c r="B674">
        <v>10000</v>
      </c>
      <c r="C674">
        <v>10000</v>
      </c>
      <c r="D674" s="2">
        <v>45887</v>
      </c>
      <c r="E674" t="s">
        <v>61</v>
      </c>
      <c r="F674" t="s">
        <v>2650</v>
      </c>
      <c r="G674" t="s">
        <v>2651</v>
      </c>
      <c r="I674">
        <v>1</v>
      </c>
      <c r="J674" t="s">
        <v>120</v>
      </c>
      <c r="K674">
        <v>110</v>
      </c>
      <c r="L674" t="s">
        <v>5981</v>
      </c>
      <c r="M674" t="str">
        <f>INDEX([1]Summary!$M:$M,MATCH(K674,[1]Summary!$K:$K,))</f>
        <v>Flexo</v>
      </c>
      <c r="N674" t="s">
        <v>2353</v>
      </c>
      <c r="O674" t="s">
        <v>6059</v>
      </c>
      <c r="P674" s="3">
        <v>27500</v>
      </c>
      <c r="S674" s="2">
        <v>45881</v>
      </c>
      <c r="U674">
        <v>4</v>
      </c>
      <c r="V674" s="3">
        <v>110000</v>
      </c>
      <c r="W674" t="s">
        <v>67</v>
      </c>
      <c r="X674" t="s">
        <v>2652</v>
      </c>
      <c r="Y674">
        <v>0</v>
      </c>
      <c r="Z674" s="3">
        <v>108070</v>
      </c>
      <c r="AA674" s="3">
        <v>1930</v>
      </c>
      <c r="AB674">
        <v>0</v>
      </c>
      <c r="AC674">
        <v>0</v>
      </c>
      <c r="AD674">
        <v>0</v>
      </c>
      <c r="AG674">
        <v>0</v>
      </c>
      <c r="AP674" t="s">
        <v>2653</v>
      </c>
      <c r="AQ674" t="s">
        <v>1031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BB674" t="s">
        <v>65</v>
      </c>
      <c r="BC674" t="s">
        <v>2654</v>
      </c>
      <c r="BD674">
        <v>0</v>
      </c>
      <c r="BF674" t="s">
        <v>1031</v>
      </c>
      <c r="BI674" t="s">
        <v>2655</v>
      </c>
    </row>
    <row r="675" spans="1:61" x14ac:dyDescent="0.35">
      <c r="A675" t="s">
        <v>2649</v>
      </c>
      <c r="B675">
        <v>10000</v>
      </c>
      <c r="C675">
        <v>20000</v>
      </c>
      <c r="D675" s="2">
        <v>45887</v>
      </c>
      <c r="E675" t="s">
        <v>61</v>
      </c>
      <c r="F675" t="s">
        <v>2650</v>
      </c>
      <c r="G675" t="s">
        <v>2651</v>
      </c>
      <c r="I675">
        <v>1</v>
      </c>
      <c r="J675" t="s">
        <v>120</v>
      </c>
      <c r="K675">
        <v>110</v>
      </c>
      <c r="L675" t="s">
        <v>5981</v>
      </c>
      <c r="M675" t="str">
        <f>INDEX([1]Summary!$M:$M,MATCH(K675,[1]Summary!$K:$K,))</f>
        <v>Flexo</v>
      </c>
      <c r="N675" t="s">
        <v>413</v>
      </c>
      <c r="O675" t="s">
        <v>6035</v>
      </c>
      <c r="P675" s="3">
        <v>20000</v>
      </c>
      <c r="S675" s="2">
        <v>45881</v>
      </c>
      <c r="U675">
        <v>4</v>
      </c>
      <c r="V675" s="3">
        <v>80000</v>
      </c>
      <c r="W675" t="s">
        <v>67</v>
      </c>
      <c r="X675" t="s">
        <v>2652</v>
      </c>
      <c r="Y675">
        <v>0</v>
      </c>
      <c r="Z675" s="3">
        <v>78596</v>
      </c>
      <c r="AA675" s="3">
        <v>1404</v>
      </c>
      <c r="AB675">
        <v>0</v>
      </c>
      <c r="AC675">
        <v>0</v>
      </c>
      <c r="AD675">
        <v>0</v>
      </c>
      <c r="AG675">
        <v>0</v>
      </c>
      <c r="AP675" t="s">
        <v>2653</v>
      </c>
      <c r="AQ675" t="s">
        <v>1031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BB675" t="s">
        <v>65</v>
      </c>
      <c r="BC675" t="s">
        <v>2654</v>
      </c>
      <c r="BD675">
        <v>0</v>
      </c>
      <c r="BF675" t="s">
        <v>1031</v>
      </c>
      <c r="BI675" t="s">
        <v>2655</v>
      </c>
    </row>
    <row r="676" spans="1:61" x14ac:dyDescent="0.35">
      <c r="A676" t="s">
        <v>2657</v>
      </c>
      <c r="B676">
        <v>10000</v>
      </c>
      <c r="C676">
        <v>10000</v>
      </c>
      <c r="D676" s="2">
        <v>45882</v>
      </c>
      <c r="E676" t="s">
        <v>61</v>
      </c>
      <c r="F676" t="s">
        <v>2658</v>
      </c>
      <c r="G676" t="s">
        <v>2659</v>
      </c>
      <c r="I676">
        <v>1</v>
      </c>
      <c r="J676" t="s">
        <v>120</v>
      </c>
      <c r="K676">
        <v>67</v>
      </c>
      <c r="L676" t="s">
        <v>6003</v>
      </c>
      <c r="M676" t="str">
        <f>INDEX([1]Summary!$M:$M,MATCH(K676,[1]Summary!$K:$K,))</f>
        <v>Die-Cut</v>
      </c>
      <c r="N676" t="s">
        <v>1459</v>
      </c>
      <c r="O676" t="s">
        <v>6054</v>
      </c>
      <c r="P676" s="3">
        <v>10200</v>
      </c>
      <c r="S676" s="2">
        <v>45881</v>
      </c>
      <c r="U676">
        <v>1</v>
      </c>
      <c r="V676" s="3">
        <v>10200</v>
      </c>
      <c r="W676" t="s">
        <v>67</v>
      </c>
      <c r="X676" t="s">
        <v>2382</v>
      </c>
      <c r="Y676">
        <v>0</v>
      </c>
      <c r="Z676" s="3">
        <v>10200</v>
      </c>
      <c r="AA676">
        <v>0</v>
      </c>
      <c r="AB676">
        <v>0</v>
      </c>
      <c r="AC676">
        <v>0</v>
      </c>
      <c r="AD676">
        <v>0</v>
      </c>
      <c r="AG676">
        <v>0</v>
      </c>
      <c r="AP676" t="s">
        <v>2383</v>
      </c>
      <c r="AQ676" t="s">
        <v>1278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BB676" t="s">
        <v>65</v>
      </c>
      <c r="BC676" t="s">
        <v>2660</v>
      </c>
      <c r="BD676">
        <v>0</v>
      </c>
      <c r="BF676" t="s">
        <v>1278</v>
      </c>
      <c r="BI676" t="s">
        <v>2661</v>
      </c>
    </row>
    <row r="677" spans="1:61" x14ac:dyDescent="0.35">
      <c r="A677" t="s">
        <v>2662</v>
      </c>
      <c r="B677">
        <v>10000</v>
      </c>
      <c r="C677">
        <v>10000</v>
      </c>
      <c r="D677" s="2">
        <v>45882</v>
      </c>
      <c r="E677" t="s">
        <v>61</v>
      </c>
      <c r="F677" t="s">
        <v>2663</v>
      </c>
      <c r="G677" t="s">
        <v>2664</v>
      </c>
      <c r="I677">
        <v>1</v>
      </c>
      <c r="J677" t="s">
        <v>120</v>
      </c>
      <c r="K677">
        <v>32</v>
      </c>
      <c r="L677" t="s">
        <v>5998</v>
      </c>
      <c r="M677" t="str">
        <f>INDEX([1]Summary!$M:$M,MATCH(K677,[1]Summary!$K:$K,))</f>
        <v>LP</v>
      </c>
      <c r="N677" t="s">
        <v>513</v>
      </c>
      <c r="O677" t="s">
        <v>6038</v>
      </c>
      <c r="P677">
        <v>500</v>
      </c>
      <c r="S677" s="2">
        <v>45881</v>
      </c>
      <c r="U677">
        <v>2</v>
      </c>
      <c r="V677" s="3">
        <v>1000</v>
      </c>
      <c r="W677" t="s">
        <v>67</v>
      </c>
      <c r="X677" t="s">
        <v>2665</v>
      </c>
      <c r="Y677">
        <v>0</v>
      </c>
      <c r="Z677" s="3">
        <v>1000</v>
      </c>
      <c r="AA677">
        <v>0</v>
      </c>
      <c r="AB677">
        <v>0</v>
      </c>
      <c r="AC677">
        <v>0</v>
      </c>
      <c r="AD677">
        <v>0</v>
      </c>
      <c r="AG677">
        <v>0</v>
      </c>
      <c r="AP677" t="s">
        <v>2666</v>
      </c>
      <c r="AQ677" t="s">
        <v>364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BB677" t="s">
        <v>65</v>
      </c>
      <c r="BC677" t="s">
        <v>2667</v>
      </c>
      <c r="BD677">
        <v>0</v>
      </c>
      <c r="BF677" t="s">
        <v>364</v>
      </c>
      <c r="BI677" t="s">
        <v>2668</v>
      </c>
    </row>
    <row r="678" spans="1:61" x14ac:dyDescent="0.35">
      <c r="A678" t="s">
        <v>2669</v>
      </c>
      <c r="B678">
        <v>10000</v>
      </c>
      <c r="C678">
        <v>10000</v>
      </c>
      <c r="D678" s="2">
        <v>45881</v>
      </c>
      <c r="E678" t="s">
        <v>61</v>
      </c>
      <c r="F678" s="4">
        <v>0.44170138888888888</v>
      </c>
      <c r="G678" t="s">
        <v>1005</v>
      </c>
      <c r="I678">
        <v>1</v>
      </c>
      <c r="J678" t="s">
        <v>120</v>
      </c>
      <c r="K678">
        <v>65</v>
      </c>
      <c r="L678" t="s">
        <v>5989</v>
      </c>
      <c r="M678" t="str">
        <f>INDEX([1]Summary!$M:$M,MATCH(K678,[1]Summary!$K:$K,))</f>
        <v>Die-Cut</v>
      </c>
      <c r="N678" t="s">
        <v>303</v>
      </c>
      <c r="O678" t="s">
        <v>6027</v>
      </c>
      <c r="P678">
        <v>744</v>
      </c>
      <c r="S678" s="2">
        <v>45881</v>
      </c>
      <c r="U678">
        <v>50</v>
      </c>
      <c r="V678" s="3">
        <v>37200</v>
      </c>
      <c r="W678" t="s">
        <v>67</v>
      </c>
      <c r="X678" t="s">
        <v>2670</v>
      </c>
      <c r="Y678">
        <v>0</v>
      </c>
      <c r="Z678" s="3">
        <v>37200</v>
      </c>
      <c r="AA678">
        <v>0</v>
      </c>
      <c r="AB678">
        <v>0</v>
      </c>
      <c r="AC678">
        <v>0</v>
      </c>
      <c r="AD678">
        <v>0</v>
      </c>
      <c r="AG678">
        <v>0</v>
      </c>
      <c r="AP678" t="s">
        <v>2671</v>
      </c>
      <c r="AQ678" t="s">
        <v>364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BB678" t="s">
        <v>65</v>
      </c>
      <c r="BC678" t="s">
        <v>2672</v>
      </c>
      <c r="BD678">
        <v>0</v>
      </c>
      <c r="BF678" t="s">
        <v>364</v>
      </c>
      <c r="BI678" t="s">
        <v>2673</v>
      </c>
    </row>
    <row r="679" spans="1:61" x14ac:dyDescent="0.35">
      <c r="A679" t="s">
        <v>2674</v>
      </c>
      <c r="B679">
        <v>10000</v>
      </c>
      <c r="C679">
        <v>10000</v>
      </c>
      <c r="D679" s="2">
        <v>45882</v>
      </c>
      <c r="E679" t="s">
        <v>61</v>
      </c>
      <c r="F679" t="s">
        <v>2663</v>
      </c>
      <c r="G679" t="s">
        <v>2675</v>
      </c>
      <c r="I679">
        <v>1</v>
      </c>
      <c r="J679" t="s">
        <v>120</v>
      </c>
      <c r="K679">
        <v>32</v>
      </c>
      <c r="L679" t="s">
        <v>5998</v>
      </c>
      <c r="M679" t="str">
        <f>INDEX([1]Summary!$M:$M,MATCH(K679,[1]Summary!$K:$K,))</f>
        <v>LP</v>
      </c>
      <c r="N679" t="s">
        <v>513</v>
      </c>
      <c r="O679" t="s">
        <v>6038</v>
      </c>
      <c r="P679" s="3">
        <v>3000</v>
      </c>
      <c r="S679" s="2">
        <v>45881</v>
      </c>
      <c r="U679">
        <v>2</v>
      </c>
      <c r="V679" s="3">
        <v>6000</v>
      </c>
      <c r="W679" t="s">
        <v>67</v>
      </c>
      <c r="X679" t="s">
        <v>2676</v>
      </c>
      <c r="Y679">
        <v>0</v>
      </c>
      <c r="Z679" s="3">
        <v>6000</v>
      </c>
      <c r="AA679">
        <v>0</v>
      </c>
      <c r="AB679">
        <v>0</v>
      </c>
      <c r="AC679">
        <v>0</v>
      </c>
      <c r="AD679">
        <v>0</v>
      </c>
      <c r="AG679">
        <v>0</v>
      </c>
      <c r="AP679" t="s">
        <v>2677</v>
      </c>
      <c r="AQ679" t="s">
        <v>364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BB679" t="s">
        <v>65</v>
      </c>
      <c r="BC679" t="s">
        <v>2678</v>
      </c>
      <c r="BD679">
        <v>0</v>
      </c>
      <c r="BF679" t="s">
        <v>364</v>
      </c>
      <c r="BI679" t="s">
        <v>2679</v>
      </c>
    </row>
    <row r="680" spans="1:61" x14ac:dyDescent="0.35">
      <c r="A680" t="s">
        <v>2680</v>
      </c>
      <c r="B680">
        <v>10000</v>
      </c>
      <c r="C680">
        <v>20000</v>
      </c>
      <c r="D680" s="2">
        <v>45882</v>
      </c>
      <c r="E680" t="s">
        <v>61</v>
      </c>
      <c r="F680" t="s">
        <v>2681</v>
      </c>
      <c r="G680" t="s">
        <v>2576</v>
      </c>
      <c r="I680">
        <v>2</v>
      </c>
      <c r="J680" t="s">
        <v>120</v>
      </c>
      <c r="K680">
        <v>77</v>
      </c>
      <c r="L680" t="s">
        <v>5982</v>
      </c>
      <c r="M680" t="str">
        <f>INDEX([1]Summary!$M:$M,MATCH(K680,[1]Summary!$K:$K,))</f>
        <v>Flexo</v>
      </c>
      <c r="N680" t="s">
        <v>257</v>
      </c>
      <c r="O680" t="s">
        <v>6024</v>
      </c>
      <c r="P680" s="3">
        <v>1250</v>
      </c>
      <c r="S680" s="2">
        <v>45881</v>
      </c>
      <c r="U680">
        <v>88</v>
      </c>
      <c r="V680" s="3">
        <v>110000</v>
      </c>
      <c r="W680" t="s">
        <v>67</v>
      </c>
      <c r="X680" t="s">
        <v>221</v>
      </c>
      <c r="Y680">
        <v>0</v>
      </c>
      <c r="Z680" s="3">
        <v>100000</v>
      </c>
      <c r="AA680" s="3">
        <v>10000</v>
      </c>
      <c r="AB680">
        <v>0</v>
      </c>
      <c r="AC680">
        <v>0</v>
      </c>
      <c r="AD680">
        <v>0</v>
      </c>
      <c r="AG680">
        <v>0</v>
      </c>
      <c r="AP680" t="s">
        <v>222</v>
      </c>
      <c r="AQ680" t="s">
        <v>70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BB680" t="s">
        <v>65</v>
      </c>
      <c r="BC680" t="s">
        <v>2682</v>
      </c>
      <c r="BD680">
        <v>0</v>
      </c>
      <c r="BF680" t="s">
        <v>70</v>
      </c>
      <c r="BI680" t="s">
        <v>2683</v>
      </c>
    </row>
    <row r="681" spans="1:61" x14ac:dyDescent="0.35">
      <c r="A681" t="s">
        <v>2684</v>
      </c>
      <c r="B681">
        <v>10000</v>
      </c>
      <c r="C681">
        <v>20000</v>
      </c>
      <c r="D681" s="2">
        <v>45881</v>
      </c>
      <c r="E681" t="s">
        <v>61</v>
      </c>
      <c r="F681" t="s">
        <v>2685</v>
      </c>
      <c r="G681">
        <v>10620258054</v>
      </c>
      <c r="I681">
        <v>2</v>
      </c>
      <c r="J681" t="s">
        <v>120</v>
      </c>
      <c r="K681">
        <v>77</v>
      </c>
      <c r="L681" t="s">
        <v>5982</v>
      </c>
      <c r="M681" t="str">
        <f>INDEX([1]Summary!$M:$M,MATCH(K681,[1]Summary!$K:$K,))</f>
        <v>Flexo</v>
      </c>
      <c r="N681" t="s">
        <v>257</v>
      </c>
      <c r="O681" t="s">
        <v>6024</v>
      </c>
      <c r="P681" s="3">
        <v>1285</v>
      </c>
      <c r="S681" s="2">
        <v>45881</v>
      </c>
      <c r="U681">
        <v>88</v>
      </c>
      <c r="V681" s="3">
        <v>113080</v>
      </c>
      <c r="W681" t="s">
        <v>67</v>
      </c>
      <c r="X681" t="s">
        <v>78</v>
      </c>
      <c r="Y681">
        <v>0</v>
      </c>
      <c r="Z681" s="3">
        <v>100000</v>
      </c>
      <c r="AA681" s="3">
        <v>13080</v>
      </c>
      <c r="AB681">
        <v>0</v>
      </c>
      <c r="AC681">
        <v>0</v>
      </c>
      <c r="AD681">
        <v>0</v>
      </c>
      <c r="AG681">
        <v>0</v>
      </c>
      <c r="AP681" t="s">
        <v>79</v>
      </c>
      <c r="AQ681" t="s">
        <v>70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BB681" t="s">
        <v>65</v>
      </c>
      <c r="BC681" t="s">
        <v>2686</v>
      </c>
      <c r="BD681">
        <v>0</v>
      </c>
      <c r="BF681" t="s">
        <v>70</v>
      </c>
      <c r="BI681" t="s">
        <v>2687</v>
      </c>
    </row>
    <row r="682" spans="1:61" x14ac:dyDescent="0.35">
      <c r="A682" t="s">
        <v>2684</v>
      </c>
      <c r="B682">
        <v>10000</v>
      </c>
      <c r="C682">
        <v>30000</v>
      </c>
      <c r="D682" s="2">
        <v>45881</v>
      </c>
      <c r="E682" t="s">
        <v>61</v>
      </c>
      <c r="F682" t="s">
        <v>2685</v>
      </c>
      <c r="G682">
        <v>10620258054</v>
      </c>
      <c r="I682">
        <v>3</v>
      </c>
      <c r="J682" t="s">
        <v>120</v>
      </c>
      <c r="K682">
        <v>85</v>
      </c>
      <c r="L682" t="s">
        <v>5979</v>
      </c>
      <c r="M682" t="str">
        <f>INDEX([1]Summary!$M:$M,MATCH(K682,[1]Summary!$K:$K,))</f>
        <v>AOI</v>
      </c>
      <c r="N682" t="s">
        <v>220</v>
      </c>
      <c r="O682" t="s">
        <v>6022</v>
      </c>
      <c r="P682" s="3">
        <v>10000</v>
      </c>
      <c r="S682" s="2">
        <v>45881</v>
      </c>
      <c r="U682">
        <v>11</v>
      </c>
      <c r="V682" s="3">
        <v>110000</v>
      </c>
      <c r="W682" t="s">
        <v>67</v>
      </c>
      <c r="X682" t="s">
        <v>78</v>
      </c>
      <c r="Y682">
        <v>0</v>
      </c>
      <c r="Z682" s="3">
        <v>100000</v>
      </c>
      <c r="AA682" s="3">
        <v>10000</v>
      </c>
      <c r="AB682">
        <v>0</v>
      </c>
      <c r="AC682">
        <v>0</v>
      </c>
      <c r="AD682">
        <v>0</v>
      </c>
      <c r="AG682">
        <v>0</v>
      </c>
      <c r="AP682" t="s">
        <v>79</v>
      </c>
      <c r="AQ682" t="s">
        <v>70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BB682" t="s">
        <v>65</v>
      </c>
      <c r="BC682" t="s">
        <v>2686</v>
      </c>
      <c r="BD682">
        <v>0</v>
      </c>
      <c r="BF682" t="s">
        <v>70</v>
      </c>
      <c r="BI682" t="s">
        <v>2687</v>
      </c>
    </row>
    <row r="683" spans="1:61" x14ac:dyDescent="0.35">
      <c r="A683" t="s">
        <v>2688</v>
      </c>
      <c r="B683">
        <v>10000</v>
      </c>
      <c r="C683">
        <v>20000</v>
      </c>
      <c r="D683" s="2">
        <v>45882</v>
      </c>
      <c r="E683" t="s">
        <v>61</v>
      </c>
      <c r="F683" t="s">
        <v>2689</v>
      </c>
      <c r="G683" t="s">
        <v>2576</v>
      </c>
      <c r="I683">
        <v>2</v>
      </c>
      <c r="J683" t="s">
        <v>120</v>
      </c>
      <c r="K683">
        <v>77</v>
      </c>
      <c r="L683" t="s">
        <v>5982</v>
      </c>
      <c r="M683" t="str">
        <f>INDEX([1]Summary!$M:$M,MATCH(K683,[1]Summary!$K:$K,))</f>
        <v>Flexo</v>
      </c>
      <c r="N683" t="s">
        <v>257</v>
      </c>
      <c r="O683" t="s">
        <v>6024</v>
      </c>
      <c r="P683" s="3">
        <v>1250</v>
      </c>
      <c r="S683" s="2">
        <v>45881</v>
      </c>
      <c r="U683">
        <v>88</v>
      </c>
      <c r="V683" s="3">
        <v>110000</v>
      </c>
      <c r="W683" t="s">
        <v>67</v>
      </c>
      <c r="X683" t="s">
        <v>1760</v>
      </c>
      <c r="Y683">
        <v>0</v>
      </c>
      <c r="Z683" s="3">
        <v>100000</v>
      </c>
      <c r="AA683" s="3">
        <v>10000</v>
      </c>
      <c r="AB683">
        <v>0</v>
      </c>
      <c r="AC683">
        <v>0</v>
      </c>
      <c r="AD683">
        <v>0</v>
      </c>
      <c r="AG683">
        <v>0</v>
      </c>
      <c r="AP683" t="s">
        <v>1761</v>
      </c>
      <c r="AQ683" t="s">
        <v>70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BB683" t="s">
        <v>65</v>
      </c>
      <c r="BC683" t="s">
        <v>2690</v>
      </c>
      <c r="BD683">
        <v>0</v>
      </c>
      <c r="BF683" t="s">
        <v>70</v>
      </c>
      <c r="BI683" t="s">
        <v>2691</v>
      </c>
    </row>
    <row r="684" spans="1:61" x14ac:dyDescent="0.35">
      <c r="A684" t="s">
        <v>2692</v>
      </c>
      <c r="B684">
        <v>10000</v>
      </c>
      <c r="C684">
        <v>10000</v>
      </c>
      <c r="D684" s="2">
        <v>45882</v>
      </c>
      <c r="E684" t="s">
        <v>61</v>
      </c>
      <c r="F684" t="s">
        <v>2693</v>
      </c>
      <c r="G684" t="s">
        <v>2694</v>
      </c>
      <c r="I684">
        <v>1</v>
      </c>
      <c r="J684" t="s">
        <v>120</v>
      </c>
      <c r="K684">
        <v>78</v>
      </c>
      <c r="L684" t="s">
        <v>5997</v>
      </c>
      <c r="M684" t="str">
        <f>INDEX([1]Summary!$M:$M,MATCH(K684,[1]Summary!$K:$K,))</f>
        <v>LP</v>
      </c>
      <c r="N684" t="s">
        <v>481</v>
      </c>
      <c r="O684" t="s">
        <v>6037</v>
      </c>
      <c r="P684">
        <v>500</v>
      </c>
      <c r="S684" s="2">
        <v>45881</v>
      </c>
      <c r="U684">
        <v>1</v>
      </c>
      <c r="V684">
        <v>500</v>
      </c>
      <c r="W684" t="s">
        <v>67</v>
      </c>
      <c r="X684" t="s">
        <v>2695</v>
      </c>
      <c r="Y684">
        <v>0</v>
      </c>
      <c r="Z684">
        <v>500</v>
      </c>
      <c r="AA684">
        <v>0</v>
      </c>
      <c r="AB684">
        <v>0</v>
      </c>
      <c r="AC684">
        <v>0</v>
      </c>
      <c r="AD684">
        <v>0</v>
      </c>
      <c r="AG684">
        <v>0</v>
      </c>
      <c r="AP684" t="s">
        <v>2696</v>
      </c>
      <c r="AQ684" t="s">
        <v>747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BB684" t="s">
        <v>65</v>
      </c>
      <c r="BC684" t="s">
        <v>2697</v>
      </c>
      <c r="BD684">
        <v>0</v>
      </c>
      <c r="BF684" t="s">
        <v>747</v>
      </c>
      <c r="BI684" t="s">
        <v>2698</v>
      </c>
    </row>
    <row r="685" spans="1:61" x14ac:dyDescent="0.35">
      <c r="A685" t="s">
        <v>2699</v>
      </c>
      <c r="B685">
        <v>10000</v>
      </c>
      <c r="C685">
        <v>10000</v>
      </c>
      <c r="D685" s="2">
        <v>45882</v>
      </c>
      <c r="E685" t="s">
        <v>61</v>
      </c>
      <c r="F685" t="s">
        <v>2693</v>
      </c>
      <c r="G685" t="s">
        <v>2694</v>
      </c>
      <c r="I685">
        <v>1</v>
      </c>
      <c r="J685" t="s">
        <v>120</v>
      </c>
      <c r="K685">
        <v>78</v>
      </c>
      <c r="L685" t="s">
        <v>5997</v>
      </c>
      <c r="M685" t="str">
        <f>INDEX([1]Summary!$M:$M,MATCH(K685,[1]Summary!$K:$K,))</f>
        <v>LP</v>
      </c>
      <c r="N685" t="s">
        <v>481</v>
      </c>
      <c r="O685" t="s">
        <v>6037</v>
      </c>
      <c r="P685">
        <v>500</v>
      </c>
      <c r="S685" s="2">
        <v>45881</v>
      </c>
      <c r="U685">
        <v>1</v>
      </c>
      <c r="V685">
        <v>500</v>
      </c>
      <c r="W685" t="s">
        <v>67</v>
      </c>
      <c r="X685" t="s">
        <v>2700</v>
      </c>
      <c r="Y685">
        <v>0</v>
      </c>
      <c r="Z685">
        <v>500</v>
      </c>
      <c r="AA685">
        <v>0</v>
      </c>
      <c r="AB685">
        <v>0</v>
      </c>
      <c r="AC685">
        <v>0</v>
      </c>
      <c r="AD685">
        <v>0</v>
      </c>
      <c r="AG685">
        <v>0</v>
      </c>
      <c r="AP685" t="s">
        <v>2701</v>
      </c>
      <c r="AQ685" t="s">
        <v>747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BB685" t="s">
        <v>65</v>
      </c>
      <c r="BC685" t="s">
        <v>2702</v>
      </c>
      <c r="BD685">
        <v>0</v>
      </c>
      <c r="BF685" t="s">
        <v>747</v>
      </c>
      <c r="BI685" t="s">
        <v>2703</v>
      </c>
    </row>
    <row r="686" spans="1:61" x14ac:dyDescent="0.35">
      <c r="A686" t="s">
        <v>2704</v>
      </c>
      <c r="B686">
        <v>10000</v>
      </c>
      <c r="C686">
        <v>20000</v>
      </c>
      <c r="D686" s="2">
        <v>45881</v>
      </c>
      <c r="E686" t="s">
        <v>61</v>
      </c>
      <c r="F686" t="s">
        <v>2705</v>
      </c>
      <c r="G686">
        <v>10620258054</v>
      </c>
      <c r="I686">
        <v>2</v>
      </c>
      <c r="J686" t="s">
        <v>120</v>
      </c>
      <c r="K686">
        <v>77</v>
      </c>
      <c r="L686" t="s">
        <v>5982</v>
      </c>
      <c r="M686" t="str">
        <f>INDEX([1]Summary!$M:$M,MATCH(K686,[1]Summary!$K:$K,))</f>
        <v>Flexo</v>
      </c>
      <c r="N686" t="s">
        <v>257</v>
      </c>
      <c r="O686" t="s">
        <v>6024</v>
      </c>
      <c r="P686">
        <v>614</v>
      </c>
      <c r="S686" s="2">
        <v>45881</v>
      </c>
      <c r="U686">
        <v>88</v>
      </c>
      <c r="V686" s="3">
        <v>54032</v>
      </c>
      <c r="W686" t="s">
        <v>67</v>
      </c>
      <c r="X686" t="s">
        <v>2706</v>
      </c>
      <c r="Y686">
        <v>0</v>
      </c>
      <c r="Z686" s="3">
        <v>50000</v>
      </c>
      <c r="AA686" s="3">
        <v>4032</v>
      </c>
      <c r="AB686">
        <v>0</v>
      </c>
      <c r="AC686">
        <v>0</v>
      </c>
      <c r="AD686">
        <v>0</v>
      </c>
      <c r="AG686">
        <v>0</v>
      </c>
      <c r="AP686" t="s">
        <v>2707</v>
      </c>
      <c r="AQ686" t="s">
        <v>70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BB686" t="s">
        <v>65</v>
      </c>
      <c r="BC686" t="s">
        <v>2708</v>
      </c>
      <c r="BD686">
        <v>0</v>
      </c>
      <c r="BF686" t="s">
        <v>70</v>
      </c>
      <c r="BI686" t="s">
        <v>2271</v>
      </c>
    </row>
    <row r="687" spans="1:61" x14ac:dyDescent="0.35">
      <c r="A687" t="s">
        <v>2704</v>
      </c>
      <c r="B687">
        <v>10000</v>
      </c>
      <c r="C687">
        <v>30000</v>
      </c>
      <c r="D687" s="2">
        <v>45881</v>
      </c>
      <c r="E687" t="s">
        <v>61</v>
      </c>
      <c r="F687" t="s">
        <v>2705</v>
      </c>
      <c r="G687">
        <v>10620258054</v>
      </c>
      <c r="I687">
        <v>3</v>
      </c>
      <c r="J687" t="s">
        <v>120</v>
      </c>
      <c r="K687">
        <v>101</v>
      </c>
      <c r="L687" t="s">
        <v>5979</v>
      </c>
      <c r="M687" t="str">
        <f>INDEX([1]Summary!$M:$M,MATCH(K687,[1]Summary!$K:$K,))</f>
        <v>AOI</v>
      </c>
      <c r="N687" t="s">
        <v>137</v>
      </c>
      <c r="O687" t="s">
        <v>6013</v>
      </c>
      <c r="P687" s="3">
        <v>4728</v>
      </c>
      <c r="S687" s="2">
        <v>45881</v>
      </c>
      <c r="U687">
        <v>11</v>
      </c>
      <c r="V687" s="3">
        <v>52008</v>
      </c>
      <c r="W687" t="s">
        <v>67</v>
      </c>
      <c r="X687" t="s">
        <v>2706</v>
      </c>
      <c r="Y687">
        <v>0</v>
      </c>
      <c r="Z687" s="3">
        <v>50000</v>
      </c>
      <c r="AA687" s="3">
        <v>2008</v>
      </c>
      <c r="AB687">
        <v>0</v>
      </c>
      <c r="AC687">
        <v>0</v>
      </c>
      <c r="AD687">
        <v>0</v>
      </c>
      <c r="AG687">
        <v>0</v>
      </c>
      <c r="AP687" t="s">
        <v>2707</v>
      </c>
      <c r="AQ687" t="s">
        <v>70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BB687" t="s">
        <v>65</v>
      </c>
      <c r="BC687" t="s">
        <v>2708</v>
      </c>
      <c r="BD687">
        <v>0</v>
      </c>
      <c r="BF687" t="s">
        <v>70</v>
      </c>
      <c r="BI687" t="s">
        <v>2271</v>
      </c>
    </row>
    <row r="688" spans="1:61" x14ac:dyDescent="0.35">
      <c r="A688" t="s">
        <v>2709</v>
      </c>
      <c r="B688">
        <v>10000</v>
      </c>
      <c r="C688">
        <v>30000</v>
      </c>
      <c r="D688" s="2">
        <v>45881</v>
      </c>
      <c r="E688" t="s">
        <v>61</v>
      </c>
      <c r="F688" s="4">
        <v>0.41991898148148149</v>
      </c>
      <c r="I688">
        <v>1</v>
      </c>
      <c r="J688" t="s">
        <v>120</v>
      </c>
      <c r="L688" t="e">
        <v>#N/A</v>
      </c>
      <c r="M688" t="e">
        <f>INDEX([1]Summary!$M:$M,MATCH(K688,[1]Summary!$K:$K,))</f>
        <v>#N/A</v>
      </c>
      <c r="N688" t="s">
        <v>610</v>
      </c>
      <c r="O688" t="s">
        <v>6042</v>
      </c>
      <c r="P688" s="3">
        <v>242500</v>
      </c>
      <c r="S688" s="2">
        <v>45881</v>
      </c>
      <c r="U688">
        <v>1</v>
      </c>
      <c r="V688" s="3">
        <v>242500</v>
      </c>
      <c r="W688" t="s">
        <v>67</v>
      </c>
      <c r="X688" t="s">
        <v>611</v>
      </c>
      <c r="Y688">
        <v>0</v>
      </c>
      <c r="Z688" s="3">
        <v>242500</v>
      </c>
      <c r="AA688">
        <v>0</v>
      </c>
      <c r="AB688">
        <v>0</v>
      </c>
      <c r="AC688">
        <v>0</v>
      </c>
      <c r="AD688">
        <v>0</v>
      </c>
      <c r="AG688">
        <v>0</v>
      </c>
      <c r="AP688" t="s">
        <v>612</v>
      </c>
      <c r="AQ688" t="s">
        <v>573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BB688" t="s">
        <v>65</v>
      </c>
      <c r="BC688" t="s">
        <v>2710</v>
      </c>
      <c r="BD688">
        <v>0</v>
      </c>
      <c r="BF688" t="s">
        <v>573</v>
      </c>
      <c r="BI688" t="s">
        <v>2711</v>
      </c>
    </row>
    <row r="689" spans="1:61" x14ac:dyDescent="0.35">
      <c r="A689" t="s">
        <v>2709</v>
      </c>
      <c r="B689">
        <v>10000</v>
      </c>
      <c r="C689">
        <v>40000</v>
      </c>
      <c r="D689" s="2">
        <v>45881</v>
      </c>
      <c r="E689" t="s">
        <v>61</v>
      </c>
      <c r="F689" s="4">
        <v>0.41991898148148149</v>
      </c>
      <c r="I689">
        <v>1</v>
      </c>
      <c r="J689" t="s">
        <v>120</v>
      </c>
      <c r="L689" t="e">
        <v>#N/A</v>
      </c>
      <c r="M689" t="e">
        <f>INDEX([1]Summary!$M:$M,MATCH(K689,[1]Summary!$K:$K,))</f>
        <v>#N/A</v>
      </c>
      <c r="N689" t="s">
        <v>2712</v>
      </c>
      <c r="O689" t="s">
        <v>6063</v>
      </c>
      <c r="P689" s="3">
        <v>242500</v>
      </c>
      <c r="S689" s="2">
        <v>45881</v>
      </c>
      <c r="U689">
        <v>1</v>
      </c>
      <c r="V689" s="3">
        <v>242500</v>
      </c>
      <c r="W689" t="s">
        <v>67</v>
      </c>
      <c r="X689" t="s">
        <v>611</v>
      </c>
      <c r="Y689">
        <v>0</v>
      </c>
      <c r="Z689" s="3">
        <v>242500</v>
      </c>
      <c r="AA689">
        <v>0</v>
      </c>
      <c r="AB689">
        <v>0</v>
      </c>
      <c r="AC689">
        <v>0</v>
      </c>
      <c r="AD689">
        <v>0</v>
      </c>
      <c r="AG689">
        <v>0</v>
      </c>
      <c r="AP689" t="s">
        <v>612</v>
      </c>
      <c r="AQ689" t="s">
        <v>573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BB689" t="s">
        <v>65</v>
      </c>
      <c r="BC689" t="s">
        <v>2710</v>
      </c>
      <c r="BD689">
        <v>0</v>
      </c>
      <c r="BF689" t="s">
        <v>573</v>
      </c>
      <c r="BI689" t="s">
        <v>2711</v>
      </c>
    </row>
    <row r="690" spans="1:61" x14ac:dyDescent="0.35">
      <c r="A690" t="s">
        <v>2709</v>
      </c>
      <c r="B690">
        <v>10000</v>
      </c>
      <c r="C690">
        <v>50000</v>
      </c>
      <c r="D690" s="2">
        <v>45881</v>
      </c>
      <c r="E690" t="s">
        <v>61</v>
      </c>
      <c r="F690" s="4">
        <v>0.41991898148148149</v>
      </c>
      <c r="I690">
        <v>1</v>
      </c>
      <c r="J690" t="s">
        <v>120</v>
      </c>
      <c r="L690" t="e">
        <v>#N/A</v>
      </c>
      <c r="M690" t="e">
        <f>INDEX([1]Summary!$M:$M,MATCH(K690,[1]Summary!$K:$K,))</f>
        <v>#N/A</v>
      </c>
      <c r="N690" t="s">
        <v>2713</v>
      </c>
      <c r="O690" t="s">
        <v>6062</v>
      </c>
      <c r="P690" s="3">
        <v>243000</v>
      </c>
      <c r="S690" s="2">
        <v>45881</v>
      </c>
      <c r="U690">
        <v>1</v>
      </c>
      <c r="V690" s="3">
        <v>243000</v>
      </c>
      <c r="W690" t="s">
        <v>67</v>
      </c>
      <c r="X690" t="s">
        <v>611</v>
      </c>
      <c r="Y690">
        <v>0</v>
      </c>
      <c r="Z690" s="3">
        <v>243000</v>
      </c>
      <c r="AA690">
        <v>0</v>
      </c>
      <c r="AB690">
        <v>0</v>
      </c>
      <c r="AC690">
        <v>0</v>
      </c>
      <c r="AD690">
        <v>0</v>
      </c>
      <c r="AG690">
        <v>0</v>
      </c>
      <c r="AP690" t="s">
        <v>612</v>
      </c>
      <c r="AQ690" t="s">
        <v>573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BB690" t="s">
        <v>65</v>
      </c>
      <c r="BC690" t="s">
        <v>2710</v>
      </c>
      <c r="BD690">
        <v>0</v>
      </c>
      <c r="BF690" t="s">
        <v>573</v>
      </c>
      <c r="BI690" t="s">
        <v>2711</v>
      </c>
    </row>
    <row r="691" spans="1:61" x14ac:dyDescent="0.35">
      <c r="A691" t="s">
        <v>2714</v>
      </c>
      <c r="B691">
        <v>10000</v>
      </c>
      <c r="C691">
        <v>10000</v>
      </c>
      <c r="D691" s="2">
        <v>45884</v>
      </c>
      <c r="E691" t="s">
        <v>61</v>
      </c>
      <c r="F691" s="4">
        <v>0.47850694444444447</v>
      </c>
      <c r="G691" t="s">
        <v>2715</v>
      </c>
      <c r="I691">
        <v>1</v>
      </c>
      <c r="J691" t="s">
        <v>120</v>
      </c>
      <c r="K691">
        <v>111</v>
      </c>
      <c r="L691" t="s">
        <v>5981</v>
      </c>
      <c r="M691" t="str">
        <f>INDEX([1]Summary!$M:$M,MATCH(K691,[1]Summary!$K:$K,))</f>
        <v>Flexo</v>
      </c>
      <c r="N691" t="s">
        <v>610</v>
      </c>
      <c r="O691" t="s">
        <v>6042</v>
      </c>
      <c r="P691" s="3">
        <v>37875</v>
      </c>
      <c r="S691" s="2">
        <v>45881</v>
      </c>
      <c r="U691">
        <v>8</v>
      </c>
      <c r="V691" s="3">
        <v>303000</v>
      </c>
      <c r="W691" t="s">
        <v>67</v>
      </c>
      <c r="X691" t="s">
        <v>1029</v>
      </c>
      <c r="Y691">
        <v>0</v>
      </c>
      <c r="Z691" s="3">
        <v>303000</v>
      </c>
      <c r="AA691">
        <v>0</v>
      </c>
      <c r="AB691">
        <v>0</v>
      </c>
      <c r="AC691">
        <v>0</v>
      </c>
      <c r="AD691">
        <v>0</v>
      </c>
      <c r="AG691">
        <v>0</v>
      </c>
      <c r="AP691" t="s">
        <v>1030</v>
      </c>
      <c r="AQ691" t="s">
        <v>1031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BB691" t="s">
        <v>65</v>
      </c>
      <c r="BC691" t="s">
        <v>2716</v>
      </c>
      <c r="BD691">
        <v>0</v>
      </c>
      <c r="BF691" t="s">
        <v>1031</v>
      </c>
      <c r="BI691" t="s">
        <v>2717</v>
      </c>
    </row>
    <row r="692" spans="1:61" x14ac:dyDescent="0.35">
      <c r="A692" t="s">
        <v>2718</v>
      </c>
      <c r="B692">
        <v>10000</v>
      </c>
      <c r="C692">
        <v>20000</v>
      </c>
      <c r="D692" s="2">
        <v>45882</v>
      </c>
      <c r="E692" t="s">
        <v>61</v>
      </c>
      <c r="F692" t="s">
        <v>2719</v>
      </c>
      <c r="G692">
        <v>10705789090</v>
      </c>
      <c r="I692">
        <v>2</v>
      </c>
      <c r="J692" t="s">
        <v>120</v>
      </c>
      <c r="K692">
        <v>77</v>
      </c>
      <c r="L692" t="s">
        <v>5982</v>
      </c>
      <c r="M692" t="str">
        <f>INDEX([1]Summary!$M:$M,MATCH(K692,[1]Summary!$K:$K,))</f>
        <v>Flexo</v>
      </c>
      <c r="N692" t="s">
        <v>257</v>
      </c>
      <c r="O692" t="s">
        <v>6024</v>
      </c>
      <c r="P692" s="3">
        <v>1285</v>
      </c>
      <c r="S692" s="2">
        <v>45881</v>
      </c>
      <c r="U692">
        <v>88</v>
      </c>
      <c r="V692" s="3">
        <v>113080</v>
      </c>
      <c r="W692" t="s">
        <v>67</v>
      </c>
      <c r="X692" t="s">
        <v>2720</v>
      </c>
      <c r="Y692">
        <v>0</v>
      </c>
      <c r="Z692" s="3">
        <v>100000</v>
      </c>
      <c r="AA692" s="3">
        <v>13080</v>
      </c>
      <c r="AB692">
        <v>0</v>
      </c>
      <c r="AC692">
        <v>0</v>
      </c>
      <c r="AD692">
        <v>0</v>
      </c>
      <c r="AG692">
        <v>0</v>
      </c>
      <c r="AP692" t="s">
        <v>2721</v>
      </c>
      <c r="AQ692" t="s">
        <v>70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BB692" t="s">
        <v>65</v>
      </c>
      <c r="BC692" t="s">
        <v>2722</v>
      </c>
      <c r="BD692">
        <v>0</v>
      </c>
      <c r="BF692" t="s">
        <v>70</v>
      </c>
      <c r="BI692" t="s">
        <v>2723</v>
      </c>
    </row>
    <row r="693" spans="1:61" x14ac:dyDescent="0.35">
      <c r="A693" t="s">
        <v>2718</v>
      </c>
      <c r="B693">
        <v>10000</v>
      </c>
      <c r="C693">
        <v>30000</v>
      </c>
      <c r="D693" s="2">
        <v>45882</v>
      </c>
      <c r="E693" t="s">
        <v>61</v>
      </c>
      <c r="F693" t="s">
        <v>2719</v>
      </c>
      <c r="G693">
        <v>10705789090</v>
      </c>
      <c r="I693">
        <v>3</v>
      </c>
      <c r="J693" t="s">
        <v>120</v>
      </c>
      <c r="K693">
        <v>85</v>
      </c>
      <c r="L693" t="s">
        <v>5979</v>
      </c>
      <c r="M693" t="str">
        <f>INDEX([1]Summary!$M:$M,MATCH(K693,[1]Summary!$K:$K,))</f>
        <v>AOI</v>
      </c>
      <c r="N693" t="s">
        <v>220</v>
      </c>
      <c r="O693" t="s">
        <v>6022</v>
      </c>
      <c r="P693" s="3">
        <v>10000</v>
      </c>
      <c r="S693" s="2">
        <v>45881</v>
      </c>
      <c r="U693">
        <v>11</v>
      </c>
      <c r="V693" s="3">
        <v>110000</v>
      </c>
      <c r="W693" t="s">
        <v>67</v>
      </c>
      <c r="X693" t="s">
        <v>2720</v>
      </c>
      <c r="Y693">
        <v>0</v>
      </c>
      <c r="Z693" s="3">
        <v>100000</v>
      </c>
      <c r="AA693" s="3">
        <v>10000</v>
      </c>
      <c r="AB693">
        <v>0</v>
      </c>
      <c r="AC693">
        <v>0</v>
      </c>
      <c r="AD693">
        <v>0</v>
      </c>
      <c r="AG693">
        <v>0</v>
      </c>
      <c r="AP693" t="s">
        <v>2721</v>
      </c>
      <c r="AQ693" t="s">
        <v>70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BB693" t="s">
        <v>65</v>
      </c>
      <c r="BC693" t="s">
        <v>2722</v>
      </c>
      <c r="BD693">
        <v>0</v>
      </c>
      <c r="BF693" t="s">
        <v>70</v>
      </c>
      <c r="BI693" t="s">
        <v>2723</v>
      </c>
    </row>
    <row r="694" spans="1:61" x14ac:dyDescent="0.35">
      <c r="A694" t="s">
        <v>2425</v>
      </c>
      <c r="B694">
        <v>10000</v>
      </c>
      <c r="C694">
        <v>30000</v>
      </c>
      <c r="D694" s="2">
        <v>45881</v>
      </c>
      <c r="E694" t="s">
        <v>61</v>
      </c>
      <c r="F694" t="s">
        <v>2426</v>
      </c>
      <c r="G694">
        <v>10705789090</v>
      </c>
      <c r="I694">
        <v>3</v>
      </c>
      <c r="J694" t="s">
        <v>120</v>
      </c>
      <c r="K694">
        <v>101</v>
      </c>
      <c r="L694" t="s">
        <v>5979</v>
      </c>
      <c r="M694" t="str">
        <f>INDEX([1]Summary!$M:$M,MATCH(K694,[1]Summary!$K:$K,))</f>
        <v>AOI</v>
      </c>
      <c r="N694" t="s">
        <v>137</v>
      </c>
      <c r="O694" t="s">
        <v>6013</v>
      </c>
      <c r="P694" s="3">
        <v>10000</v>
      </c>
      <c r="S694" s="2">
        <v>45881</v>
      </c>
      <c r="U694">
        <v>11</v>
      </c>
      <c r="V694" s="3">
        <v>110000</v>
      </c>
      <c r="W694" t="s">
        <v>67</v>
      </c>
      <c r="X694" t="s">
        <v>2427</v>
      </c>
      <c r="Y694">
        <v>0</v>
      </c>
      <c r="Z694" s="3">
        <v>100000</v>
      </c>
      <c r="AA694" s="3">
        <v>10000</v>
      </c>
      <c r="AB694">
        <v>0</v>
      </c>
      <c r="AC694">
        <v>0</v>
      </c>
      <c r="AD694">
        <v>0</v>
      </c>
      <c r="AG694">
        <v>0</v>
      </c>
      <c r="AP694" t="s">
        <v>2428</v>
      </c>
      <c r="AQ694" t="s">
        <v>70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BB694" t="s">
        <v>65</v>
      </c>
      <c r="BC694" t="s">
        <v>2429</v>
      </c>
      <c r="BD694">
        <v>0</v>
      </c>
      <c r="BF694" t="s">
        <v>70</v>
      </c>
      <c r="BI694" t="s">
        <v>2430</v>
      </c>
    </row>
    <row r="695" spans="1:61" x14ac:dyDescent="0.35">
      <c r="A695" t="s">
        <v>2431</v>
      </c>
      <c r="B695">
        <v>10000</v>
      </c>
      <c r="C695">
        <v>20000</v>
      </c>
      <c r="D695" s="2">
        <v>45884</v>
      </c>
      <c r="E695" t="s">
        <v>61</v>
      </c>
      <c r="F695" t="s">
        <v>2432</v>
      </c>
      <c r="G695" t="s">
        <v>2433</v>
      </c>
      <c r="I695">
        <v>1</v>
      </c>
      <c r="J695" t="s">
        <v>120</v>
      </c>
      <c r="K695">
        <v>79</v>
      </c>
      <c r="L695" t="s">
        <v>5977</v>
      </c>
      <c r="M695" t="str">
        <f>INDEX([1]Summary!$M:$M,MATCH(K695,[1]Summary!$K:$K,))</f>
        <v>Digital</v>
      </c>
      <c r="N695" t="s">
        <v>66</v>
      </c>
      <c r="O695" t="s">
        <v>6011</v>
      </c>
      <c r="P695" s="3">
        <v>3200</v>
      </c>
      <c r="S695" s="2">
        <v>45881</v>
      </c>
      <c r="U695">
        <v>15</v>
      </c>
      <c r="V695" s="3">
        <v>48000</v>
      </c>
      <c r="W695" t="s">
        <v>67</v>
      </c>
      <c r="X695" t="s">
        <v>159</v>
      </c>
      <c r="Y695">
        <v>0</v>
      </c>
      <c r="Z695" s="3">
        <v>44138</v>
      </c>
      <c r="AA695" s="3">
        <v>3862</v>
      </c>
      <c r="AB695">
        <v>0</v>
      </c>
      <c r="AC695">
        <v>0</v>
      </c>
      <c r="AD695">
        <v>0</v>
      </c>
      <c r="AG695">
        <v>0</v>
      </c>
      <c r="AP695" t="s">
        <v>160</v>
      </c>
      <c r="AQ695" t="s">
        <v>70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BB695" t="s">
        <v>65</v>
      </c>
      <c r="BC695" t="s">
        <v>2434</v>
      </c>
      <c r="BD695">
        <v>0</v>
      </c>
      <c r="BF695" t="s">
        <v>70</v>
      </c>
      <c r="BI695" t="s">
        <v>2435</v>
      </c>
    </row>
    <row r="696" spans="1:61" x14ac:dyDescent="0.35">
      <c r="A696" t="s">
        <v>2724</v>
      </c>
      <c r="B696">
        <v>10000</v>
      </c>
      <c r="C696">
        <v>20000</v>
      </c>
      <c r="D696" s="2">
        <v>45882</v>
      </c>
      <c r="E696" t="s">
        <v>61</v>
      </c>
      <c r="F696" t="s">
        <v>2725</v>
      </c>
      <c r="G696" t="s">
        <v>2576</v>
      </c>
      <c r="I696">
        <v>2</v>
      </c>
      <c r="J696" t="s">
        <v>120</v>
      </c>
      <c r="K696">
        <v>77</v>
      </c>
      <c r="L696" t="s">
        <v>5982</v>
      </c>
      <c r="M696" t="str">
        <f>INDEX([1]Summary!$M:$M,MATCH(K696,[1]Summary!$K:$K,))</f>
        <v>Flexo</v>
      </c>
      <c r="N696" t="s">
        <v>257</v>
      </c>
      <c r="O696" t="s">
        <v>6024</v>
      </c>
      <c r="P696" s="3">
        <v>1250</v>
      </c>
      <c r="S696" s="2">
        <v>45881</v>
      </c>
      <c r="U696">
        <v>88</v>
      </c>
      <c r="V696" s="3">
        <v>110000</v>
      </c>
      <c r="W696" t="s">
        <v>67</v>
      </c>
      <c r="X696" t="s">
        <v>1617</v>
      </c>
      <c r="Y696">
        <v>0</v>
      </c>
      <c r="Z696" s="3">
        <v>100000</v>
      </c>
      <c r="AA696" s="3">
        <v>10000</v>
      </c>
      <c r="AB696">
        <v>0</v>
      </c>
      <c r="AC696">
        <v>0</v>
      </c>
      <c r="AD696">
        <v>0</v>
      </c>
      <c r="AG696">
        <v>0</v>
      </c>
      <c r="AP696" t="s">
        <v>1618</v>
      </c>
      <c r="AQ696" t="s">
        <v>70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BB696" t="s">
        <v>65</v>
      </c>
      <c r="BC696" t="s">
        <v>2726</v>
      </c>
      <c r="BD696">
        <v>0</v>
      </c>
      <c r="BF696" t="s">
        <v>70</v>
      </c>
      <c r="BI696" t="s">
        <v>2727</v>
      </c>
    </row>
    <row r="697" spans="1:61" x14ac:dyDescent="0.35">
      <c r="A697" t="s">
        <v>2728</v>
      </c>
      <c r="B697">
        <v>10000</v>
      </c>
      <c r="C697">
        <v>20000</v>
      </c>
      <c r="D697" s="2">
        <v>45882</v>
      </c>
      <c r="E697" t="s">
        <v>61</v>
      </c>
      <c r="F697" t="s">
        <v>2729</v>
      </c>
      <c r="G697" t="s">
        <v>2576</v>
      </c>
      <c r="I697">
        <v>2</v>
      </c>
      <c r="J697" t="s">
        <v>120</v>
      </c>
      <c r="K697">
        <v>77</v>
      </c>
      <c r="L697" t="s">
        <v>5982</v>
      </c>
      <c r="M697" t="str">
        <f>INDEX([1]Summary!$M:$M,MATCH(K697,[1]Summary!$K:$K,))</f>
        <v>Flexo</v>
      </c>
      <c r="N697" t="s">
        <v>257</v>
      </c>
      <c r="O697" t="s">
        <v>6024</v>
      </c>
      <c r="P697" s="3">
        <v>1250</v>
      </c>
      <c r="S697" s="2">
        <v>45881</v>
      </c>
      <c r="U697">
        <v>88</v>
      </c>
      <c r="V697" s="3">
        <v>110000</v>
      </c>
      <c r="W697" t="s">
        <v>67</v>
      </c>
      <c r="X697" t="s">
        <v>2730</v>
      </c>
      <c r="Y697">
        <v>0</v>
      </c>
      <c r="Z697" s="3">
        <v>100000</v>
      </c>
      <c r="AA697" s="3">
        <v>10000</v>
      </c>
      <c r="AB697">
        <v>0</v>
      </c>
      <c r="AC697">
        <v>0</v>
      </c>
      <c r="AD697">
        <v>0</v>
      </c>
      <c r="AG697">
        <v>0</v>
      </c>
      <c r="AP697" t="s">
        <v>2731</v>
      </c>
      <c r="AQ697" t="s">
        <v>70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BB697" t="s">
        <v>65</v>
      </c>
      <c r="BC697" t="s">
        <v>2732</v>
      </c>
      <c r="BD697">
        <v>0</v>
      </c>
      <c r="BF697" t="s">
        <v>70</v>
      </c>
      <c r="BI697" t="s">
        <v>2733</v>
      </c>
    </row>
    <row r="698" spans="1:61" x14ac:dyDescent="0.35">
      <c r="A698" t="s">
        <v>2734</v>
      </c>
      <c r="B698">
        <v>10000</v>
      </c>
      <c r="C698">
        <v>10000</v>
      </c>
      <c r="D698" s="2">
        <v>45882</v>
      </c>
      <c r="E698" t="s">
        <v>61</v>
      </c>
      <c r="F698" t="s">
        <v>2693</v>
      </c>
      <c r="G698" t="s">
        <v>2694</v>
      </c>
      <c r="I698">
        <v>1</v>
      </c>
      <c r="J698" t="s">
        <v>120</v>
      </c>
      <c r="K698">
        <v>78</v>
      </c>
      <c r="L698" t="s">
        <v>5997</v>
      </c>
      <c r="M698" t="str">
        <f>INDEX([1]Summary!$M:$M,MATCH(K698,[1]Summary!$K:$K,))</f>
        <v>LP</v>
      </c>
      <c r="N698" t="s">
        <v>481</v>
      </c>
      <c r="O698" t="s">
        <v>6037</v>
      </c>
      <c r="P698">
        <v>541</v>
      </c>
      <c r="S698" s="2">
        <v>45881</v>
      </c>
      <c r="U698">
        <v>1</v>
      </c>
      <c r="V698">
        <v>541</v>
      </c>
      <c r="W698" t="s">
        <v>67</v>
      </c>
      <c r="X698" t="s">
        <v>2735</v>
      </c>
      <c r="Y698">
        <v>0</v>
      </c>
      <c r="Z698">
        <v>541</v>
      </c>
      <c r="AA698">
        <v>0</v>
      </c>
      <c r="AB698">
        <v>0</v>
      </c>
      <c r="AC698">
        <v>0</v>
      </c>
      <c r="AD698">
        <v>0</v>
      </c>
      <c r="AG698">
        <v>0</v>
      </c>
      <c r="AP698" t="s">
        <v>2736</v>
      </c>
      <c r="AQ698" t="s">
        <v>747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BB698" t="s">
        <v>65</v>
      </c>
      <c r="BC698" t="s">
        <v>2737</v>
      </c>
      <c r="BD698">
        <v>0</v>
      </c>
      <c r="BF698" t="s">
        <v>747</v>
      </c>
      <c r="BI698" t="s">
        <v>2738</v>
      </c>
    </row>
    <row r="699" spans="1:61" x14ac:dyDescent="0.35">
      <c r="A699" t="s">
        <v>2739</v>
      </c>
      <c r="B699">
        <v>10000</v>
      </c>
      <c r="C699">
        <v>20000</v>
      </c>
      <c r="D699" s="2">
        <v>45882</v>
      </c>
      <c r="E699" t="s">
        <v>61</v>
      </c>
      <c r="F699" t="s">
        <v>2740</v>
      </c>
      <c r="G699" t="s">
        <v>2576</v>
      </c>
      <c r="I699">
        <v>2</v>
      </c>
      <c r="J699" t="s">
        <v>120</v>
      </c>
      <c r="K699">
        <v>77</v>
      </c>
      <c r="L699" t="s">
        <v>5982</v>
      </c>
      <c r="M699" t="str">
        <f>INDEX([1]Summary!$M:$M,MATCH(K699,[1]Summary!$K:$K,))</f>
        <v>Flexo</v>
      </c>
      <c r="N699" t="s">
        <v>257</v>
      </c>
      <c r="O699" t="s">
        <v>6024</v>
      </c>
      <c r="P699" s="3">
        <v>1250</v>
      </c>
      <c r="S699" s="2">
        <v>45881</v>
      </c>
      <c r="U699">
        <v>88</v>
      </c>
      <c r="V699" s="3">
        <v>110000</v>
      </c>
      <c r="W699" t="s">
        <v>67</v>
      </c>
      <c r="X699" t="s">
        <v>221</v>
      </c>
      <c r="Y699">
        <v>0</v>
      </c>
      <c r="Z699" s="3">
        <v>100000</v>
      </c>
      <c r="AA699" s="3">
        <v>10000</v>
      </c>
      <c r="AB699">
        <v>0</v>
      </c>
      <c r="AC699">
        <v>0</v>
      </c>
      <c r="AD699">
        <v>0</v>
      </c>
      <c r="AG699">
        <v>0</v>
      </c>
      <c r="AP699" t="s">
        <v>222</v>
      </c>
      <c r="AQ699" t="s">
        <v>70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BB699" t="s">
        <v>65</v>
      </c>
      <c r="BC699" t="s">
        <v>2741</v>
      </c>
      <c r="BD699">
        <v>0</v>
      </c>
      <c r="BF699" t="s">
        <v>70</v>
      </c>
      <c r="BI699" t="s">
        <v>2742</v>
      </c>
    </row>
    <row r="700" spans="1:61" x14ac:dyDescent="0.35">
      <c r="A700" t="s">
        <v>2743</v>
      </c>
      <c r="B700">
        <v>10000</v>
      </c>
      <c r="C700">
        <v>20000</v>
      </c>
      <c r="D700" s="2">
        <v>45882</v>
      </c>
      <c r="E700" t="s">
        <v>61</v>
      </c>
      <c r="F700" t="s">
        <v>2744</v>
      </c>
      <c r="G700" t="s">
        <v>2576</v>
      </c>
      <c r="I700">
        <v>2</v>
      </c>
      <c r="J700" t="s">
        <v>120</v>
      </c>
      <c r="K700">
        <v>77</v>
      </c>
      <c r="L700" t="s">
        <v>5982</v>
      </c>
      <c r="M700" t="str">
        <f>INDEX([1]Summary!$M:$M,MATCH(K700,[1]Summary!$K:$K,))</f>
        <v>Flexo</v>
      </c>
      <c r="N700" t="s">
        <v>257</v>
      </c>
      <c r="O700" t="s">
        <v>6024</v>
      </c>
      <c r="P700" s="3">
        <v>1250</v>
      </c>
      <c r="S700" s="2">
        <v>45881</v>
      </c>
      <c r="U700">
        <v>88</v>
      </c>
      <c r="V700" s="3">
        <v>110000</v>
      </c>
      <c r="W700" t="s">
        <v>67</v>
      </c>
      <c r="X700" t="s">
        <v>231</v>
      </c>
      <c r="Y700">
        <v>0</v>
      </c>
      <c r="Z700" s="3">
        <v>100000</v>
      </c>
      <c r="AA700" s="3">
        <v>10000</v>
      </c>
      <c r="AB700">
        <v>0</v>
      </c>
      <c r="AC700">
        <v>0</v>
      </c>
      <c r="AD700">
        <v>0</v>
      </c>
      <c r="AG700">
        <v>0</v>
      </c>
      <c r="AP700" t="s">
        <v>232</v>
      </c>
      <c r="AQ700" t="s">
        <v>70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BB700" t="s">
        <v>65</v>
      </c>
      <c r="BC700" t="s">
        <v>2745</v>
      </c>
      <c r="BD700">
        <v>0</v>
      </c>
      <c r="BF700" t="s">
        <v>70</v>
      </c>
      <c r="BI700" t="s">
        <v>2746</v>
      </c>
    </row>
    <row r="701" spans="1:61" x14ac:dyDescent="0.35">
      <c r="A701" t="s">
        <v>2444</v>
      </c>
      <c r="B701">
        <v>10000</v>
      </c>
      <c r="C701">
        <v>20000</v>
      </c>
      <c r="D701" s="2">
        <v>45882</v>
      </c>
      <c r="E701" t="s">
        <v>61</v>
      </c>
      <c r="F701" t="s">
        <v>2747</v>
      </c>
      <c r="G701" t="s">
        <v>789</v>
      </c>
      <c r="I701">
        <v>2</v>
      </c>
      <c r="J701" t="s">
        <v>120</v>
      </c>
      <c r="K701">
        <v>63</v>
      </c>
      <c r="L701" t="s">
        <v>5984</v>
      </c>
      <c r="M701" t="str">
        <f>INDEX([1]Summary!$M:$M,MATCH(K701,[1]Summary!$K:$K,))</f>
        <v>Die-Cut</v>
      </c>
      <c r="N701" t="s">
        <v>199</v>
      </c>
      <c r="O701" t="s">
        <v>6020</v>
      </c>
      <c r="P701" s="3">
        <v>5000</v>
      </c>
      <c r="S701" s="2">
        <v>45881</v>
      </c>
      <c r="U701">
        <v>16</v>
      </c>
      <c r="V701" s="3">
        <v>80000</v>
      </c>
      <c r="W701" t="s">
        <v>67</v>
      </c>
      <c r="X701" t="s">
        <v>2446</v>
      </c>
      <c r="Y701">
        <v>0</v>
      </c>
      <c r="Z701" s="3">
        <v>80000</v>
      </c>
      <c r="AA701">
        <v>0</v>
      </c>
      <c r="AB701">
        <v>0</v>
      </c>
      <c r="AC701">
        <v>0</v>
      </c>
      <c r="AD701">
        <v>0</v>
      </c>
      <c r="AG701">
        <v>0</v>
      </c>
      <c r="AP701" t="s">
        <v>2447</v>
      </c>
      <c r="AQ701" t="s">
        <v>324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BB701" t="s">
        <v>65</v>
      </c>
      <c r="BC701" t="s">
        <v>2448</v>
      </c>
      <c r="BD701">
        <v>0</v>
      </c>
      <c r="BF701" t="s">
        <v>324</v>
      </c>
      <c r="BI701" t="s">
        <v>2449</v>
      </c>
    </row>
    <row r="702" spans="1:61" x14ac:dyDescent="0.35">
      <c r="A702" t="s">
        <v>2748</v>
      </c>
      <c r="B702">
        <v>10000</v>
      </c>
      <c r="C702">
        <v>20000</v>
      </c>
      <c r="D702" s="2">
        <v>45882</v>
      </c>
      <c r="E702" t="s">
        <v>61</v>
      </c>
      <c r="F702" t="s">
        <v>2749</v>
      </c>
      <c r="G702" t="s">
        <v>2576</v>
      </c>
      <c r="I702">
        <v>2</v>
      </c>
      <c r="J702" t="s">
        <v>120</v>
      </c>
      <c r="K702">
        <v>77</v>
      </c>
      <c r="L702" t="s">
        <v>5982</v>
      </c>
      <c r="M702" t="str">
        <f>INDEX([1]Summary!$M:$M,MATCH(K702,[1]Summary!$K:$K,))</f>
        <v>Flexo</v>
      </c>
      <c r="N702" t="s">
        <v>257</v>
      </c>
      <c r="O702" t="s">
        <v>6024</v>
      </c>
      <c r="P702" s="3">
        <v>2500</v>
      </c>
      <c r="S702" s="2">
        <v>45881</v>
      </c>
      <c r="U702">
        <v>88</v>
      </c>
      <c r="V702" s="3">
        <v>220000</v>
      </c>
      <c r="W702" t="s">
        <v>67</v>
      </c>
      <c r="X702" t="s">
        <v>221</v>
      </c>
      <c r="Y702">
        <v>0</v>
      </c>
      <c r="Z702" s="3">
        <v>200000</v>
      </c>
      <c r="AA702" s="3">
        <v>20000</v>
      </c>
      <c r="AB702">
        <v>0</v>
      </c>
      <c r="AC702">
        <v>0</v>
      </c>
      <c r="AD702">
        <v>0</v>
      </c>
      <c r="AG702">
        <v>0</v>
      </c>
      <c r="AP702" t="s">
        <v>222</v>
      </c>
      <c r="AQ702" t="s">
        <v>70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BB702" t="s">
        <v>65</v>
      </c>
      <c r="BC702" t="s">
        <v>2750</v>
      </c>
      <c r="BD702">
        <v>0</v>
      </c>
      <c r="BF702" t="s">
        <v>70</v>
      </c>
      <c r="BI702" t="s">
        <v>2751</v>
      </c>
    </row>
    <row r="703" spans="1:61" x14ac:dyDescent="0.35">
      <c r="A703" t="s">
        <v>2752</v>
      </c>
      <c r="B703">
        <v>10000</v>
      </c>
      <c r="C703">
        <v>20000</v>
      </c>
      <c r="D703" s="2">
        <v>45882</v>
      </c>
      <c r="E703" t="s">
        <v>61</v>
      </c>
      <c r="F703" t="s">
        <v>2753</v>
      </c>
      <c r="G703" t="s">
        <v>2576</v>
      </c>
      <c r="I703">
        <v>2</v>
      </c>
      <c r="J703" t="s">
        <v>120</v>
      </c>
      <c r="K703">
        <v>77</v>
      </c>
      <c r="L703" t="s">
        <v>5982</v>
      </c>
      <c r="M703" t="str">
        <f>INDEX([1]Summary!$M:$M,MATCH(K703,[1]Summary!$K:$K,))</f>
        <v>Flexo</v>
      </c>
      <c r="N703" t="s">
        <v>257</v>
      </c>
      <c r="O703" t="s">
        <v>6024</v>
      </c>
      <c r="P703" s="3">
        <v>1250</v>
      </c>
      <c r="S703" s="2">
        <v>45881</v>
      </c>
      <c r="U703">
        <v>88</v>
      </c>
      <c r="V703" s="3">
        <v>110000</v>
      </c>
      <c r="W703" t="s">
        <v>67</v>
      </c>
      <c r="X703" t="s">
        <v>2754</v>
      </c>
      <c r="Y703">
        <v>0</v>
      </c>
      <c r="Z703" s="3">
        <v>100000</v>
      </c>
      <c r="AA703" s="3">
        <v>10000</v>
      </c>
      <c r="AB703">
        <v>0</v>
      </c>
      <c r="AC703">
        <v>0</v>
      </c>
      <c r="AD703">
        <v>0</v>
      </c>
      <c r="AG703">
        <v>0</v>
      </c>
      <c r="AP703" t="s">
        <v>2755</v>
      </c>
      <c r="AQ703" t="s">
        <v>70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BB703" t="s">
        <v>65</v>
      </c>
      <c r="BC703" t="s">
        <v>2756</v>
      </c>
      <c r="BD703">
        <v>0</v>
      </c>
      <c r="BF703" t="s">
        <v>70</v>
      </c>
      <c r="BI703" t="s">
        <v>2757</v>
      </c>
    </row>
    <row r="704" spans="1:61" x14ac:dyDescent="0.35">
      <c r="A704" t="s">
        <v>2758</v>
      </c>
      <c r="B704">
        <v>10000</v>
      </c>
      <c r="C704">
        <v>20000</v>
      </c>
      <c r="D704" s="2">
        <v>45882</v>
      </c>
      <c r="E704" t="s">
        <v>61</v>
      </c>
      <c r="F704" t="s">
        <v>2759</v>
      </c>
      <c r="G704" t="s">
        <v>2576</v>
      </c>
      <c r="I704">
        <v>2</v>
      </c>
      <c r="J704" t="s">
        <v>120</v>
      </c>
      <c r="K704">
        <v>77</v>
      </c>
      <c r="L704" t="s">
        <v>5982</v>
      </c>
      <c r="M704" t="str">
        <f>INDEX([1]Summary!$M:$M,MATCH(K704,[1]Summary!$K:$K,))</f>
        <v>Flexo</v>
      </c>
      <c r="N704" t="s">
        <v>257</v>
      </c>
      <c r="O704" t="s">
        <v>6024</v>
      </c>
      <c r="P704" s="3">
        <v>1250</v>
      </c>
      <c r="S704" s="2">
        <v>45881</v>
      </c>
      <c r="U704">
        <v>88</v>
      </c>
      <c r="V704" s="3">
        <v>110000</v>
      </c>
      <c r="W704" t="s">
        <v>67</v>
      </c>
      <c r="X704" t="s">
        <v>2760</v>
      </c>
      <c r="Y704">
        <v>0</v>
      </c>
      <c r="Z704" s="3">
        <v>100000</v>
      </c>
      <c r="AA704" s="3">
        <v>10000</v>
      </c>
      <c r="AB704">
        <v>0</v>
      </c>
      <c r="AC704">
        <v>0</v>
      </c>
      <c r="AD704">
        <v>0</v>
      </c>
      <c r="AG704">
        <v>0</v>
      </c>
      <c r="AP704" t="s">
        <v>2761</v>
      </c>
      <c r="AQ704" t="s">
        <v>70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BB704" t="s">
        <v>65</v>
      </c>
      <c r="BC704" t="s">
        <v>2762</v>
      </c>
      <c r="BD704">
        <v>0</v>
      </c>
      <c r="BF704" t="s">
        <v>70</v>
      </c>
      <c r="BI704" t="s">
        <v>2763</v>
      </c>
    </row>
    <row r="705" spans="1:61" x14ac:dyDescent="0.35">
      <c r="A705" t="s">
        <v>2764</v>
      </c>
      <c r="B705">
        <v>10000</v>
      </c>
      <c r="C705">
        <v>10000</v>
      </c>
      <c r="D705" s="2">
        <v>45883</v>
      </c>
      <c r="E705" t="s">
        <v>61</v>
      </c>
      <c r="F705" t="s">
        <v>2765</v>
      </c>
      <c r="G705" t="s">
        <v>2766</v>
      </c>
      <c r="I705">
        <v>1</v>
      </c>
      <c r="J705" t="s">
        <v>120</v>
      </c>
      <c r="K705">
        <v>66</v>
      </c>
      <c r="L705" t="s">
        <v>5992</v>
      </c>
      <c r="M705" t="str">
        <f>INDEX([1]Summary!$M:$M,MATCH(K705,[1]Summary!$K:$K,))</f>
        <v>Die-Cut</v>
      </c>
      <c r="N705" t="s">
        <v>360</v>
      </c>
      <c r="O705" t="s">
        <v>6032</v>
      </c>
      <c r="P705" s="3">
        <v>35000</v>
      </c>
      <c r="S705" s="2">
        <v>45881</v>
      </c>
      <c r="U705">
        <v>1</v>
      </c>
      <c r="V705" s="3">
        <v>35000</v>
      </c>
      <c r="W705" t="s">
        <v>67</v>
      </c>
      <c r="X705" t="s">
        <v>1798</v>
      </c>
      <c r="Y705">
        <v>0</v>
      </c>
      <c r="Z705" s="3">
        <v>35000</v>
      </c>
      <c r="AA705">
        <v>0</v>
      </c>
      <c r="AB705">
        <v>0</v>
      </c>
      <c r="AC705">
        <v>0</v>
      </c>
      <c r="AD705">
        <v>0</v>
      </c>
      <c r="AG705">
        <v>0</v>
      </c>
      <c r="AP705" t="s">
        <v>1799</v>
      </c>
      <c r="AQ705" t="s">
        <v>324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BB705" t="s">
        <v>65</v>
      </c>
      <c r="BC705" t="s">
        <v>2767</v>
      </c>
      <c r="BD705">
        <v>0</v>
      </c>
      <c r="BF705" t="s">
        <v>324</v>
      </c>
      <c r="BI705" t="s">
        <v>2768</v>
      </c>
    </row>
    <row r="706" spans="1:61" x14ac:dyDescent="0.35">
      <c r="A706" t="s">
        <v>2769</v>
      </c>
      <c r="B706">
        <v>10000</v>
      </c>
      <c r="C706">
        <v>10000</v>
      </c>
      <c r="D706" s="2">
        <v>45882</v>
      </c>
      <c r="E706" t="s">
        <v>61</v>
      </c>
      <c r="F706" t="s">
        <v>2693</v>
      </c>
      <c r="G706" t="s">
        <v>2694</v>
      </c>
      <c r="I706">
        <v>1</v>
      </c>
      <c r="J706" t="s">
        <v>120</v>
      </c>
      <c r="K706">
        <v>78</v>
      </c>
      <c r="L706" t="s">
        <v>5997</v>
      </c>
      <c r="M706" t="str">
        <f>INDEX([1]Summary!$M:$M,MATCH(K706,[1]Summary!$K:$K,))</f>
        <v>LP</v>
      </c>
      <c r="N706" t="s">
        <v>481</v>
      </c>
      <c r="O706" t="s">
        <v>6037</v>
      </c>
      <c r="P706">
        <v>545</v>
      </c>
      <c r="S706" s="2">
        <v>45881</v>
      </c>
      <c r="U706">
        <v>1</v>
      </c>
      <c r="V706">
        <v>545</v>
      </c>
      <c r="W706" t="s">
        <v>67</v>
      </c>
      <c r="X706" t="s">
        <v>2770</v>
      </c>
      <c r="Y706">
        <v>0</v>
      </c>
      <c r="Z706">
        <v>545</v>
      </c>
      <c r="AA706">
        <v>0</v>
      </c>
      <c r="AB706">
        <v>0</v>
      </c>
      <c r="AC706">
        <v>0</v>
      </c>
      <c r="AD706">
        <v>0</v>
      </c>
      <c r="AG706">
        <v>0</v>
      </c>
      <c r="AP706" t="s">
        <v>2771</v>
      </c>
      <c r="AQ706" t="s">
        <v>747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BB706" t="s">
        <v>65</v>
      </c>
      <c r="BC706" t="s">
        <v>2772</v>
      </c>
      <c r="BD706">
        <v>0</v>
      </c>
      <c r="BF706" t="s">
        <v>747</v>
      </c>
      <c r="BI706" t="s">
        <v>2773</v>
      </c>
    </row>
    <row r="707" spans="1:61" x14ac:dyDescent="0.35">
      <c r="A707" t="s">
        <v>1495</v>
      </c>
      <c r="B707">
        <v>10000</v>
      </c>
      <c r="C707">
        <v>20000</v>
      </c>
      <c r="D707" s="2">
        <v>45882</v>
      </c>
      <c r="E707" t="s">
        <v>61</v>
      </c>
      <c r="F707" s="4">
        <v>0.4382523148148148</v>
      </c>
      <c r="G707" t="s">
        <v>1489</v>
      </c>
      <c r="I707">
        <v>2</v>
      </c>
      <c r="J707" t="s">
        <v>120</v>
      </c>
      <c r="K707">
        <v>100</v>
      </c>
      <c r="L707" t="s">
        <v>5985</v>
      </c>
      <c r="M707" t="str">
        <f>INDEX([1]Summary!$M:$M,MATCH(K707,[1]Summary!$K:$K,))</f>
        <v>Die-Cut (D)</v>
      </c>
      <c r="N707" t="s">
        <v>212</v>
      </c>
      <c r="O707" t="s">
        <v>6021</v>
      </c>
      <c r="P707">
        <v>150</v>
      </c>
      <c r="S707" s="2">
        <v>45881</v>
      </c>
      <c r="U707">
        <v>8</v>
      </c>
      <c r="V707" s="3">
        <v>1200</v>
      </c>
      <c r="W707" t="s">
        <v>67</v>
      </c>
      <c r="X707" t="s">
        <v>1496</v>
      </c>
      <c r="Y707">
        <v>0</v>
      </c>
      <c r="Z707" s="3">
        <v>1000</v>
      </c>
      <c r="AA707">
        <v>200</v>
      </c>
      <c r="AB707">
        <v>0</v>
      </c>
      <c r="AC707">
        <v>0</v>
      </c>
      <c r="AD707">
        <v>0</v>
      </c>
      <c r="AG707">
        <v>0</v>
      </c>
      <c r="AP707" t="s">
        <v>1497</v>
      </c>
      <c r="AQ707" t="s">
        <v>1492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BB707" t="s">
        <v>65</v>
      </c>
      <c r="BC707" t="s">
        <v>1498</v>
      </c>
      <c r="BD707">
        <v>0</v>
      </c>
      <c r="BF707" t="s">
        <v>1492</v>
      </c>
      <c r="BI707" t="s">
        <v>1494</v>
      </c>
    </row>
    <row r="708" spans="1:61" x14ac:dyDescent="0.35">
      <c r="A708" t="s">
        <v>1504</v>
      </c>
      <c r="B708">
        <v>10000</v>
      </c>
      <c r="C708">
        <v>20000</v>
      </c>
      <c r="D708" s="2">
        <v>45882</v>
      </c>
      <c r="E708" t="s">
        <v>61</v>
      </c>
      <c r="F708" s="4">
        <v>0.43877314814814816</v>
      </c>
      <c r="G708" t="s">
        <v>1489</v>
      </c>
      <c r="I708">
        <v>2</v>
      </c>
      <c r="J708" t="s">
        <v>120</v>
      </c>
      <c r="K708">
        <v>100</v>
      </c>
      <c r="L708" t="s">
        <v>5985</v>
      </c>
      <c r="M708" t="str">
        <f>INDEX([1]Summary!$M:$M,MATCH(K708,[1]Summary!$K:$K,))</f>
        <v>Die-Cut (D)</v>
      </c>
      <c r="N708" t="s">
        <v>212</v>
      </c>
      <c r="O708" t="s">
        <v>6021</v>
      </c>
      <c r="P708">
        <v>150</v>
      </c>
      <c r="S708" s="2">
        <v>45881</v>
      </c>
      <c r="U708">
        <v>8</v>
      </c>
      <c r="V708" s="3">
        <v>1200</v>
      </c>
      <c r="W708" t="s">
        <v>67</v>
      </c>
      <c r="X708" t="s">
        <v>1505</v>
      </c>
      <c r="Y708">
        <v>0</v>
      </c>
      <c r="Z708" s="3">
        <v>1000</v>
      </c>
      <c r="AA708">
        <v>200</v>
      </c>
      <c r="AB708">
        <v>0</v>
      </c>
      <c r="AC708">
        <v>0</v>
      </c>
      <c r="AD708">
        <v>0</v>
      </c>
      <c r="AG708">
        <v>0</v>
      </c>
      <c r="AP708" t="s">
        <v>1506</v>
      </c>
      <c r="AQ708" t="s">
        <v>1492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BB708" t="s">
        <v>65</v>
      </c>
      <c r="BC708" t="s">
        <v>1507</v>
      </c>
      <c r="BD708">
        <v>0</v>
      </c>
      <c r="BF708" t="s">
        <v>1492</v>
      </c>
      <c r="BI708" t="s">
        <v>1494</v>
      </c>
    </row>
    <row r="709" spans="1:61" x14ac:dyDescent="0.35">
      <c r="A709" t="s">
        <v>2774</v>
      </c>
      <c r="B709">
        <v>10000</v>
      </c>
      <c r="C709">
        <v>10000</v>
      </c>
      <c r="D709" s="2">
        <v>45881</v>
      </c>
      <c r="E709" t="s">
        <v>61</v>
      </c>
      <c r="F709" t="s">
        <v>2775</v>
      </c>
      <c r="G709" t="s">
        <v>2776</v>
      </c>
      <c r="I709">
        <v>1</v>
      </c>
      <c r="J709" t="s">
        <v>120</v>
      </c>
      <c r="K709">
        <v>78</v>
      </c>
      <c r="L709" t="s">
        <v>5997</v>
      </c>
      <c r="M709" t="str">
        <f>INDEX([1]Summary!$M:$M,MATCH(K709,[1]Summary!$K:$K,))</f>
        <v>LP</v>
      </c>
      <c r="N709" t="s">
        <v>481</v>
      </c>
      <c r="O709" t="s">
        <v>6037</v>
      </c>
      <c r="P709" s="3">
        <v>5000</v>
      </c>
      <c r="S709" s="2">
        <v>45881</v>
      </c>
      <c r="U709">
        <v>3</v>
      </c>
      <c r="V709" s="3">
        <v>15000</v>
      </c>
      <c r="W709" t="s">
        <v>67</v>
      </c>
      <c r="X709" t="s">
        <v>2777</v>
      </c>
      <c r="Y709">
        <v>0</v>
      </c>
      <c r="Z709" s="3">
        <v>15000</v>
      </c>
      <c r="AA709">
        <v>0</v>
      </c>
      <c r="AB709">
        <v>0</v>
      </c>
      <c r="AC709">
        <v>0</v>
      </c>
      <c r="AD709">
        <v>0</v>
      </c>
      <c r="AG709">
        <v>0</v>
      </c>
      <c r="AP709" t="s">
        <v>2778</v>
      </c>
      <c r="AQ709" t="s">
        <v>2100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BB709" t="s">
        <v>65</v>
      </c>
      <c r="BC709" t="s">
        <v>2779</v>
      </c>
      <c r="BD709">
        <v>0</v>
      </c>
      <c r="BF709" t="s">
        <v>2100</v>
      </c>
      <c r="BI709" t="s">
        <v>2780</v>
      </c>
    </row>
    <row r="710" spans="1:61" x14ac:dyDescent="0.35">
      <c r="A710" t="s">
        <v>2781</v>
      </c>
      <c r="B710">
        <v>10000</v>
      </c>
      <c r="C710">
        <v>10000</v>
      </c>
      <c r="D710" s="2">
        <v>45882</v>
      </c>
      <c r="E710" t="s">
        <v>61</v>
      </c>
      <c r="F710" t="s">
        <v>2782</v>
      </c>
      <c r="G710" t="s">
        <v>2609</v>
      </c>
      <c r="I710">
        <v>1</v>
      </c>
      <c r="J710" t="s">
        <v>120</v>
      </c>
      <c r="K710">
        <v>93</v>
      </c>
      <c r="L710" t="s">
        <v>5987</v>
      </c>
      <c r="M710" t="str">
        <f>INDEX([1]Summary!$M:$M,MATCH(K710,[1]Summary!$K:$K,))</f>
        <v>Digital</v>
      </c>
      <c r="N710" t="s">
        <v>270</v>
      </c>
      <c r="O710" t="s">
        <v>6025</v>
      </c>
      <c r="P710">
        <v>40</v>
      </c>
      <c r="S710" s="2">
        <v>45881</v>
      </c>
      <c r="U710">
        <v>75</v>
      </c>
      <c r="V710" s="3">
        <v>3000</v>
      </c>
      <c r="W710" t="s">
        <v>67</v>
      </c>
      <c r="X710" t="s">
        <v>2783</v>
      </c>
      <c r="Y710">
        <v>0</v>
      </c>
      <c r="Z710" s="3">
        <v>1000</v>
      </c>
      <c r="AA710" s="3">
        <v>2000</v>
      </c>
      <c r="AB710">
        <v>0</v>
      </c>
      <c r="AC710">
        <v>0</v>
      </c>
      <c r="AD710">
        <v>0</v>
      </c>
      <c r="AG710">
        <v>0</v>
      </c>
      <c r="AP710" t="s">
        <v>2784</v>
      </c>
      <c r="AQ710" t="s">
        <v>140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BB710" t="s">
        <v>65</v>
      </c>
      <c r="BC710" t="s">
        <v>2785</v>
      </c>
      <c r="BD710">
        <v>0</v>
      </c>
      <c r="BF710" t="s">
        <v>140</v>
      </c>
      <c r="BI710" t="s">
        <v>2786</v>
      </c>
    </row>
    <row r="711" spans="1:61" x14ac:dyDescent="0.35">
      <c r="A711" t="s">
        <v>2787</v>
      </c>
      <c r="B711">
        <v>10000</v>
      </c>
      <c r="C711">
        <v>10000</v>
      </c>
      <c r="D711" s="2">
        <v>45883</v>
      </c>
      <c r="E711" t="s">
        <v>61</v>
      </c>
      <c r="F711" t="s">
        <v>2788</v>
      </c>
      <c r="G711" t="s">
        <v>2433</v>
      </c>
      <c r="I711">
        <v>1</v>
      </c>
      <c r="J711" t="s">
        <v>120</v>
      </c>
      <c r="K711">
        <v>79</v>
      </c>
      <c r="L711" t="s">
        <v>5977</v>
      </c>
      <c r="M711" t="str">
        <f>INDEX([1]Summary!$M:$M,MATCH(K711,[1]Summary!$K:$K,))</f>
        <v>Digital</v>
      </c>
      <c r="N711" t="s">
        <v>918</v>
      </c>
      <c r="O711" t="s">
        <v>6047</v>
      </c>
      <c r="P711">
        <v>750</v>
      </c>
      <c r="S711" s="2">
        <v>45881</v>
      </c>
      <c r="U711">
        <v>15</v>
      </c>
      <c r="V711" s="3">
        <v>11250</v>
      </c>
      <c r="W711" t="s">
        <v>67</v>
      </c>
      <c r="X711" t="s">
        <v>2789</v>
      </c>
      <c r="Y711">
        <v>0</v>
      </c>
      <c r="Z711" s="3">
        <v>10000</v>
      </c>
      <c r="AA711" s="3">
        <v>1250</v>
      </c>
      <c r="AB711">
        <v>0</v>
      </c>
      <c r="AC711">
        <v>0</v>
      </c>
      <c r="AD711">
        <v>0</v>
      </c>
      <c r="AG711">
        <v>0</v>
      </c>
      <c r="AP711" t="s">
        <v>2790</v>
      </c>
      <c r="AQ711" t="s">
        <v>70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BB711" t="s">
        <v>65</v>
      </c>
      <c r="BC711" t="s">
        <v>2791</v>
      </c>
      <c r="BD711">
        <v>0</v>
      </c>
      <c r="BF711" t="s">
        <v>70</v>
      </c>
      <c r="BI711" t="s">
        <v>1226</v>
      </c>
    </row>
    <row r="712" spans="1:61" x14ac:dyDescent="0.35">
      <c r="A712" t="s">
        <v>2792</v>
      </c>
      <c r="B712">
        <v>10000</v>
      </c>
      <c r="C712">
        <v>10000</v>
      </c>
      <c r="D712" s="2">
        <v>45881</v>
      </c>
      <c r="E712" t="s">
        <v>61</v>
      </c>
      <c r="F712" t="s">
        <v>2775</v>
      </c>
      <c r="G712" t="s">
        <v>1297</v>
      </c>
      <c r="I712">
        <v>1</v>
      </c>
      <c r="J712" t="s">
        <v>120</v>
      </c>
      <c r="K712">
        <v>59</v>
      </c>
      <c r="L712" t="s">
        <v>5978</v>
      </c>
      <c r="M712" t="str">
        <f>INDEX([1]Summary!$M:$M,MATCH(K712,[1]Summary!$K:$K,))</f>
        <v>LP</v>
      </c>
      <c r="N712" t="s">
        <v>121</v>
      </c>
      <c r="O712" t="s">
        <v>6012</v>
      </c>
      <c r="P712">
        <v>860</v>
      </c>
      <c r="S712" s="2">
        <v>45881</v>
      </c>
      <c r="U712">
        <v>1</v>
      </c>
      <c r="V712">
        <v>860</v>
      </c>
      <c r="W712" t="s">
        <v>67</v>
      </c>
      <c r="X712">
        <v>150101360001</v>
      </c>
      <c r="Y712">
        <v>0</v>
      </c>
      <c r="Z712">
        <v>860</v>
      </c>
      <c r="AA712">
        <v>0</v>
      </c>
      <c r="AB712">
        <v>0</v>
      </c>
      <c r="AC712">
        <v>0</v>
      </c>
      <c r="AD712">
        <v>0</v>
      </c>
      <c r="AG712">
        <v>0</v>
      </c>
      <c r="AP712">
        <v>15010136</v>
      </c>
      <c r="AQ712" t="s">
        <v>377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BB712" t="s">
        <v>65</v>
      </c>
      <c r="BC712" t="s">
        <v>2793</v>
      </c>
      <c r="BD712">
        <v>0</v>
      </c>
      <c r="BF712" t="s">
        <v>377</v>
      </c>
      <c r="BI712" t="s">
        <v>2794</v>
      </c>
    </row>
    <row r="713" spans="1:61" x14ac:dyDescent="0.35">
      <c r="A713" t="s">
        <v>2792</v>
      </c>
      <c r="B713">
        <v>20000</v>
      </c>
      <c r="C713">
        <v>10000</v>
      </c>
      <c r="D713" s="2">
        <v>45881</v>
      </c>
      <c r="E713" t="s">
        <v>61</v>
      </c>
      <c r="F713" t="s">
        <v>2775</v>
      </c>
      <c r="G713" t="s">
        <v>1297</v>
      </c>
      <c r="I713">
        <v>1</v>
      </c>
      <c r="J713" t="s">
        <v>120</v>
      </c>
      <c r="K713">
        <v>59</v>
      </c>
      <c r="L713" t="s">
        <v>5978</v>
      </c>
      <c r="M713" t="str">
        <f>INDEX([1]Summary!$M:$M,MATCH(K713,[1]Summary!$K:$K,))</f>
        <v>LP</v>
      </c>
      <c r="N713" t="s">
        <v>121</v>
      </c>
      <c r="O713" t="s">
        <v>6012</v>
      </c>
      <c r="P713">
        <v>860</v>
      </c>
      <c r="S713" s="2">
        <v>45881</v>
      </c>
      <c r="U713">
        <v>1</v>
      </c>
      <c r="V713">
        <v>860</v>
      </c>
      <c r="W713" t="s">
        <v>67</v>
      </c>
      <c r="X713">
        <v>150101360001</v>
      </c>
      <c r="Y713">
        <v>0</v>
      </c>
      <c r="Z713">
        <v>860</v>
      </c>
      <c r="AA713">
        <v>0</v>
      </c>
      <c r="AB713">
        <v>0</v>
      </c>
      <c r="AC713">
        <v>0</v>
      </c>
      <c r="AD713">
        <v>0</v>
      </c>
      <c r="AG713">
        <v>0</v>
      </c>
      <c r="AP713">
        <v>15010136</v>
      </c>
      <c r="AQ713" t="s">
        <v>377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BB713" t="s">
        <v>65</v>
      </c>
      <c r="BC713" t="s">
        <v>2793</v>
      </c>
      <c r="BD713">
        <v>0</v>
      </c>
      <c r="BF713" t="s">
        <v>377</v>
      </c>
      <c r="BI713" t="s">
        <v>2794</v>
      </c>
    </row>
    <row r="714" spans="1:61" x14ac:dyDescent="0.35">
      <c r="A714" t="s">
        <v>2795</v>
      </c>
      <c r="B714">
        <v>10000</v>
      </c>
      <c r="C714">
        <v>10000</v>
      </c>
      <c r="D714" s="2">
        <v>45881</v>
      </c>
      <c r="E714" t="s">
        <v>61</v>
      </c>
      <c r="F714" t="s">
        <v>2796</v>
      </c>
      <c r="G714" t="s">
        <v>1297</v>
      </c>
      <c r="I714">
        <v>1</v>
      </c>
      <c r="J714" t="s">
        <v>120</v>
      </c>
      <c r="K714">
        <v>59</v>
      </c>
      <c r="L714" t="s">
        <v>5978</v>
      </c>
      <c r="M714" t="str">
        <f>INDEX([1]Summary!$M:$M,MATCH(K714,[1]Summary!$K:$K,))</f>
        <v>LP</v>
      </c>
      <c r="N714" t="s">
        <v>121</v>
      </c>
      <c r="O714" t="s">
        <v>6012</v>
      </c>
      <c r="P714">
        <v>860</v>
      </c>
      <c r="S714" s="2">
        <v>45881</v>
      </c>
      <c r="U714">
        <v>1</v>
      </c>
      <c r="V714">
        <v>860</v>
      </c>
      <c r="W714" t="s">
        <v>67</v>
      </c>
      <c r="X714">
        <v>150101370001</v>
      </c>
      <c r="Y714">
        <v>0</v>
      </c>
      <c r="Z714">
        <v>860</v>
      </c>
      <c r="AA714">
        <v>0</v>
      </c>
      <c r="AB714">
        <v>0</v>
      </c>
      <c r="AC714">
        <v>0</v>
      </c>
      <c r="AD714">
        <v>0</v>
      </c>
      <c r="AG714">
        <v>0</v>
      </c>
      <c r="AP714">
        <v>15010137</v>
      </c>
      <c r="AQ714" t="s">
        <v>377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BB714" t="s">
        <v>65</v>
      </c>
      <c r="BC714" t="s">
        <v>2797</v>
      </c>
      <c r="BD714">
        <v>0</v>
      </c>
      <c r="BF714" t="s">
        <v>377</v>
      </c>
      <c r="BI714" t="s">
        <v>2798</v>
      </c>
    </row>
    <row r="715" spans="1:61" x14ac:dyDescent="0.35">
      <c r="A715" t="s">
        <v>2795</v>
      </c>
      <c r="B715">
        <v>20000</v>
      </c>
      <c r="C715">
        <v>10000</v>
      </c>
      <c r="D715" s="2">
        <v>45881</v>
      </c>
      <c r="E715" t="s">
        <v>61</v>
      </c>
      <c r="F715" t="s">
        <v>2796</v>
      </c>
      <c r="G715" t="s">
        <v>1297</v>
      </c>
      <c r="I715">
        <v>1</v>
      </c>
      <c r="J715" t="s">
        <v>120</v>
      </c>
      <c r="K715">
        <v>59</v>
      </c>
      <c r="L715" t="s">
        <v>5978</v>
      </c>
      <c r="M715" t="str">
        <f>INDEX([1]Summary!$M:$M,MATCH(K715,[1]Summary!$K:$K,))</f>
        <v>LP</v>
      </c>
      <c r="N715" t="s">
        <v>121</v>
      </c>
      <c r="O715" t="s">
        <v>6012</v>
      </c>
      <c r="P715">
        <v>860</v>
      </c>
      <c r="S715" s="2">
        <v>45881</v>
      </c>
      <c r="U715">
        <v>1</v>
      </c>
      <c r="V715">
        <v>860</v>
      </c>
      <c r="W715" t="s">
        <v>67</v>
      </c>
      <c r="X715">
        <v>150101370001</v>
      </c>
      <c r="Y715">
        <v>0</v>
      </c>
      <c r="Z715">
        <v>860</v>
      </c>
      <c r="AA715">
        <v>0</v>
      </c>
      <c r="AB715">
        <v>0</v>
      </c>
      <c r="AC715">
        <v>0</v>
      </c>
      <c r="AD715">
        <v>0</v>
      </c>
      <c r="AG715">
        <v>0</v>
      </c>
      <c r="AP715">
        <v>15010137</v>
      </c>
      <c r="AQ715" t="s">
        <v>377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BB715" t="s">
        <v>65</v>
      </c>
      <c r="BC715" t="s">
        <v>2797</v>
      </c>
      <c r="BD715">
        <v>0</v>
      </c>
      <c r="BF715" t="s">
        <v>377</v>
      </c>
      <c r="BI715" t="s">
        <v>2798</v>
      </c>
    </row>
    <row r="716" spans="1:61" x14ac:dyDescent="0.35">
      <c r="A716" t="s">
        <v>2799</v>
      </c>
      <c r="B716">
        <v>10000</v>
      </c>
      <c r="C716">
        <v>10000</v>
      </c>
      <c r="D716" s="2">
        <v>45881</v>
      </c>
      <c r="E716" t="s">
        <v>61</v>
      </c>
      <c r="F716" t="s">
        <v>2796</v>
      </c>
      <c r="G716" t="s">
        <v>2800</v>
      </c>
      <c r="I716">
        <v>1</v>
      </c>
      <c r="J716" t="s">
        <v>120</v>
      </c>
      <c r="K716">
        <v>46</v>
      </c>
      <c r="L716" t="s">
        <v>5986</v>
      </c>
      <c r="M716" t="str">
        <f>INDEX([1]Summary!$M:$M,MATCH(K716,[1]Summary!$K:$K,))</f>
        <v>LP</v>
      </c>
      <c r="N716" t="s">
        <v>248</v>
      </c>
      <c r="O716" t="s">
        <v>6023</v>
      </c>
      <c r="P716" s="3">
        <v>6000</v>
      </c>
      <c r="S716" s="2">
        <v>45881</v>
      </c>
      <c r="U716">
        <v>1</v>
      </c>
      <c r="V716" s="3">
        <v>6000</v>
      </c>
      <c r="W716" t="s">
        <v>67</v>
      </c>
      <c r="X716" t="s">
        <v>2801</v>
      </c>
      <c r="Y716">
        <v>0</v>
      </c>
      <c r="Z716" s="3">
        <v>6000</v>
      </c>
      <c r="AA716">
        <v>0</v>
      </c>
      <c r="AB716">
        <v>0</v>
      </c>
      <c r="AC716">
        <v>0</v>
      </c>
      <c r="AD716">
        <v>0</v>
      </c>
      <c r="AG716">
        <v>0</v>
      </c>
      <c r="AP716" t="s">
        <v>2802</v>
      </c>
      <c r="AQ716" t="s">
        <v>169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BB716" t="s">
        <v>65</v>
      </c>
      <c r="BC716" t="s">
        <v>2803</v>
      </c>
      <c r="BD716">
        <v>0</v>
      </c>
      <c r="BF716" t="s">
        <v>169</v>
      </c>
      <c r="BI716" t="s">
        <v>2804</v>
      </c>
    </row>
    <row r="717" spans="1:61" x14ac:dyDescent="0.35">
      <c r="A717" t="s">
        <v>1563</v>
      </c>
      <c r="B717">
        <v>10000</v>
      </c>
      <c r="C717">
        <v>20000</v>
      </c>
      <c r="D717" s="2">
        <v>45881</v>
      </c>
      <c r="E717" t="s">
        <v>61</v>
      </c>
      <c r="F717" t="s">
        <v>1564</v>
      </c>
      <c r="G717" t="s">
        <v>1565</v>
      </c>
      <c r="I717">
        <v>2</v>
      </c>
      <c r="J717" t="s">
        <v>120</v>
      </c>
      <c r="K717">
        <v>100</v>
      </c>
      <c r="L717" t="s">
        <v>5985</v>
      </c>
      <c r="M717" t="str">
        <f>INDEX([1]Summary!$M:$M,MATCH(K717,[1]Summary!$K:$K,))</f>
        <v>Die-Cut (D)</v>
      </c>
      <c r="N717" t="s">
        <v>212</v>
      </c>
      <c r="O717" t="s">
        <v>6021</v>
      </c>
      <c r="P717">
        <v>600</v>
      </c>
      <c r="S717" s="2">
        <v>45881</v>
      </c>
      <c r="U717">
        <v>1</v>
      </c>
      <c r="V717">
        <v>600</v>
      </c>
      <c r="W717" t="s">
        <v>67</v>
      </c>
      <c r="X717">
        <v>190048240001</v>
      </c>
      <c r="Y717">
        <v>0</v>
      </c>
      <c r="Z717">
        <v>500</v>
      </c>
      <c r="AA717">
        <v>100</v>
      </c>
      <c r="AB717">
        <v>0</v>
      </c>
      <c r="AC717">
        <v>0</v>
      </c>
      <c r="AD717">
        <v>0</v>
      </c>
      <c r="AG717">
        <v>0</v>
      </c>
      <c r="AP717">
        <v>19004824</v>
      </c>
      <c r="AQ717" t="s">
        <v>215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BB717" t="s">
        <v>65</v>
      </c>
      <c r="BC717" t="s">
        <v>1566</v>
      </c>
      <c r="BD717">
        <v>0</v>
      </c>
      <c r="BF717" t="s">
        <v>215</v>
      </c>
      <c r="BI717" t="s">
        <v>1567</v>
      </c>
    </row>
    <row r="718" spans="1:61" x14ac:dyDescent="0.35">
      <c r="A718" t="s">
        <v>2482</v>
      </c>
      <c r="B718">
        <v>10000</v>
      </c>
      <c r="C718">
        <v>20000</v>
      </c>
      <c r="D718" s="2">
        <v>45883</v>
      </c>
      <c r="E718" t="s">
        <v>61</v>
      </c>
      <c r="F718" t="s">
        <v>2483</v>
      </c>
      <c r="G718" t="s">
        <v>2484</v>
      </c>
      <c r="I718">
        <v>1</v>
      </c>
      <c r="J718" t="s">
        <v>120</v>
      </c>
      <c r="K718">
        <v>103</v>
      </c>
      <c r="L718" t="s">
        <v>5991</v>
      </c>
      <c r="M718" t="str">
        <f>INDEX([1]Summary!$M:$M,MATCH(K718,[1]Summary!$K:$K,))</f>
        <v>Die-Cut</v>
      </c>
      <c r="N718" t="s">
        <v>1295</v>
      </c>
      <c r="O718" t="s">
        <v>6052</v>
      </c>
      <c r="P718" s="3">
        <v>21563</v>
      </c>
      <c r="S718" s="2">
        <v>45881</v>
      </c>
      <c r="U718">
        <v>8</v>
      </c>
      <c r="V718" s="3">
        <v>172504</v>
      </c>
      <c r="W718" t="s">
        <v>67</v>
      </c>
      <c r="X718" t="s">
        <v>938</v>
      </c>
      <c r="Y718">
        <v>0</v>
      </c>
      <c r="Z718" s="3">
        <v>172502</v>
      </c>
      <c r="AA718">
        <v>2</v>
      </c>
      <c r="AB718">
        <v>0</v>
      </c>
      <c r="AC718">
        <v>0</v>
      </c>
      <c r="AD718">
        <v>0</v>
      </c>
      <c r="AG718">
        <v>0</v>
      </c>
      <c r="AP718" t="s">
        <v>939</v>
      </c>
      <c r="AQ718" t="s">
        <v>372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BB718" t="s">
        <v>65</v>
      </c>
      <c r="BC718" t="s">
        <v>2485</v>
      </c>
      <c r="BD718">
        <v>0</v>
      </c>
      <c r="BF718" t="s">
        <v>372</v>
      </c>
      <c r="BI718" t="s">
        <v>2486</v>
      </c>
    </row>
    <row r="719" spans="1:61" x14ac:dyDescent="0.35">
      <c r="A719" t="s">
        <v>2805</v>
      </c>
      <c r="B719">
        <v>10000</v>
      </c>
      <c r="C719">
        <v>10000</v>
      </c>
      <c r="D719" s="2">
        <v>45883</v>
      </c>
      <c r="E719" t="s">
        <v>61</v>
      </c>
      <c r="F719" t="s">
        <v>2806</v>
      </c>
      <c r="G719" t="s">
        <v>2807</v>
      </c>
      <c r="I719">
        <v>1</v>
      </c>
      <c r="J719" t="s">
        <v>120</v>
      </c>
      <c r="K719">
        <v>60</v>
      </c>
      <c r="L719" t="s">
        <v>6001</v>
      </c>
      <c r="M719" t="str">
        <f>INDEX([1]Summary!$M:$M,MATCH(K719,[1]Summary!$K:$K,))</f>
        <v>Die-Cut</v>
      </c>
      <c r="N719" t="s">
        <v>836</v>
      </c>
      <c r="O719" t="s">
        <v>6046</v>
      </c>
      <c r="P719" s="3">
        <v>24000</v>
      </c>
      <c r="S719" s="2">
        <v>45881</v>
      </c>
      <c r="U719">
        <v>1</v>
      </c>
      <c r="V719" s="3">
        <v>24000</v>
      </c>
      <c r="W719" t="s">
        <v>67</v>
      </c>
      <c r="X719" t="s">
        <v>2808</v>
      </c>
      <c r="Y719">
        <v>0</v>
      </c>
      <c r="Z719" s="3">
        <v>5000</v>
      </c>
      <c r="AA719" s="3">
        <v>19000</v>
      </c>
      <c r="AB719">
        <v>0</v>
      </c>
      <c r="AC719">
        <v>0</v>
      </c>
      <c r="AD719">
        <v>0</v>
      </c>
      <c r="AG719">
        <v>0</v>
      </c>
      <c r="AP719" t="s">
        <v>2809</v>
      </c>
      <c r="AQ719" t="s">
        <v>364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BB719" t="s">
        <v>65</v>
      </c>
      <c r="BC719" t="s">
        <v>2810</v>
      </c>
      <c r="BD719">
        <v>0</v>
      </c>
      <c r="BF719" t="s">
        <v>364</v>
      </c>
      <c r="BI719" t="s">
        <v>2811</v>
      </c>
    </row>
    <row r="720" spans="1:61" x14ac:dyDescent="0.35">
      <c r="A720" t="s">
        <v>2812</v>
      </c>
      <c r="B720">
        <v>10000</v>
      </c>
      <c r="C720">
        <v>10000</v>
      </c>
      <c r="D720" s="2">
        <v>45882</v>
      </c>
      <c r="E720" t="s">
        <v>61</v>
      </c>
      <c r="F720" t="s">
        <v>2813</v>
      </c>
      <c r="G720" t="s">
        <v>2814</v>
      </c>
      <c r="I720">
        <v>1</v>
      </c>
      <c r="J720" t="s">
        <v>120</v>
      </c>
      <c r="K720">
        <v>31</v>
      </c>
      <c r="L720" t="s">
        <v>5990</v>
      </c>
      <c r="M720" t="str">
        <f>INDEX([1]Summary!$M:$M,MATCH(K720,[1]Summary!$K:$K,))</f>
        <v>LP</v>
      </c>
      <c r="N720" t="s">
        <v>582</v>
      </c>
      <c r="O720" t="s">
        <v>6041</v>
      </c>
      <c r="P720" s="3">
        <v>1000</v>
      </c>
      <c r="S720" s="2">
        <v>45881</v>
      </c>
      <c r="U720">
        <v>12</v>
      </c>
      <c r="V720" s="3">
        <v>12000</v>
      </c>
      <c r="W720" t="s">
        <v>67</v>
      </c>
      <c r="X720">
        <v>30090001</v>
      </c>
      <c r="Y720">
        <v>0</v>
      </c>
      <c r="Z720" s="3">
        <v>12000</v>
      </c>
      <c r="AA720">
        <v>0</v>
      </c>
      <c r="AB720">
        <v>0</v>
      </c>
      <c r="AC720">
        <v>0</v>
      </c>
      <c r="AD720">
        <v>0</v>
      </c>
      <c r="AG720">
        <v>0</v>
      </c>
      <c r="AP720">
        <v>3009</v>
      </c>
      <c r="AQ720" t="s">
        <v>290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BB720" t="s">
        <v>65</v>
      </c>
      <c r="BC720" t="s">
        <v>2815</v>
      </c>
      <c r="BD720">
        <v>0</v>
      </c>
      <c r="BF720" t="s">
        <v>290</v>
      </c>
      <c r="BI720" t="s">
        <v>2816</v>
      </c>
    </row>
    <row r="721" spans="1:61" x14ac:dyDescent="0.35">
      <c r="A721" t="s">
        <v>2817</v>
      </c>
      <c r="B721">
        <v>10000</v>
      </c>
      <c r="C721">
        <v>10000</v>
      </c>
      <c r="D721" s="2">
        <v>45882</v>
      </c>
      <c r="E721" t="s">
        <v>61</v>
      </c>
      <c r="F721" t="s">
        <v>2663</v>
      </c>
      <c r="G721" t="s">
        <v>2814</v>
      </c>
      <c r="I721">
        <v>1</v>
      </c>
      <c r="J721" t="s">
        <v>120</v>
      </c>
      <c r="K721">
        <v>31</v>
      </c>
      <c r="L721" t="s">
        <v>5990</v>
      </c>
      <c r="M721" t="str">
        <f>INDEX([1]Summary!$M:$M,MATCH(K721,[1]Summary!$K:$K,))</f>
        <v>LP</v>
      </c>
      <c r="N721" t="s">
        <v>582</v>
      </c>
      <c r="O721" t="s">
        <v>6041</v>
      </c>
      <c r="P721" s="3">
        <v>2000</v>
      </c>
      <c r="S721" s="2">
        <v>45881</v>
      </c>
      <c r="U721">
        <v>21</v>
      </c>
      <c r="V721" s="3">
        <v>42000</v>
      </c>
      <c r="W721" t="s">
        <v>67</v>
      </c>
      <c r="X721">
        <v>30250001</v>
      </c>
      <c r="Y721">
        <v>0</v>
      </c>
      <c r="Z721" s="3">
        <v>42000</v>
      </c>
      <c r="AA721">
        <v>0</v>
      </c>
      <c r="AB721">
        <v>0</v>
      </c>
      <c r="AC721">
        <v>0</v>
      </c>
      <c r="AD721">
        <v>0</v>
      </c>
      <c r="AG721">
        <v>0</v>
      </c>
      <c r="AP721">
        <v>3025</v>
      </c>
      <c r="AQ721" t="s">
        <v>290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BB721" t="s">
        <v>65</v>
      </c>
      <c r="BC721" t="s">
        <v>2818</v>
      </c>
      <c r="BD721">
        <v>0</v>
      </c>
      <c r="BF721" t="s">
        <v>290</v>
      </c>
      <c r="BI721" t="s">
        <v>2816</v>
      </c>
    </row>
    <row r="722" spans="1:61" x14ac:dyDescent="0.35">
      <c r="A722" t="s">
        <v>2819</v>
      </c>
      <c r="B722">
        <v>10000</v>
      </c>
      <c r="C722">
        <v>10000</v>
      </c>
      <c r="D722" s="2">
        <v>45887</v>
      </c>
      <c r="E722" t="s">
        <v>61</v>
      </c>
      <c r="F722" t="s">
        <v>2820</v>
      </c>
      <c r="G722" t="s">
        <v>2821</v>
      </c>
      <c r="I722">
        <v>1</v>
      </c>
      <c r="J722" t="s">
        <v>120</v>
      </c>
      <c r="K722">
        <v>72</v>
      </c>
      <c r="L722" t="s">
        <v>5995</v>
      </c>
      <c r="M722" t="str">
        <f>INDEX([1]Summary!$M:$M,MATCH(K722,[1]Summary!$K:$K,))</f>
        <v>Digital</v>
      </c>
      <c r="N722" t="s">
        <v>1100</v>
      </c>
      <c r="O722" t="s">
        <v>6051</v>
      </c>
      <c r="P722" s="3">
        <v>3250</v>
      </c>
      <c r="S722" s="2">
        <v>45881</v>
      </c>
      <c r="U722">
        <v>2</v>
      </c>
      <c r="V722" s="3">
        <v>6500</v>
      </c>
      <c r="W722" t="s">
        <v>67</v>
      </c>
      <c r="X722" t="s">
        <v>2822</v>
      </c>
      <c r="Y722">
        <v>0</v>
      </c>
      <c r="Z722" s="3">
        <v>5000</v>
      </c>
      <c r="AA722" s="3">
        <v>1500</v>
      </c>
      <c r="AB722">
        <v>0</v>
      </c>
      <c r="AC722">
        <v>0</v>
      </c>
      <c r="AD722">
        <v>0</v>
      </c>
      <c r="AG722">
        <v>0</v>
      </c>
      <c r="AP722" t="s">
        <v>2823</v>
      </c>
      <c r="AQ722" t="s">
        <v>595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BB722" t="s">
        <v>65</v>
      </c>
      <c r="BC722" t="s">
        <v>2824</v>
      </c>
      <c r="BD722">
        <v>0</v>
      </c>
      <c r="BF722" t="s">
        <v>595</v>
      </c>
      <c r="BI722" t="s">
        <v>2825</v>
      </c>
    </row>
    <row r="723" spans="1:61" x14ac:dyDescent="0.35">
      <c r="A723" t="s">
        <v>2826</v>
      </c>
      <c r="B723">
        <v>10000</v>
      </c>
      <c r="C723">
        <v>10000</v>
      </c>
      <c r="D723" s="2">
        <v>45887</v>
      </c>
      <c r="E723" t="s">
        <v>61</v>
      </c>
      <c r="F723" s="4">
        <v>0.47120370370370368</v>
      </c>
      <c r="G723" t="s">
        <v>2821</v>
      </c>
      <c r="I723">
        <v>1</v>
      </c>
      <c r="J723" t="s">
        <v>120</v>
      </c>
      <c r="K723">
        <v>72</v>
      </c>
      <c r="L723" t="s">
        <v>5995</v>
      </c>
      <c r="M723" t="str">
        <f>INDEX([1]Summary!$M:$M,MATCH(K723,[1]Summary!$K:$K,))</f>
        <v>Digital</v>
      </c>
      <c r="N723" t="s">
        <v>1100</v>
      </c>
      <c r="O723" t="s">
        <v>6051</v>
      </c>
      <c r="P723" s="3">
        <v>2250</v>
      </c>
      <c r="S723" s="2">
        <v>45881</v>
      </c>
      <c r="U723">
        <v>2</v>
      </c>
      <c r="V723" s="3">
        <v>4500</v>
      </c>
      <c r="W723" t="s">
        <v>67</v>
      </c>
      <c r="X723" t="s">
        <v>2827</v>
      </c>
      <c r="Y723">
        <v>0</v>
      </c>
      <c r="Z723" s="3">
        <v>3000</v>
      </c>
      <c r="AA723" s="3">
        <v>1500</v>
      </c>
      <c r="AB723">
        <v>0</v>
      </c>
      <c r="AC723">
        <v>0</v>
      </c>
      <c r="AD723">
        <v>0</v>
      </c>
      <c r="AG723">
        <v>0</v>
      </c>
      <c r="AP723" t="s">
        <v>2828</v>
      </c>
      <c r="AQ723" t="s">
        <v>595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BB723" t="s">
        <v>65</v>
      </c>
      <c r="BC723" t="s">
        <v>2829</v>
      </c>
      <c r="BD723">
        <v>0</v>
      </c>
      <c r="BF723" t="s">
        <v>595</v>
      </c>
      <c r="BI723" t="s">
        <v>2825</v>
      </c>
    </row>
    <row r="724" spans="1:61" x14ac:dyDescent="0.35">
      <c r="A724" t="s">
        <v>2830</v>
      </c>
      <c r="B724">
        <v>10000</v>
      </c>
      <c r="C724">
        <v>10000</v>
      </c>
      <c r="D724" s="2">
        <v>45884</v>
      </c>
      <c r="E724" t="s">
        <v>61</v>
      </c>
      <c r="F724" t="s">
        <v>2831</v>
      </c>
      <c r="G724">
        <v>860003494103</v>
      </c>
      <c r="I724">
        <v>1</v>
      </c>
      <c r="J724" t="s">
        <v>120</v>
      </c>
      <c r="K724">
        <v>79</v>
      </c>
      <c r="L724" t="s">
        <v>5977</v>
      </c>
      <c r="M724" t="str">
        <f>INDEX([1]Summary!$M:$M,MATCH(K724,[1]Summary!$K:$K,))</f>
        <v>Digital</v>
      </c>
      <c r="N724" t="s">
        <v>66</v>
      </c>
      <c r="O724" t="s">
        <v>6011</v>
      </c>
      <c r="P724">
        <v>130</v>
      </c>
      <c r="S724" s="2">
        <v>45881</v>
      </c>
      <c r="U724">
        <v>108</v>
      </c>
      <c r="V724" s="3">
        <v>14040</v>
      </c>
      <c r="W724" t="s">
        <v>67</v>
      </c>
      <c r="X724">
        <v>200645610001</v>
      </c>
      <c r="Y724">
        <v>0</v>
      </c>
      <c r="Z724" s="3">
        <v>12000</v>
      </c>
      <c r="AA724" s="3">
        <v>2040</v>
      </c>
      <c r="AB724">
        <v>0</v>
      </c>
      <c r="AC724">
        <v>0</v>
      </c>
      <c r="AD724">
        <v>0</v>
      </c>
      <c r="AG724">
        <v>0</v>
      </c>
      <c r="AP724">
        <v>20064561</v>
      </c>
      <c r="AQ724" t="s">
        <v>377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BB724" t="s">
        <v>65</v>
      </c>
      <c r="BC724" t="s">
        <v>2832</v>
      </c>
      <c r="BD724">
        <v>0</v>
      </c>
      <c r="BF724" t="s">
        <v>377</v>
      </c>
      <c r="BI724" t="s">
        <v>2833</v>
      </c>
    </row>
    <row r="725" spans="1:61" x14ac:dyDescent="0.35">
      <c r="A725" t="s">
        <v>1982</v>
      </c>
      <c r="B725">
        <v>10000</v>
      </c>
      <c r="C725">
        <v>20000</v>
      </c>
      <c r="D725" s="2">
        <v>45881</v>
      </c>
      <c r="E725" t="s">
        <v>61</v>
      </c>
      <c r="F725" s="4">
        <v>0.42388888888888887</v>
      </c>
      <c r="G725" t="s">
        <v>1228</v>
      </c>
      <c r="I725">
        <v>2</v>
      </c>
      <c r="J725" t="s">
        <v>120</v>
      </c>
      <c r="K725">
        <v>82</v>
      </c>
      <c r="L725" t="s">
        <v>5980</v>
      </c>
      <c r="M725" t="str">
        <f>INDEX([1]Summary!$M:$M,MATCH(K725,[1]Summary!$K:$K,))</f>
        <v>Die-Cut</v>
      </c>
      <c r="N725" t="s">
        <v>146</v>
      </c>
      <c r="O725" t="s">
        <v>6014</v>
      </c>
      <c r="P725" s="3">
        <v>1429</v>
      </c>
      <c r="S725" s="2">
        <v>45881</v>
      </c>
      <c r="U725">
        <v>7</v>
      </c>
      <c r="V725" s="3">
        <v>10003</v>
      </c>
      <c r="W725" t="s">
        <v>67</v>
      </c>
      <c r="X725" t="s">
        <v>1229</v>
      </c>
      <c r="Y725">
        <v>0</v>
      </c>
      <c r="Z725" s="3">
        <v>10000</v>
      </c>
      <c r="AA725">
        <v>3</v>
      </c>
      <c r="AB725">
        <v>0</v>
      </c>
      <c r="AC725">
        <v>0</v>
      </c>
      <c r="AD725">
        <v>0</v>
      </c>
      <c r="AG725">
        <v>0</v>
      </c>
      <c r="AP725" t="s">
        <v>1230</v>
      </c>
      <c r="AQ725" t="s">
        <v>1231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BB725" t="s">
        <v>65</v>
      </c>
      <c r="BC725" t="s">
        <v>1983</v>
      </c>
      <c r="BD725">
        <v>0</v>
      </c>
      <c r="BF725" t="s">
        <v>1231</v>
      </c>
      <c r="BI725" t="s">
        <v>1984</v>
      </c>
    </row>
    <row r="726" spans="1:61" x14ac:dyDescent="0.35">
      <c r="A726" t="s">
        <v>2834</v>
      </c>
      <c r="B726">
        <v>10000</v>
      </c>
      <c r="C726">
        <v>10000</v>
      </c>
      <c r="D726" s="2">
        <v>45881</v>
      </c>
      <c r="E726" t="s">
        <v>61</v>
      </c>
      <c r="F726" t="s">
        <v>2835</v>
      </c>
      <c r="G726" t="s">
        <v>2105</v>
      </c>
      <c r="I726">
        <v>1</v>
      </c>
      <c r="J726" t="s">
        <v>120</v>
      </c>
      <c r="K726">
        <v>31</v>
      </c>
      <c r="L726" t="s">
        <v>5990</v>
      </c>
      <c r="M726" t="str">
        <f>INDEX([1]Summary!$M:$M,MATCH(K726,[1]Summary!$K:$K,))</f>
        <v>LP</v>
      </c>
      <c r="N726" t="s">
        <v>582</v>
      </c>
      <c r="O726" t="s">
        <v>6041</v>
      </c>
      <c r="P726">
        <v>500</v>
      </c>
      <c r="S726" s="2">
        <v>45881</v>
      </c>
      <c r="U726">
        <v>1</v>
      </c>
      <c r="V726">
        <v>500</v>
      </c>
      <c r="W726" t="s">
        <v>67</v>
      </c>
      <c r="X726" t="s">
        <v>2836</v>
      </c>
      <c r="Y726">
        <v>0</v>
      </c>
      <c r="Z726">
        <v>500</v>
      </c>
      <c r="AA726">
        <v>0</v>
      </c>
      <c r="AB726">
        <v>0</v>
      </c>
      <c r="AC726">
        <v>0</v>
      </c>
      <c r="AD726">
        <v>0</v>
      </c>
      <c r="AG726">
        <v>0</v>
      </c>
      <c r="AP726" t="s">
        <v>2837</v>
      </c>
      <c r="AQ726" t="s">
        <v>2108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BB726" t="s">
        <v>65</v>
      </c>
      <c r="BC726" t="s">
        <v>2838</v>
      </c>
      <c r="BD726">
        <v>0</v>
      </c>
      <c r="BF726" t="s">
        <v>2108</v>
      </c>
      <c r="BI726" t="s">
        <v>2839</v>
      </c>
    </row>
    <row r="727" spans="1:61" x14ac:dyDescent="0.35">
      <c r="A727" t="s">
        <v>2840</v>
      </c>
      <c r="B727">
        <v>10000</v>
      </c>
      <c r="C727">
        <v>10000</v>
      </c>
      <c r="D727" s="2">
        <v>45881</v>
      </c>
      <c r="E727" t="s">
        <v>61</v>
      </c>
      <c r="F727" t="s">
        <v>2835</v>
      </c>
      <c r="G727" t="s">
        <v>2105</v>
      </c>
      <c r="I727">
        <v>1</v>
      </c>
      <c r="J727" t="s">
        <v>120</v>
      </c>
      <c r="K727">
        <v>31</v>
      </c>
      <c r="L727" t="s">
        <v>5990</v>
      </c>
      <c r="M727" t="str">
        <f>INDEX([1]Summary!$M:$M,MATCH(K727,[1]Summary!$K:$K,))</f>
        <v>LP</v>
      </c>
      <c r="N727" t="s">
        <v>582</v>
      </c>
      <c r="O727" t="s">
        <v>6041</v>
      </c>
      <c r="P727">
        <v>500</v>
      </c>
      <c r="S727" s="2">
        <v>45881</v>
      </c>
      <c r="U727">
        <v>1</v>
      </c>
      <c r="V727">
        <v>500</v>
      </c>
      <c r="W727" t="s">
        <v>67</v>
      </c>
      <c r="X727" t="s">
        <v>2841</v>
      </c>
      <c r="Y727">
        <v>0</v>
      </c>
      <c r="Z727">
        <v>500</v>
      </c>
      <c r="AA727">
        <v>0</v>
      </c>
      <c r="AB727">
        <v>0</v>
      </c>
      <c r="AC727">
        <v>0</v>
      </c>
      <c r="AD727">
        <v>0</v>
      </c>
      <c r="AG727">
        <v>0</v>
      </c>
      <c r="AP727" t="s">
        <v>2842</v>
      </c>
      <c r="AQ727" t="s">
        <v>2108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BB727" t="s">
        <v>65</v>
      </c>
      <c r="BC727" t="s">
        <v>2843</v>
      </c>
      <c r="BD727">
        <v>0</v>
      </c>
      <c r="BF727" t="s">
        <v>2108</v>
      </c>
      <c r="BI727" t="s">
        <v>2839</v>
      </c>
    </row>
    <row r="728" spans="1:61" x14ac:dyDescent="0.35">
      <c r="A728" t="s">
        <v>2844</v>
      </c>
      <c r="B728">
        <v>10000</v>
      </c>
      <c r="C728">
        <v>10000</v>
      </c>
      <c r="D728" s="2">
        <v>45884</v>
      </c>
      <c r="E728" t="s">
        <v>61</v>
      </c>
      <c r="F728" t="s">
        <v>2845</v>
      </c>
      <c r="G728" t="s">
        <v>2821</v>
      </c>
      <c r="I728">
        <v>1</v>
      </c>
      <c r="J728" t="s">
        <v>120</v>
      </c>
      <c r="K728">
        <v>72</v>
      </c>
      <c r="L728" t="s">
        <v>5995</v>
      </c>
      <c r="M728" t="str">
        <f>INDEX([1]Summary!$M:$M,MATCH(K728,[1]Summary!$K:$K,))</f>
        <v>Digital</v>
      </c>
      <c r="N728" t="s">
        <v>1100</v>
      </c>
      <c r="O728" t="s">
        <v>6051</v>
      </c>
      <c r="P728" s="3">
        <v>1375</v>
      </c>
      <c r="S728" s="2">
        <v>45881</v>
      </c>
      <c r="U728">
        <v>24</v>
      </c>
      <c r="V728" s="3">
        <v>33000</v>
      </c>
      <c r="W728" t="s">
        <v>67</v>
      </c>
      <c r="X728" t="s">
        <v>2846</v>
      </c>
      <c r="Y728">
        <v>0</v>
      </c>
      <c r="Z728" s="3">
        <v>26000</v>
      </c>
      <c r="AA728" s="3">
        <v>7000</v>
      </c>
      <c r="AB728">
        <v>0</v>
      </c>
      <c r="AC728">
        <v>0</v>
      </c>
      <c r="AD728">
        <v>0</v>
      </c>
      <c r="AG728">
        <v>0</v>
      </c>
      <c r="AP728" t="s">
        <v>2847</v>
      </c>
      <c r="AQ728" t="s">
        <v>2848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BB728" t="s">
        <v>65</v>
      </c>
      <c r="BC728" t="s">
        <v>2849</v>
      </c>
      <c r="BD728">
        <v>0</v>
      </c>
      <c r="BF728" t="s">
        <v>2848</v>
      </c>
      <c r="BI728" t="s">
        <v>2850</v>
      </c>
    </row>
    <row r="729" spans="1:61" x14ac:dyDescent="0.35">
      <c r="A729" t="s">
        <v>2844</v>
      </c>
      <c r="B729">
        <v>20000</v>
      </c>
      <c r="C729">
        <v>10000</v>
      </c>
      <c r="D729" s="2">
        <v>45884</v>
      </c>
      <c r="E729" t="s">
        <v>61</v>
      </c>
      <c r="F729" t="s">
        <v>2845</v>
      </c>
      <c r="G729" t="s">
        <v>2821</v>
      </c>
      <c r="I729">
        <v>1</v>
      </c>
      <c r="J729" t="s">
        <v>120</v>
      </c>
      <c r="K729">
        <v>72</v>
      </c>
      <c r="L729" t="s">
        <v>5995</v>
      </c>
      <c r="M729" t="str">
        <f>INDEX([1]Summary!$M:$M,MATCH(K729,[1]Summary!$K:$K,))</f>
        <v>Digital</v>
      </c>
      <c r="N729" t="s">
        <v>1100</v>
      </c>
      <c r="O729" t="s">
        <v>6051</v>
      </c>
      <c r="P729" s="3">
        <v>1125</v>
      </c>
      <c r="S729" s="2">
        <v>45881</v>
      </c>
      <c r="U729">
        <v>24</v>
      </c>
      <c r="V729" s="3">
        <v>27000</v>
      </c>
      <c r="W729" t="s">
        <v>67</v>
      </c>
      <c r="X729" t="s">
        <v>2846</v>
      </c>
      <c r="Y729">
        <v>0</v>
      </c>
      <c r="Z729" s="3">
        <v>27000</v>
      </c>
      <c r="AA729">
        <v>0</v>
      </c>
      <c r="AB729">
        <v>0</v>
      </c>
      <c r="AC729">
        <v>0</v>
      </c>
      <c r="AD729">
        <v>0</v>
      </c>
      <c r="AG729">
        <v>0</v>
      </c>
      <c r="AP729" t="s">
        <v>2847</v>
      </c>
      <c r="AQ729" t="s">
        <v>2848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BB729" t="s">
        <v>65</v>
      </c>
      <c r="BC729" t="s">
        <v>2849</v>
      </c>
      <c r="BD729">
        <v>0</v>
      </c>
      <c r="BF729" t="s">
        <v>2848</v>
      </c>
      <c r="BI729" t="s">
        <v>2850</v>
      </c>
    </row>
    <row r="730" spans="1:61" x14ac:dyDescent="0.35">
      <c r="A730" t="s">
        <v>2851</v>
      </c>
      <c r="B730">
        <v>10000</v>
      </c>
      <c r="C730">
        <v>10000</v>
      </c>
      <c r="D730" s="2">
        <v>45881</v>
      </c>
      <c r="E730" t="s">
        <v>61</v>
      </c>
      <c r="F730" s="4">
        <v>0.42457175925925927</v>
      </c>
      <c r="G730" t="s">
        <v>2852</v>
      </c>
      <c r="I730">
        <v>1</v>
      </c>
      <c r="J730" t="s">
        <v>120</v>
      </c>
      <c r="K730">
        <v>29</v>
      </c>
      <c r="L730" t="s">
        <v>5990</v>
      </c>
      <c r="M730" t="str">
        <f>INDEX([1]Summary!$M:$M,MATCH(K730,[1]Summary!$K:$K,))</f>
        <v>LP</v>
      </c>
      <c r="N730" t="s">
        <v>352</v>
      </c>
      <c r="O730" t="s">
        <v>6031</v>
      </c>
      <c r="P730">
        <v>167</v>
      </c>
      <c r="S730" s="2">
        <v>45881</v>
      </c>
      <c r="U730">
        <v>3</v>
      </c>
      <c r="V730">
        <v>501</v>
      </c>
      <c r="W730" t="s">
        <v>67</v>
      </c>
      <c r="X730" t="s">
        <v>2853</v>
      </c>
      <c r="Y730">
        <v>0</v>
      </c>
      <c r="Z730">
        <v>500</v>
      </c>
      <c r="AA730">
        <v>1</v>
      </c>
      <c r="AB730">
        <v>0</v>
      </c>
      <c r="AC730">
        <v>0</v>
      </c>
      <c r="AD730">
        <v>0</v>
      </c>
      <c r="AG730">
        <v>0</v>
      </c>
      <c r="AP730" t="s">
        <v>2854</v>
      </c>
      <c r="AQ730" t="s">
        <v>251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BB730" t="s">
        <v>65</v>
      </c>
      <c r="BC730" t="s">
        <v>2855</v>
      </c>
      <c r="BD730">
        <v>0</v>
      </c>
      <c r="BF730" t="s">
        <v>251</v>
      </c>
      <c r="BI730" t="s">
        <v>2856</v>
      </c>
    </row>
    <row r="731" spans="1:61" x14ac:dyDescent="0.35">
      <c r="A731" t="s">
        <v>2857</v>
      </c>
      <c r="B731">
        <v>10000</v>
      </c>
      <c r="C731">
        <v>10000</v>
      </c>
      <c r="D731" s="2">
        <v>45881</v>
      </c>
      <c r="E731" t="s">
        <v>61</v>
      </c>
      <c r="F731" t="s">
        <v>2858</v>
      </c>
      <c r="G731" t="s">
        <v>2852</v>
      </c>
      <c r="I731">
        <v>1</v>
      </c>
      <c r="J731" t="s">
        <v>120</v>
      </c>
      <c r="K731">
        <v>29</v>
      </c>
      <c r="L731" t="s">
        <v>5990</v>
      </c>
      <c r="M731" t="str">
        <f>INDEX([1]Summary!$M:$M,MATCH(K731,[1]Summary!$K:$K,))</f>
        <v>LP</v>
      </c>
      <c r="N731" t="s">
        <v>352</v>
      </c>
      <c r="O731" t="s">
        <v>6031</v>
      </c>
      <c r="P731">
        <v>167</v>
      </c>
      <c r="S731" s="2">
        <v>45881</v>
      </c>
      <c r="U731">
        <v>3</v>
      </c>
      <c r="V731">
        <v>501</v>
      </c>
      <c r="W731" t="s">
        <v>67</v>
      </c>
      <c r="X731" t="s">
        <v>2859</v>
      </c>
      <c r="Y731">
        <v>0</v>
      </c>
      <c r="Z731">
        <v>500</v>
      </c>
      <c r="AA731">
        <v>1</v>
      </c>
      <c r="AB731">
        <v>0</v>
      </c>
      <c r="AC731">
        <v>0</v>
      </c>
      <c r="AD731">
        <v>0</v>
      </c>
      <c r="AG731">
        <v>0</v>
      </c>
      <c r="AP731" t="s">
        <v>2860</v>
      </c>
      <c r="AQ731" t="s">
        <v>251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BB731" t="s">
        <v>65</v>
      </c>
      <c r="BC731" t="s">
        <v>2861</v>
      </c>
      <c r="BD731">
        <v>0</v>
      </c>
      <c r="BF731" t="s">
        <v>251</v>
      </c>
      <c r="BI731" t="s">
        <v>2856</v>
      </c>
    </row>
    <row r="732" spans="1:61" x14ac:dyDescent="0.35">
      <c r="A732" t="s">
        <v>2862</v>
      </c>
      <c r="B732">
        <v>10000</v>
      </c>
      <c r="C732">
        <v>10000</v>
      </c>
      <c r="D732" s="2">
        <v>45881</v>
      </c>
      <c r="E732" t="s">
        <v>61</v>
      </c>
      <c r="F732" t="s">
        <v>2360</v>
      </c>
      <c r="G732" t="s">
        <v>2852</v>
      </c>
      <c r="I732">
        <v>1</v>
      </c>
      <c r="J732" t="s">
        <v>120</v>
      </c>
      <c r="K732">
        <v>29</v>
      </c>
      <c r="L732" t="s">
        <v>5990</v>
      </c>
      <c r="M732" t="str">
        <f>INDEX([1]Summary!$M:$M,MATCH(K732,[1]Summary!$K:$K,))</f>
        <v>LP</v>
      </c>
      <c r="N732" t="s">
        <v>352</v>
      </c>
      <c r="O732" t="s">
        <v>6031</v>
      </c>
      <c r="P732">
        <v>167</v>
      </c>
      <c r="S732" s="2">
        <v>45881</v>
      </c>
      <c r="U732">
        <v>3</v>
      </c>
      <c r="V732">
        <v>501</v>
      </c>
      <c r="W732" t="s">
        <v>67</v>
      </c>
      <c r="X732" t="s">
        <v>1086</v>
      </c>
      <c r="Y732">
        <v>0</v>
      </c>
      <c r="Z732">
        <v>500</v>
      </c>
      <c r="AA732">
        <v>1</v>
      </c>
      <c r="AB732">
        <v>0</v>
      </c>
      <c r="AC732">
        <v>0</v>
      </c>
      <c r="AD732">
        <v>0</v>
      </c>
      <c r="AG732">
        <v>0</v>
      </c>
      <c r="AP732" t="s">
        <v>1087</v>
      </c>
      <c r="AQ732" t="s">
        <v>251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BB732" t="s">
        <v>65</v>
      </c>
      <c r="BC732" t="s">
        <v>2863</v>
      </c>
      <c r="BD732">
        <v>0</v>
      </c>
      <c r="BF732" t="s">
        <v>251</v>
      </c>
      <c r="BI732" t="s">
        <v>2856</v>
      </c>
    </row>
    <row r="733" spans="1:61" x14ac:dyDescent="0.35">
      <c r="A733" t="s">
        <v>2864</v>
      </c>
      <c r="B733">
        <v>10000</v>
      </c>
      <c r="C733">
        <v>10000</v>
      </c>
      <c r="D733" s="2">
        <v>45882</v>
      </c>
      <c r="E733" t="s">
        <v>61</v>
      </c>
      <c r="F733" t="s">
        <v>2371</v>
      </c>
      <c r="G733" t="s">
        <v>2865</v>
      </c>
      <c r="I733">
        <v>1</v>
      </c>
      <c r="J733" t="s">
        <v>120</v>
      </c>
      <c r="K733">
        <v>82</v>
      </c>
      <c r="L733" t="s">
        <v>5980</v>
      </c>
      <c r="M733" t="str">
        <f>INDEX([1]Summary!$M:$M,MATCH(K733,[1]Summary!$K:$K,))</f>
        <v>Die-Cut</v>
      </c>
      <c r="N733" t="s">
        <v>146</v>
      </c>
      <c r="O733" t="s">
        <v>6014</v>
      </c>
      <c r="P733" s="3">
        <v>3750</v>
      </c>
      <c r="S733" s="2">
        <v>45881</v>
      </c>
      <c r="U733">
        <v>4</v>
      </c>
      <c r="V733" s="3">
        <v>15000</v>
      </c>
      <c r="W733" t="s">
        <v>67</v>
      </c>
      <c r="X733" t="s">
        <v>2866</v>
      </c>
      <c r="Y733">
        <v>0</v>
      </c>
      <c r="Z733" s="3">
        <v>15000</v>
      </c>
      <c r="AA733">
        <v>0</v>
      </c>
      <c r="AB733">
        <v>0</v>
      </c>
      <c r="AC733">
        <v>0</v>
      </c>
      <c r="AD733">
        <v>0</v>
      </c>
      <c r="AG733">
        <v>0</v>
      </c>
      <c r="AP733" t="s">
        <v>2867</v>
      </c>
      <c r="AQ733" t="s">
        <v>2145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BB733" t="s">
        <v>65</v>
      </c>
      <c r="BC733" t="s">
        <v>2868</v>
      </c>
      <c r="BD733">
        <v>0</v>
      </c>
      <c r="BF733" t="s">
        <v>2145</v>
      </c>
      <c r="BI733" t="s">
        <v>2869</v>
      </c>
    </row>
    <row r="734" spans="1:61" x14ac:dyDescent="0.35">
      <c r="A734" t="s">
        <v>2870</v>
      </c>
      <c r="B734">
        <v>10000</v>
      </c>
      <c r="C734">
        <v>10000</v>
      </c>
      <c r="D734" s="2">
        <v>45881</v>
      </c>
      <c r="E734" t="s">
        <v>61</v>
      </c>
      <c r="F734" s="4">
        <v>0.44959490740740743</v>
      </c>
      <c r="G734" t="s">
        <v>1297</v>
      </c>
      <c r="I734">
        <v>1</v>
      </c>
      <c r="J734" t="s">
        <v>120</v>
      </c>
      <c r="K734">
        <v>59</v>
      </c>
      <c r="L734" t="s">
        <v>5978</v>
      </c>
      <c r="M734" t="str">
        <f>INDEX([1]Summary!$M:$M,MATCH(K734,[1]Summary!$K:$K,))</f>
        <v>LP</v>
      </c>
      <c r="N734" t="s">
        <v>121</v>
      </c>
      <c r="O734" t="s">
        <v>6012</v>
      </c>
      <c r="P734">
        <v>860</v>
      </c>
      <c r="S734" s="2">
        <v>45881</v>
      </c>
      <c r="U734">
        <v>1</v>
      </c>
      <c r="V734">
        <v>860</v>
      </c>
      <c r="W734" t="s">
        <v>67</v>
      </c>
      <c r="X734">
        <v>150101400001</v>
      </c>
      <c r="Y734">
        <v>0</v>
      </c>
      <c r="Z734">
        <v>860</v>
      </c>
      <c r="AA734">
        <v>0</v>
      </c>
      <c r="AB734">
        <v>0</v>
      </c>
      <c r="AC734">
        <v>0</v>
      </c>
      <c r="AD734">
        <v>0</v>
      </c>
      <c r="AG734">
        <v>0</v>
      </c>
      <c r="AP734">
        <v>15010140</v>
      </c>
      <c r="AQ734" t="s">
        <v>377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BB734" t="s">
        <v>65</v>
      </c>
      <c r="BC734" t="s">
        <v>2871</v>
      </c>
      <c r="BD734">
        <v>0</v>
      </c>
      <c r="BF734" t="s">
        <v>377</v>
      </c>
      <c r="BI734" t="s">
        <v>2872</v>
      </c>
    </row>
    <row r="735" spans="1:61" x14ac:dyDescent="0.35">
      <c r="A735" t="s">
        <v>2873</v>
      </c>
      <c r="B735">
        <v>10000</v>
      </c>
      <c r="C735">
        <v>10000</v>
      </c>
      <c r="D735" s="2">
        <v>45881</v>
      </c>
      <c r="E735" t="s">
        <v>61</v>
      </c>
      <c r="F735" s="4">
        <v>0.53402777777777777</v>
      </c>
      <c r="G735" t="s">
        <v>1297</v>
      </c>
      <c r="I735">
        <v>1</v>
      </c>
      <c r="J735" t="s">
        <v>120</v>
      </c>
      <c r="K735">
        <v>59</v>
      </c>
      <c r="L735" t="s">
        <v>5978</v>
      </c>
      <c r="M735" t="str">
        <f>INDEX([1]Summary!$M:$M,MATCH(K735,[1]Summary!$K:$K,))</f>
        <v>LP</v>
      </c>
      <c r="N735" t="s">
        <v>121</v>
      </c>
      <c r="O735" t="s">
        <v>6012</v>
      </c>
      <c r="P735">
        <v>860</v>
      </c>
      <c r="S735" s="2">
        <v>45881</v>
      </c>
      <c r="U735">
        <v>1</v>
      </c>
      <c r="V735">
        <v>860</v>
      </c>
      <c r="W735" t="s">
        <v>67</v>
      </c>
      <c r="X735">
        <v>150101340001</v>
      </c>
      <c r="Y735">
        <v>0</v>
      </c>
      <c r="Z735">
        <v>860</v>
      </c>
      <c r="AA735">
        <v>0</v>
      </c>
      <c r="AB735">
        <v>0</v>
      </c>
      <c r="AC735">
        <v>0</v>
      </c>
      <c r="AD735">
        <v>0</v>
      </c>
      <c r="AG735">
        <v>0</v>
      </c>
      <c r="AP735">
        <v>15010134</v>
      </c>
      <c r="AQ735" t="s">
        <v>377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BB735" t="s">
        <v>65</v>
      </c>
      <c r="BC735" t="s">
        <v>2874</v>
      </c>
      <c r="BD735">
        <v>0</v>
      </c>
      <c r="BF735" t="s">
        <v>377</v>
      </c>
      <c r="BI735" t="s">
        <v>2875</v>
      </c>
    </row>
    <row r="736" spans="1:61" x14ac:dyDescent="0.35">
      <c r="A736" t="s">
        <v>2876</v>
      </c>
      <c r="B736">
        <v>10000</v>
      </c>
      <c r="C736">
        <v>10000</v>
      </c>
      <c r="D736" s="2">
        <v>45882</v>
      </c>
      <c r="E736" t="s">
        <v>61</v>
      </c>
      <c r="F736" t="s">
        <v>2316</v>
      </c>
      <c r="G736" t="s">
        <v>1297</v>
      </c>
      <c r="I736">
        <v>1</v>
      </c>
      <c r="J736" t="s">
        <v>120</v>
      </c>
      <c r="K736">
        <v>59</v>
      </c>
      <c r="L736" t="s">
        <v>5978</v>
      </c>
      <c r="M736" t="str">
        <f>INDEX([1]Summary!$M:$M,MATCH(K736,[1]Summary!$K:$K,))</f>
        <v>LP</v>
      </c>
      <c r="N736" t="s">
        <v>121</v>
      </c>
      <c r="O736" t="s">
        <v>6012</v>
      </c>
      <c r="P736">
        <v>860</v>
      </c>
      <c r="S736" s="2">
        <v>45881</v>
      </c>
      <c r="U736">
        <v>1</v>
      </c>
      <c r="V736">
        <v>860</v>
      </c>
      <c r="W736" t="s">
        <v>67</v>
      </c>
      <c r="X736">
        <v>150034910001</v>
      </c>
      <c r="Y736">
        <v>0</v>
      </c>
      <c r="Z736">
        <v>860</v>
      </c>
      <c r="AA736">
        <v>0</v>
      </c>
      <c r="AB736">
        <v>0</v>
      </c>
      <c r="AC736">
        <v>0</v>
      </c>
      <c r="AD736">
        <v>0</v>
      </c>
      <c r="AG736">
        <v>0</v>
      </c>
      <c r="AP736">
        <v>15003491</v>
      </c>
      <c r="AQ736" t="s">
        <v>377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BB736" t="s">
        <v>65</v>
      </c>
      <c r="BC736" t="s">
        <v>2877</v>
      </c>
      <c r="BD736">
        <v>0</v>
      </c>
      <c r="BF736" t="s">
        <v>377</v>
      </c>
      <c r="BI736" t="s">
        <v>2878</v>
      </c>
    </row>
    <row r="737" spans="1:61" x14ac:dyDescent="0.35">
      <c r="A737" t="s">
        <v>2879</v>
      </c>
      <c r="B737">
        <v>10000</v>
      </c>
      <c r="C737">
        <v>10000</v>
      </c>
      <c r="D737" s="2">
        <v>45882</v>
      </c>
      <c r="E737" t="s">
        <v>61</v>
      </c>
      <c r="F737" t="s">
        <v>2316</v>
      </c>
      <c r="G737" t="s">
        <v>1297</v>
      </c>
      <c r="I737">
        <v>1</v>
      </c>
      <c r="J737" t="s">
        <v>120</v>
      </c>
      <c r="K737">
        <v>59</v>
      </c>
      <c r="L737" t="s">
        <v>5978</v>
      </c>
      <c r="M737" t="str">
        <f>INDEX([1]Summary!$M:$M,MATCH(K737,[1]Summary!$K:$K,))</f>
        <v>LP</v>
      </c>
      <c r="N737" t="s">
        <v>121</v>
      </c>
      <c r="O737" t="s">
        <v>6012</v>
      </c>
      <c r="P737">
        <v>860</v>
      </c>
      <c r="S737" s="2">
        <v>45881</v>
      </c>
      <c r="U737">
        <v>1</v>
      </c>
      <c r="V737">
        <v>860</v>
      </c>
      <c r="W737" t="s">
        <v>67</v>
      </c>
      <c r="X737">
        <v>150034910001</v>
      </c>
      <c r="Y737">
        <v>0</v>
      </c>
      <c r="Z737">
        <v>860</v>
      </c>
      <c r="AA737">
        <v>0</v>
      </c>
      <c r="AB737">
        <v>0</v>
      </c>
      <c r="AC737">
        <v>0</v>
      </c>
      <c r="AD737">
        <v>0</v>
      </c>
      <c r="AG737">
        <v>0</v>
      </c>
      <c r="AP737">
        <v>15003491</v>
      </c>
      <c r="AQ737" t="s">
        <v>377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BB737" t="s">
        <v>65</v>
      </c>
      <c r="BC737" t="s">
        <v>2880</v>
      </c>
      <c r="BD737">
        <v>0</v>
      </c>
      <c r="BF737" t="s">
        <v>377</v>
      </c>
      <c r="BI737" t="s">
        <v>2881</v>
      </c>
    </row>
    <row r="738" spans="1:61" x14ac:dyDescent="0.35">
      <c r="A738" t="s">
        <v>2882</v>
      </c>
      <c r="B738">
        <v>10000</v>
      </c>
      <c r="C738">
        <v>10000</v>
      </c>
      <c r="D738" s="2">
        <v>45881</v>
      </c>
      <c r="E738" t="s">
        <v>61</v>
      </c>
      <c r="F738" s="4">
        <v>0.42388888888888887</v>
      </c>
      <c r="G738" t="s">
        <v>661</v>
      </c>
      <c r="I738">
        <v>1</v>
      </c>
      <c r="J738" t="s">
        <v>120</v>
      </c>
      <c r="K738">
        <v>82</v>
      </c>
      <c r="L738" t="s">
        <v>5980</v>
      </c>
      <c r="M738" t="str">
        <f>INDEX([1]Summary!$M:$M,MATCH(K738,[1]Summary!$K:$K,))</f>
        <v>Die-Cut</v>
      </c>
      <c r="N738" t="s">
        <v>146</v>
      </c>
      <c r="O738" t="s">
        <v>6014</v>
      </c>
      <c r="P738">
        <v>470</v>
      </c>
      <c r="S738" s="2">
        <v>45881</v>
      </c>
      <c r="U738">
        <v>4</v>
      </c>
      <c r="V738" s="3">
        <v>1880</v>
      </c>
      <c r="W738" t="s">
        <v>67</v>
      </c>
      <c r="X738">
        <v>150304200001</v>
      </c>
      <c r="Y738">
        <v>0</v>
      </c>
      <c r="Z738" s="3">
        <v>1880</v>
      </c>
      <c r="AA738">
        <v>0</v>
      </c>
      <c r="AB738">
        <v>0</v>
      </c>
      <c r="AC738">
        <v>0</v>
      </c>
      <c r="AD738">
        <v>0</v>
      </c>
      <c r="AG738">
        <v>0</v>
      </c>
      <c r="AP738">
        <v>15030420</v>
      </c>
      <c r="AQ738" t="s">
        <v>377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BB738" t="s">
        <v>65</v>
      </c>
      <c r="BC738" t="s">
        <v>2883</v>
      </c>
      <c r="BD738">
        <v>0</v>
      </c>
      <c r="BF738" t="s">
        <v>377</v>
      </c>
      <c r="BI738" t="s">
        <v>2884</v>
      </c>
    </row>
    <row r="739" spans="1:61" x14ac:dyDescent="0.35">
      <c r="A739" t="s">
        <v>2885</v>
      </c>
      <c r="B739">
        <v>10000</v>
      </c>
      <c r="C739">
        <v>10000</v>
      </c>
      <c r="D739" s="2">
        <v>45881</v>
      </c>
      <c r="E739" t="s">
        <v>61</v>
      </c>
      <c r="F739" s="4">
        <v>0.42388888888888887</v>
      </c>
      <c r="G739" t="s">
        <v>661</v>
      </c>
      <c r="I739">
        <v>1</v>
      </c>
      <c r="J739" t="s">
        <v>120</v>
      </c>
      <c r="K739">
        <v>82</v>
      </c>
      <c r="L739" t="s">
        <v>5980</v>
      </c>
      <c r="M739" t="str">
        <f>INDEX([1]Summary!$M:$M,MATCH(K739,[1]Summary!$K:$K,))</f>
        <v>Die-Cut</v>
      </c>
      <c r="N739" t="s">
        <v>146</v>
      </c>
      <c r="O739" t="s">
        <v>6014</v>
      </c>
      <c r="P739">
        <v>470</v>
      </c>
      <c r="S739" s="2">
        <v>45881</v>
      </c>
      <c r="U739">
        <v>4</v>
      </c>
      <c r="V739" s="3">
        <v>1880</v>
      </c>
      <c r="W739" t="s">
        <v>67</v>
      </c>
      <c r="X739">
        <v>150304200001</v>
      </c>
      <c r="Y739">
        <v>0</v>
      </c>
      <c r="Z739" s="3">
        <v>1880</v>
      </c>
      <c r="AA739">
        <v>0</v>
      </c>
      <c r="AB739">
        <v>0</v>
      </c>
      <c r="AC739">
        <v>0</v>
      </c>
      <c r="AD739">
        <v>0</v>
      </c>
      <c r="AG739">
        <v>0</v>
      </c>
      <c r="AP739">
        <v>15030420</v>
      </c>
      <c r="AQ739" t="s">
        <v>377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BB739" t="s">
        <v>65</v>
      </c>
      <c r="BC739" t="s">
        <v>2886</v>
      </c>
      <c r="BD739">
        <v>0</v>
      </c>
      <c r="BF739" t="s">
        <v>377</v>
      </c>
      <c r="BI739" t="s">
        <v>2887</v>
      </c>
    </row>
    <row r="740" spans="1:61" x14ac:dyDescent="0.35">
      <c r="A740" t="s">
        <v>2888</v>
      </c>
      <c r="B740">
        <v>10000</v>
      </c>
      <c r="C740">
        <v>10000</v>
      </c>
      <c r="D740" s="2">
        <v>45882</v>
      </c>
      <c r="E740" t="s">
        <v>61</v>
      </c>
      <c r="F740" t="s">
        <v>2889</v>
      </c>
      <c r="G740" t="s">
        <v>1048</v>
      </c>
      <c r="I740">
        <v>1</v>
      </c>
      <c r="J740" t="s">
        <v>120</v>
      </c>
      <c r="K740">
        <v>63</v>
      </c>
      <c r="L740" t="s">
        <v>5984</v>
      </c>
      <c r="M740" t="str">
        <f>INDEX([1]Summary!$M:$M,MATCH(K740,[1]Summary!$K:$K,))</f>
        <v>Die-Cut</v>
      </c>
      <c r="N740" t="s">
        <v>199</v>
      </c>
      <c r="O740" t="s">
        <v>6020</v>
      </c>
      <c r="P740" s="3">
        <v>5000</v>
      </c>
      <c r="S740" s="2">
        <v>45881</v>
      </c>
      <c r="U740">
        <v>60</v>
      </c>
      <c r="V740" s="3">
        <v>300000</v>
      </c>
      <c r="W740" t="s">
        <v>67</v>
      </c>
      <c r="X740" t="s">
        <v>2890</v>
      </c>
      <c r="Y740">
        <v>0</v>
      </c>
      <c r="Z740" s="3">
        <v>300000</v>
      </c>
      <c r="AA740">
        <v>0</v>
      </c>
      <c r="AB740">
        <v>0</v>
      </c>
      <c r="AC740">
        <v>0</v>
      </c>
      <c r="AD740">
        <v>0</v>
      </c>
      <c r="AG740">
        <v>0</v>
      </c>
      <c r="AP740" t="s">
        <v>2891</v>
      </c>
      <c r="AQ740" t="s">
        <v>324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BB740" t="s">
        <v>65</v>
      </c>
      <c r="BC740" t="s">
        <v>2892</v>
      </c>
      <c r="BD740">
        <v>0</v>
      </c>
      <c r="BF740" t="s">
        <v>324</v>
      </c>
      <c r="BI740" t="s">
        <v>2893</v>
      </c>
    </row>
    <row r="741" spans="1:61" x14ac:dyDescent="0.35">
      <c r="A741" t="s">
        <v>2894</v>
      </c>
      <c r="B741">
        <v>10000</v>
      </c>
      <c r="C741">
        <v>10000</v>
      </c>
      <c r="D741" s="2">
        <v>45882</v>
      </c>
      <c r="E741" t="s">
        <v>61</v>
      </c>
      <c r="F741" t="s">
        <v>2889</v>
      </c>
      <c r="G741">
        <v>1008139</v>
      </c>
      <c r="I741">
        <v>1</v>
      </c>
      <c r="J741" t="s">
        <v>120</v>
      </c>
      <c r="K741">
        <v>63</v>
      </c>
      <c r="L741" t="s">
        <v>5984</v>
      </c>
      <c r="M741" t="str">
        <f>INDEX([1]Summary!$M:$M,MATCH(K741,[1]Summary!$K:$K,))</f>
        <v>Die-Cut</v>
      </c>
      <c r="N741" t="s">
        <v>199</v>
      </c>
      <c r="O741" t="s">
        <v>6020</v>
      </c>
      <c r="P741" s="3">
        <v>4000</v>
      </c>
      <c r="S741" s="2">
        <v>45881</v>
      </c>
      <c r="U741">
        <v>30</v>
      </c>
      <c r="V741" s="3">
        <v>120000</v>
      </c>
      <c r="W741" t="s">
        <v>67</v>
      </c>
      <c r="X741" t="s">
        <v>1131</v>
      </c>
      <c r="Y741">
        <v>0</v>
      </c>
      <c r="Z741" s="3">
        <v>120000</v>
      </c>
      <c r="AA741">
        <v>0</v>
      </c>
      <c r="AB741">
        <v>0</v>
      </c>
      <c r="AC741">
        <v>0</v>
      </c>
      <c r="AD741">
        <v>0</v>
      </c>
      <c r="AG741">
        <v>0</v>
      </c>
      <c r="AP741" t="s">
        <v>1132</v>
      </c>
      <c r="AQ741" t="s">
        <v>324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BB741" t="s">
        <v>65</v>
      </c>
      <c r="BC741" t="s">
        <v>2895</v>
      </c>
      <c r="BD741">
        <v>0</v>
      </c>
      <c r="BF741" t="s">
        <v>324</v>
      </c>
      <c r="BI741" t="s">
        <v>2896</v>
      </c>
    </row>
    <row r="742" spans="1:61" x14ac:dyDescent="0.35">
      <c r="A742" t="s">
        <v>2897</v>
      </c>
      <c r="B742">
        <v>10000</v>
      </c>
      <c r="C742">
        <v>10000</v>
      </c>
      <c r="D742" s="2">
        <v>45882</v>
      </c>
      <c r="E742" t="s">
        <v>61</v>
      </c>
      <c r="F742" t="s">
        <v>2513</v>
      </c>
      <c r="G742" t="s">
        <v>2898</v>
      </c>
      <c r="I742">
        <v>1</v>
      </c>
      <c r="J742" t="s">
        <v>120</v>
      </c>
      <c r="K742">
        <v>63</v>
      </c>
      <c r="L742" t="s">
        <v>5984</v>
      </c>
      <c r="M742" t="str">
        <f>INDEX([1]Summary!$M:$M,MATCH(K742,[1]Summary!$K:$K,))</f>
        <v>Die-Cut</v>
      </c>
      <c r="N742" t="s">
        <v>199</v>
      </c>
      <c r="O742" t="s">
        <v>6020</v>
      </c>
      <c r="P742" s="3">
        <v>1334</v>
      </c>
      <c r="S742" s="2">
        <v>45881</v>
      </c>
      <c r="U742">
        <v>60</v>
      </c>
      <c r="V742" s="3">
        <v>80040</v>
      </c>
      <c r="W742" t="s">
        <v>67</v>
      </c>
      <c r="X742" t="s">
        <v>1136</v>
      </c>
      <c r="Y742">
        <v>0</v>
      </c>
      <c r="Z742" s="3">
        <v>80000</v>
      </c>
      <c r="AA742">
        <v>40</v>
      </c>
      <c r="AB742">
        <v>0</v>
      </c>
      <c r="AC742">
        <v>0</v>
      </c>
      <c r="AD742">
        <v>0</v>
      </c>
      <c r="AG742">
        <v>0</v>
      </c>
      <c r="AP742" t="s">
        <v>1137</v>
      </c>
      <c r="AQ742" t="s">
        <v>324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BB742" t="s">
        <v>65</v>
      </c>
      <c r="BC742" t="s">
        <v>2899</v>
      </c>
      <c r="BD742">
        <v>0</v>
      </c>
      <c r="BF742" t="s">
        <v>324</v>
      </c>
      <c r="BI742" t="s">
        <v>2900</v>
      </c>
    </row>
    <row r="743" spans="1:61" x14ac:dyDescent="0.35">
      <c r="A743" t="s">
        <v>2901</v>
      </c>
      <c r="B743">
        <v>10000</v>
      </c>
      <c r="C743">
        <v>10000</v>
      </c>
      <c r="D743" s="2">
        <v>45883</v>
      </c>
      <c r="E743" t="s">
        <v>61</v>
      </c>
      <c r="F743" t="s">
        <v>2902</v>
      </c>
      <c r="G743" t="s">
        <v>2903</v>
      </c>
      <c r="I743">
        <v>1</v>
      </c>
      <c r="J743" t="s">
        <v>120</v>
      </c>
      <c r="K743">
        <v>75</v>
      </c>
      <c r="L743" t="s">
        <v>5988</v>
      </c>
      <c r="M743" t="str">
        <f>INDEX([1]Summary!$M:$M,MATCH(K743,[1]Summary!$K:$K,))</f>
        <v>Die-Cut</v>
      </c>
      <c r="N743" t="s">
        <v>279</v>
      </c>
      <c r="O743" t="s">
        <v>6026</v>
      </c>
      <c r="P743" s="3">
        <v>15385</v>
      </c>
      <c r="S743" s="2">
        <v>45881</v>
      </c>
      <c r="U743">
        <v>13</v>
      </c>
      <c r="V743" s="3">
        <v>200005</v>
      </c>
      <c r="W743" t="s">
        <v>67</v>
      </c>
      <c r="X743" t="s">
        <v>280</v>
      </c>
      <c r="Y743">
        <v>0</v>
      </c>
      <c r="Z743" s="3">
        <v>200000</v>
      </c>
      <c r="AA743">
        <v>5</v>
      </c>
      <c r="AB743">
        <v>0</v>
      </c>
      <c r="AC743">
        <v>0</v>
      </c>
      <c r="AD743">
        <v>0</v>
      </c>
      <c r="AG743">
        <v>0</v>
      </c>
      <c r="AP743" t="s">
        <v>281</v>
      </c>
      <c r="AQ743" t="s">
        <v>324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BB743" t="s">
        <v>65</v>
      </c>
      <c r="BC743" t="s">
        <v>2904</v>
      </c>
      <c r="BD743">
        <v>0</v>
      </c>
      <c r="BF743" t="s">
        <v>324</v>
      </c>
      <c r="BI743" t="s">
        <v>2905</v>
      </c>
    </row>
    <row r="744" spans="1:61" x14ac:dyDescent="0.35">
      <c r="A744" t="s">
        <v>2906</v>
      </c>
      <c r="B744">
        <v>10000</v>
      </c>
      <c r="C744">
        <v>10000</v>
      </c>
      <c r="D744" s="2">
        <v>45883</v>
      </c>
      <c r="E744" t="s">
        <v>61</v>
      </c>
      <c r="F744" t="s">
        <v>2902</v>
      </c>
      <c r="G744" t="s">
        <v>2907</v>
      </c>
      <c r="I744">
        <v>1</v>
      </c>
      <c r="J744" t="s">
        <v>120</v>
      </c>
      <c r="K744">
        <v>90</v>
      </c>
      <c r="L744" t="s">
        <v>5991</v>
      </c>
      <c r="M744" t="str">
        <f>INDEX([1]Summary!$M:$M,MATCH(K744,[1]Summary!$K:$K,))</f>
        <v>Die-Cut</v>
      </c>
      <c r="N744" t="s">
        <v>330</v>
      </c>
      <c r="O744" t="s">
        <v>6029</v>
      </c>
      <c r="P744" s="3">
        <v>27000</v>
      </c>
      <c r="S744" s="2">
        <v>45881</v>
      </c>
      <c r="U744">
        <v>2</v>
      </c>
      <c r="V744" s="3">
        <v>54000</v>
      </c>
      <c r="W744" t="s">
        <v>67</v>
      </c>
      <c r="X744" t="s">
        <v>331</v>
      </c>
      <c r="Y744">
        <v>0</v>
      </c>
      <c r="Z744" s="3">
        <v>54000</v>
      </c>
      <c r="AA744">
        <v>0</v>
      </c>
      <c r="AB744">
        <v>0</v>
      </c>
      <c r="AC744">
        <v>0</v>
      </c>
      <c r="AD744">
        <v>0</v>
      </c>
      <c r="AG744">
        <v>0</v>
      </c>
      <c r="AP744" t="s">
        <v>332</v>
      </c>
      <c r="AQ744" t="s">
        <v>282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BB744" t="s">
        <v>65</v>
      </c>
      <c r="BC744" t="s">
        <v>2908</v>
      </c>
      <c r="BD744">
        <v>0</v>
      </c>
      <c r="BF744" t="s">
        <v>282</v>
      </c>
      <c r="BI744" t="s">
        <v>2909</v>
      </c>
    </row>
    <row r="745" spans="1:61" x14ac:dyDescent="0.35">
      <c r="A745" t="s">
        <v>2910</v>
      </c>
      <c r="B745">
        <v>10000</v>
      </c>
      <c r="C745">
        <v>10000</v>
      </c>
      <c r="D745" s="2">
        <v>45883</v>
      </c>
      <c r="E745" t="s">
        <v>61</v>
      </c>
      <c r="F745" t="s">
        <v>2911</v>
      </c>
      <c r="G745" t="s">
        <v>1048</v>
      </c>
      <c r="I745">
        <v>1</v>
      </c>
      <c r="J745" t="s">
        <v>120</v>
      </c>
      <c r="K745">
        <v>63</v>
      </c>
      <c r="L745" t="s">
        <v>5984</v>
      </c>
      <c r="M745" t="str">
        <f>INDEX([1]Summary!$M:$M,MATCH(K745,[1]Summary!$K:$K,))</f>
        <v>Die-Cut</v>
      </c>
      <c r="N745" t="s">
        <v>199</v>
      </c>
      <c r="O745" t="s">
        <v>6020</v>
      </c>
      <c r="P745" s="3">
        <v>10000</v>
      </c>
      <c r="S745" s="2">
        <v>45881</v>
      </c>
      <c r="U745">
        <v>60</v>
      </c>
      <c r="V745" s="3">
        <v>600000</v>
      </c>
      <c r="W745" t="s">
        <v>67</v>
      </c>
      <c r="X745" t="s">
        <v>2912</v>
      </c>
      <c r="Y745">
        <v>0</v>
      </c>
      <c r="Z745" s="3">
        <v>600000</v>
      </c>
      <c r="AA745">
        <v>0</v>
      </c>
      <c r="AB745">
        <v>0</v>
      </c>
      <c r="AC745">
        <v>0</v>
      </c>
      <c r="AD745">
        <v>0</v>
      </c>
      <c r="AG745">
        <v>0</v>
      </c>
      <c r="AP745" t="s">
        <v>2913</v>
      </c>
      <c r="AQ745" t="s">
        <v>282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BB745" t="s">
        <v>65</v>
      </c>
      <c r="BC745" t="s">
        <v>2914</v>
      </c>
      <c r="BD745">
        <v>0</v>
      </c>
      <c r="BF745" t="s">
        <v>282</v>
      </c>
      <c r="BI745" t="s">
        <v>2915</v>
      </c>
    </row>
    <row r="746" spans="1:61" x14ac:dyDescent="0.35">
      <c r="A746" t="s">
        <v>2916</v>
      </c>
      <c r="B746">
        <v>10000</v>
      </c>
      <c r="C746">
        <v>10000</v>
      </c>
      <c r="D746" s="2">
        <v>45882</v>
      </c>
      <c r="E746" t="s">
        <v>61</v>
      </c>
      <c r="F746" t="s">
        <v>2371</v>
      </c>
      <c r="G746" t="s">
        <v>2917</v>
      </c>
      <c r="I746">
        <v>1</v>
      </c>
      <c r="J746" t="s">
        <v>120</v>
      </c>
      <c r="K746">
        <v>82</v>
      </c>
      <c r="L746" t="s">
        <v>5980</v>
      </c>
      <c r="M746" t="str">
        <f>INDEX([1]Summary!$M:$M,MATCH(K746,[1]Summary!$K:$K,))</f>
        <v>Die-Cut</v>
      </c>
      <c r="N746" t="s">
        <v>146</v>
      </c>
      <c r="O746" t="s">
        <v>6014</v>
      </c>
      <c r="P746" s="3">
        <v>3125</v>
      </c>
      <c r="S746" s="2">
        <v>45881</v>
      </c>
      <c r="U746">
        <v>8</v>
      </c>
      <c r="V746" s="3">
        <v>25000</v>
      </c>
      <c r="W746" t="s">
        <v>67</v>
      </c>
      <c r="X746">
        <v>780038070001</v>
      </c>
      <c r="Y746">
        <v>0</v>
      </c>
      <c r="Z746" s="3">
        <v>25000</v>
      </c>
      <c r="AA746">
        <v>0</v>
      </c>
      <c r="AB746">
        <v>0</v>
      </c>
      <c r="AC746">
        <v>0</v>
      </c>
      <c r="AD746">
        <v>0</v>
      </c>
      <c r="AG746">
        <v>0</v>
      </c>
      <c r="AP746">
        <v>78003807</v>
      </c>
      <c r="AQ746" t="s">
        <v>944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BB746" t="s">
        <v>65</v>
      </c>
      <c r="BC746" t="s">
        <v>2918</v>
      </c>
      <c r="BD746">
        <v>0</v>
      </c>
      <c r="BF746" t="s">
        <v>944</v>
      </c>
      <c r="BI746" t="s">
        <v>2919</v>
      </c>
    </row>
    <row r="747" spans="1:61" x14ac:dyDescent="0.35">
      <c r="A747" t="s">
        <v>2920</v>
      </c>
      <c r="B747">
        <v>10000</v>
      </c>
      <c r="C747">
        <v>20000</v>
      </c>
      <c r="D747" s="2">
        <v>45888</v>
      </c>
      <c r="E747" t="s">
        <v>61</v>
      </c>
      <c r="F747" t="s">
        <v>2921</v>
      </c>
      <c r="G747" t="s">
        <v>2534</v>
      </c>
      <c r="I747">
        <v>1</v>
      </c>
      <c r="J747" t="s">
        <v>120</v>
      </c>
      <c r="K747" t="s">
        <v>2535</v>
      </c>
      <c r="L747" t="s">
        <v>6006</v>
      </c>
      <c r="M747" t="str">
        <f>INDEX([1]Summary!$M:$M,MATCH(K747,[1]Summary!$K:$K,))</f>
        <v>Digital</v>
      </c>
      <c r="N747" t="s">
        <v>449</v>
      </c>
      <c r="O747" t="s">
        <v>6036</v>
      </c>
      <c r="P747" s="3">
        <v>2016</v>
      </c>
      <c r="S747" s="2">
        <v>45881</v>
      </c>
      <c r="U747">
        <v>1</v>
      </c>
      <c r="V747" s="3">
        <v>2016</v>
      </c>
      <c r="W747" t="s">
        <v>67</v>
      </c>
      <c r="X747">
        <v>10000346200001</v>
      </c>
      <c r="Y747">
        <v>0</v>
      </c>
      <c r="Z747" s="3">
        <v>2016</v>
      </c>
      <c r="AA747">
        <v>0</v>
      </c>
      <c r="AB747">
        <v>0</v>
      </c>
      <c r="AC747">
        <v>0</v>
      </c>
      <c r="AD747">
        <v>0</v>
      </c>
      <c r="AG747">
        <v>0</v>
      </c>
      <c r="AP747">
        <v>1000034620</v>
      </c>
      <c r="AQ747" t="s">
        <v>2536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BB747" t="s">
        <v>65</v>
      </c>
      <c r="BC747" t="s">
        <v>2922</v>
      </c>
      <c r="BD747">
        <v>0</v>
      </c>
      <c r="BF747" t="s">
        <v>2536</v>
      </c>
      <c r="BI747" t="s">
        <v>2538</v>
      </c>
    </row>
    <row r="748" spans="1:61" x14ac:dyDescent="0.35">
      <c r="A748" t="s">
        <v>2923</v>
      </c>
      <c r="B748">
        <v>10000</v>
      </c>
      <c r="C748">
        <v>10000</v>
      </c>
      <c r="D748" s="2">
        <v>45881</v>
      </c>
      <c r="E748" t="s">
        <v>61</v>
      </c>
      <c r="F748" s="4">
        <v>0.42105324074074074</v>
      </c>
      <c r="I748">
        <v>1</v>
      </c>
      <c r="J748" t="s">
        <v>120</v>
      </c>
      <c r="L748" t="e">
        <v>#N/A</v>
      </c>
      <c r="M748" t="e">
        <f>INDEX([1]Summary!$M:$M,MATCH(K748,[1]Summary!$K:$K,))</f>
        <v>#N/A</v>
      </c>
      <c r="N748" t="s">
        <v>610</v>
      </c>
      <c r="O748" t="s">
        <v>6042</v>
      </c>
      <c r="P748" s="3">
        <v>80000</v>
      </c>
      <c r="S748" s="2">
        <v>45881</v>
      </c>
      <c r="U748">
        <v>1</v>
      </c>
      <c r="V748" s="3">
        <v>80000</v>
      </c>
      <c r="W748" t="s">
        <v>67</v>
      </c>
      <c r="X748" t="s">
        <v>611</v>
      </c>
      <c r="Y748">
        <v>0</v>
      </c>
      <c r="Z748" s="3">
        <v>83333</v>
      </c>
      <c r="AA748" s="3">
        <v>-3333</v>
      </c>
      <c r="AB748">
        <v>0</v>
      </c>
      <c r="AC748">
        <v>0</v>
      </c>
      <c r="AD748">
        <v>0</v>
      </c>
      <c r="AG748">
        <v>0</v>
      </c>
      <c r="AP748" t="s">
        <v>612</v>
      </c>
      <c r="AQ748" t="s">
        <v>573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BB748" t="s">
        <v>65</v>
      </c>
      <c r="BC748" t="s">
        <v>2924</v>
      </c>
      <c r="BD748">
        <v>0</v>
      </c>
      <c r="BF748" t="s">
        <v>573</v>
      </c>
      <c r="BI748" t="s">
        <v>2925</v>
      </c>
    </row>
    <row r="749" spans="1:61" x14ac:dyDescent="0.35">
      <c r="A749" t="s">
        <v>2923</v>
      </c>
      <c r="B749">
        <v>10000</v>
      </c>
      <c r="C749">
        <v>20000</v>
      </c>
      <c r="D749" s="2">
        <v>45881</v>
      </c>
      <c r="E749" t="s">
        <v>61</v>
      </c>
      <c r="F749" s="4">
        <v>0.42105324074074074</v>
      </c>
      <c r="I749">
        <v>1</v>
      </c>
      <c r="J749" t="s">
        <v>120</v>
      </c>
      <c r="L749" t="e">
        <v>#N/A</v>
      </c>
      <c r="M749" t="e">
        <f>INDEX([1]Summary!$M:$M,MATCH(K749,[1]Summary!$K:$K,))</f>
        <v>#N/A</v>
      </c>
      <c r="N749" t="s">
        <v>2712</v>
      </c>
      <c r="O749" t="s">
        <v>6063</v>
      </c>
      <c r="P749" s="3">
        <v>80000</v>
      </c>
      <c r="S749" s="2">
        <v>45881</v>
      </c>
      <c r="U749">
        <v>1</v>
      </c>
      <c r="V749" s="3">
        <v>80000</v>
      </c>
      <c r="W749" t="s">
        <v>67</v>
      </c>
      <c r="X749" t="s">
        <v>611</v>
      </c>
      <c r="Y749">
        <v>0</v>
      </c>
      <c r="Z749" s="3">
        <v>83333</v>
      </c>
      <c r="AA749" s="3">
        <v>-3333</v>
      </c>
      <c r="AB749">
        <v>0</v>
      </c>
      <c r="AC749">
        <v>0</v>
      </c>
      <c r="AD749">
        <v>0</v>
      </c>
      <c r="AG749">
        <v>0</v>
      </c>
      <c r="AP749" t="s">
        <v>612</v>
      </c>
      <c r="AQ749" t="s">
        <v>573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BB749" t="s">
        <v>65</v>
      </c>
      <c r="BC749" t="s">
        <v>2924</v>
      </c>
      <c r="BD749">
        <v>0</v>
      </c>
      <c r="BF749" t="s">
        <v>573</v>
      </c>
      <c r="BI749" t="s">
        <v>2925</v>
      </c>
    </row>
    <row r="750" spans="1:61" x14ac:dyDescent="0.35">
      <c r="A750" t="s">
        <v>2923</v>
      </c>
      <c r="B750">
        <v>10000</v>
      </c>
      <c r="C750">
        <v>30000</v>
      </c>
      <c r="D750" s="2">
        <v>45881</v>
      </c>
      <c r="E750" t="s">
        <v>61</v>
      </c>
      <c r="F750" s="4">
        <v>0.42105324074074074</v>
      </c>
      <c r="I750">
        <v>1</v>
      </c>
      <c r="J750" t="s">
        <v>120</v>
      </c>
      <c r="L750" t="e">
        <v>#N/A</v>
      </c>
      <c r="M750" t="e">
        <f>INDEX([1]Summary!$M:$M,MATCH(K750,[1]Summary!$K:$K,))</f>
        <v>#N/A</v>
      </c>
      <c r="N750" t="s">
        <v>2713</v>
      </c>
      <c r="O750" t="s">
        <v>6062</v>
      </c>
      <c r="P750" s="3">
        <v>80000</v>
      </c>
      <c r="S750" s="2">
        <v>45881</v>
      </c>
      <c r="U750">
        <v>1</v>
      </c>
      <c r="V750" s="3">
        <v>80000</v>
      </c>
      <c r="W750" t="s">
        <v>67</v>
      </c>
      <c r="X750" t="s">
        <v>611</v>
      </c>
      <c r="Y750">
        <v>0</v>
      </c>
      <c r="Z750" s="3">
        <v>83333</v>
      </c>
      <c r="AA750" s="3">
        <v>-3333</v>
      </c>
      <c r="AB750">
        <v>0</v>
      </c>
      <c r="AC750">
        <v>0</v>
      </c>
      <c r="AD750">
        <v>0</v>
      </c>
      <c r="AG750">
        <v>0</v>
      </c>
      <c r="AP750" t="s">
        <v>612</v>
      </c>
      <c r="AQ750" t="s">
        <v>573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BB750" t="s">
        <v>65</v>
      </c>
      <c r="BC750" t="s">
        <v>2924</v>
      </c>
      <c r="BD750">
        <v>0</v>
      </c>
      <c r="BF750" t="s">
        <v>573</v>
      </c>
      <c r="BI750" t="s">
        <v>2925</v>
      </c>
    </row>
    <row r="751" spans="1:61" x14ac:dyDescent="0.35">
      <c r="A751" t="s">
        <v>2926</v>
      </c>
      <c r="B751">
        <v>10000</v>
      </c>
      <c r="C751">
        <v>10000</v>
      </c>
      <c r="D751" s="2">
        <v>45881</v>
      </c>
      <c r="E751" t="s">
        <v>61</v>
      </c>
      <c r="F751" t="s">
        <v>2927</v>
      </c>
      <c r="G751" t="s">
        <v>1244</v>
      </c>
      <c r="I751">
        <v>1</v>
      </c>
      <c r="J751" t="s">
        <v>120</v>
      </c>
      <c r="K751">
        <v>72</v>
      </c>
      <c r="L751" t="s">
        <v>5995</v>
      </c>
      <c r="M751" t="str">
        <f>INDEX([1]Summary!$M:$M,MATCH(K751,[1]Summary!$K:$K,))</f>
        <v>Digital</v>
      </c>
      <c r="N751" t="s">
        <v>1100</v>
      </c>
      <c r="O751" t="s">
        <v>6051</v>
      </c>
      <c r="P751">
        <v>800</v>
      </c>
      <c r="S751" s="2">
        <v>45881</v>
      </c>
      <c r="U751">
        <v>10</v>
      </c>
      <c r="V751" s="3">
        <v>8000</v>
      </c>
      <c r="W751" t="s">
        <v>67</v>
      </c>
      <c r="X751" t="s">
        <v>2928</v>
      </c>
      <c r="Y751">
        <v>0</v>
      </c>
      <c r="Z751" s="3">
        <v>5000</v>
      </c>
      <c r="AA751" s="3">
        <v>3000</v>
      </c>
      <c r="AB751">
        <v>0</v>
      </c>
      <c r="AC751">
        <v>0</v>
      </c>
      <c r="AD751">
        <v>0</v>
      </c>
      <c r="AG751">
        <v>0</v>
      </c>
      <c r="AP751" t="s">
        <v>2929</v>
      </c>
      <c r="AQ751" t="s">
        <v>1231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BB751" t="s">
        <v>65</v>
      </c>
      <c r="BC751" t="s">
        <v>2930</v>
      </c>
      <c r="BD751">
        <v>0</v>
      </c>
      <c r="BF751" t="s">
        <v>1231</v>
      </c>
      <c r="BI751" t="s">
        <v>2931</v>
      </c>
    </row>
    <row r="752" spans="1:61" x14ac:dyDescent="0.35">
      <c r="A752" t="s">
        <v>2926</v>
      </c>
      <c r="B752">
        <v>10000</v>
      </c>
      <c r="C752">
        <v>20000</v>
      </c>
      <c r="D752" s="2">
        <v>45881</v>
      </c>
      <c r="E752" t="s">
        <v>61</v>
      </c>
      <c r="F752" t="s">
        <v>2927</v>
      </c>
      <c r="G752" t="s">
        <v>1244</v>
      </c>
      <c r="I752">
        <v>2</v>
      </c>
      <c r="J752" t="s">
        <v>120</v>
      </c>
      <c r="K752">
        <v>82</v>
      </c>
      <c r="L752" t="s">
        <v>5980</v>
      </c>
      <c r="M752" t="str">
        <f>INDEX([1]Summary!$M:$M,MATCH(K752,[1]Summary!$K:$K,))</f>
        <v>Die-Cut</v>
      </c>
      <c r="N752" t="s">
        <v>146</v>
      </c>
      <c r="O752" t="s">
        <v>6014</v>
      </c>
      <c r="P752">
        <v>534</v>
      </c>
      <c r="S752" s="2">
        <v>45881</v>
      </c>
      <c r="U752">
        <v>15</v>
      </c>
      <c r="V752" s="3">
        <v>8010</v>
      </c>
      <c r="W752" t="s">
        <v>67</v>
      </c>
      <c r="X752" t="s">
        <v>2928</v>
      </c>
      <c r="Y752">
        <v>0</v>
      </c>
      <c r="Z752" s="3">
        <v>5000</v>
      </c>
      <c r="AA752" s="3">
        <v>3010</v>
      </c>
      <c r="AB752">
        <v>0</v>
      </c>
      <c r="AC752">
        <v>0</v>
      </c>
      <c r="AD752">
        <v>0</v>
      </c>
      <c r="AG752">
        <v>0</v>
      </c>
      <c r="AP752" t="s">
        <v>2929</v>
      </c>
      <c r="AQ752" t="s">
        <v>1231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BB752" t="s">
        <v>65</v>
      </c>
      <c r="BC752" t="s">
        <v>2930</v>
      </c>
      <c r="BD752">
        <v>0</v>
      </c>
      <c r="BF752" t="s">
        <v>1231</v>
      </c>
      <c r="BI752" t="s">
        <v>2931</v>
      </c>
    </row>
    <row r="753" spans="1:61" x14ac:dyDescent="0.35">
      <c r="A753" t="s">
        <v>2932</v>
      </c>
      <c r="B753">
        <v>10000</v>
      </c>
      <c r="C753">
        <v>10000</v>
      </c>
      <c r="D753" s="2">
        <v>45881</v>
      </c>
      <c r="E753" t="s">
        <v>61</v>
      </c>
      <c r="F753" t="s">
        <v>2933</v>
      </c>
      <c r="G753" t="s">
        <v>1244</v>
      </c>
      <c r="I753">
        <v>1</v>
      </c>
      <c r="J753" t="s">
        <v>120</v>
      </c>
      <c r="K753">
        <v>72</v>
      </c>
      <c r="L753" t="s">
        <v>5995</v>
      </c>
      <c r="M753" t="str">
        <f>INDEX([1]Summary!$M:$M,MATCH(K753,[1]Summary!$K:$K,))</f>
        <v>Digital</v>
      </c>
      <c r="N753" t="s">
        <v>1100</v>
      </c>
      <c r="O753" t="s">
        <v>6051</v>
      </c>
      <c r="P753">
        <v>10</v>
      </c>
      <c r="S753" s="2">
        <v>45881</v>
      </c>
      <c r="U753">
        <v>10</v>
      </c>
      <c r="V753">
        <v>100</v>
      </c>
      <c r="W753" t="s">
        <v>67</v>
      </c>
      <c r="X753" t="s">
        <v>2928</v>
      </c>
      <c r="Y753">
        <v>0</v>
      </c>
      <c r="Z753">
        <v>50</v>
      </c>
      <c r="AA753">
        <v>50</v>
      </c>
      <c r="AB753">
        <v>0</v>
      </c>
      <c r="AC753">
        <v>0</v>
      </c>
      <c r="AD753">
        <v>0</v>
      </c>
      <c r="AG753">
        <v>0</v>
      </c>
      <c r="AP753" t="s">
        <v>2929</v>
      </c>
      <c r="AQ753" t="s">
        <v>1231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BB753" t="s">
        <v>65</v>
      </c>
      <c r="BC753" t="s">
        <v>2934</v>
      </c>
      <c r="BD753">
        <v>0</v>
      </c>
      <c r="BF753" t="s">
        <v>1231</v>
      </c>
      <c r="BI753" t="s">
        <v>2935</v>
      </c>
    </row>
    <row r="754" spans="1:61" x14ac:dyDescent="0.35">
      <c r="A754" t="s">
        <v>2932</v>
      </c>
      <c r="B754">
        <v>10000</v>
      </c>
      <c r="C754">
        <v>20000</v>
      </c>
      <c r="D754" s="2">
        <v>45881</v>
      </c>
      <c r="E754" t="s">
        <v>61</v>
      </c>
      <c r="F754" t="s">
        <v>2933</v>
      </c>
      <c r="G754" t="s">
        <v>1244</v>
      </c>
      <c r="I754">
        <v>2</v>
      </c>
      <c r="J754" t="s">
        <v>120</v>
      </c>
      <c r="K754">
        <v>82</v>
      </c>
      <c r="L754" t="s">
        <v>5980</v>
      </c>
      <c r="M754" t="str">
        <f>INDEX([1]Summary!$M:$M,MATCH(K754,[1]Summary!$K:$K,))</f>
        <v>Die-Cut</v>
      </c>
      <c r="N754" t="s">
        <v>146</v>
      </c>
      <c r="O754" t="s">
        <v>6014</v>
      </c>
      <c r="P754">
        <v>7</v>
      </c>
      <c r="S754" s="2">
        <v>45881</v>
      </c>
      <c r="U754">
        <v>15</v>
      </c>
      <c r="V754">
        <v>105</v>
      </c>
      <c r="W754" t="s">
        <v>67</v>
      </c>
      <c r="X754" t="s">
        <v>2928</v>
      </c>
      <c r="Y754">
        <v>0</v>
      </c>
      <c r="Z754">
        <v>50</v>
      </c>
      <c r="AA754">
        <v>55</v>
      </c>
      <c r="AB754">
        <v>0</v>
      </c>
      <c r="AC754">
        <v>0</v>
      </c>
      <c r="AD754">
        <v>0</v>
      </c>
      <c r="AG754">
        <v>0</v>
      </c>
      <c r="AP754" t="s">
        <v>2929</v>
      </c>
      <c r="AQ754" t="s">
        <v>1231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BB754" t="s">
        <v>65</v>
      </c>
      <c r="BC754" t="s">
        <v>2934</v>
      </c>
      <c r="BD754">
        <v>0</v>
      </c>
      <c r="BF754" t="s">
        <v>1231</v>
      </c>
      <c r="BI754" t="s">
        <v>2935</v>
      </c>
    </row>
    <row r="755" spans="1:61" x14ac:dyDescent="0.35">
      <c r="A755" t="s">
        <v>2936</v>
      </c>
      <c r="B755">
        <v>10000</v>
      </c>
      <c r="C755">
        <v>10000</v>
      </c>
      <c r="D755" s="2">
        <v>45887</v>
      </c>
      <c r="E755" t="s">
        <v>61</v>
      </c>
      <c r="F755" t="s">
        <v>2937</v>
      </c>
      <c r="G755" t="s">
        <v>2938</v>
      </c>
      <c r="I755">
        <v>1</v>
      </c>
      <c r="J755" t="s">
        <v>120</v>
      </c>
      <c r="K755">
        <v>88</v>
      </c>
      <c r="L755" t="s">
        <v>5996</v>
      </c>
      <c r="M755" t="str">
        <f>INDEX([1]Summary!$M:$M,MATCH(K755,[1]Summary!$K:$K,))</f>
        <v>Digital</v>
      </c>
      <c r="N755" t="s">
        <v>449</v>
      </c>
      <c r="O755" t="s">
        <v>6036</v>
      </c>
      <c r="P755">
        <v>4</v>
      </c>
      <c r="S755" s="2">
        <v>45881</v>
      </c>
      <c r="U755">
        <v>1</v>
      </c>
      <c r="V755">
        <v>4</v>
      </c>
      <c r="W755" t="s">
        <v>67</v>
      </c>
      <c r="X755" t="s">
        <v>2939</v>
      </c>
      <c r="Y755">
        <v>0</v>
      </c>
      <c r="Z755">
        <v>4</v>
      </c>
      <c r="AA755">
        <v>0</v>
      </c>
      <c r="AB755">
        <v>0</v>
      </c>
      <c r="AC755">
        <v>0</v>
      </c>
      <c r="AD755">
        <v>0</v>
      </c>
      <c r="AG755">
        <v>0</v>
      </c>
      <c r="AP755" t="s">
        <v>2940</v>
      </c>
      <c r="AQ755" t="s">
        <v>2941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BB755" t="s">
        <v>65</v>
      </c>
      <c r="BC755" t="s">
        <v>2942</v>
      </c>
      <c r="BD755">
        <v>0</v>
      </c>
      <c r="BF755" t="s">
        <v>2941</v>
      </c>
      <c r="BI755" t="s">
        <v>2943</v>
      </c>
    </row>
    <row r="756" spans="1:61" x14ac:dyDescent="0.35">
      <c r="A756" t="s">
        <v>2936</v>
      </c>
      <c r="B756">
        <v>20000</v>
      </c>
      <c r="C756">
        <v>10000</v>
      </c>
      <c r="D756" s="2">
        <v>45887</v>
      </c>
      <c r="E756" t="s">
        <v>61</v>
      </c>
      <c r="F756" t="s">
        <v>2937</v>
      </c>
      <c r="G756" t="s">
        <v>2938</v>
      </c>
      <c r="I756">
        <v>1</v>
      </c>
      <c r="J756" t="s">
        <v>120</v>
      </c>
      <c r="K756">
        <v>88</v>
      </c>
      <c r="L756" t="s">
        <v>5996</v>
      </c>
      <c r="M756" t="str">
        <f>INDEX([1]Summary!$M:$M,MATCH(K756,[1]Summary!$K:$K,))</f>
        <v>Digital</v>
      </c>
      <c r="N756" t="s">
        <v>449</v>
      </c>
      <c r="O756" t="s">
        <v>6036</v>
      </c>
      <c r="P756">
        <v>896</v>
      </c>
      <c r="S756" s="2">
        <v>45881</v>
      </c>
      <c r="U756">
        <v>1</v>
      </c>
      <c r="V756">
        <v>896</v>
      </c>
      <c r="W756" t="s">
        <v>67</v>
      </c>
      <c r="X756" t="s">
        <v>2939</v>
      </c>
      <c r="Y756">
        <v>0</v>
      </c>
      <c r="Z756">
        <v>896</v>
      </c>
      <c r="AA756">
        <v>0</v>
      </c>
      <c r="AB756">
        <v>0</v>
      </c>
      <c r="AC756">
        <v>0</v>
      </c>
      <c r="AD756">
        <v>0</v>
      </c>
      <c r="AG756">
        <v>0</v>
      </c>
      <c r="AP756" t="s">
        <v>2940</v>
      </c>
      <c r="AQ756" t="s">
        <v>2941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BB756" t="s">
        <v>65</v>
      </c>
      <c r="BC756" t="s">
        <v>2942</v>
      </c>
      <c r="BD756">
        <v>0</v>
      </c>
      <c r="BF756" t="s">
        <v>2941</v>
      </c>
      <c r="BI756" t="s">
        <v>2943</v>
      </c>
    </row>
    <row r="757" spans="1:61" x14ac:dyDescent="0.35">
      <c r="A757" t="s">
        <v>2944</v>
      </c>
      <c r="B757">
        <v>10000</v>
      </c>
      <c r="C757">
        <v>10000</v>
      </c>
      <c r="D757" s="2">
        <v>45887</v>
      </c>
      <c r="E757" t="s">
        <v>61</v>
      </c>
      <c r="F757" t="s">
        <v>2945</v>
      </c>
      <c r="G757" t="s">
        <v>2946</v>
      </c>
      <c r="I757">
        <v>1</v>
      </c>
      <c r="J757" t="s">
        <v>120</v>
      </c>
      <c r="K757">
        <v>88</v>
      </c>
      <c r="L757" t="s">
        <v>5996</v>
      </c>
      <c r="M757" t="str">
        <f>INDEX([1]Summary!$M:$M,MATCH(K757,[1]Summary!$K:$K,))</f>
        <v>Digital</v>
      </c>
      <c r="N757" t="s">
        <v>449</v>
      </c>
      <c r="O757" t="s">
        <v>6036</v>
      </c>
      <c r="P757">
        <v>4</v>
      </c>
      <c r="S757" s="2">
        <v>45881</v>
      </c>
      <c r="U757">
        <v>1</v>
      </c>
      <c r="V757">
        <v>4</v>
      </c>
      <c r="W757" t="s">
        <v>67</v>
      </c>
      <c r="X757" t="s">
        <v>2947</v>
      </c>
      <c r="Y757">
        <v>0</v>
      </c>
      <c r="Z757">
        <v>4</v>
      </c>
      <c r="AA757">
        <v>0</v>
      </c>
      <c r="AB757">
        <v>0</v>
      </c>
      <c r="AC757">
        <v>0</v>
      </c>
      <c r="AD757">
        <v>0</v>
      </c>
      <c r="AG757">
        <v>0</v>
      </c>
      <c r="AP757" t="s">
        <v>2948</v>
      </c>
      <c r="AQ757" t="s">
        <v>2941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BB757" t="s">
        <v>65</v>
      </c>
      <c r="BC757" t="s">
        <v>2949</v>
      </c>
      <c r="BD757">
        <v>0</v>
      </c>
      <c r="BF757" t="s">
        <v>2941</v>
      </c>
      <c r="BI757" t="s">
        <v>2943</v>
      </c>
    </row>
    <row r="758" spans="1:61" x14ac:dyDescent="0.35">
      <c r="A758" t="s">
        <v>2944</v>
      </c>
      <c r="B758">
        <v>20000</v>
      </c>
      <c r="C758">
        <v>10000</v>
      </c>
      <c r="D758" s="2">
        <v>45887</v>
      </c>
      <c r="E758" t="s">
        <v>61</v>
      </c>
      <c r="F758" t="s">
        <v>2945</v>
      </c>
      <c r="G758" t="s">
        <v>2946</v>
      </c>
      <c r="I758">
        <v>1</v>
      </c>
      <c r="J758" t="s">
        <v>120</v>
      </c>
      <c r="K758">
        <v>88</v>
      </c>
      <c r="L758" t="s">
        <v>5996</v>
      </c>
      <c r="M758" t="str">
        <f>INDEX([1]Summary!$M:$M,MATCH(K758,[1]Summary!$K:$K,))</f>
        <v>Digital</v>
      </c>
      <c r="N758" t="s">
        <v>449</v>
      </c>
      <c r="O758" t="s">
        <v>6036</v>
      </c>
      <c r="P758">
        <v>896</v>
      </c>
      <c r="S758" s="2">
        <v>45881</v>
      </c>
      <c r="U758">
        <v>1</v>
      </c>
      <c r="V758">
        <v>896</v>
      </c>
      <c r="W758" t="s">
        <v>67</v>
      </c>
      <c r="X758" t="s">
        <v>2947</v>
      </c>
      <c r="Y758">
        <v>0</v>
      </c>
      <c r="Z758">
        <v>896</v>
      </c>
      <c r="AA758">
        <v>0</v>
      </c>
      <c r="AB758">
        <v>0</v>
      </c>
      <c r="AC758">
        <v>0</v>
      </c>
      <c r="AD758">
        <v>0</v>
      </c>
      <c r="AG758">
        <v>0</v>
      </c>
      <c r="AP758" t="s">
        <v>2948</v>
      </c>
      <c r="AQ758" t="s">
        <v>2941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BB758" t="s">
        <v>65</v>
      </c>
      <c r="BC758" t="s">
        <v>2949</v>
      </c>
      <c r="BD758">
        <v>0</v>
      </c>
      <c r="BF758" t="s">
        <v>2941</v>
      </c>
      <c r="BI758" t="s">
        <v>2943</v>
      </c>
    </row>
    <row r="759" spans="1:61" x14ac:dyDescent="0.35">
      <c r="A759" t="s">
        <v>2950</v>
      </c>
      <c r="B759">
        <v>10000</v>
      </c>
      <c r="C759">
        <v>10000</v>
      </c>
      <c r="D759" s="2">
        <v>45887</v>
      </c>
      <c r="E759" t="s">
        <v>61</v>
      </c>
      <c r="F759" t="s">
        <v>2951</v>
      </c>
      <c r="G759" t="s">
        <v>2464</v>
      </c>
      <c r="I759">
        <v>1</v>
      </c>
      <c r="J759" t="s">
        <v>120</v>
      </c>
      <c r="K759">
        <v>93</v>
      </c>
      <c r="L759" t="s">
        <v>5987</v>
      </c>
      <c r="M759" t="str">
        <f>INDEX([1]Summary!$M:$M,MATCH(K759,[1]Summary!$K:$K,))</f>
        <v>Digital</v>
      </c>
      <c r="N759" t="s">
        <v>270</v>
      </c>
      <c r="O759" t="s">
        <v>6025</v>
      </c>
      <c r="P759" s="3">
        <v>2600</v>
      </c>
      <c r="S759" s="2">
        <v>45881</v>
      </c>
      <c r="U759">
        <v>135</v>
      </c>
      <c r="V759" s="3">
        <v>351000</v>
      </c>
      <c r="W759" t="s">
        <v>67</v>
      </c>
      <c r="X759" t="s">
        <v>2952</v>
      </c>
      <c r="Y759">
        <v>0</v>
      </c>
      <c r="Z759" s="3">
        <v>300000</v>
      </c>
      <c r="AA759" s="3">
        <v>51000</v>
      </c>
      <c r="AB759">
        <v>0</v>
      </c>
      <c r="AC759">
        <v>0</v>
      </c>
      <c r="AD759">
        <v>0</v>
      </c>
      <c r="AG759">
        <v>0</v>
      </c>
      <c r="AP759" t="s">
        <v>2953</v>
      </c>
      <c r="AQ759" t="s">
        <v>2954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BB759" t="s">
        <v>65</v>
      </c>
      <c r="BC759" t="s">
        <v>2955</v>
      </c>
      <c r="BD759">
        <v>0</v>
      </c>
      <c r="BF759" t="s">
        <v>2954</v>
      </c>
      <c r="BI759" t="s">
        <v>2956</v>
      </c>
    </row>
    <row r="760" spans="1:61" x14ac:dyDescent="0.35">
      <c r="A760" t="s">
        <v>2957</v>
      </c>
      <c r="B760">
        <v>10000</v>
      </c>
      <c r="C760">
        <v>10000</v>
      </c>
      <c r="D760" s="2">
        <v>45884</v>
      </c>
      <c r="E760" t="s">
        <v>61</v>
      </c>
      <c r="F760" t="s">
        <v>2958</v>
      </c>
      <c r="G760" t="s">
        <v>2464</v>
      </c>
      <c r="I760">
        <v>1</v>
      </c>
      <c r="J760" t="s">
        <v>120</v>
      </c>
      <c r="K760">
        <v>93</v>
      </c>
      <c r="L760" t="s">
        <v>5987</v>
      </c>
      <c r="M760" t="str">
        <f>INDEX([1]Summary!$M:$M,MATCH(K760,[1]Summary!$K:$K,))</f>
        <v>Digital</v>
      </c>
      <c r="N760" t="s">
        <v>270</v>
      </c>
      <c r="O760" t="s">
        <v>6025</v>
      </c>
      <c r="P760" s="3">
        <v>1535</v>
      </c>
      <c r="S760" s="2">
        <v>45881</v>
      </c>
      <c r="U760">
        <v>228</v>
      </c>
      <c r="V760" s="3">
        <v>349980</v>
      </c>
      <c r="W760" t="s">
        <v>67</v>
      </c>
      <c r="X760" t="s">
        <v>2959</v>
      </c>
      <c r="Y760">
        <v>0</v>
      </c>
      <c r="Z760" s="3">
        <v>300000</v>
      </c>
      <c r="AA760" s="3">
        <v>49980</v>
      </c>
      <c r="AB760">
        <v>0</v>
      </c>
      <c r="AC760">
        <v>0</v>
      </c>
      <c r="AD760">
        <v>0</v>
      </c>
      <c r="AG760">
        <v>0</v>
      </c>
      <c r="AP760" t="s">
        <v>2960</v>
      </c>
      <c r="AQ760" t="s">
        <v>2954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BB760" t="s">
        <v>65</v>
      </c>
      <c r="BC760" t="s">
        <v>2961</v>
      </c>
      <c r="BD760">
        <v>0</v>
      </c>
      <c r="BF760" t="s">
        <v>2954</v>
      </c>
      <c r="BI760" t="s">
        <v>2956</v>
      </c>
    </row>
    <row r="761" spans="1:61" x14ac:dyDescent="0.35">
      <c r="A761" t="s">
        <v>2963</v>
      </c>
      <c r="B761">
        <v>10000</v>
      </c>
      <c r="C761">
        <v>10000</v>
      </c>
      <c r="D761" s="2">
        <v>45883</v>
      </c>
      <c r="E761" t="s">
        <v>61</v>
      </c>
      <c r="F761" t="s">
        <v>2620</v>
      </c>
      <c r="G761" t="s">
        <v>2615</v>
      </c>
      <c r="H761" t="s">
        <v>2964</v>
      </c>
      <c r="I761">
        <v>1</v>
      </c>
      <c r="J761" t="s">
        <v>65</v>
      </c>
      <c r="K761">
        <v>95</v>
      </c>
      <c r="L761" t="s">
        <v>5999</v>
      </c>
      <c r="M761" t="str">
        <f>INDEX([1]Summary!$M:$M,MATCH(K761,[1]Summary!$K:$K,))</f>
        <v>Die-Cut</v>
      </c>
      <c r="N761" t="s">
        <v>621</v>
      </c>
      <c r="O761" t="s">
        <v>6043</v>
      </c>
      <c r="P761" s="3">
        <v>11250</v>
      </c>
      <c r="S761" s="2">
        <v>45882</v>
      </c>
      <c r="U761">
        <v>8</v>
      </c>
      <c r="V761" s="3">
        <v>90000</v>
      </c>
      <c r="W761" t="s">
        <v>67</v>
      </c>
      <c r="X761" t="s">
        <v>2616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G761">
        <v>0</v>
      </c>
      <c r="AK761" t="s">
        <v>65</v>
      </c>
      <c r="AL761">
        <v>0</v>
      </c>
      <c r="AM761" t="s">
        <v>65</v>
      </c>
      <c r="AP761" t="s">
        <v>2617</v>
      </c>
      <c r="AQ761" t="s">
        <v>1031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BB761" t="s">
        <v>65</v>
      </c>
      <c r="BF761" t="s">
        <v>1031</v>
      </c>
      <c r="BI761" t="s">
        <v>2965</v>
      </c>
    </row>
    <row r="762" spans="1:61" x14ac:dyDescent="0.35">
      <c r="A762" t="s">
        <v>2963</v>
      </c>
      <c r="B762">
        <v>20000</v>
      </c>
      <c r="C762">
        <v>10000</v>
      </c>
      <c r="D762" s="2">
        <v>45883</v>
      </c>
      <c r="E762" t="s">
        <v>61</v>
      </c>
      <c r="F762" t="s">
        <v>2620</v>
      </c>
      <c r="G762" t="s">
        <v>2615</v>
      </c>
      <c r="H762" t="s">
        <v>2964</v>
      </c>
      <c r="I762">
        <v>1</v>
      </c>
      <c r="J762" t="s">
        <v>65</v>
      </c>
      <c r="K762">
        <v>95</v>
      </c>
      <c r="L762" t="s">
        <v>5999</v>
      </c>
      <c r="M762" t="str">
        <f>INDEX([1]Summary!$M:$M,MATCH(K762,[1]Summary!$K:$K,))</f>
        <v>Die-Cut</v>
      </c>
      <c r="N762" t="s">
        <v>621</v>
      </c>
      <c r="O762" t="s">
        <v>6043</v>
      </c>
      <c r="P762" s="3">
        <v>3750</v>
      </c>
      <c r="S762" s="2">
        <v>45882</v>
      </c>
      <c r="U762">
        <v>8</v>
      </c>
      <c r="V762" s="3">
        <v>30000</v>
      </c>
      <c r="W762" t="s">
        <v>67</v>
      </c>
      <c r="X762" t="s">
        <v>2616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G762">
        <v>0</v>
      </c>
      <c r="AK762" t="s">
        <v>65</v>
      </c>
      <c r="AL762">
        <v>0</v>
      </c>
      <c r="AM762" t="s">
        <v>65</v>
      </c>
      <c r="AP762" t="s">
        <v>2617</v>
      </c>
      <c r="AQ762" t="s">
        <v>1031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BB762" t="s">
        <v>65</v>
      </c>
      <c r="BF762" t="s">
        <v>1031</v>
      </c>
      <c r="BI762" t="s">
        <v>2965</v>
      </c>
    </row>
    <row r="763" spans="1:61" x14ac:dyDescent="0.35">
      <c r="A763" t="s">
        <v>2966</v>
      </c>
      <c r="B763">
        <v>10000</v>
      </c>
      <c r="C763">
        <v>10000</v>
      </c>
      <c r="D763" s="2">
        <v>45887</v>
      </c>
      <c r="E763" t="s">
        <v>61</v>
      </c>
      <c r="F763" t="s">
        <v>2967</v>
      </c>
      <c r="G763" t="s">
        <v>2569</v>
      </c>
      <c r="H763" t="s">
        <v>2570</v>
      </c>
      <c r="I763">
        <v>1</v>
      </c>
      <c r="J763" t="s">
        <v>65</v>
      </c>
      <c r="K763">
        <v>65</v>
      </c>
      <c r="L763" t="s">
        <v>5989</v>
      </c>
      <c r="M763" t="str">
        <f>INDEX([1]Summary!$M:$M,MATCH(K763,[1]Summary!$K:$K,))</f>
        <v>Die-Cut</v>
      </c>
      <c r="N763" t="s">
        <v>303</v>
      </c>
      <c r="O763" t="s">
        <v>6027</v>
      </c>
      <c r="P763" s="3">
        <v>45000</v>
      </c>
      <c r="S763" s="2">
        <v>45882</v>
      </c>
      <c r="U763">
        <v>4</v>
      </c>
      <c r="V763" s="3">
        <v>180000</v>
      </c>
      <c r="W763" t="s">
        <v>67</v>
      </c>
      <c r="X763" t="s">
        <v>2571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G763">
        <v>0</v>
      </c>
      <c r="AK763" t="s">
        <v>65</v>
      </c>
      <c r="AL763">
        <v>0</v>
      </c>
      <c r="AM763" t="s">
        <v>65</v>
      </c>
      <c r="AP763" t="s">
        <v>2572</v>
      </c>
      <c r="AQ763" t="s">
        <v>1278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BB763" t="s">
        <v>65</v>
      </c>
      <c r="BF763" t="s">
        <v>1278</v>
      </c>
      <c r="BI763" t="s">
        <v>2968</v>
      </c>
    </row>
    <row r="764" spans="1:61" x14ac:dyDescent="0.35">
      <c r="A764" t="s">
        <v>1989</v>
      </c>
      <c r="B764">
        <v>10000</v>
      </c>
      <c r="C764">
        <v>20000</v>
      </c>
      <c r="D764" s="2">
        <v>45882</v>
      </c>
      <c r="E764" t="s">
        <v>61</v>
      </c>
      <c r="F764" t="s">
        <v>1990</v>
      </c>
      <c r="G764">
        <v>10745305012</v>
      </c>
      <c r="H764" t="s">
        <v>1991</v>
      </c>
      <c r="I764">
        <v>2</v>
      </c>
      <c r="J764" t="s">
        <v>65</v>
      </c>
      <c r="K764">
        <v>77</v>
      </c>
      <c r="L764" t="s">
        <v>5982</v>
      </c>
      <c r="M764" t="str">
        <f>INDEX([1]Summary!$M:$M,MATCH(K764,[1]Summary!$K:$K,))</f>
        <v>Flexo</v>
      </c>
      <c r="N764" t="s">
        <v>257</v>
      </c>
      <c r="O764" t="s">
        <v>6024</v>
      </c>
      <c r="P764" s="3">
        <v>1000</v>
      </c>
      <c r="S764" s="2">
        <v>45882</v>
      </c>
      <c r="U764">
        <v>180</v>
      </c>
      <c r="V764" s="3">
        <v>180000</v>
      </c>
      <c r="W764" t="s">
        <v>67</v>
      </c>
      <c r="X764" t="s">
        <v>311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G764">
        <v>0</v>
      </c>
      <c r="AK764" t="s">
        <v>65</v>
      </c>
      <c r="AL764">
        <v>0</v>
      </c>
      <c r="AM764" t="s">
        <v>65</v>
      </c>
      <c r="AP764" t="s">
        <v>312</v>
      </c>
      <c r="AQ764" t="s">
        <v>70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BB764" t="s">
        <v>65</v>
      </c>
      <c r="BF764" t="s">
        <v>70</v>
      </c>
      <c r="BI764" t="s">
        <v>1992</v>
      </c>
    </row>
    <row r="765" spans="1:61" x14ac:dyDescent="0.35">
      <c r="A765" t="s">
        <v>2574</v>
      </c>
      <c r="B765">
        <v>10000</v>
      </c>
      <c r="C765">
        <v>30000</v>
      </c>
      <c r="D765" s="2">
        <v>45882</v>
      </c>
      <c r="E765" t="s">
        <v>61</v>
      </c>
      <c r="F765" t="s">
        <v>2575</v>
      </c>
      <c r="G765" t="s">
        <v>2576</v>
      </c>
      <c r="H765" t="s">
        <v>1576</v>
      </c>
      <c r="I765">
        <v>3</v>
      </c>
      <c r="J765" t="s">
        <v>65</v>
      </c>
      <c r="K765">
        <v>85</v>
      </c>
      <c r="L765" t="s">
        <v>5979</v>
      </c>
      <c r="M765" t="str">
        <f>INDEX([1]Summary!$M:$M,MATCH(K765,[1]Summary!$K:$K,))</f>
        <v>AOI</v>
      </c>
      <c r="N765" t="s">
        <v>220</v>
      </c>
      <c r="O765" t="s">
        <v>6022</v>
      </c>
      <c r="P765" s="3">
        <v>10000</v>
      </c>
      <c r="S765" s="2">
        <v>45882</v>
      </c>
      <c r="U765">
        <v>11</v>
      </c>
      <c r="V765" s="3">
        <v>110000</v>
      </c>
      <c r="W765" t="s">
        <v>67</v>
      </c>
      <c r="X765" t="s">
        <v>1617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G765">
        <v>0</v>
      </c>
      <c r="AK765" t="s">
        <v>65</v>
      </c>
      <c r="AL765">
        <v>0</v>
      </c>
      <c r="AM765" t="s">
        <v>65</v>
      </c>
      <c r="AP765" t="s">
        <v>1618</v>
      </c>
      <c r="AQ765" t="s">
        <v>70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BB765" t="s">
        <v>65</v>
      </c>
      <c r="BF765" t="s">
        <v>70</v>
      </c>
      <c r="BI765" t="s">
        <v>2577</v>
      </c>
    </row>
    <row r="766" spans="1:61" x14ac:dyDescent="0.35">
      <c r="A766" t="s">
        <v>2969</v>
      </c>
      <c r="B766">
        <v>10000</v>
      </c>
      <c r="C766">
        <v>10000</v>
      </c>
      <c r="D766" s="2">
        <v>45898</v>
      </c>
      <c r="E766" t="s">
        <v>61</v>
      </c>
      <c r="F766" t="s">
        <v>2970</v>
      </c>
      <c r="G766">
        <v>10745205059</v>
      </c>
      <c r="H766" t="s">
        <v>923</v>
      </c>
      <c r="I766">
        <v>1</v>
      </c>
      <c r="J766" t="s">
        <v>65</v>
      </c>
      <c r="K766">
        <v>79</v>
      </c>
      <c r="L766" t="s">
        <v>5977</v>
      </c>
      <c r="M766" t="str">
        <f>INDEX([1]Summary!$M:$M,MATCH(K766,[1]Summary!$K:$K,))</f>
        <v>Digital</v>
      </c>
      <c r="N766" t="s">
        <v>918</v>
      </c>
      <c r="O766" t="s">
        <v>6047</v>
      </c>
      <c r="P766">
        <v>880</v>
      </c>
      <c r="S766" s="2">
        <v>45882</v>
      </c>
      <c r="U766">
        <v>264</v>
      </c>
      <c r="V766" s="3">
        <v>232320</v>
      </c>
      <c r="W766" t="s">
        <v>67</v>
      </c>
      <c r="X766" t="s">
        <v>1748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G766">
        <v>0</v>
      </c>
      <c r="AK766" t="s">
        <v>65</v>
      </c>
      <c r="AL766">
        <v>0</v>
      </c>
      <c r="AM766" t="s">
        <v>65</v>
      </c>
      <c r="AP766" t="s">
        <v>1749</v>
      </c>
      <c r="AQ766" t="s">
        <v>70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BB766" t="s">
        <v>65</v>
      </c>
      <c r="BF766" t="s">
        <v>70</v>
      </c>
      <c r="BI766" t="s">
        <v>2971</v>
      </c>
    </row>
    <row r="767" spans="1:61" x14ac:dyDescent="0.35">
      <c r="A767" t="s">
        <v>2000</v>
      </c>
      <c r="B767">
        <v>10000</v>
      </c>
      <c r="C767">
        <v>20000</v>
      </c>
      <c r="D767" s="2">
        <v>45882</v>
      </c>
      <c r="E767" t="s">
        <v>61</v>
      </c>
      <c r="F767" t="s">
        <v>2001</v>
      </c>
      <c r="G767">
        <v>10745305005</v>
      </c>
      <c r="H767" t="s">
        <v>2002</v>
      </c>
      <c r="I767">
        <v>2</v>
      </c>
      <c r="J767" t="s">
        <v>65</v>
      </c>
      <c r="K767">
        <v>77</v>
      </c>
      <c r="L767" t="s">
        <v>5982</v>
      </c>
      <c r="M767" t="str">
        <f>INDEX([1]Summary!$M:$M,MATCH(K767,[1]Summary!$K:$K,))</f>
        <v>Flexo</v>
      </c>
      <c r="N767" t="s">
        <v>257</v>
      </c>
      <c r="O767" t="s">
        <v>6024</v>
      </c>
      <c r="P767">
        <v>65</v>
      </c>
      <c r="S767" s="2">
        <v>45882</v>
      </c>
      <c r="U767">
        <v>154</v>
      </c>
      <c r="V767" s="3">
        <v>10010</v>
      </c>
      <c r="W767" t="s">
        <v>67</v>
      </c>
      <c r="X767" t="s">
        <v>2003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G767">
        <v>0</v>
      </c>
      <c r="AK767" t="s">
        <v>65</v>
      </c>
      <c r="AL767">
        <v>0</v>
      </c>
      <c r="AM767" t="s">
        <v>65</v>
      </c>
      <c r="AP767" t="s">
        <v>2004</v>
      </c>
      <c r="AQ767" t="s">
        <v>140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BB767" t="s">
        <v>65</v>
      </c>
      <c r="BF767" t="s">
        <v>140</v>
      </c>
      <c r="BI767" t="s">
        <v>2005</v>
      </c>
    </row>
    <row r="768" spans="1:61" x14ac:dyDescent="0.35">
      <c r="A768" t="s">
        <v>2590</v>
      </c>
      <c r="B768">
        <v>10000</v>
      </c>
      <c r="C768">
        <v>20000</v>
      </c>
      <c r="D768" s="2">
        <v>45895</v>
      </c>
      <c r="E768" t="s">
        <v>61</v>
      </c>
      <c r="F768" t="s">
        <v>2591</v>
      </c>
      <c r="G768" t="s">
        <v>2592</v>
      </c>
      <c r="H768" t="s">
        <v>2593</v>
      </c>
      <c r="I768">
        <v>1</v>
      </c>
      <c r="J768" t="s">
        <v>65</v>
      </c>
      <c r="K768">
        <v>79</v>
      </c>
      <c r="L768" t="s">
        <v>5977</v>
      </c>
      <c r="M768" t="str">
        <f>INDEX([1]Summary!$M:$M,MATCH(K768,[1]Summary!$K:$K,))</f>
        <v>Digital</v>
      </c>
      <c r="N768" t="s">
        <v>66</v>
      </c>
      <c r="O768" t="s">
        <v>6011</v>
      </c>
      <c r="P768">
        <v>800</v>
      </c>
      <c r="S768" s="2">
        <v>45882</v>
      </c>
      <c r="U768">
        <v>35</v>
      </c>
      <c r="V768" s="3">
        <v>28000</v>
      </c>
      <c r="W768" t="s">
        <v>67</v>
      </c>
      <c r="X768" t="s">
        <v>2594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G768">
        <v>0</v>
      </c>
      <c r="AK768" t="s">
        <v>65</v>
      </c>
      <c r="AL768">
        <v>0</v>
      </c>
      <c r="AM768" t="s">
        <v>65</v>
      </c>
      <c r="AP768" t="s">
        <v>2595</v>
      </c>
      <c r="AQ768" t="s">
        <v>70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BB768" t="s">
        <v>65</v>
      </c>
      <c r="BF768" t="s">
        <v>70</v>
      </c>
      <c r="BI768" t="s">
        <v>2596</v>
      </c>
    </row>
    <row r="769" spans="1:61" x14ac:dyDescent="0.35">
      <c r="A769" t="s">
        <v>2972</v>
      </c>
      <c r="B769">
        <v>10000</v>
      </c>
      <c r="C769">
        <v>10000</v>
      </c>
      <c r="D769" s="2">
        <v>45901</v>
      </c>
      <c r="E769" t="s">
        <v>61</v>
      </c>
      <c r="F769" t="s">
        <v>2973</v>
      </c>
      <c r="G769">
        <v>10745205059</v>
      </c>
      <c r="H769" t="s">
        <v>923</v>
      </c>
      <c r="I769">
        <v>1</v>
      </c>
      <c r="J769" t="s">
        <v>65</v>
      </c>
      <c r="K769">
        <v>79</v>
      </c>
      <c r="L769" t="s">
        <v>5977</v>
      </c>
      <c r="M769" t="str">
        <f>INDEX([1]Summary!$M:$M,MATCH(K769,[1]Summary!$K:$K,))</f>
        <v>Digital</v>
      </c>
      <c r="N769" t="s">
        <v>918</v>
      </c>
      <c r="O769" t="s">
        <v>6047</v>
      </c>
      <c r="P769">
        <v>100</v>
      </c>
      <c r="S769" s="2">
        <v>45882</v>
      </c>
      <c r="U769">
        <v>264</v>
      </c>
      <c r="V769" s="3">
        <v>26400</v>
      </c>
      <c r="W769" t="s">
        <v>67</v>
      </c>
      <c r="X769" t="s">
        <v>2974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G769">
        <v>0</v>
      </c>
      <c r="AK769" t="s">
        <v>65</v>
      </c>
      <c r="AL769">
        <v>0</v>
      </c>
      <c r="AM769" t="s">
        <v>65</v>
      </c>
      <c r="AP769" t="s">
        <v>2975</v>
      </c>
      <c r="AQ769" t="s">
        <v>70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BB769" t="s">
        <v>65</v>
      </c>
      <c r="BF769" t="s">
        <v>70</v>
      </c>
      <c r="BI769" t="s">
        <v>2976</v>
      </c>
    </row>
    <row r="770" spans="1:61" x14ac:dyDescent="0.35">
      <c r="A770" t="s">
        <v>2015</v>
      </c>
      <c r="B770">
        <v>10000</v>
      </c>
      <c r="C770">
        <v>20000</v>
      </c>
      <c r="D770" s="2">
        <v>45882</v>
      </c>
      <c r="E770" t="s">
        <v>61</v>
      </c>
      <c r="F770" t="s">
        <v>2016</v>
      </c>
      <c r="G770">
        <v>10745305005</v>
      </c>
      <c r="H770" t="s">
        <v>2017</v>
      </c>
      <c r="I770">
        <v>2</v>
      </c>
      <c r="J770" t="s">
        <v>65</v>
      </c>
      <c r="K770">
        <v>77</v>
      </c>
      <c r="L770" t="s">
        <v>5982</v>
      </c>
      <c r="M770" t="str">
        <f>INDEX([1]Summary!$M:$M,MATCH(K770,[1]Summary!$K:$K,))</f>
        <v>Flexo</v>
      </c>
      <c r="N770" t="s">
        <v>257</v>
      </c>
      <c r="O770" t="s">
        <v>6024</v>
      </c>
      <c r="P770">
        <v>489</v>
      </c>
      <c r="S770" s="2">
        <v>45882</v>
      </c>
      <c r="U770">
        <v>180</v>
      </c>
      <c r="V770" s="3">
        <v>88020</v>
      </c>
      <c r="W770" t="s">
        <v>67</v>
      </c>
      <c r="X770" t="s">
        <v>2018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G770">
        <v>0</v>
      </c>
      <c r="AK770" t="s">
        <v>65</v>
      </c>
      <c r="AL770">
        <v>0</v>
      </c>
      <c r="AM770" t="s">
        <v>65</v>
      </c>
      <c r="AP770" t="s">
        <v>2019</v>
      </c>
      <c r="AQ770" t="s">
        <v>70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BB770" t="s">
        <v>65</v>
      </c>
      <c r="BF770" t="s">
        <v>70</v>
      </c>
      <c r="BI770" t="s">
        <v>2020</v>
      </c>
    </row>
    <row r="771" spans="1:61" x14ac:dyDescent="0.35">
      <c r="A771" t="s">
        <v>2977</v>
      </c>
      <c r="B771">
        <v>10000</v>
      </c>
      <c r="C771">
        <v>10000</v>
      </c>
      <c r="D771" s="2">
        <v>45894</v>
      </c>
      <c r="E771" t="s">
        <v>61</v>
      </c>
      <c r="F771" t="s">
        <v>2978</v>
      </c>
      <c r="G771">
        <v>860003494103</v>
      </c>
      <c r="H771" t="s">
        <v>2979</v>
      </c>
      <c r="I771">
        <v>1</v>
      </c>
      <c r="J771" t="s">
        <v>65</v>
      </c>
      <c r="K771">
        <v>79</v>
      </c>
      <c r="L771" t="s">
        <v>5977</v>
      </c>
      <c r="M771" t="str">
        <f>INDEX([1]Summary!$M:$M,MATCH(K771,[1]Summary!$K:$K,))</f>
        <v>Digital</v>
      </c>
      <c r="N771" t="s">
        <v>66</v>
      </c>
      <c r="O771" t="s">
        <v>6011</v>
      </c>
      <c r="P771">
        <v>185</v>
      </c>
      <c r="S771" s="2">
        <v>45882</v>
      </c>
      <c r="U771">
        <v>38</v>
      </c>
      <c r="V771" s="3">
        <v>7032</v>
      </c>
      <c r="W771" t="s">
        <v>67</v>
      </c>
      <c r="X771">
        <v>200717160001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G771">
        <v>0</v>
      </c>
      <c r="AK771" t="s">
        <v>65</v>
      </c>
      <c r="AL771">
        <v>0</v>
      </c>
      <c r="AM771" t="s">
        <v>65</v>
      </c>
      <c r="AP771">
        <v>20071716</v>
      </c>
      <c r="AQ771" t="s">
        <v>377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BB771" t="s">
        <v>65</v>
      </c>
      <c r="BF771" t="s">
        <v>377</v>
      </c>
      <c r="BI771" t="s">
        <v>2980</v>
      </c>
    </row>
    <row r="772" spans="1:61" x14ac:dyDescent="0.35">
      <c r="A772" t="s">
        <v>2977</v>
      </c>
      <c r="B772">
        <v>20000</v>
      </c>
      <c r="C772">
        <v>10000</v>
      </c>
      <c r="D772" s="2">
        <v>45894</v>
      </c>
      <c r="E772" t="s">
        <v>61</v>
      </c>
      <c r="F772" t="s">
        <v>2978</v>
      </c>
      <c r="G772">
        <v>860003494103</v>
      </c>
      <c r="H772" t="s">
        <v>2979</v>
      </c>
      <c r="I772">
        <v>1</v>
      </c>
      <c r="J772" t="s">
        <v>65</v>
      </c>
      <c r="K772">
        <v>79</v>
      </c>
      <c r="L772" t="s">
        <v>5977</v>
      </c>
      <c r="M772" t="str">
        <f>INDEX([1]Summary!$M:$M,MATCH(K772,[1]Summary!$K:$K,))</f>
        <v>Digital</v>
      </c>
      <c r="N772" t="s">
        <v>66</v>
      </c>
      <c r="O772" t="s">
        <v>6011</v>
      </c>
      <c r="P772">
        <v>79</v>
      </c>
      <c r="S772" s="2">
        <v>45882</v>
      </c>
      <c r="U772">
        <v>38</v>
      </c>
      <c r="V772" s="3">
        <v>3000</v>
      </c>
      <c r="W772" t="s">
        <v>67</v>
      </c>
      <c r="X772">
        <v>200717160001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G772">
        <v>0</v>
      </c>
      <c r="AK772" t="s">
        <v>65</v>
      </c>
      <c r="AL772">
        <v>0</v>
      </c>
      <c r="AM772" t="s">
        <v>65</v>
      </c>
      <c r="AP772">
        <v>20071716</v>
      </c>
      <c r="AQ772" t="s">
        <v>377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BB772" t="s">
        <v>65</v>
      </c>
      <c r="BF772" t="s">
        <v>377</v>
      </c>
      <c r="BI772" t="s">
        <v>2980</v>
      </c>
    </row>
    <row r="773" spans="1:61" x14ac:dyDescent="0.35">
      <c r="A773" t="s">
        <v>2981</v>
      </c>
      <c r="B773">
        <v>10000</v>
      </c>
      <c r="C773">
        <v>10000</v>
      </c>
      <c r="D773" s="2">
        <v>45894</v>
      </c>
      <c r="E773" t="s">
        <v>61</v>
      </c>
      <c r="F773" t="s">
        <v>2982</v>
      </c>
      <c r="G773">
        <v>860003494103</v>
      </c>
      <c r="H773" t="s">
        <v>2979</v>
      </c>
      <c r="I773">
        <v>1</v>
      </c>
      <c r="J773" t="s">
        <v>65</v>
      </c>
      <c r="K773">
        <v>79</v>
      </c>
      <c r="L773" t="s">
        <v>5977</v>
      </c>
      <c r="M773" t="str">
        <f>INDEX([1]Summary!$M:$M,MATCH(K773,[1]Summary!$K:$K,))</f>
        <v>Digital</v>
      </c>
      <c r="N773" t="s">
        <v>66</v>
      </c>
      <c r="O773" t="s">
        <v>6011</v>
      </c>
      <c r="P773">
        <v>132</v>
      </c>
      <c r="S773" s="2">
        <v>45882</v>
      </c>
      <c r="U773">
        <v>38</v>
      </c>
      <c r="V773" s="3">
        <v>5016</v>
      </c>
      <c r="W773" t="s">
        <v>67</v>
      </c>
      <c r="X773">
        <v>201021310001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G773">
        <v>0</v>
      </c>
      <c r="AK773" t="s">
        <v>65</v>
      </c>
      <c r="AL773">
        <v>0</v>
      </c>
      <c r="AM773" t="s">
        <v>65</v>
      </c>
      <c r="AP773">
        <v>20102131</v>
      </c>
      <c r="AQ773" t="s">
        <v>377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BB773" t="s">
        <v>65</v>
      </c>
      <c r="BF773" t="s">
        <v>377</v>
      </c>
      <c r="BI773" t="s">
        <v>2983</v>
      </c>
    </row>
    <row r="774" spans="1:61" x14ac:dyDescent="0.35">
      <c r="A774" t="s">
        <v>2984</v>
      </c>
      <c r="B774">
        <v>10000</v>
      </c>
      <c r="C774">
        <v>10000</v>
      </c>
      <c r="D774" s="2">
        <v>45894</v>
      </c>
      <c r="E774" t="s">
        <v>61</v>
      </c>
      <c r="F774" t="s">
        <v>2985</v>
      </c>
      <c r="G774">
        <v>860003494103</v>
      </c>
      <c r="H774" t="s">
        <v>2979</v>
      </c>
      <c r="I774">
        <v>1</v>
      </c>
      <c r="J774" t="s">
        <v>65</v>
      </c>
      <c r="K774">
        <v>79</v>
      </c>
      <c r="L774" t="s">
        <v>5977</v>
      </c>
      <c r="M774" t="str">
        <f>INDEX([1]Summary!$M:$M,MATCH(K774,[1]Summary!$K:$K,))</f>
        <v>Digital</v>
      </c>
      <c r="N774" t="s">
        <v>66</v>
      </c>
      <c r="O774" t="s">
        <v>6011</v>
      </c>
      <c r="P774">
        <v>79</v>
      </c>
      <c r="S774" s="2">
        <v>45882</v>
      </c>
      <c r="U774">
        <v>38</v>
      </c>
      <c r="V774" s="3">
        <v>3002</v>
      </c>
      <c r="W774" t="s">
        <v>67</v>
      </c>
      <c r="X774">
        <v>201021310001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G774">
        <v>0</v>
      </c>
      <c r="AK774" t="s">
        <v>65</v>
      </c>
      <c r="AL774">
        <v>0</v>
      </c>
      <c r="AM774" t="s">
        <v>65</v>
      </c>
      <c r="AP774">
        <v>20102131</v>
      </c>
      <c r="AQ774" t="s">
        <v>377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BB774" t="s">
        <v>65</v>
      </c>
      <c r="BF774" t="s">
        <v>377</v>
      </c>
      <c r="BI774" t="s">
        <v>2986</v>
      </c>
    </row>
    <row r="775" spans="1:61" x14ac:dyDescent="0.35">
      <c r="A775" t="s">
        <v>2607</v>
      </c>
      <c r="B775">
        <v>10000</v>
      </c>
      <c r="C775">
        <v>20000</v>
      </c>
      <c r="D775" s="2">
        <v>45882</v>
      </c>
      <c r="E775" t="s">
        <v>61</v>
      </c>
      <c r="F775" t="s">
        <v>2608</v>
      </c>
      <c r="G775" t="s">
        <v>2609</v>
      </c>
      <c r="H775" t="s">
        <v>2002</v>
      </c>
      <c r="I775">
        <v>2</v>
      </c>
      <c r="J775" t="s">
        <v>65</v>
      </c>
      <c r="K775">
        <v>77</v>
      </c>
      <c r="L775" t="s">
        <v>5982</v>
      </c>
      <c r="M775" t="str">
        <f>INDEX([1]Summary!$M:$M,MATCH(K775,[1]Summary!$K:$K,))</f>
        <v>Flexo</v>
      </c>
      <c r="N775" t="s">
        <v>257</v>
      </c>
      <c r="O775" t="s">
        <v>6024</v>
      </c>
      <c r="P775">
        <v>104</v>
      </c>
      <c r="S775" s="2">
        <v>45882</v>
      </c>
      <c r="U775">
        <v>154</v>
      </c>
      <c r="V775" s="3">
        <v>16016</v>
      </c>
      <c r="W775" t="s">
        <v>67</v>
      </c>
      <c r="X775" t="s">
        <v>2610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G775">
        <v>0</v>
      </c>
      <c r="AK775" t="s">
        <v>65</v>
      </c>
      <c r="AL775">
        <v>0</v>
      </c>
      <c r="AM775" t="s">
        <v>65</v>
      </c>
      <c r="AP775" t="s">
        <v>2611</v>
      </c>
      <c r="AQ775" t="s">
        <v>140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BB775" t="s">
        <v>65</v>
      </c>
      <c r="BF775" t="s">
        <v>140</v>
      </c>
      <c r="BI775" t="s">
        <v>2612</v>
      </c>
    </row>
    <row r="776" spans="1:61" x14ac:dyDescent="0.35">
      <c r="A776" t="s">
        <v>2987</v>
      </c>
      <c r="B776">
        <v>10000</v>
      </c>
      <c r="C776">
        <v>10000</v>
      </c>
      <c r="D776" s="2">
        <v>45883</v>
      </c>
      <c r="E776" t="s">
        <v>61</v>
      </c>
      <c r="F776" t="s">
        <v>2620</v>
      </c>
      <c r="G776" t="s">
        <v>2615</v>
      </c>
      <c r="I776">
        <v>1</v>
      </c>
      <c r="J776" t="s">
        <v>120</v>
      </c>
      <c r="K776">
        <v>95</v>
      </c>
      <c r="L776" t="s">
        <v>5999</v>
      </c>
      <c r="M776" t="str">
        <f>INDEX([1]Summary!$M:$M,MATCH(K776,[1]Summary!$K:$K,))</f>
        <v>Die-Cut</v>
      </c>
      <c r="N776" t="s">
        <v>621</v>
      </c>
      <c r="O776" t="s">
        <v>6043</v>
      </c>
      <c r="P776" s="3">
        <v>15000</v>
      </c>
      <c r="S776" s="2">
        <v>45882</v>
      </c>
      <c r="U776">
        <v>8</v>
      </c>
      <c r="V776" s="3">
        <v>120000</v>
      </c>
      <c r="W776" t="s">
        <v>67</v>
      </c>
      <c r="X776" t="s">
        <v>2616</v>
      </c>
      <c r="Y776">
        <v>0</v>
      </c>
      <c r="Z776" s="3">
        <v>120000</v>
      </c>
      <c r="AA776">
        <v>0</v>
      </c>
      <c r="AB776">
        <v>0</v>
      </c>
      <c r="AC776">
        <v>0</v>
      </c>
      <c r="AD776">
        <v>0</v>
      </c>
      <c r="AG776">
        <v>0</v>
      </c>
      <c r="AP776" t="s">
        <v>2617</v>
      </c>
      <c r="AQ776" t="s">
        <v>1031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BB776" t="s">
        <v>65</v>
      </c>
      <c r="BC776" t="s">
        <v>2988</v>
      </c>
      <c r="BD776">
        <v>0</v>
      </c>
      <c r="BF776" t="s">
        <v>1031</v>
      </c>
      <c r="BI776" t="s">
        <v>2989</v>
      </c>
    </row>
    <row r="777" spans="1:61" x14ac:dyDescent="0.35">
      <c r="A777" t="s">
        <v>2987</v>
      </c>
      <c r="B777">
        <v>20000</v>
      </c>
      <c r="C777">
        <v>10000</v>
      </c>
      <c r="D777" s="2">
        <v>45883</v>
      </c>
      <c r="E777" t="s">
        <v>61</v>
      </c>
      <c r="F777" t="s">
        <v>2620</v>
      </c>
      <c r="G777" t="s">
        <v>2615</v>
      </c>
      <c r="I777">
        <v>1</v>
      </c>
      <c r="J777" t="s">
        <v>120</v>
      </c>
      <c r="K777">
        <v>95</v>
      </c>
      <c r="L777" t="s">
        <v>5999</v>
      </c>
      <c r="M777" t="str">
        <f>INDEX([1]Summary!$M:$M,MATCH(K777,[1]Summary!$K:$K,))</f>
        <v>Die-Cut</v>
      </c>
      <c r="N777" t="s">
        <v>621</v>
      </c>
      <c r="O777" t="s">
        <v>6043</v>
      </c>
      <c r="P777" s="3">
        <v>7500</v>
      </c>
      <c r="S777" s="2">
        <v>45882</v>
      </c>
      <c r="U777">
        <v>8</v>
      </c>
      <c r="V777" s="3">
        <v>60000</v>
      </c>
      <c r="W777" t="s">
        <v>67</v>
      </c>
      <c r="X777" t="s">
        <v>2616</v>
      </c>
      <c r="Y777">
        <v>0</v>
      </c>
      <c r="Z777" s="3">
        <v>60000</v>
      </c>
      <c r="AA777">
        <v>0</v>
      </c>
      <c r="AB777">
        <v>0</v>
      </c>
      <c r="AC777">
        <v>0</v>
      </c>
      <c r="AD777">
        <v>0</v>
      </c>
      <c r="AG777">
        <v>0</v>
      </c>
      <c r="AP777" t="s">
        <v>2617</v>
      </c>
      <c r="AQ777" t="s">
        <v>1031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BB777" t="s">
        <v>65</v>
      </c>
      <c r="BC777" t="s">
        <v>2988</v>
      </c>
      <c r="BD777">
        <v>0</v>
      </c>
      <c r="BF777" t="s">
        <v>1031</v>
      </c>
      <c r="BI777" t="s">
        <v>2989</v>
      </c>
    </row>
    <row r="778" spans="1:61" x14ac:dyDescent="0.35">
      <c r="A778" t="s">
        <v>2990</v>
      </c>
      <c r="B778">
        <v>10000</v>
      </c>
      <c r="C778">
        <v>10000</v>
      </c>
      <c r="D778" s="2">
        <v>45884</v>
      </c>
      <c r="E778" t="s">
        <v>61</v>
      </c>
      <c r="F778" t="s">
        <v>2991</v>
      </c>
      <c r="G778" t="s">
        <v>2992</v>
      </c>
      <c r="I778">
        <v>1</v>
      </c>
      <c r="J778" t="s">
        <v>120</v>
      </c>
      <c r="K778">
        <v>31</v>
      </c>
      <c r="L778" t="s">
        <v>5990</v>
      </c>
      <c r="M778" t="str">
        <f>INDEX([1]Summary!$M:$M,MATCH(K778,[1]Summary!$K:$K,))</f>
        <v>LP</v>
      </c>
      <c r="N778" t="s">
        <v>582</v>
      </c>
      <c r="O778" t="s">
        <v>6041</v>
      </c>
      <c r="P778" s="3">
        <v>6400</v>
      </c>
      <c r="S778" s="2">
        <v>45882</v>
      </c>
      <c r="U778">
        <v>6</v>
      </c>
      <c r="V778" s="3">
        <v>38400</v>
      </c>
      <c r="W778" t="s">
        <v>67</v>
      </c>
      <c r="X778" t="s">
        <v>2993</v>
      </c>
      <c r="Y778">
        <v>0</v>
      </c>
      <c r="Z778" s="3">
        <v>37136</v>
      </c>
      <c r="AA778" s="3">
        <v>1264</v>
      </c>
      <c r="AB778">
        <v>0</v>
      </c>
      <c r="AC778">
        <v>0</v>
      </c>
      <c r="AD778">
        <v>0</v>
      </c>
      <c r="AG778">
        <v>0</v>
      </c>
      <c r="AP778" t="s">
        <v>2994</v>
      </c>
      <c r="AQ778" t="s">
        <v>2995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BB778" t="s">
        <v>65</v>
      </c>
      <c r="BC778" t="s">
        <v>2996</v>
      </c>
      <c r="BD778">
        <v>0</v>
      </c>
      <c r="BF778" t="s">
        <v>2995</v>
      </c>
      <c r="BI778" t="s">
        <v>2997</v>
      </c>
    </row>
    <row r="779" spans="1:61" x14ac:dyDescent="0.35">
      <c r="A779" t="s">
        <v>2998</v>
      </c>
      <c r="B779">
        <v>10000</v>
      </c>
      <c r="C779">
        <v>10000</v>
      </c>
      <c r="D779" s="2">
        <v>45887</v>
      </c>
      <c r="E779" t="s">
        <v>61</v>
      </c>
      <c r="F779" t="s">
        <v>2999</v>
      </c>
      <c r="G779" t="s">
        <v>3000</v>
      </c>
      <c r="I779">
        <v>1</v>
      </c>
      <c r="J779" t="s">
        <v>120</v>
      </c>
      <c r="K779">
        <v>103</v>
      </c>
      <c r="L779" t="s">
        <v>5991</v>
      </c>
      <c r="M779" t="str">
        <f>INDEX([1]Summary!$M:$M,MATCH(K779,[1]Summary!$K:$K,))</f>
        <v>Die-Cut</v>
      </c>
      <c r="N779" t="s">
        <v>1295</v>
      </c>
      <c r="O779" t="s">
        <v>6052</v>
      </c>
      <c r="P779" s="3">
        <v>26250</v>
      </c>
      <c r="S779" s="2">
        <v>45882</v>
      </c>
      <c r="U779">
        <v>8</v>
      </c>
      <c r="V779" s="3">
        <v>210000</v>
      </c>
      <c r="W779" t="s">
        <v>67</v>
      </c>
      <c r="X779" t="s">
        <v>938</v>
      </c>
      <c r="Y779">
        <v>0</v>
      </c>
      <c r="Z779" s="3">
        <v>210000</v>
      </c>
      <c r="AA779">
        <v>0</v>
      </c>
      <c r="AB779">
        <v>0</v>
      </c>
      <c r="AC779">
        <v>0</v>
      </c>
      <c r="AD779">
        <v>0</v>
      </c>
      <c r="AG779">
        <v>0</v>
      </c>
      <c r="AP779" t="s">
        <v>939</v>
      </c>
      <c r="AQ779" t="s">
        <v>372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BB779" t="s">
        <v>65</v>
      </c>
      <c r="BC779" t="s">
        <v>3001</v>
      </c>
      <c r="BD779">
        <v>0</v>
      </c>
      <c r="BF779" t="s">
        <v>372</v>
      </c>
      <c r="BI779" t="s">
        <v>3002</v>
      </c>
    </row>
    <row r="780" spans="1:61" x14ac:dyDescent="0.35">
      <c r="A780" t="s">
        <v>2998</v>
      </c>
      <c r="B780">
        <v>10000</v>
      </c>
      <c r="C780">
        <v>20000</v>
      </c>
      <c r="D780" s="2">
        <v>45887</v>
      </c>
      <c r="E780" t="s">
        <v>61</v>
      </c>
      <c r="F780" t="s">
        <v>2999</v>
      </c>
      <c r="G780" t="s">
        <v>3000</v>
      </c>
      <c r="I780">
        <v>1</v>
      </c>
      <c r="J780" t="s">
        <v>120</v>
      </c>
      <c r="K780">
        <v>103</v>
      </c>
      <c r="L780" t="s">
        <v>5991</v>
      </c>
      <c r="M780" t="str">
        <f>INDEX([1]Summary!$M:$M,MATCH(K780,[1]Summary!$K:$K,))</f>
        <v>Die-Cut</v>
      </c>
      <c r="N780" t="s">
        <v>937</v>
      </c>
      <c r="O780" t="s">
        <v>6048</v>
      </c>
      <c r="P780" s="3">
        <v>30000</v>
      </c>
      <c r="S780" s="2">
        <v>45882</v>
      </c>
      <c r="U780">
        <v>8</v>
      </c>
      <c r="V780" s="3">
        <v>240000</v>
      </c>
      <c r="W780" t="s">
        <v>67</v>
      </c>
      <c r="X780" t="s">
        <v>938</v>
      </c>
      <c r="Y780">
        <v>0</v>
      </c>
      <c r="Z780" s="3">
        <v>240000</v>
      </c>
      <c r="AA780">
        <v>0</v>
      </c>
      <c r="AB780">
        <v>0</v>
      </c>
      <c r="AC780">
        <v>0</v>
      </c>
      <c r="AD780">
        <v>0</v>
      </c>
      <c r="AG780">
        <v>0</v>
      </c>
      <c r="AP780" t="s">
        <v>939</v>
      </c>
      <c r="AQ780" t="s">
        <v>372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BB780" t="s">
        <v>65</v>
      </c>
      <c r="BC780" t="s">
        <v>3001</v>
      </c>
      <c r="BD780">
        <v>0</v>
      </c>
      <c r="BF780" t="s">
        <v>372</v>
      </c>
      <c r="BI780" t="s">
        <v>3002</v>
      </c>
    </row>
    <row r="781" spans="1:61" x14ac:dyDescent="0.35">
      <c r="A781" t="s">
        <v>2621</v>
      </c>
      <c r="B781">
        <v>10000</v>
      </c>
      <c r="C781">
        <v>30000</v>
      </c>
      <c r="D781" s="2">
        <v>45882</v>
      </c>
      <c r="E781" t="s">
        <v>61</v>
      </c>
      <c r="F781" t="s">
        <v>2622</v>
      </c>
      <c r="G781" t="s">
        <v>2623</v>
      </c>
      <c r="I781">
        <v>3</v>
      </c>
      <c r="J781" t="s">
        <v>120</v>
      </c>
      <c r="K781">
        <v>101</v>
      </c>
      <c r="L781" t="s">
        <v>5979</v>
      </c>
      <c r="M781" t="str">
        <f>INDEX([1]Summary!$M:$M,MATCH(K781,[1]Summary!$K:$K,))</f>
        <v>AOI</v>
      </c>
      <c r="N781" t="s">
        <v>137</v>
      </c>
      <c r="O781" t="s">
        <v>6013</v>
      </c>
      <c r="P781" s="3">
        <v>23556</v>
      </c>
      <c r="S781" s="2">
        <v>45882</v>
      </c>
      <c r="U781">
        <v>9</v>
      </c>
      <c r="V781" s="3">
        <v>212004</v>
      </c>
      <c r="W781" t="s">
        <v>67</v>
      </c>
      <c r="X781" t="s">
        <v>470</v>
      </c>
      <c r="Y781">
        <v>0</v>
      </c>
      <c r="Z781" s="3">
        <v>200000</v>
      </c>
      <c r="AA781" s="3">
        <v>12004</v>
      </c>
      <c r="AB781">
        <v>0</v>
      </c>
      <c r="AC781">
        <v>0</v>
      </c>
      <c r="AD781">
        <v>0</v>
      </c>
      <c r="AG781">
        <v>0</v>
      </c>
      <c r="AP781" t="s">
        <v>471</v>
      </c>
      <c r="AQ781" t="s">
        <v>140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BB781" t="s">
        <v>65</v>
      </c>
      <c r="BC781" t="s">
        <v>2624</v>
      </c>
      <c r="BD781">
        <v>0</v>
      </c>
      <c r="BF781" t="s">
        <v>140</v>
      </c>
      <c r="BI781" t="s">
        <v>2625</v>
      </c>
    </row>
    <row r="782" spans="1:61" x14ac:dyDescent="0.35">
      <c r="A782" t="s">
        <v>3003</v>
      </c>
      <c r="B782">
        <v>10000</v>
      </c>
      <c r="C782">
        <v>30000</v>
      </c>
      <c r="D782" s="2">
        <v>45883</v>
      </c>
      <c r="E782" t="s">
        <v>61</v>
      </c>
      <c r="F782" t="s">
        <v>1483</v>
      </c>
      <c r="G782" t="s">
        <v>3004</v>
      </c>
      <c r="I782">
        <v>1</v>
      </c>
      <c r="J782" t="s">
        <v>120</v>
      </c>
      <c r="L782" t="e">
        <v>#N/A</v>
      </c>
      <c r="M782" t="e">
        <f>INDEX([1]Summary!$M:$M,MATCH(K782,[1]Summary!$K:$K,))</f>
        <v>#N/A</v>
      </c>
      <c r="N782" t="s">
        <v>2713</v>
      </c>
      <c r="O782" t="s">
        <v>6062</v>
      </c>
      <c r="P782" s="3">
        <v>20000</v>
      </c>
      <c r="S782" s="2">
        <v>45882</v>
      </c>
      <c r="U782">
        <v>1</v>
      </c>
      <c r="V782" s="3">
        <v>20000</v>
      </c>
      <c r="W782" t="s">
        <v>67</v>
      </c>
      <c r="X782" t="s">
        <v>3005</v>
      </c>
      <c r="Y782">
        <v>0</v>
      </c>
      <c r="Z782" s="3">
        <v>20000</v>
      </c>
      <c r="AA782">
        <v>0</v>
      </c>
      <c r="AB782">
        <v>0</v>
      </c>
      <c r="AC782">
        <v>0</v>
      </c>
      <c r="AD782">
        <v>0</v>
      </c>
      <c r="AG782">
        <v>0</v>
      </c>
      <c r="AP782" t="s">
        <v>3006</v>
      </c>
      <c r="AQ782" t="s">
        <v>1174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BB782" t="s">
        <v>65</v>
      </c>
      <c r="BC782" t="s">
        <v>3007</v>
      </c>
      <c r="BD782">
        <v>0</v>
      </c>
      <c r="BF782" t="s">
        <v>1174</v>
      </c>
      <c r="BI782" t="s">
        <v>3008</v>
      </c>
    </row>
    <row r="783" spans="1:61" x14ac:dyDescent="0.35">
      <c r="A783" t="s">
        <v>3009</v>
      </c>
      <c r="B783">
        <v>10000</v>
      </c>
      <c r="C783">
        <v>20000</v>
      </c>
      <c r="D783" s="2">
        <v>45883</v>
      </c>
      <c r="E783" t="s">
        <v>61</v>
      </c>
      <c r="F783" t="s">
        <v>985</v>
      </c>
      <c r="G783" t="s">
        <v>3004</v>
      </c>
      <c r="I783">
        <v>1</v>
      </c>
      <c r="J783" t="s">
        <v>120</v>
      </c>
      <c r="L783" t="e">
        <v>#N/A</v>
      </c>
      <c r="M783" t="e">
        <f>INDEX([1]Summary!$M:$M,MATCH(K783,[1]Summary!$K:$K,))</f>
        <v>#N/A</v>
      </c>
      <c r="N783" t="s">
        <v>2713</v>
      </c>
      <c r="O783" t="s">
        <v>6062</v>
      </c>
      <c r="P783" s="3">
        <v>20000</v>
      </c>
      <c r="S783" s="2">
        <v>45882</v>
      </c>
      <c r="U783">
        <v>1</v>
      </c>
      <c r="V783" s="3">
        <v>20000</v>
      </c>
      <c r="W783" t="s">
        <v>67</v>
      </c>
      <c r="X783" t="s">
        <v>3010</v>
      </c>
      <c r="Y783">
        <v>0</v>
      </c>
      <c r="Z783" s="3">
        <v>20000</v>
      </c>
      <c r="AA783">
        <v>0</v>
      </c>
      <c r="AB783">
        <v>0</v>
      </c>
      <c r="AC783">
        <v>0</v>
      </c>
      <c r="AD783">
        <v>0</v>
      </c>
      <c r="AG783">
        <v>0</v>
      </c>
      <c r="AP783" t="s">
        <v>3011</v>
      </c>
      <c r="AQ783" t="s">
        <v>1174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BB783" t="s">
        <v>65</v>
      </c>
      <c r="BC783" t="s">
        <v>3012</v>
      </c>
      <c r="BD783">
        <v>0</v>
      </c>
      <c r="BF783" t="s">
        <v>1174</v>
      </c>
      <c r="BI783" t="s">
        <v>3008</v>
      </c>
    </row>
    <row r="784" spans="1:61" x14ac:dyDescent="0.35">
      <c r="A784" t="s">
        <v>3013</v>
      </c>
      <c r="B784">
        <v>10000</v>
      </c>
      <c r="C784">
        <v>10000</v>
      </c>
      <c r="D784" s="2">
        <v>45883</v>
      </c>
      <c r="E784" t="s">
        <v>61</v>
      </c>
      <c r="F784" t="s">
        <v>3014</v>
      </c>
      <c r="G784" t="s">
        <v>753</v>
      </c>
      <c r="I784">
        <v>1</v>
      </c>
      <c r="J784" t="s">
        <v>120</v>
      </c>
      <c r="K784">
        <v>78</v>
      </c>
      <c r="L784" t="s">
        <v>5997</v>
      </c>
      <c r="M784" t="str">
        <f>INDEX([1]Summary!$M:$M,MATCH(K784,[1]Summary!$K:$K,))</f>
        <v>LP</v>
      </c>
      <c r="N784" t="s">
        <v>481</v>
      </c>
      <c r="O784" t="s">
        <v>6037</v>
      </c>
      <c r="P784" s="3">
        <v>5000</v>
      </c>
      <c r="S784" s="2">
        <v>45882</v>
      </c>
      <c r="U784">
        <v>2</v>
      </c>
      <c r="V784" s="3">
        <v>10000</v>
      </c>
      <c r="W784" t="s">
        <v>67</v>
      </c>
      <c r="X784" t="s">
        <v>3015</v>
      </c>
      <c r="Y784">
        <v>0</v>
      </c>
      <c r="Z784" s="3">
        <v>10000</v>
      </c>
      <c r="AA784">
        <v>0</v>
      </c>
      <c r="AB784">
        <v>0</v>
      </c>
      <c r="AC784">
        <v>0</v>
      </c>
      <c r="AD784">
        <v>0</v>
      </c>
      <c r="AG784">
        <v>0</v>
      </c>
      <c r="AP784" t="s">
        <v>3016</v>
      </c>
      <c r="AQ784" t="s">
        <v>3017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BB784" t="s">
        <v>65</v>
      </c>
      <c r="BC784" t="s">
        <v>3018</v>
      </c>
      <c r="BD784">
        <v>0</v>
      </c>
      <c r="BF784" t="s">
        <v>3017</v>
      </c>
      <c r="BI784" t="s">
        <v>3019</v>
      </c>
    </row>
    <row r="785" spans="1:61" x14ac:dyDescent="0.35">
      <c r="A785" t="s">
        <v>3020</v>
      </c>
      <c r="B785">
        <v>10000</v>
      </c>
      <c r="C785">
        <v>20000</v>
      </c>
      <c r="D785" s="2">
        <v>45883</v>
      </c>
      <c r="E785" t="s">
        <v>61</v>
      </c>
      <c r="F785" t="s">
        <v>3021</v>
      </c>
      <c r="G785" t="s">
        <v>3022</v>
      </c>
      <c r="I785">
        <v>2</v>
      </c>
      <c r="J785" t="s">
        <v>120</v>
      </c>
      <c r="K785">
        <v>109</v>
      </c>
      <c r="L785" t="s">
        <v>5981</v>
      </c>
      <c r="M785" t="str">
        <f>INDEX([1]Summary!$M:$M,MATCH(K785,[1]Summary!$K:$K,))</f>
        <v>Flexo</v>
      </c>
      <c r="N785" t="s">
        <v>257</v>
      </c>
      <c r="O785" t="s">
        <v>6024</v>
      </c>
      <c r="P785" s="3">
        <v>17778</v>
      </c>
      <c r="S785" s="2">
        <v>45882</v>
      </c>
      <c r="U785">
        <v>36</v>
      </c>
      <c r="V785" s="3">
        <v>640008</v>
      </c>
      <c r="W785" t="s">
        <v>67</v>
      </c>
      <c r="X785" t="s">
        <v>647</v>
      </c>
      <c r="Y785">
        <v>0</v>
      </c>
      <c r="Z785" s="3">
        <v>600000</v>
      </c>
      <c r="AA785" s="3">
        <v>40008</v>
      </c>
      <c r="AB785">
        <v>0</v>
      </c>
      <c r="AC785">
        <v>0</v>
      </c>
      <c r="AD785">
        <v>0</v>
      </c>
      <c r="AG785">
        <v>0</v>
      </c>
      <c r="AP785" t="s">
        <v>648</v>
      </c>
      <c r="AQ785" t="s">
        <v>140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BB785" t="s">
        <v>65</v>
      </c>
      <c r="BC785" t="s">
        <v>3023</v>
      </c>
      <c r="BD785">
        <v>0</v>
      </c>
      <c r="BF785" t="s">
        <v>140</v>
      </c>
      <c r="BI785" t="s">
        <v>3024</v>
      </c>
    </row>
    <row r="786" spans="1:61" x14ac:dyDescent="0.35">
      <c r="A786" t="s">
        <v>2043</v>
      </c>
      <c r="B786">
        <v>10000</v>
      </c>
      <c r="C786">
        <v>30000</v>
      </c>
      <c r="D786" s="2">
        <v>45883</v>
      </c>
      <c r="E786" t="s">
        <v>61</v>
      </c>
      <c r="F786" t="s">
        <v>2044</v>
      </c>
      <c r="G786" t="s">
        <v>962</v>
      </c>
      <c r="I786">
        <v>2</v>
      </c>
      <c r="J786" t="s">
        <v>120</v>
      </c>
      <c r="K786">
        <v>108</v>
      </c>
      <c r="L786" t="s">
        <v>5981</v>
      </c>
      <c r="M786" t="str">
        <f>INDEX([1]Summary!$M:$M,MATCH(K786,[1]Summary!$K:$K,))</f>
        <v>Flexo</v>
      </c>
      <c r="N786" t="s">
        <v>175</v>
      </c>
      <c r="O786" t="s">
        <v>6017</v>
      </c>
      <c r="P786" s="3">
        <v>85500</v>
      </c>
      <c r="S786" s="2">
        <v>45882</v>
      </c>
      <c r="U786">
        <v>4</v>
      </c>
      <c r="V786" s="3">
        <v>342000</v>
      </c>
      <c r="W786" t="s">
        <v>67</v>
      </c>
      <c r="X786">
        <v>80256220001</v>
      </c>
      <c r="Y786">
        <v>0</v>
      </c>
      <c r="Z786" s="3">
        <v>342000</v>
      </c>
      <c r="AA786">
        <v>0</v>
      </c>
      <c r="AB786">
        <v>0</v>
      </c>
      <c r="AC786">
        <v>0</v>
      </c>
      <c r="AD786">
        <v>0</v>
      </c>
      <c r="AG786">
        <v>0</v>
      </c>
      <c r="AP786">
        <v>8025622</v>
      </c>
      <c r="AQ786" t="s">
        <v>176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BB786" t="s">
        <v>65</v>
      </c>
      <c r="BC786" t="s">
        <v>2045</v>
      </c>
      <c r="BD786">
        <v>0</v>
      </c>
      <c r="BF786" t="s">
        <v>176</v>
      </c>
      <c r="BI786" t="s">
        <v>2046</v>
      </c>
    </row>
    <row r="787" spans="1:61" x14ac:dyDescent="0.35">
      <c r="A787" t="s">
        <v>3025</v>
      </c>
      <c r="B787">
        <v>10000</v>
      </c>
      <c r="C787">
        <v>10000</v>
      </c>
      <c r="D787" s="2">
        <v>45894</v>
      </c>
      <c r="E787" t="s">
        <v>61</v>
      </c>
      <c r="F787" t="s">
        <v>3026</v>
      </c>
      <c r="G787" t="s">
        <v>962</v>
      </c>
      <c r="I787">
        <v>1</v>
      </c>
      <c r="J787" t="s">
        <v>120</v>
      </c>
      <c r="K787">
        <v>73</v>
      </c>
      <c r="L787" t="s">
        <v>5993</v>
      </c>
      <c r="M787" t="str">
        <f>INDEX([1]Summary!$M:$M,MATCH(K787,[1]Summary!$K:$K,))</f>
        <v>Flexo</v>
      </c>
      <c r="N787" t="s">
        <v>554</v>
      </c>
      <c r="O787" t="s">
        <v>6040</v>
      </c>
      <c r="P787" s="3">
        <v>24000</v>
      </c>
      <c r="S787" s="2">
        <v>45882</v>
      </c>
      <c r="U787">
        <v>12</v>
      </c>
      <c r="V787" s="3">
        <v>288000</v>
      </c>
      <c r="W787" t="s">
        <v>67</v>
      </c>
      <c r="X787">
        <v>80256220001</v>
      </c>
      <c r="Y787">
        <v>0</v>
      </c>
      <c r="Z787" s="3">
        <v>288000</v>
      </c>
      <c r="AA787">
        <v>0</v>
      </c>
      <c r="AB787">
        <v>0</v>
      </c>
      <c r="AC787">
        <v>0</v>
      </c>
      <c r="AD787">
        <v>0</v>
      </c>
      <c r="AG787">
        <v>0</v>
      </c>
      <c r="AP787">
        <v>8025622</v>
      </c>
      <c r="AQ787" t="s">
        <v>176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BB787" t="s">
        <v>65</v>
      </c>
      <c r="BC787" t="s">
        <v>3027</v>
      </c>
      <c r="BD787">
        <v>0</v>
      </c>
      <c r="BF787" t="s">
        <v>176</v>
      </c>
      <c r="BI787" t="s">
        <v>3028</v>
      </c>
    </row>
    <row r="788" spans="1:61" x14ac:dyDescent="0.35">
      <c r="A788" t="s">
        <v>2641</v>
      </c>
      <c r="B788">
        <v>10000</v>
      </c>
      <c r="C788">
        <v>20000</v>
      </c>
      <c r="D788" s="2">
        <v>45894</v>
      </c>
      <c r="E788" t="s">
        <v>61</v>
      </c>
      <c r="F788" t="s">
        <v>2642</v>
      </c>
      <c r="G788" t="s">
        <v>962</v>
      </c>
      <c r="I788">
        <v>1</v>
      </c>
      <c r="J788" t="s">
        <v>120</v>
      </c>
      <c r="K788">
        <v>73</v>
      </c>
      <c r="L788" t="s">
        <v>5993</v>
      </c>
      <c r="M788" t="str">
        <f>INDEX([1]Summary!$M:$M,MATCH(K788,[1]Summary!$K:$K,))</f>
        <v>Flexo</v>
      </c>
      <c r="N788" t="s">
        <v>369</v>
      </c>
      <c r="O788" t="s">
        <v>6033</v>
      </c>
      <c r="P788" s="3">
        <v>18000</v>
      </c>
      <c r="S788" s="2">
        <v>45882</v>
      </c>
      <c r="U788">
        <v>12</v>
      </c>
      <c r="V788" s="3">
        <v>216000</v>
      </c>
      <c r="W788" t="s">
        <v>67</v>
      </c>
      <c r="X788">
        <v>80256230001</v>
      </c>
      <c r="Y788">
        <v>0</v>
      </c>
      <c r="Z788" s="3">
        <v>216000</v>
      </c>
      <c r="AA788">
        <v>0</v>
      </c>
      <c r="AB788">
        <v>0</v>
      </c>
      <c r="AC788">
        <v>0</v>
      </c>
      <c r="AD788">
        <v>0</v>
      </c>
      <c r="AG788">
        <v>0</v>
      </c>
      <c r="AP788">
        <v>8025623</v>
      </c>
      <c r="AQ788" t="s">
        <v>176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BB788" t="s">
        <v>65</v>
      </c>
      <c r="BC788" t="s">
        <v>2643</v>
      </c>
      <c r="BD788">
        <v>0</v>
      </c>
      <c r="BF788" t="s">
        <v>176</v>
      </c>
      <c r="BI788" t="s">
        <v>2644</v>
      </c>
    </row>
    <row r="789" spans="1:61" x14ac:dyDescent="0.35">
      <c r="A789" t="s">
        <v>1321</v>
      </c>
      <c r="B789">
        <v>10000</v>
      </c>
      <c r="C789">
        <v>30000</v>
      </c>
      <c r="D789" s="2">
        <v>45882</v>
      </c>
      <c r="E789" t="s">
        <v>61</v>
      </c>
      <c r="F789" s="4">
        <v>0.43756944444444446</v>
      </c>
      <c r="G789" t="s">
        <v>1322</v>
      </c>
      <c r="I789">
        <v>3</v>
      </c>
      <c r="J789" t="s">
        <v>120</v>
      </c>
      <c r="K789">
        <v>91</v>
      </c>
      <c r="L789" t="s">
        <v>5979</v>
      </c>
      <c r="M789" t="str">
        <f>INDEX([1]Summary!$M:$M,MATCH(K789,[1]Summary!$K:$K,))</f>
        <v>AOI</v>
      </c>
      <c r="N789" t="s">
        <v>158</v>
      </c>
      <c r="O789" t="s">
        <v>6015</v>
      </c>
      <c r="P789" s="3">
        <v>22223</v>
      </c>
      <c r="S789" s="2">
        <v>45882</v>
      </c>
      <c r="U789">
        <v>9</v>
      </c>
      <c r="V789" s="3">
        <v>200007</v>
      </c>
      <c r="W789" t="s">
        <v>67</v>
      </c>
      <c r="X789" t="s">
        <v>1323</v>
      </c>
      <c r="Y789">
        <v>0</v>
      </c>
      <c r="Z789" s="3">
        <v>200000</v>
      </c>
      <c r="AA789">
        <v>7</v>
      </c>
      <c r="AB789">
        <v>0</v>
      </c>
      <c r="AC789">
        <v>0</v>
      </c>
      <c r="AD789">
        <v>0</v>
      </c>
      <c r="AG789">
        <v>0</v>
      </c>
      <c r="AP789" t="s">
        <v>1324</v>
      </c>
      <c r="AQ789" t="s">
        <v>140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BB789" t="s">
        <v>65</v>
      </c>
      <c r="BC789" t="s">
        <v>1325</v>
      </c>
      <c r="BD789">
        <v>0</v>
      </c>
      <c r="BF789" t="s">
        <v>140</v>
      </c>
      <c r="BI789" t="s">
        <v>1326</v>
      </c>
    </row>
    <row r="790" spans="1:61" x14ac:dyDescent="0.35">
      <c r="A790" t="s">
        <v>2645</v>
      </c>
      <c r="B790">
        <v>10000</v>
      </c>
      <c r="C790">
        <v>30000</v>
      </c>
      <c r="D790" s="2">
        <v>45882</v>
      </c>
      <c r="E790" t="s">
        <v>61</v>
      </c>
      <c r="F790" t="s">
        <v>2646</v>
      </c>
      <c r="G790">
        <v>10705789009</v>
      </c>
      <c r="I790">
        <v>3</v>
      </c>
      <c r="J790" t="s">
        <v>120</v>
      </c>
      <c r="K790">
        <v>101</v>
      </c>
      <c r="L790" t="s">
        <v>5979</v>
      </c>
      <c r="M790" t="str">
        <f>INDEX([1]Summary!$M:$M,MATCH(K790,[1]Summary!$K:$K,))</f>
        <v>AOI</v>
      </c>
      <c r="N790" t="s">
        <v>137</v>
      </c>
      <c r="O790" t="s">
        <v>6013</v>
      </c>
      <c r="P790" s="3">
        <v>23556</v>
      </c>
      <c r="S790" s="2">
        <v>45882</v>
      </c>
      <c r="U790">
        <v>9</v>
      </c>
      <c r="V790" s="3">
        <v>212004</v>
      </c>
      <c r="W790" t="s">
        <v>67</v>
      </c>
      <c r="X790" t="s">
        <v>470</v>
      </c>
      <c r="Y790">
        <v>0</v>
      </c>
      <c r="Z790" s="3">
        <v>200000</v>
      </c>
      <c r="AA790" s="3">
        <v>12004</v>
      </c>
      <c r="AB790">
        <v>0</v>
      </c>
      <c r="AC790">
        <v>0</v>
      </c>
      <c r="AD790">
        <v>0</v>
      </c>
      <c r="AG790">
        <v>0</v>
      </c>
      <c r="AP790" t="s">
        <v>471</v>
      </c>
      <c r="AQ790" t="s">
        <v>140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BB790" t="s">
        <v>65</v>
      </c>
      <c r="BC790" t="s">
        <v>2647</v>
      </c>
      <c r="BD790">
        <v>0</v>
      </c>
      <c r="BF790" t="s">
        <v>140</v>
      </c>
      <c r="BI790" t="s">
        <v>2648</v>
      </c>
    </row>
    <row r="791" spans="1:61" x14ac:dyDescent="0.35">
      <c r="A791" t="s">
        <v>2649</v>
      </c>
      <c r="B791">
        <v>10000</v>
      </c>
      <c r="C791">
        <v>30000</v>
      </c>
      <c r="D791" s="2">
        <v>45887</v>
      </c>
      <c r="E791" t="s">
        <v>61</v>
      </c>
      <c r="F791" t="s">
        <v>2650</v>
      </c>
      <c r="G791" t="s">
        <v>2651</v>
      </c>
      <c r="I791">
        <v>1</v>
      </c>
      <c r="J791" t="s">
        <v>120</v>
      </c>
      <c r="K791">
        <v>110</v>
      </c>
      <c r="L791" t="s">
        <v>5981</v>
      </c>
      <c r="M791" t="str">
        <f>INDEX([1]Summary!$M:$M,MATCH(K791,[1]Summary!$K:$K,))</f>
        <v>Flexo</v>
      </c>
      <c r="N791" t="s">
        <v>146</v>
      </c>
      <c r="O791" t="s">
        <v>6014</v>
      </c>
      <c r="P791" s="3">
        <v>32500</v>
      </c>
      <c r="S791" s="2">
        <v>45882</v>
      </c>
      <c r="U791">
        <v>4</v>
      </c>
      <c r="V791" s="3">
        <v>130000</v>
      </c>
      <c r="W791" t="s">
        <v>67</v>
      </c>
      <c r="X791" t="s">
        <v>2652</v>
      </c>
      <c r="Y791">
        <v>0</v>
      </c>
      <c r="Z791" s="3">
        <v>127719</v>
      </c>
      <c r="AA791" s="3">
        <v>2281</v>
      </c>
      <c r="AB791">
        <v>0</v>
      </c>
      <c r="AC791">
        <v>0</v>
      </c>
      <c r="AD791">
        <v>0</v>
      </c>
      <c r="AG791">
        <v>0</v>
      </c>
      <c r="AP791" t="s">
        <v>2653</v>
      </c>
      <c r="AQ791" t="s">
        <v>1031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BB791" t="s">
        <v>65</v>
      </c>
      <c r="BC791" t="s">
        <v>2654</v>
      </c>
      <c r="BD791">
        <v>0</v>
      </c>
      <c r="BF791" t="s">
        <v>1031</v>
      </c>
      <c r="BI791" t="s">
        <v>2655</v>
      </c>
    </row>
    <row r="792" spans="1:61" x14ac:dyDescent="0.35">
      <c r="A792" t="s">
        <v>3029</v>
      </c>
      <c r="B792">
        <v>10000</v>
      </c>
      <c r="C792">
        <v>20000</v>
      </c>
      <c r="D792" s="2">
        <v>45883</v>
      </c>
      <c r="E792" t="s">
        <v>61</v>
      </c>
      <c r="F792" t="s">
        <v>3030</v>
      </c>
      <c r="G792" t="s">
        <v>2659</v>
      </c>
      <c r="I792">
        <v>1</v>
      </c>
      <c r="J792" t="s">
        <v>120</v>
      </c>
      <c r="K792">
        <v>67</v>
      </c>
      <c r="L792" t="s">
        <v>6003</v>
      </c>
      <c r="M792" t="str">
        <f>INDEX([1]Summary!$M:$M,MATCH(K792,[1]Summary!$K:$K,))</f>
        <v>Die-Cut</v>
      </c>
      <c r="N792" t="s">
        <v>1459</v>
      </c>
      <c r="O792" t="s">
        <v>6054</v>
      </c>
      <c r="P792" s="3">
        <v>10200</v>
      </c>
      <c r="S792" s="2">
        <v>45882</v>
      </c>
      <c r="U792">
        <v>1</v>
      </c>
      <c r="V792" s="3">
        <v>10200</v>
      </c>
      <c r="W792" t="s">
        <v>67</v>
      </c>
      <c r="X792" t="s">
        <v>2382</v>
      </c>
      <c r="Y792">
        <v>0</v>
      </c>
      <c r="Z792" s="3">
        <v>10200</v>
      </c>
      <c r="AA792">
        <v>0</v>
      </c>
      <c r="AB792">
        <v>0</v>
      </c>
      <c r="AC792">
        <v>0</v>
      </c>
      <c r="AD792">
        <v>0</v>
      </c>
      <c r="AG792">
        <v>0</v>
      </c>
      <c r="AP792" t="s">
        <v>2383</v>
      </c>
      <c r="AQ792" t="s">
        <v>1278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BB792" t="s">
        <v>65</v>
      </c>
      <c r="BC792" t="s">
        <v>3031</v>
      </c>
      <c r="BD792">
        <v>0</v>
      </c>
      <c r="BF792" t="s">
        <v>1278</v>
      </c>
      <c r="BI792" t="s">
        <v>3032</v>
      </c>
    </row>
    <row r="793" spans="1:61" x14ac:dyDescent="0.35">
      <c r="A793" t="s">
        <v>3033</v>
      </c>
      <c r="B793">
        <v>10000</v>
      </c>
      <c r="C793">
        <v>40000</v>
      </c>
      <c r="D793" s="2">
        <v>45883</v>
      </c>
      <c r="E793" t="s">
        <v>61</v>
      </c>
      <c r="F793" t="s">
        <v>3034</v>
      </c>
      <c r="G793">
        <v>10620258050</v>
      </c>
      <c r="I793">
        <v>2</v>
      </c>
      <c r="J793" t="s">
        <v>120</v>
      </c>
      <c r="K793">
        <v>77</v>
      </c>
      <c r="L793" t="s">
        <v>5982</v>
      </c>
      <c r="M793" t="str">
        <f>INDEX([1]Summary!$M:$M,MATCH(K793,[1]Summary!$K:$K,))</f>
        <v>Flexo</v>
      </c>
      <c r="N793" t="s">
        <v>257</v>
      </c>
      <c r="O793" t="s">
        <v>6024</v>
      </c>
      <c r="P793" s="3">
        <v>3364</v>
      </c>
      <c r="S793" s="2">
        <v>45882</v>
      </c>
      <c r="U793">
        <v>66</v>
      </c>
      <c r="V793" s="3">
        <v>222024</v>
      </c>
      <c r="W793" t="s">
        <v>67</v>
      </c>
      <c r="X793" t="s">
        <v>3035</v>
      </c>
      <c r="Y793">
        <v>0</v>
      </c>
      <c r="Z793" s="3">
        <v>220000</v>
      </c>
      <c r="AA793" s="3">
        <v>2024</v>
      </c>
      <c r="AB793">
        <v>0</v>
      </c>
      <c r="AC793">
        <v>0</v>
      </c>
      <c r="AD793">
        <v>0</v>
      </c>
      <c r="AG793">
        <v>0</v>
      </c>
      <c r="AP793" t="s">
        <v>3036</v>
      </c>
      <c r="AQ793" t="s">
        <v>70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BB793" t="s">
        <v>65</v>
      </c>
      <c r="BC793" t="s">
        <v>3037</v>
      </c>
      <c r="BD793">
        <v>0</v>
      </c>
      <c r="BF793" t="s">
        <v>70</v>
      </c>
      <c r="BI793" t="s">
        <v>3038</v>
      </c>
    </row>
    <row r="794" spans="1:61" x14ac:dyDescent="0.35">
      <c r="A794" t="s">
        <v>3039</v>
      </c>
      <c r="B794">
        <v>10000</v>
      </c>
      <c r="C794">
        <v>50000</v>
      </c>
      <c r="D794" s="2">
        <v>45883</v>
      </c>
      <c r="E794" t="s">
        <v>61</v>
      </c>
      <c r="F794" t="s">
        <v>3040</v>
      </c>
      <c r="G794">
        <v>10620258050</v>
      </c>
      <c r="I794">
        <v>2</v>
      </c>
      <c r="J794" t="s">
        <v>120</v>
      </c>
      <c r="K794">
        <v>77</v>
      </c>
      <c r="L794" t="s">
        <v>5982</v>
      </c>
      <c r="M794" t="str">
        <f>INDEX([1]Summary!$M:$M,MATCH(K794,[1]Summary!$K:$K,))</f>
        <v>Flexo</v>
      </c>
      <c r="N794" t="s">
        <v>257</v>
      </c>
      <c r="O794" t="s">
        <v>6024</v>
      </c>
      <c r="P794" s="3">
        <v>1364</v>
      </c>
      <c r="S794" s="2">
        <v>45882</v>
      </c>
      <c r="U794">
        <v>66</v>
      </c>
      <c r="V794" s="3">
        <v>90024</v>
      </c>
      <c r="W794" t="s">
        <v>67</v>
      </c>
      <c r="X794" t="s">
        <v>2600</v>
      </c>
      <c r="Y794">
        <v>0</v>
      </c>
      <c r="Z794" s="3">
        <v>80000</v>
      </c>
      <c r="AA794" s="3">
        <v>10024</v>
      </c>
      <c r="AB794">
        <v>0</v>
      </c>
      <c r="AC794">
        <v>0</v>
      </c>
      <c r="AD794">
        <v>0</v>
      </c>
      <c r="AG794">
        <v>0</v>
      </c>
      <c r="AP794" t="s">
        <v>2601</v>
      </c>
      <c r="AQ794" t="s">
        <v>70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BB794" t="s">
        <v>65</v>
      </c>
      <c r="BC794" t="s">
        <v>3041</v>
      </c>
      <c r="BD794">
        <v>0</v>
      </c>
      <c r="BF794" t="s">
        <v>70</v>
      </c>
      <c r="BI794" t="s">
        <v>3042</v>
      </c>
    </row>
    <row r="795" spans="1:61" x14ac:dyDescent="0.35">
      <c r="A795" t="s">
        <v>2680</v>
      </c>
      <c r="B795">
        <v>10000</v>
      </c>
      <c r="C795">
        <v>30000</v>
      </c>
      <c r="D795" s="2">
        <v>45882</v>
      </c>
      <c r="E795" t="s">
        <v>61</v>
      </c>
      <c r="F795" t="s">
        <v>2681</v>
      </c>
      <c r="G795" t="s">
        <v>2576</v>
      </c>
      <c r="I795">
        <v>3</v>
      </c>
      <c r="J795" t="s">
        <v>120</v>
      </c>
      <c r="K795">
        <v>85</v>
      </c>
      <c r="L795" t="s">
        <v>5979</v>
      </c>
      <c r="M795" t="str">
        <f>INDEX([1]Summary!$M:$M,MATCH(K795,[1]Summary!$K:$K,))</f>
        <v>AOI</v>
      </c>
      <c r="N795" t="s">
        <v>220</v>
      </c>
      <c r="O795" t="s">
        <v>6022</v>
      </c>
      <c r="P795" s="3">
        <v>10000</v>
      </c>
      <c r="S795" s="2">
        <v>45882</v>
      </c>
      <c r="U795">
        <v>11</v>
      </c>
      <c r="V795" s="3">
        <v>110000</v>
      </c>
      <c r="W795" t="s">
        <v>67</v>
      </c>
      <c r="X795" t="s">
        <v>221</v>
      </c>
      <c r="Y795">
        <v>0</v>
      </c>
      <c r="Z795" s="3">
        <v>100000</v>
      </c>
      <c r="AA795" s="3">
        <v>10000</v>
      </c>
      <c r="AB795">
        <v>0</v>
      </c>
      <c r="AC795">
        <v>0</v>
      </c>
      <c r="AD795">
        <v>0</v>
      </c>
      <c r="AG795">
        <v>0</v>
      </c>
      <c r="AP795" t="s">
        <v>222</v>
      </c>
      <c r="AQ795" t="s">
        <v>70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BB795" t="s">
        <v>65</v>
      </c>
      <c r="BC795" t="s">
        <v>2682</v>
      </c>
      <c r="BD795">
        <v>0</v>
      </c>
      <c r="BF795" t="s">
        <v>70</v>
      </c>
      <c r="BI795" t="s">
        <v>2683</v>
      </c>
    </row>
    <row r="796" spans="1:61" x14ac:dyDescent="0.35">
      <c r="A796" t="s">
        <v>2688</v>
      </c>
      <c r="B796">
        <v>10000</v>
      </c>
      <c r="C796">
        <v>30000</v>
      </c>
      <c r="D796" s="2">
        <v>45882</v>
      </c>
      <c r="E796" t="s">
        <v>61</v>
      </c>
      <c r="F796" t="s">
        <v>2689</v>
      </c>
      <c r="G796" t="s">
        <v>2576</v>
      </c>
      <c r="I796">
        <v>3</v>
      </c>
      <c r="J796" t="s">
        <v>120</v>
      </c>
      <c r="K796">
        <v>85</v>
      </c>
      <c r="L796" t="s">
        <v>5979</v>
      </c>
      <c r="M796" t="str">
        <f>INDEX([1]Summary!$M:$M,MATCH(K796,[1]Summary!$K:$K,))</f>
        <v>AOI</v>
      </c>
      <c r="N796" t="s">
        <v>220</v>
      </c>
      <c r="O796" t="s">
        <v>6022</v>
      </c>
      <c r="P796" s="3">
        <v>10000</v>
      </c>
      <c r="S796" s="2">
        <v>45882</v>
      </c>
      <c r="U796">
        <v>11</v>
      </c>
      <c r="V796" s="3">
        <v>110000</v>
      </c>
      <c r="W796" t="s">
        <v>67</v>
      </c>
      <c r="X796" t="s">
        <v>1760</v>
      </c>
      <c r="Y796">
        <v>0</v>
      </c>
      <c r="Z796" s="3">
        <v>100000</v>
      </c>
      <c r="AA796" s="3">
        <v>10000</v>
      </c>
      <c r="AB796">
        <v>0</v>
      </c>
      <c r="AC796">
        <v>0</v>
      </c>
      <c r="AD796">
        <v>0</v>
      </c>
      <c r="AG796">
        <v>0</v>
      </c>
      <c r="AP796" t="s">
        <v>1761</v>
      </c>
      <c r="AQ796" t="s">
        <v>70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BB796" t="s">
        <v>65</v>
      </c>
      <c r="BC796" t="s">
        <v>2690</v>
      </c>
      <c r="BD796">
        <v>0</v>
      </c>
      <c r="BF796" t="s">
        <v>70</v>
      </c>
      <c r="BI796" t="s">
        <v>2691</v>
      </c>
    </row>
    <row r="797" spans="1:61" x14ac:dyDescent="0.35">
      <c r="A797" t="s">
        <v>2724</v>
      </c>
      <c r="B797">
        <v>10000</v>
      </c>
      <c r="C797">
        <v>30000</v>
      </c>
      <c r="D797" s="2">
        <v>45882</v>
      </c>
      <c r="E797" t="s">
        <v>61</v>
      </c>
      <c r="F797" t="s">
        <v>2725</v>
      </c>
      <c r="G797" t="s">
        <v>2576</v>
      </c>
      <c r="I797">
        <v>3</v>
      </c>
      <c r="J797" t="s">
        <v>120</v>
      </c>
      <c r="K797">
        <v>85</v>
      </c>
      <c r="L797" t="s">
        <v>5979</v>
      </c>
      <c r="M797" t="str">
        <f>INDEX([1]Summary!$M:$M,MATCH(K797,[1]Summary!$K:$K,))</f>
        <v>AOI</v>
      </c>
      <c r="N797" t="s">
        <v>220</v>
      </c>
      <c r="O797" t="s">
        <v>6022</v>
      </c>
      <c r="P797" s="3">
        <v>10000</v>
      </c>
      <c r="S797" s="2">
        <v>45882</v>
      </c>
      <c r="U797">
        <v>11</v>
      </c>
      <c r="V797" s="3">
        <v>110000</v>
      </c>
      <c r="W797" t="s">
        <v>67</v>
      </c>
      <c r="X797" t="s">
        <v>1617</v>
      </c>
      <c r="Y797">
        <v>0</v>
      </c>
      <c r="Z797" s="3">
        <v>100000</v>
      </c>
      <c r="AA797" s="3">
        <v>10000</v>
      </c>
      <c r="AB797">
        <v>0</v>
      </c>
      <c r="AC797">
        <v>0</v>
      </c>
      <c r="AD797">
        <v>0</v>
      </c>
      <c r="AG797">
        <v>0</v>
      </c>
      <c r="AP797" t="s">
        <v>1618</v>
      </c>
      <c r="AQ797" t="s">
        <v>70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BB797" t="s">
        <v>65</v>
      </c>
      <c r="BC797" t="s">
        <v>2726</v>
      </c>
      <c r="BD797">
        <v>0</v>
      </c>
      <c r="BF797" t="s">
        <v>70</v>
      </c>
      <c r="BI797" t="s">
        <v>2727</v>
      </c>
    </row>
    <row r="798" spans="1:61" x14ac:dyDescent="0.35">
      <c r="A798" t="s">
        <v>2728</v>
      </c>
      <c r="B798">
        <v>10000</v>
      </c>
      <c r="C798">
        <v>30000</v>
      </c>
      <c r="D798" s="2">
        <v>45882</v>
      </c>
      <c r="E798" t="s">
        <v>61</v>
      </c>
      <c r="F798" t="s">
        <v>2729</v>
      </c>
      <c r="G798" t="s">
        <v>2576</v>
      </c>
      <c r="I798">
        <v>3</v>
      </c>
      <c r="J798" t="s">
        <v>120</v>
      </c>
      <c r="K798">
        <v>85</v>
      </c>
      <c r="L798" t="s">
        <v>5979</v>
      </c>
      <c r="M798" t="str">
        <f>INDEX([1]Summary!$M:$M,MATCH(K798,[1]Summary!$K:$K,))</f>
        <v>AOI</v>
      </c>
      <c r="N798" t="s">
        <v>220</v>
      </c>
      <c r="O798" t="s">
        <v>6022</v>
      </c>
      <c r="P798" s="3">
        <v>10000</v>
      </c>
      <c r="S798" s="2">
        <v>45882</v>
      </c>
      <c r="U798">
        <v>11</v>
      </c>
      <c r="V798" s="3">
        <v>110000</v>
      </c>
      <c r="W798" t="s">
        <v>67</v>
      </c>
      <c r="X798" t="s">
        <v>2730</v>
      </c>
      <c r="Y798">
        <v>0</v>
      </c>
      <c r="Z798" s="3">
        <v>100000</v>
      </c>
      <c r="AA798" s="3">
        <v>10000</v>
      </c>
      <c r="AB798">
        <v>0</v>
      </c>
      <c r="AC798">
        <v>0</v>
      </c>
      <c r="AD798">
        <v>0</v>
      </c>
      <c r="AG798">
        <v>0</v>
      </c>
      <c r="AP798" t="s">
        <v>2731</v>
      </c>
      <c r="AQ798" t="s">
        <v>70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BB798" t="s">
        <v>65</v>
      </c>
      <c r="BC798" t="s">
        <v>2732</v>
      </c>
      <c r="BD798">
        <v>0</v>
      </c>
      <c r="BF798" t="s">
        <v>70</v>
      </c>
      <c r="BI798" t="s">
        <v>2733</v>
      </c>
    </row>
    <row r="799" spans="1:61" x14ac:dyDescent="0.35">
      <c r="A799" t="s">
        <v>2439</v>
      </c>
      <c r="B799">
        <v>10000</v>
      </c>
      <c r="C799">
        <v>30000</v>
      </c>
      <c r="D799" s="2">
        <v>45881</v>
      </c>
      <c r="E799" t="s">
        <v>61</v>
      </c>
      <c r="F799" s="4">
        <v>0.53495370370370365</v>
      </c>
      <c r="G799">
        <v>10705789090</v>
      </c>
      <c r="I799">
        <v>3</v>
      </c>
      <c r="J799" t="s">
        <v>120</v>
      </c>
      <c r="K799">
        <v>85</v>
      </c>
      <c r="L799" t="s">
        <v>5979</v>
      </c>
      <c r="M799" t="str">
        <f>INDEX([1]Summary!$M:$M,MATCH(K799,[1]Summary!$K:$K,))</f>
        <v>AOI</v>
      </c>
      <c r="N799" t="s">
        <v>220</v>
      </c>
      <c r="O799" t="s">
        <v>6022</v>
      </c>
      <c r="P799" s="3">
        <v>10000</v>
      </c>
      <c r="S799" s="2">
        <v>45882</v>
      </c>
      <c r="U799">
        <v>11</v>
      </c>
      <c r="V799" s="3">
        <v>110000</v>
      </c>
      <c r="W799" t="s">
        <v>67</v>
      </c>
      <c r="X799" t="s">
        <v>2440</v>
      </c>
      <c r="Y799">
        <v>0</v>
      </c>
      <c r="Z799" s="3">
        <v>100000</v>
      </c>
      <c r="AA799" s="3">
        <v>10000</v>
      </c>
      <c r="AB799">
        <v>0</v>
      </c>
      <c r="AC799">
        <v>0</v>
      </c>
      <c r="AD799">
        <v>0</v>
      </c>
      <c r="AG799">
        <v>0</v>
      </c>
      <c r="AP799" t="s">
        <v>2441</v>
      </c>
      <c r="AQ799" t="s">
        <v>70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BB799" t="s">
        <v>65</v>
      </c>
      <c r="BC799" t="s">
        <v>2442</v>
      </c>
      <c r="BD799">
        <v>0</v>
      </c>
      <c r="BF799" t="s">
        <v>70</v>
      </c>
      <c r="BI799" t="s">
        <v>2443</v>
      </c>
    </row>
    <row r="800" spans="1:61" x14ac:dyDescent="0.35">
      <c r="A800" t="s">
        <v>2739</v>
      </c>
      <c r="B800">
        <v>10000</v>
      </c>
      <c r="C800">
        <v>30000</v>
      </c>
      <c r="D800" s="2">
        <v>45882</v>
      </c>
      <c r="E800" t="s">
        <v>61</v>
      </c>
      <c r="F800" t="s">
        <v>2740</v>
      </c>
      <c r="G800" t="s">
        <v>2576</v>
      </c>
      <c r="I800">
        <v>3</v>
      </c>
      <c r="J800" t="s">
        <v>120</v>
      </c>
      <c r="K800">
        <v>85</v>
      </c>
      <c r="L800" t="s">
        <v>5979</v>
      </c>
      <c r="M800" t="str">
        <f>INDEX([1]Summary!$M:$M,MATCH(K800,[1]Summary!$K:$K,))</f>
        <v>AOI</v>
      </c>
      <c r="N800" t="s">
        <v>220</v>
      </c>
      <c r="O800" t="s">
        <v>6022</v>
      </c>
      <c r="P800" s="3">
        <v>10000</v>
      </c>
      <c r="S800" s="2">
        <v>45882</v>
      </c>
      <c r="U800">
        <v>11</v>
      </c>
      <c r="V800" s="3">
        <v>110000</v>
      </c>
      <c r="W800" t="s">
        <v>67</v>
      </c>
      <c r="X800" t="s">
        <v>221</v>
      </c>
      <c r="Y800">
        <v>0</v>
      </c>
      <c r="Z800" s="3">
        <v>100000</v>
      </c>
      <c r="AA800" s="3">
        <v>10000</v>
      </c>
      <c r="AB800">
        <v>0</v>
      </c>
      <c r="AC800">
        <v>0</v>
      </c>
      <c r="AD800">
        <v>0</v>
      </c>
      <c r="AG800">
        <v>0</v>
      </c>
      <c r="AP800" t="s">
        <v>222</v>
      </c>
      <c r="AQ800" t="s">
        <v>70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BB800" t="s">
        <v>65</v>
      </c>
      <c r="BC800" t="s">
        <v>2741</v>
      </c>
      <c r="BD800">
        <v>0</v>
      </c>
      <c r="BF800" t="s">
        <v>70</v>
      </c>
      <c r="BI800" t="s">
        <v>2742</v>
      </c>
    </row>
    <row r="801" spans="1:61" x14ac:dyDescent="0.35">
      <c r="A801" t="s">
        <v>2743</v>
      </c>
      <c r="B801">
        <v>10000</v>
      </c>
      <c r="C801">
        <v>30000</v>
      </c>
      <c r="D801" s="2">
        <v>45882</v>
      </c>
      <c r="E801" t="s">
        <v>61</v>
      </c>
      <c r="F801" t="s">
        <v>2744</v>
      </c>
      <c r="G801" t="s">
        <v>2576</v>
      </c>
      <c r="I801">
        <v>3</v>
      </c>
      <c r="J801" t="s">
        <v>120</v>
      </c>
      <c r="K801">
        <v>85</v>
      </c>
      <c r="L801" t="s">
        <v>5979</v>
      </c>
      <c r="M801" t="str">
        <f>INDEX([1]Summary!$M:$M,MATCH(K801,[1]Summary!$K:$K,))</f>
        <v>AOI</v>
      </c>
      <c r="N801" t="s">
        <v>220</v>
      </c>
      <c r="O801" t="s">
        <v>6022</v>
      </c>
      <c r="P801" s="3">
        <v>10000</v>
      </c>
      <c r="S801" s="2">
        <v>45882</v>
      </c>
      <c r="U801">
        <v>11</v>
      </c>
      <c r="V801" s="3">
        <v>110000</v>
      </c>
      <c r="W801" t="s">
        <v>67</v>
      </c>
      <c r="X801" t="s">
        <v>231</v>
      </c>
      <c r="Y801">
        <v>0</v>
      </c>
      <c r="Z801" s="3">
        <v>100000</v>
      </c>
      <c r="AA801" s="3">
        <v>10000</v>
      </c>
      <c r="AB801">
        <v>0</v>
      </c>
      <c r="AC801">
        <v>0</v>
      </c>
      <c r="AD801">
        <v>0</v>
      </c>
      <c r="AG801">
        <v>0</v>
      </c>
      <c r="AP801" t="s">
        <v>232</v>
      </c>
      <c r="AQ801" t="s">
        <v>70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BB801" t="s">
        <v>65</v>
      </c>
      <c r="BC801" t="s">
        <v>2745</v>
      </c>
      <c r="BD801">
        <v>0</v>
      </c>
      <c r="BF801" t="s">
        <v>70</v>
      </c>
      <c r="BI801" t="s">
        <v>2746</v>
      </c>
    </row>
    <row r="802" spans="1:61" x14ac:dyDescent="0.35">
      <c r="A802" t="s">
        <v>3043</v>
      </c>
      <c r="B802">
        <v>10000</v>
      </c>
      <c r="C802">
        <v>10000</v>
      </c>
      <c r="D802" s="2">
        <v>45882</v>
      </c>
      <c r="E802" t="s">
        <v>61</v>
      </c>
      <c r="F802" t="s">
        <v>3044</v>
      </c>
      <c r="G802" t="s">
        <v>1297</v>
      </c>
      <c r="I802">
        <v>1</v>
      </c>
      <c r="J802" t="s">
        <v>120</v>
      </c>
      <c r="K802">
        <v>59</v>
      </c>
      <c r="L802" t="s">
        <v>5978</v>
      </c>
      <c r="M802" t="str">
        <f>INDEX([1]Summary!$M:$M,MATCH(K802,[1]Summary!$K:$K,))</f>
        <v>LP</v>
      </c>
      <c r="N802" t="s">
        <v>121</v>
      </c>
      <c r="O802" t="s">
        <v>6012</v>
      </c>
      <c r="P802" s="3">
        <v>3530</v>
      </c>
      <c r="S802" s="2">
        <v>45882</v>
      </c>
      <c r="U802">
        <v>1</v>
      </c>
      <c r="V802" s="3">
        <v>3530</v>
      </c>
      <c r="W802" t="s">
        <v>67</v>
      </c>
      <c r="X802">
        <v>150335490001</v>
      </c>
      <c r="Y802">
        <v>0</v>
      </c>
      <c r="Z802" s="3">
        <v>3530</v>
      </c>
      <c r="AA802">
        <v>0</v>
      </c>
      <c r="AB802">
        <v>0</v>
      </c>
      <c r="AC802">
        <v>0</v>
      </c>
      <c r="AD802">
        <v>0</v>
      </c>
      <c r="AG802">
        <v>0</v>
      </c>
      <c r="AP802">
        <v>15033549</v>
      </c>
      <c r="AQ802" t="s">
        <v>377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BB802" t="s">
        <v>65</v>
      </c>
      <c r="BC802" t="s">
        <v>3045</v>
      </c>
      <c r="BD802">
        <v>0</v>
      </c>
      <c r="BF802" t="s">
        <v>377</v>
      </c>
      <c r="BI802" t="s">
        <v>3046</v>
      </c>
    </row>
    <row r="803" spans="1:61" x14ac:dyDescent="0.35">
      <c r="A803" t="s">
        <v>3043</v>
      </c>
      <c r="B803">
        <v>20000</v>
      </c>
      <c r="C803">
        <v>10000</v>
      </c>
      <c r="D803" s="2">
        <v>45882</v>
      </c>
      <c r="E803" t="s">
        <v>61</v>
      </c>
      <c r="F803" t="s">
        <v>3044</v>
      </c>
      <c r="G803" t="s">
        <v>1297</v>
      </c>
      <c r="I803">
        <v>1</v>
      </c>
      <c r="J803" t="s">
        <v>120</v>
      </c>
      <c r="K803">
        <v>59</v>
      </c>
      <c r="L803" t="s">
        <v>5978</v>
      </c>
      <c r="M803" t="str">
        <f>INDEX([1]Summary!$M:$M,MATCH(K803,[1]Summary!$K:$K,))</f>
        <v>LP</v>
      </c>
      <c r="N803" t="s">
        <v>121</v>
      </c>
      <c r="O803" t="s">
        <v>6012</v>
      </c>
      <c r="P803" s="3">
        <v>3530</v>
      </c>
      <c r="S803" s="2">
        <v>45882</v>
      </c>
      <c r="U803">
        <v>1</v>
      </c>
      <c r="V803" s="3">
        <v>3530</v>
      </c>
      <c r="W803" t="s">
        <v>67</v>
      </c>
      <c r="X803">
        <v>150335490001</v>
      </c>
      <c r="Y803">
        <v>0</v>
      </c>
      <c r="Z803" s="3">
        <v>3530</v>
      </c>
      <c r="AA803">
        <v>0</v>
      </c>
      <c r="AB803">
        <v>0</v>
      </c>
      <c r="AC803">
        <v>0</v>
      </c>
      <c r="AD803">
        <v>0</v>
      </c>
      <c r="AG803">
        <v>0</v>
      </c>
      <c r="AP803">
        <v>15033549</v>
      </c>
      <c r="AQ803" t="s">
        <v>377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BB803" t="s">
        <v>65</v>
      </c>
      <c r="BC803" t="s">
        <v>3045</v>
      </c>
      <c r="BD803">
        <v>0</v>
      </c>
      <c r="BF803" t="s">
        <v>377</v>
      </c>
      <c r="BI803" t="s">
        <v>3046</v>
      </c>
    </row>
    <row r="804" spans="1:61" x14ac:dyDescent="0.35">
      <c r="A804" t="s">
        <v>3047</v>
      </c>
      <c r="B804">
        <v>10000</v>
      </c>
      <c r="C804">
        <v>10000</v>
      </c>
      <c r="D804" s="2">
        <v>45882</v>
      </c>
      <c r="E804" t="s">
        <v>61</v>
      </c>
      <c r="F804" t="s">
        <v>3048</v>
      </c>
      <c r="G804" t="s">
        <v>3049</v>
      </c>
      <c r="I804">
        <v>1</v>
      </c>
      <c r="J804" t="s">
        <v>120</v>
      </c>
      <c r="K804">
        <v>46</v>
      </c>
      <c r="L804" t="s">
        <v>5986</v>
      </c>
      <c r="M804" t="str">
        <f>INDEX([1]Summary!$M:$M,MATCH(K804,[1]Summary!$K:$K,))</f>
        <v>LP</v>
      </c>
      <c r="N804" t="s">
        <v>248</v>
      </c>
      <c r="O804" t="s">
        <v>6023</v>
      </c>
      <c r="P804" s="3">
        <v>4000</v>
      </c>
      <c r="S804" s="2">
        <v>45882</v>
      </c>
      <c r="U804">
        <v>1</v>
      </c>
      <c r="V804" s="3">
        <v>4000</v>
      </c>
      <c r="W804" t="s">
        <v>67</v>
      </c>
      <c r="X804" t="s">
        <v>3050</v>
      </c>
      <c r="Y804">
        <v>0</v>
      </c>
      <c r="Z804" s="3">
        <v>4000</v>
      </c>
      <c r="AA804">
        <v>0</v>
      </c>
      <c r="AB804">
        <v>0</v>
      </c>
      <c r="AC804">
        <v>0</v>
      </c>
      <c r="AD804">
        <v>0</v>
      </c>
      <c r="AG804">
        <v>0</v>
      </c>
      <c r="AP804" t="s">
        <v>3051</v>
      </c>
      <c r="AQ804" t="s">
        <v>3052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BB804" t="s">
        <v>65</v>
      </c>
      <c r="BC804" t="s">
        <v>3053</v>
      </c>
      <c r="BD804">
        <v>0</v>
      </c>
      <c r="BF804" t="s">
        <v>3052</v>
      </c>
      <c r="BI804" t="s">
        <v>3054</v>
      </c>
    </row>
    <row r="805" spans="1:61" x14ac:dyDescent="0.35">
      <c r="A805" t="s">
        <v>2080</v>
      </c>
      <c r="B805">
        <v>10000</v>
      </c>
      <c r="C805">
        <v>20000</v>
      </c>
      <c r="D805" s="2">
        <v>45882</v>
      </c>
      <c r="E805" t="s">
        <v>61</v>
      </c>
      <c r="F805" t="s">
        <v>2081</v>
      </c>
      <c r="G805">
        <v>10745305005</v>
      </c>
      <c r="I805">
        <v>2</v>
      </c>
      <c r="J805" t="s">
        <v>120</v>
      </c>
      <c r="K805">
        <v>77</v>
      </c>
      <c r="L805" t="s">
        <v>5982</v>
      </c>
      <c r="M805" t="str">
        <f>INDEX([1]Summary!$M:$M,MATCH(K805,[1]Summary!$K:$K,))</f>
        <v>Flexo</v>
      </c>
      <c r="N805" t="s">
        <v>257</v>
      </c>
      <c r="O805" t="s">
        <v>6024</v>
      </c>
      <c r="P805" s="3">
        <v>1250</v>
      </c>
      <c r="S805" s="2">
        <v>45882</v>
      </c>
      <c r="U805">
        <v>6</v>
      </c>
      <c r="V805" s="3">
        <v>7500</v>
      </c>
      <c r="W805" t="s">
        <v>67</v>
      </c>
      <c r="X805" t="s">
        <v>2082</v>
      </c>
      <c r="Y805">
        <v>0</v>
      </c>
      <c r="Z805" s="3">
        <v>5000</v>
      </c>
      <c r="AA805" s="3">
        <v>2500</v>
      </c>
      <c r="AB805">
        <v>0</v>
      </c>
      <c r="AC805">
        <v>0</v>
      </c>
      <c r="AD805">
        <v>0</v>
      </c>
      <c r="AG805">
        <v>0</v>
      </c>
      <c r="AP805" t="s">
        <v>2083</v>
      </c>
      <c r="AQ805" t="s">
        <v>140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BB805" t="s">
        <v>65</v>
      </c>
      <c r="BC805" t="s">
        <v>2084</v>
      </c>
      <c r="BD805">
        <v>0</v>
      </c>
      <c r="BF805" t="s">
        <v>140</v>
      </c>
      <c r="BI805" t="s">
        <v>2085</v>
      </c>
    </row>
    <row r="806" spans="1:61" x14ac:dyDescent="0.35">
      <c r="A806" t="s">
        <v>3055</v>
      </c>
      <c r="B806">
        <v>10000</v>
      </c>
      <c r="C806">
        <v>40000</v>
      </c>
      <c r="D806" s="2">
        <v>45883</v>
      </c>
      <c r="E806" t="s">
        <v>61</v>
      </c>
      <c r="F806" t="s">
        <v>3056</v>
      </c>
      <c r="G806" t="s">
        <v>3057</v>
      </c>
      <c r="I806">
        <v>1</v>
      </c>
      <c r="J806" t="s">
        <v>120</v>
      </c>
      <c r="K806">
        <v>32</v>
      </c>
      <c r="L806" t="s">
        <v>5998</v>
      </c>
      <c r="M806" t="str">
        <f>INDEX([1]Summary!$M:$M,MATCH(K806,[1]Summary!$K:$K,))</f>
        <v>LP</v>
      </c>
      <c r="N806" t="s">
        <v>513</v>
      </c>
      <c r="O806" t="s">
        <v>6038</v>
      </c>
      <c r="P806" s="3">
        <v>3000</v>
      </c>
      <c r="S806" s="2">
        <v>45882</v>
      </c>
      <c r="U806">
        <v>1</v>
      </c>
      <c r="V806" s="3">
        <v>3000</v>
      </c>
      <c r="W806" t="s">
        <v>67</v>
      </c>
      <c r="X806" t="s">
        <v>2162</v>
      </c>
      <c r="Y806">
        <v>0</v>
      </c>
      <c r="Z806">
        <v>598</v>
      </c>
      <c r="AA806" s="3">
        <v>2402</v>
      </c>
      <c r="AB806">
        <v>0</v>
      </c>
      <c r="AC806">
        <v>0</v>
      </c>
      <c r="AD806">
        <v>0</v>
      </c>
      <c r="AG806">
        <v>0</v>
      </c>
      <c r="AP806" t="s">
        <v>2163</v>
      </c>
      <c r="AQ806" t="s">
        <v>140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BB806" t="s">
        <v>65</v>
      </c>
      <c r="BC806" t="s">
        <v>3058</v>
      </c>
      <c r="BD806">
        <v>0</v>
      </c>
      <c r="BF806" t="s">
        <v>140</v>
      </c>
      <c r="BI806" t="s">
        <v>3059</v>
      </c>
    </row>
    <row r="807" spans="1:61" x14ac:dyDescent="0.35">
      <c r="A807" t="s">
        <v>1097</v>
      </c>
      <c r="B807">
        <v>10000</v>
      </c>
      <c r="C807">
        <v>20000</v>
      </c>
      <c r="D807" s="2">
        <v>45884</v>
      </c>
      <c r="E807" t="s">
        <v>61</v>
      </c>
      <c r="F807" t="s">
        <v>1098</v>
      </c>
      <c r="G807" t="s">
        <v>1099</v>
      </c>
      <c r="I807">
        <v>2</v>
      </c>
      <c r="J807" t="s">
        <v>120</v>
      </c>
      <c r="K807">
        <v>86</v>
      </c>
      <c r="L807" t="s">
        <v>5982</v>
      </c>
      <c r="M807" t="str">
        <f>INDEX([1]Summary!$M:$M,MATCH(K807,[1]Summary!$K:$K,))</f>
        <v>Flexo</v>
      </c>
      <c r="N807" t="s">
        <v>182</v>
      </c>
      <c r="O807" t="s">
        <v>6018</v>
      </c>
      <c r="P807" s="3">
        <v>13000</v>
      </c>
      <c r="S807" s="2">
        <v>45882</v>
      </c>
      <c r="U807">
        <v>1</v>
      </c>
      <c r="V807" s="3">
        <v>13000</v>
      </c>
      <c r="W807" t="s">
        <v>67</v>
      </c>
      <c r="X807" t="s">
        <v>1101</v>
      </c>
      <c r="Y807">
        <v>0</v>
      </c>
      <c r="Z807" s="3">
        <v>12000</v>
      </c>
      <c r="AA807" s="3">
        <v>1000</v>
      </c>
      <c r="AB807">
        <v>0</v>
      </c>
      <c r="AC807">
        <v>0</v>
      </c>
      <c r="AD807">
        <v>0</v>
      </c>
      <c r="AG807">
        <v>0</v>
      </c>
      <c r="AP807" t="s">
        <v>1102</v>
      </c>
      <c r="AQ807" t="s">
        <v>1103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BB807" t="s">
        <v>65</v>
      </c>
      <c r="BC807" t="s">
        <v>1104</v>
      </c>
      <c r="BD807">
        <v>0</v>
      </c>
      <c r="BF807" t="s">
        <v>1103</v>
      </c>
      <c r="BI807" t="s">
        <v>1105</v>
      </c>
    </row>
    <row r="808" spans="1:61" x14ac:dyDescent="0.35">
      <c r="A808" t="s">
        <v>2748</v>
      </c>
      <c r="B808">
        <v>10000</v>
      </c>
      <c r="C808">
        <v>30000</v>
      </c>
      <c r="D808" s="2">
        <v>45882</v>
      </c>
      <c r="E808" t="s">
        <v>61</v>
      </c>
      <c r="F808" t="s">
        <v>2749</v>
      </c>
      <c r="G808" t="s">
        <v>2576</v>
      </c>
      <c r="I808">
        <v>3</v>
      </c>
      <c r="J808" t="s">
        <v>120</v>
      </c>
      <c r="K808">
        <v>85</v>
      </c>
      <c r="L808" t="s">
        <v>5979</v>
      </c>
      <c r="M808" t="str">
        <f>INDEX([1]Summary!$M:$M,MATCH(K808,[1]Summary!$K:$K,))</f>
        <v>AOI</v>
      </c>
      <c r="N808" t="s">
        <v>220</v>
      </c>
      <c r="O808" t="s">
        <v>6022</v>
      </c>
      <c r="P808" s="3">
        <v>20000</v>
      </c>
      <c r="S808" s="2">
        <v>45882</v>
      </c>
      <c r="U808">
        <v>11</v>
      </c>
      <c r="V808" s="3">
        <v>220000</v>
      </c>
      <c r="W808" t="s">
        <v>67</v>
      </c>
      <c r="X808" t="s">
        <v>221</v>
      </c>
      <c r="Y808">
        <v>0</v>
      </c>
      <c r="Z808" s="3">
        <v>200000</v>
      </c>
      <c r="AA808" s="3">
        <v>20000</v>
      </c>
      <c r="AB808">
        <v>0</v>
      </c>
      <c r="AC808">
        <v>0</v>
      </c>
      <c r="AD808">
        <v>0</v>
      </c>
      <c r="AG808">
        <v>0</v>
      </c>
      <c r="AP808" t="s">
        <v>222</v>
      </c>
      <c r="AQ808" t="s">
        <v>70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BB808" t="s">
        <v>65</v>
      </c>
      <c r="BC808" t="s">
        <v>2750</v>
      </c>
      <c r="BD808">
        <v>0</v>
      </c>
      <c r="BF808" t="s">
        <v>70</v>
      </c>
      <c r="BI808" t="s">
        <v>2751</v>
      </c>
    </row>
    <row r="809" spans="1:61" x14ac:dyDescent="0.35">
      <c r="A809" t="s">
        <v>2752</v>
      </c>
      <c r="B809">
        <v>10000</v>
      </c>
      <c r="C809">
        <v>30000</v>
      </c>
      <c r="D809" s="2">
        <v>45882</v>
      </c>
      <c r="E809" t="s">
        <v>61</v>
      </c>
      <c r="F809" t="s">
        <v>2753</v>
      </c>
      <c r="G809" t="s">
        <v>2576</v>
      </c>
      <c r="I809">
        <v>3</v>
      </c>
      <c r="J809" t="s">
        <v>120</v>
      </c>
      <c r="K809">
        <v>85</v>
      </c>
      <c r="L809" t="s">
        <v>5979</v>
      </c>
      <c r="M809" t="str">
        <f>INDEX([1]Summary!$M:$M,MATCH(K809,[1]Summary!$K:$K,))</f>
        <v>AOI</v>
      </c>
      <c r="N809" t="s">
        <v>220</v>
      </c>
      <c r="O809" t="s">
        <v>6022</v>
      </c>
      <c r="P809" s="3">
        <v>10000</v>
      </c>
      <c r="S809" s="2">
        <v>45882</v>
      </c>
      <c r="U809">
        <v>11</v>
      </c>
      <c r="V809" s="3">
        <v>110000</v>
      </c>
      <c r="W809" t="s">
        <v>67</v>
      </c>
      <c r="X809" t="s">
        <v>2754</v>
      </c>
      <c r="Y809">
        <v>0</v>
      </c>
      <c r="Z809" s="3">
        <v>100000</v>
      </c>
      <c r="AA809" s="3">
        <v>10000</v>
      </c>
      <c r="AB809">
        <v>0</v>
      </c>
      <c r="AC809">
        <v>0</v>
      </c>
      <c r="AD809">
        <v>0</v>
      </c>
      <c r="AG809">
        <v>0</v>
      </c>
      <c r="AP809" t="s">
        <v>2755</v>
      </c>
      <c r="AQ809" t="s">
        <v>70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BB809" t="s">
        <v>65</v>
      </c>
      <c r="BC809" t="s">
        <v>2756</v>
      </c>
      <c r="BD809">
        <v>0</v>
      </c>
      <c r="BF809" t="s">
        <v>70</v>
      </c>
      <c r="BI809" t="s">
        <v>2757</v>
      </c>
    </row>
    <row r="810" spans="1:61" x14ac:dyDescent="0.35">
      <c r="A810" t="s">
        <v>2758</v>
      </c>
      <c r="B810">
        <v>10000</v>
      </c>
      <c r="C810">
        <v>30000</v>
      </c>
      <c r="D810" s="2">
        <v>45882</v>
      </c>
      <c r="E810" t="s">
        <v>61</v>
      </c>
      <c r="F810" t="s">
        <v>2759</v>
      </c>
      <c r="G810" t="s">
        <v>2576</v>
      </c>
      <c r="I810">
        <v>3</v>
      </c>
      <c r="J810" t="s">
        <v>120</v>
      </c>
      <c r="K810">
        <v>85</v>
      </c>
      <c r="L810" t="s">
        <v>5979</v>
      </c>
      <c r="M810" t="str">
        <f>INDEX([1]Summary!$M:$M,MATCH(K810,[1]Summary!$K:$K,))</f>
        <v>AOI</v>
      </c>
      <c r="N810" t="s">
        <v>220</v>
      </c>
      <c r="O810" t="s">
        <v>6022</v>
      </c>
      <c r="P810" s="3">
        <v>10000</v>
      </c>
      <c r="S810" s="2">
        <v>45882</v>
      </c>
      <c r="U810">
        <v>11</v>
      </c>
      <c r="V810" s="3">
        <v>110000</v>
      </c>
      <c r="W810" t="s">
        <v>67</v>
      </c>
      <c r="X810" t="s">
        <v>2760</v>
      </c>
      <c r="Y810">
        <v>0</v>
      </c>
      <c r="Z810" s="3">
        <v>100000</v>
      </c>
      <c r="AA810" s="3">
        <v>10000</v>
      </c>
      <c r="AB810">
        <v>0</v>
      </c>
      <c r="AC810">
        <v>0</v>
      </c>
      <c r="AD810">
        <v>0</v>
      </c>
      <c r="AG810">
        <v>0</v>
      </c>
      <c r="AP810" t="s">
        <v>2761</v>
      </c>
      <c r="AQ810" t="s">
        <v>70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BB810" t="s">
        <v>65</v>
      </c>
      <c r="BC810" t="s">
        <v>2762</v>
      </c>
      <c r="BD810">
        <v>0</v>
      </c>
      <c r="BF810" t="s">
        <v>70</v>
      </c>
      <c r="BI810" t="s">
        <v>2763</v>
      </c>
    </row>
    <row r="811" spans="1:61" x14ac:dyDescent="0.35">
      <c r="A811" t="s">
        <v>2764</v>
      </c>
      <c r="B811">
        <v>10000</v>
      </c>
      <c r="C811">
        <v>20000</v>
      </c>
      <c r="D811" s="2">
        <v>45883</v>
      </c>
      <c r="E811" t="s">
        <v>61</v>
      </c>
      <c r="F811" t="s">
        <v>2765</v>
      </c>
      <c r="G811" t="s">
        <v>2766</v>
      </c>
      <c r="I811">
        <v>1</v>
      </c>
      <c r="J811" t="s">
        <v>120</v>
      </c>
      <c r="K811">
        <v>66</v>
      </c>
      <c r="L811" t="s">
        <v>5992</v>
      </c>
      <c r="M811" t="str">
        <f>INDEX([1]Summary!$M:$M,MATCH(K811,[1]Summary!$K:$K,))</f>
        <v>Die-Cut</v>
      </c>
      <c r="N811" t="s">
        <v>1797</v>
      </c>
      <c r="O811" t="s">
        <v>6055</v>
      </c>
      <c r="P811" s="3">
        <v>45000</v>
      </c>
      <c r="S811" s="2">
        <v>45882</v>
      </c>
      <c r="U811">
        <v>1</v>
      </c>
      <c r="V811" s="3">
        <v>45000</v>
      </c>
      <c r="W811" t="s">
        <v>67</v>
      </c>
      <c r="X811" t="s">
        <v>1798</v>
      </c>
      <c r="Y811">
        <v>0</v>
      </c>
      <c r="Z811" s="3">
        <v>45000</v>
      </c>
      <c r="AA811">
        <v>0</v>
      </c>
      <c r="AB811">
        <v>0</v>
      </c>
      <c r="AC811">
        <v>0</v>
      </c>
      <c r="AD811">
        <v>0</v>
      </c>
      <c r="AG811">
        <v>0</v>
      </c>
      <c r="AP811" t="s">
        <v>1799</v>
      </c>
      <c r="AQ811" t="s">
        <v>324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BB811" t="s">
        <v>65</v>
      </c>
      <c r="BC811" t="s">
        <v>2767</v>
      </c>
      <c r="BD811">
        <v>0</v>
      </c>
      <c r="BF811" t="s">
        <v>324</v>
      </c>
      <c r="BI811" t="s">
        <v>2768</v>
      </c>
    </row>
    <row r="812" spans="1:61" x14ac:dyDescent="0.35">
      <c r="A812" t="s">
        <v>3060</v>
      </c>
      <c r="B812">
        <v>10000</v>
      </c>
      <c r="C812">
        <v>10000</v>
      </c>
      <c r="D812" s="2">
        <v>45888</v>
      </c>
      <c r="E812" t="s">
        <v>61</v>
      </c>
      <c r="F812" t="s">
        <v>3061</v>
      </c>
      <c r="G812" t="s">
        <v>3062</v>
      </c>
      <c r="I812">
        <v>1</v>
      </c>
      <c r="J812" t="s">
        <v>120</v>
      </c>
      <c r="K812">
        <v>66</v>
      </c>
      <c r="L812" t="s">
        <v>5992</v>
      </c>
      <c r="M812" t="str">
        <f>INDEX([1]Summary!$M:$M,MATCH(K812,[1]Summary!$K:$K,))</f>
        <v>Die-Cut</v>
      </c>
      <c r="N812" t="s">
        <v>1797</v>
      </c>
      <c r="O812" t="s">
        <v>6055</v>
      </c>
      <c r="P812" s="3">
        <v>200000</v>
      </c>
      <c r="S812" s="2">
        <v>45882</v>
      </c>
      <c r="U812">
        <v>1</v>
      </c>
      <c r="V812" s="3">
        <v>200000</v>
      </c>
      <c r="W812" t="s">
        <v>67</v>
      </c>
      <c r="X812" t="s">
        <v>1798</v>
      </c>
      <c r="Y812">
        <v>0</v>
      </c>
      <c r="Z812" s="3">
        <v>200000</v>
      </c>
      <c r="AA812">
        <v>0</v>
      </c>
      <c r="AB812">
        <v>0</v>
      </c>
      <c r="AC812">
        <v>0</v>
      </c>
      <c r="AD812">
        <v>0</v>
      </c>
      <c r="AG812">
        <v>0</v>
      </c>
      <c r="AP812" t="s">
        <v>1799</v>
      </c>
      <c r="AQ812" t="s">
        <v>282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BB812" t="s">
        <v>65</v>
      </c>
      <c r="BC812" t="s">
        <v>3063</v>
      </c>
      <c r="BD812">
        <v>0</v>
      </c>
      <c r="BF812" t="s">
        <v>282</v>
      </c>
      <c r="BI812" t="s">
        <v>3064</v>
      </c>
    </row>
    <row r="813" spans="1:61" x14ac:dyDescent="0.35">
      <c r="A813" t="s">
        <v>3065</v>
      </c>
      <c r="B813">
        <v>10000</v>
      </c>
      <c r="C813">
        <v>10000</v>
      </c>
      <c r="D813" s="2">
        <v>45883</v>
      </c>
      <c r="E813" t="s">
        <v>61</v>
      </c>
      <c r="F813" t="s">
        <v>3066</v>
      </c>
      <c r="G813" t="s">
        <v>3067</v>
      </c>
      <c r="I813">
        <v>1</v>
      </c>
      <c r="J813" t="s">
        <v>120</v>
      </c>
      <c r="K813">
        <v>71</v>
      </c>
      <c r="L813" t="s">
        <v>5983</v>
      </c>
      <c r="M813" t="str">
        <f>INDEX([1]Summary!$M:$M,MATCH(K813,[1]Summary!$K:$K,))</f>
        <v>Die-Cut</v>
      </c>
      <c r="N813" t="s">
        <v>191</v>
      </c>
      <c r="O813" t="s">
        <v>6019</v>
      </c>
      <c r="P813" s="3">
        <v>5000</v>
      </c>
      <c r="S813" s="2">
        <v>45882</v>
      </c>
      <c r="U813">
        <v>4</v>
      </c>
      <c r="V813" s="3">
        <v>20000</v>
      </c>
      <c r="W813" t="s">
        <v>67</v>
      </c>
      <c r="X813">
        <v>83624410001</v>
      </c>
      <c r="Y813">
        <v>0</v>
      </c>
      <c r="Z813" s="3">
        <v>20000</v>
      </c>
      <c r="AA813">
        <v>0</v>
      </c>
      <c r="AB813">
        <v>0</v>
      </c>
      <c r="AC813">
        <v>0</v>
      </c>
      <c r="AD813">
        <v>0</v>
      </c>
      <c r="AG813">
        <v>0</v>
      </c>
      <c r="AP813">
        <v>8362441</v>
      </c>
      <c r="AQ813" t="s">
        <v>176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BB813" t="s">
        <v>65</v>
      </c>
      <c r="BC813" t="s">
        <v>3068</v>
      </c>
      <c r="BD813">
        <v>0</v>
      </c>
      <c r="BF813" t="s">
        <v>176</v>
      </c>
      <c r="BI813" t="s">
        <v>445</v>
      </c>
    </row>
    <row r="814" spans="1:61" x14ac:dyDescent="0.35">
      <c r="A814" t="s">
        <v>3069</v>
      </c>
      <c r="B814">
        <v>10000</v>
      </c>
      <c r="C814">
        <v>10000</v>
      </c>
      <c r="D814" s="2">
        <v>45882</v>
      </c>
      <c r="E814" t="s">
        <v>61</v>
      </c>
      <c r="F814" t="s">
        <v>3070</v>
      </c>
      <c r="G814" t="s">
        <v>1964</v>
      </c>
      <c r="I814">
        <v>1</v>
      </c>
      <c r="J814" t="s">
        <v>120</v>
      </c>
      <c r="K814">
        <v>31</v>
      </c>
      <c r="L814" t="s">
        <v>5990</v>
      </c>
      <c r="M814" t="str">
        <f>INDEX([1]Summary!$M:$M,MATCH(K814,[1]Summary!$K:$K,))</f>
        <v>LP</v>
      </c>
      <c r="N814" t="s">
        <v>582</v>
      </c>
      <c r="O814" t="s">
        <v>6041</v>
      </c>
      <c r="P814" s="3">
        <v>2000</v>
      </c>
      <c r="S814" s="2">
        <v>45882</v>
      </c>
      <c r="U814">
        <v>2</v>
      </c>
      <c r="V814" s="3">
        <v>4000</v>
      </c>
      <c r="W814" t="s">
        <v>67</v>
      </c>
      <c r="X814" t="s">
        <v>1965</v>
      </c>
      <c r="Y814">
        <v>0</v>
      </c>
      <c r="Z814" s="3">
        <v>4000</v>
      </c>
      <c r="AA814">
        <v>0</v>
      </c>
      <c r="AB814">
        <v>0</v>
      </c>
      <c r="AC814">
        <v>0</v>
      </c>
      <c r="AD814">
        <v>0</v>
      </c>
      <c r="AG814">
        <v>0</v>
      </c>
      <c r="AP814" t="s">
        <v>1966</v>
      </c>
      <c r="AQ814" t="s">
        <v>1967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BB814" t="s">
        <v>65</v>
      </c>
      <c r="BC814" t="s">
        <v>3071</v>
      </c>
      <c r="BD814">
        <v>0</v>
      </c>
      <c r="BF814" t="s">
        <v>1967</v>
      </c>
      <c r="BI814" t="s">
        <v>3072</v>
      </c>
    </row>
    <row r="815" spans="1:61" x14ac:dyDescent="0.35">
      <c r="A815" t="s">
        <v>2781</v>
      </c>
      <c r="B815">
        <v>10000</v>
      </c>
      <c r="C815">
        <v>20000</v>
      </c>
      <c r="D815" s="2">
        <v>45882</v>
      </c>
      <c r="E815" t="s">
        <v>61</v>
      </c>
      <c r="F815" t="s">
        <v>2782</v>
      </c>
      <c r="G815" t="s">
        <v>2609</v>
      </c>
      <c r="I815">
        <v>2</v>
      </c>
      <c r="J815" t="s">
        <v>120</v>
      </c>
      <c r="K815">
        <v>77</v>
      </c>
      <c r="L815" t="s">
        <v>5982</v>
      </c>
      <c r="M815" t="str">
        <f>INDEX([1]Summary!$M:$M,MATCH(K815,[1]Summary!$K:$K,))</f>
        <v>Flexo</v>
      </c>
      <c r="N815" t="s">
        <v>257</v>
      </c>
      <c r="O815" t="s">
        <v>6024</v>
      </c>
      <c r="P815">
        <v>100</v>
      </c>
      <c r="S815" s="2">
        <v>45882</v>
      </c>
      <c r="U815">
        <v>25</v>
      </c>
      <c r="V815" s="3">
        <v>2500</v>
      </c>
      <c r="W815" t="s">
        <v>67</v>
      </c>
      <c r="X815" t="s">
        <v>2783</v>
      </c>
      <c r="Y815">
        <v>0</v>
      </c>
      <c r="Z815" s="3">
        <v>1000</v>
      </c>
      <c r="AA815" s="3">
        <v>1500</v>
      </c>
      <c r="AB815">
        <v>0</v>
      </c>
      <c r="AC815">
        <v>0</v>
      </c>
      <c r="AD815">
        <v>0</v>
      </c>
      <c r="AG815">
        <v>0</v>
      </c>
      <c r="AP815" t="s">
        <v>2784</v>
      </c>
      <c r="AQ815" t="s">
        <v>140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BB815" t="s">
        <v>65</v>
      </c>
      <c r="BC815" t="s">
        <v>2785</v>
      </c>
      <c r="BD815">
        <v>0</v>
      </c>
      <c r="BF815" t="s">
        <v>140</v>
      </c>
      <c r="BI815" t="s">
        <v>2786</v>
      </c>
    </row>
    <row r="816" spans="1:61" x14ac:dyDescent="0.35">
      <c r="A816" t="s">
        <v>2787</v>
      </c>
      <c r="B816">
        <v>10000</v>
      </c>
      <c r="C816">
        <v>20000</v>
      </c>
      <c r="D816" s="2">
        <v>45883</v>
      </c>
      <c r="E816" t="s">
        <v>61</v>
      </c>
      <c r="F816" t="s">
        <v>3073</v>
      </c>
      <c r="G816" t="s">
        <v>2433</v>
      </c>
      <c r="I816">
        <v>2</v>
      </c>
      <c r="J816" t="s">
        <v>120</v>
      </c>
      <c r="K816">
        <v>77</v>
      </c>
      <c r="L816" t="s">
        <v>5982</v>
      </c>
      <c r="M816" t="str">
        <f>INDEX([1]Summary!$M:$M,MATCH(K816,[1]Summary!$K:$K,))</f>
        <v>Flexo</v>
      </c>
      <c r="N816" t="s">
        <v>257</v>
      </c>
      <c r="O816" t="s">
        <v>6024</v>
      </c>
      <c r="P816" s="3">
        <v>1767</v>
      </c>
      <c r="S816" s="2">
        <v>45882</v>
      </c>
      <c r="U816">
        <v>6</v>
      </c>
      <c r="V816" s="3">
        <v>10602</v>
      </c>
      <c r="W816" t="s">
        <v>67</v>
      </c>
      <c r="X816" t="s">
        <v>2789</v>
      </c>
      <c r="Y816">
        <v>0</v>
      </c>
      <c r="Z816" s="3">
        <v>10000</v>
      </c>
      <c r="AA816">
        <v>602</v>
      </c>
      <c r="AB816">
        <v>0</v>
      </c>
      <c r="AC816">
        <v>0</v>
      </c>
      <c r="AD816">
        <v>0</v>
      </c>
      <c r="AG816">
        <v>0</v>
      </c>
      <c r="AP816" t="s">
        <v>2790</v>
      </c>
      <c r="AQ816" t="s">
        <v>70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BB816" t="s">
        <v>65</v>
      </c>
      <c r="BC816" t="s">
        <v>2791</v>
      </c>
      <c r="BD816">
        <v>0</v>
      </c>
      <c r="BF816" t="s">
        <v>70</v>
      </c>
      <c r="BI816" t="s">
        <v>1226</v>
      </c>
    </row>
    <row r="817" spans="1:61" x14ac:dyDescent="0.35">
      <c r="A817" t="s">
        <v>2787</v>
      </c>
      <c r="B817">
        <v>10000</v>
      </c>
      <c r="C817">
        <v>30000</v>
      </c>
      <c r="D817" s="2">
        <v>45883</v>
      </c>
      <c r="E817" t="s">
        <v>61</v>
      </c>
      <c r="F817" t="s">
        <v>3073</v>
      </c>
      <c r="G817" t="s">
        <v>2433</v>
      </c>
      <c r="I817">
        <v>3</v>
      </c>
      <c r="J817" t="s">
        <v>120</v>
      </c>
      <c r="K817">
        <v>91</v>
      </c>
      <c r="L817" t="s">
        <v>5979</v>
      </c>
      <c r="M817" t="str">
        <f>INDEX([1]Summary!$M:$M,MATCH(K817,[1]Summary!$K:$K,))</f>
        <v>AOI</v>
      </c>
      <c r="N817" t="s">
        <v>158</v>
      </c>
      <c r="O817" t="s">
        <v>6015</v>
      </c>
      <c r="P817" s="3">
        <v>3334</v>
      </c>
      <c r="S817" s="2">
        <v>45882</v>
      </c>
      <c r="U817">
        <v>3</v>
      </c>
      <c r="V817" s="3">
        <v>10002</v>
      </c>
      <c r="W817" t="s">
        <v>67</v>
      </c>
      <c r="X817" t="s">
        <v>2789</v>
      </c>
      <c r="Y817">
        <v>0</v>
      </c>
      <c r="Z817" s="3">
        <v>10000</v>
      </c>
      <c r="AA817">
        <v>2</v>
      </c>
      <c r="AB817">
        <v>0</v>
      </c>
      <c r="AC817">
        <v>0</v>
      </c>
      <c r="AD817">
        <v>0</v>
      </c>
      <c r="AG817">
        <v>0</v>
      </c>
      <c r="AP817" t="s">
        <v>2790</v>
      </c>
      <c r="AQ817" t="s">
        <v>70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BB817" t="s">
        <v>65</v>
      </c>
      <c r="BC817" t="s">
        <v>2791</v>
      </c>
      <c r="BD817">
        <v>0</v>
      </c>
      <c r="BF817" t="s">
        <v>70</v>
      </c>
      <c r="BI817" t="s">
        <v>1226</v>
      </c>
    </row>
    <row r="818" spans="1:61" x14ac:dyDescent="0.35">
      <c r="A818" t="s">
        <v>3074</v>
      </c>
      <c r="B818">
        <v>10000</v>
      </c>
      <c r="C818">
        <v>10000</v>
      </c>
      <c r="D818" s="2">
        <v>45883</v>
      </c>
      <c r="E818" t="s">
        <v>61</v>
      </c>
      <c r="F818" t="s">
        <v>1483</v>
      </c>
      <c r="G818" t="s">
        <v>1081</v>
      </c>
      <c r="I818">
        <v>1</v>
      </c>
      <c r="J818" t="s">
        <v>120</v>
      </c>
      <c r="K818">
        <v>59</v>
      </c>
      <c r="L818" t="s">
        <v>5978</v>
      </c>
      <c r="M818" t="str">
        <f>INDEX([1]Summary!$M:$M,MATCH(K818,[1]Summary!$K:$K,))</f>
        <v>LP</v>
      </c>
      <c r="N818" t="s">
        <v>121</v>
      </c>
      <c r="O818" t="s">
        <v>6012</v>
      </c>
      <c r="P818">
        <v>775</v>
      </c>
      <c r="S818" s="2">
        <v>45882</v>
      </c>
      <c r="U818">
        <v>4</v>
      </c>
      <c r="V818" s="3">
        <v>3100</v>
      </c>
      <c r="W818" t="s">
        <v>67</v>
      </c>
      <c r="X818">
        <v>150487590001</v>
      </c>
      <c r="Y818">
        <v>0</v>
      </c>
      <c r="Z818" s="3">
        <v>3098</v>
      </c>
      <c r="AA818">
        <v>2</v>
      </c>
      <c r="AB818">
        <v>0</v>
      </c>
      <c r="AC818">
        <v>0</v>
      </c>
      <c r="AD818">
        <v>0</v>
      </c>
      <c r="AG818">
        <v>0</v>
      </c>
      <c r="AP818">
        <v>15048759</v>
      </c>
      <c r="AQ818" t="s">
        <v>377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BB818" t="s">
        <v>65</v>
      </c>
      <c r="BC818" t="s">
        <v>3075</v>
      </c>
      <c r="BD818">
        <v>0</v>
      </c>
      <c r="BF818" t="s">
        <v>377</v>
      </c>
      <c r="BI818" t="s">
        <v>3076</v>
      </c>
    </row>
    <row r="819" spans="1:61" x14ac:dyDescent="0.35">
      <c r="A819" t="s">
        <v>3074</v>
      </c>
      <c r="B819">
        <v>20000</v>
      </c>
      <c r="C819">
        <v>10000</v>
      </c>
      <c r="D819" s="2">
        <v>45883</v>
      </c>
      <c r="E819" t="s">
        <v>61</v>
      </c>
      <c r="F819" t="s">
        <v>3077</v>
      </c>
      <c r="G819" t="s">
        <v>1081</v>
      </c>
      <c r="I819">
        <v>1</v>
      </c>
      <c r="J819" t="s">
        <v>120</v>
      </c>
      <c r="K819">
        <v>59</v>
      </c>
      <c r="L819" t="s">
        <v>5978</v>
      </c>
      <c r="M819" t="str">
        <f>INDEX([1]Summary!$M:$M,MATCH(K819,[1]Summary!$K:$K,))</f>
        <v>LP</v>
      </c>
      <c r="N819" t="s">
        <v>121</v>
      </c>
      <c r="O819" t="s">
        <v>6012</v>
      </c>
      <c r="P819">
        <v>775</v>
      </c>
      <c r="S819" s="2">
        <v>45882</v>
      </c>
      <c r="U819">
        <v>4</v>
      </c>
      <c r="V819" s="3">
        <v>3098</v>
      </c>
      <c r="W819" t="s">
        <v>67</v>
      </c>
      <c r="X819">
        <v>150487590001</v>
      </c>
      <c r="Y819">
        <v>0</v>
      </c>
      <c r="Z819" s="3">
        <v>3098</v>
      </c>
      <c r="AA819">
        <v>0</v>
      </c>
      <c r="AB819">
        <v>0</v>
      </c>
      <c r="AC819">
        <v>0</v>
      </c>
      <c r="AD819">
        <v>0</v>
      </c>
      <c r="AG819">
        <v>0</v>
      </c>
      <c r="AP819">
        <v>15048759</v>
      </c>
      <c r="AQ819" t="s">
        <v>377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BB819" t="s">
        <v>65</v>
      </c>
      <c r="BC819" t="s">
        <v>3075</v>
      </c>
      <c r="BD819">
        <v>0</v>
      </c>
      <c r="BF819" t="s">
        <v>377</v>
      </c>
      <c r="BI819" t="s">
        <v>3076</v>
      </c>
    </row>
    <row r="820" spans="1:61" x14ac:dyDescent="0.35">
      <c r="A820" t="s">
        <v>3074</v>
      </c>
      <c r="B820">
        <v>30000</v>
      </c>
      <c r="C820">
        <v>10000</v>
      </c>
      <c r="D820" s="2">
        <v>45883</v>
      </c>
      <c r="E820" t="s">
        <v>61</v>
      </c>
      <c r="F820" t="s">
        <v>3077</v>
      </c>
      <c r="G820" t="s">
        <v>1081</v>
      </c>
      <c r="I820">
        <v>1</v>
      </c>
      <c r="J820" t="s">
        <v>120</v>
      </c>
      <c r="K820">
        <v>59</v>
      </c>
      <c r="L820" t="s">
        <v>5978</v>
      </c>
      <c r="M820" t="str">
        <f>INDEX([1]Summary!$M:$M,MATCH(K820,[1]Summary!$K:$K,))</f>
        <v>LP</v>
      </c>
      <c r="N820" t="s">
        <v>121</v>
      </c>
      <c r="O820" t="s">
        <v>6012</v>
      </c>
      <c r="P820">
        <v>775</v>
      </c>
      <c r="S820" s="2">
        <v>45882</v>
      </c>
      <c r="U820">
        <v>4</v>
      </c>
      <c r="V820" s="3">
        <v>3098</v>
      </c>
      <c r="W820" t="s">
        <v>67</v>
      </c>
      <c r="X820">
        <v>150487590001</v>
      </c>
      <c r="Y820">
        <v>0</v>
      </c>
      <c r="Z820" s="3">
        <v>3098</v>
      </c>
      <c r="AA820">
        <v>0</v>
      </c>
      <c r="AB820">
        <v>0</v>
      </c>
      <c r="AC820">
        <v>0</v>
      </c>
      <c r="AD820">
        <v>0</v>
      </c>
      <c r="AG820">
        <v>0</v>
      </c>
      <c r="AP820">
        <v>15048759</v>
      </c>
      <c r="AQ820" t="s">
        <v>377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BB820" t="s">
        <v>65</v>
      </c>
      <c r="BC820" t="s">
        <v>3075</v>
      </c>
      <c r="BD820">
        <v>0</v>
      </c>
      <c r="BF820" t="s">
        <v>377</v>
      </c>
      <c r="BI820" t="s">
        <v>3076</v>
      </c>
    </row>
    <row r="821" spans="1:61" x14ac:dyDescent="0.35">
      <c r="A821" t="s">
        <v>3078</v>
      </c>
      <c r="B821">
        <v>10000</v>
      </c>
      <c r="C821">
        <v>10000</v>
      </c>
      <c r="D821" s="2">
        <v>45882</v>
      </c>
      <c r="E821" t="s">
        <v>61</v>
      </c>
      <c r="F821" t="s">
        <v>3079</v>
      </c>
      <c r="G821" t="s">
        <v>1297</v>
      </c>
      <c r="I821">
        <v>1</v>
      </c>
      <c r="J821" t="s">
        <v>120</v>
      </c>
      <c r="K821">
        <v>59</v>
      </c>
      <c r="L821" t="s">
        <v>5978</v>
      </c>
      <c r="M821" t="str">
        <f>INDEX([1]Summary!$M:$M,MATCH(K821,[1]Summary!$K:$K,))</f>
        <v>LP</v>
      </c>
      <c r="N821" t="s">
        <v>121</v>
      </c>
      <c r="O821" t="s">
        <v>6012</v>
      </c>
      <c r="P821" s="3">
        <v>1298</v>
      </c>
      <c r="S821" s="2">
        <v>45882</v>
      </c>
      <c r="U821">
        <v>2</v>
      </c>
      <c r="V821" s="3">
        <v>2595</v>
      </c>
      <c r="W821" t="s">
        <v>67</v>
      </c>
      <c r="X821">
        <v>150387540001</v>
      </c>
      <c r="Y821">
        <v>0</v>
      </c>
      <c r="Z821" s="3">
        <v>2595</v>
      </c>
      <c r="AA821">
        <v>0</v>
      </c>
      <c r="AB821">
        <v>0</v>
      </c>
      <c r="AC821">
        <v>0</v>
      </c>
      <c r="AD821">
        <v>0</v>
      </c>
      <c r="AG821">
        <v>0</v>
      </c>
      <c r="AP821">
        <v>15038754</v>
      </c>
      <c r="AQ821" t="s">
        <v>377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BB821" t="s">
        <v>65</v>
      </c>
      <c r="BC821" t="s">
        <v>3080</v>
      </c>
      <c r="BD821">
        <v>0</v>
      </c>
      <c r="BF821" t="s">
        <v>377</v>
      </c>
      <c r="BI821" t="s">
        <v>3081</v>
      </c>
    </row>
    <row r="822" spans="1:61" x14ac:dyDescent="0.35">
      <c r="A822" t="s">
        <v>3078</v>
      </c>
      <c r="B822">
        <v>20000</v>
      </c>
      <c r="C822">
        <v>10000</v>
      </c>
      <c r="D822" s="2">
        <v>45882</v>
      </c>
      <c r="E822" t="s">
        <v>61</v>
      </c>
      <c r="F822" t="s">
        <v>3079</v>
      </c>
      <c r="G822" t="s">
        <v>1297</v>
      </c>
      <c r="I822">
        <v>1</v>
      </c>
      <c r="J822" t="s">
        <v>120</v>
      </c>
      <c r="K822">
        <v>59</v>
      </c>
      <c r="L822" t="s">
        <v>5978</v>
      </c>
      <c r="M822" t="str">
        <f>INDEX([1]Summary!$M:$M,MATCH(K822,[1]Summary!$K:$K,))</f>
        <v>LP</v>
      </c>
      <c r="N822" t="s">
        <v>121</v>
      </c>
      <c r="O822" t="s">
        <v>6012</v>
      </c>
      <c r="P822" s="3">
        <v>1298</v>
      </c>
      <c r="S822" s="2">
        <v>45882</v>
      </c>
      <c r="U822">
        <v>2</v>
      </c>
      <c r="V822" s="3">
        <v>2595</v>
      </c>
      <c r="W822" t="s">
        <v>67</v>
      </c>
      <c r="X822">
        <v>150387540001</v>
      </c>
      <c r="Y822">
        <v>0</v>
      </c>
      <c r="Z822" s="3">
        <v>2595</v>
      </c>
      <c r="AA822">
        <v>0</v>
      </c>
      <c r="AB822">
        <v>0</v>
      </c>
      <c r="AC822">
        <v>0</v>
      </c>
      <c r="AD822">
        <v>0</v>
      </c>
      <c r="AG822">
        <v>0</v>
      </c>
      <c r="AP822">
        <v>15038754</v>
      </c>
      <c r="AQ822" t="s">
        <v>377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BB822" t="s">
        <v>65</v>
      </c>
      <c r="BC822" t="s">
        <v>3080</v>
      </c>
      <c r="BD822">
        <v>0</v>
      </c>
      <c r="BF822" t="s">
        <v>377</v>
      </c>
      <c r="BI822" t="s">
        <v>3081</v>
      </c>
    </row>
    <row r="823" spans="1:61" x14ac:dyDescent="0.35">
      <c r="A823" t="s">
        <v>2129</v>
      </c>
      <c r="B823">
        <v>10000</v>
      </c>
      <c r="C823">
        <v>20000</v>
      </c>
      <c r="D823" s="2">
        <v>45882</v>
      </c>
      <c r="E823" t="s">
        <v>61</v>
      </c>
      <c r="F823" t="s">
        <v>2130</v>
      </c>
      <c r="G823" t="s">
        <v>2131</v>
      </c>
      <c r="I823">
        <v>2</v>
      </c>
      <c r="J823" t="s">
        <v>120</v>
      </c>
      <c r="K823" t="s">
        <v>2535</v>
      </c>
      <c r="L823" t="s">
        <v>6006</v>
      </c>
      <c r="M823" t="str">
        <f>INDEX([1]Summary!$M:$M,MATCH(K823,[1]Summary!$K:$K,))</f>
        <v>Digital</v>
      </c>
      <c r="N823" t="s">
        <v>449</v>
      </c>
      <c r="O823" t="s">
        <v>6036</v>
      </c>
      <c r="P823" s="3">
        <v>6000</v>
      </c>
      <c r="S823" s="2">
        <v>45882</v>
      </c>
      <c r="U823">
        <v>1</v>
      </c>
      <c r="V823" s="3">
        <v>6000</v>
      </c>
      <c r="W823" t="s">
        <v>67</v>
      </c>
      <c r="X823" t="s">
        <v>2132</v>
      </c>
      <c r="Y823">
        <v>0</v>
      </c>
      <c r="Z823" s="3">
        <v>6000</v>
      </c>
      <c r="AA823">
        <v>0</v>
      </c>
      <c r="AB823">
        <v>0</v>
      </c>
      <c r="AC823">
        <v>0</v>
      </c>
      <c r="AD823">
        <v>0</v>
      </c>
      <c r="AG823">
        <v>0</v>
      </c>
      <c r="AP823" t="s">
        <v>2133</v>
      </c>
      <c r="AQ823" t="s">
        <v>364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BB823" t="s">
        <v>65</v>
      </c>
      <c r="BC823" t="s">
        <v>2134</v>
      </c>
      <c r="BD823">
        <v>0</v>
      </c>
      <c r="BF823" t="s">
        <v>364</v>
      </c>
      <c r="BI823" t="s">
        <v>2135</v>
      </c>
    </row>
    <row r="824" spans="1:61" x14ac:dyDescent="0.35">
      <c r="A824" t="s">
        <v>3082</v>
      </c>
      <c r="B824">
        <v>10000</v>
      </c>
      <c r="C824">
        <v>10000</v>
      </c>
      <c r="D824" s="2">
        <v>45883</v>
      </c>
      <c r="E824" t="s">
        <v>61</v>
      </c>
      <c r="F824" t="s">
        <v>3083</v>
      </c>
      <c r="G824" t="s">
        <v>1624</v>
      </c>
      <c r="I824">
        <v>1</v>
      </c>
      <c r="J824" t="s">
        <v>120</v>
      </c>
      <c r="K824">
        <v>46</v>
      </c>
      <c r="L824" t="s">
        <v>5986</v>
      </c>
      <c r="M824" t="str">
        <f>INDEX([1]Summary!$M:$M,MATCH(K824,[1]Summary!$K:$K,))</f>
        <v>LP</v>
      </c>
      <c r="N824" t="s">
        <v>383</v>
      </c>
      <c r="O824" t="s">
        <v>6034</v>
      </c>
      <c r="P824" s="3">
        <v>1000</v>
      </c>
      <c r="S824" s="2">
        <v>45882</v>
      </c>
      <c r="U824">
        <v>6</v>
      </c>
      <c r="V824" s="3">
        <v>6000</v>
      </c>
      <c r="W824" t="s">
        <v>67</v>
      </c>
      <c r="X824" t="s">
        <v>3084</v>
      </c>
      <c r="Y824">
        <v>0</v>
      </c>
      <c r="Z824" s="3">
        <v>6000</v>
      </c>
      <c r="AA824">
        <v>0</v>
      </c>
      <c r="AB824">
        <v>0</v>
      </c>
      <c r="AC824">
        <v>0</v>
      </c>
      <c r="AD824">
        <v>0</v>
      </c>
      <c r="AG824">
        <v>0</v>
      </c>
      <c r="AP824" t="s">
        <v>3085</v>
      </c>
      <c r="AQ824" t="s">
        <v>169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BB824" t="s">
        <v>65</v>
      </c>
      <c r="BC824" t="s">
        <v>3086</v>
      </c>
      <c r="BD824">
        <v>0</v>
      </c>
      <c r="BF824" t="s">
        <v>169</v>
      </c>
      <c r="BI824" t="s">
        <v>3087</v>
      </c>
    </row>
    <row r="825" spans="1:61" x14ac:dyDescent="0.35">
      <c r="A825" t="s">
        <v>3088</v>
      </c>
      <c r="B825">
        <v>10000</v>
      </c>
      <c r="C825">
        <v>10000</v>
      </c>
      <c r="D825" s="2">
        <v>45883</v>
      </c>
      <c r="E825" t="s">
        <v>61</v>
      </c>
      <c r="F825" t="s">
        <v>2620</v>
      </c>
      <c r="G825" t="s">
        <v>3089</v>
      </c>
      <c r="I825">
        <v>1</v>
      </c>
      <c r="J825" t="s">
        <v>120</v>
      </c>
      <c r="K825">
        <v>60</v>
      </c>
      <c r="L825" t="s">
        <v>6001</v>
      </c>
      <c r="M825" t="str">
        <f>INDEX([1]Summary!$M:$M,MATCH(K825,[1]Summary!$K:$K,))</f>
        <v>Die-Cut</v>
      </c>
      <c r="N825" t="s">
        <v>836</v>
      </c>
      <c r="O825" t="s">
        <v>6046</v>
      </c>
      <c r="P825" s="3">
        <v>3337</v>
      </c>
      <c r="S825" s="2">
        <v>45882</v>
      </c>
      <c r="U825">
        <v>6</v>
      </c>
      <c r="V825" s="3">
        <v>20022</v>
      </c>
      <c r="W825" t="s">
        <v>67</v>
      </c>
      <c r="X825" t="s">
        <v>3090</v>
      </c>
      <c r="Y825">
        <v>0</v>
      </c>
      <c r="Z825" s="3">
        <v>20000</v>
      </c>
      <c r="AA825">
        <v>22</v>
      </c>
      <c r="AB825">
        <v>0</v>
      </c>
      <c r="AC825">
        <v>0</v>
      </c>
      <c r="AD825">
        <v>0</v>
      </c>
      <c r="AG825">
        <v>0</v>
      </c>
      <c r="AP825" t="s">
        <v>3091</v>
      </c>
      <c r="AQ825" t="s">
        <v>3092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BB825" t="s">
        <v>65</v>
      </c>
      <c r="BC825" t="s">
        <v>3093</v>
      </c>
      <c r="BD825">
        <v>0</v>
      </c>
      <c r="BF825" t="s">
        <v>3092</v>
      </c>
      <c r="BI825" t="s">
        <v>3094</v>
      </c>
    </row>
    <row r="826" spans="1:61" x14ac:dyDescent="0.35">
      <c r="A826" t="s">
        <v>2805</v>
      </c>
      <c r="B826">
        <v>10000</v>
      </c>
      <c r="C826">
        <v>20000</v>
      </c>
      <c r="D826" s="2">
        <v>45883</v>
      </c>
      <c r="E826" t="s">
        <v>61</v>
      </c>
      <c r="F826" t="s">
        <v>2806</v>
      </c>
      <c r="G826" t="s">
        <v>2807</v>
      </c>
      <c r="I826">
        <v>2</v>
      </c>
      <c r="J826" t="s">
        <v>120</v>
      </c>
      <c r="K826">
        <v>78</v>
      </c>
      <c r="L826" t="s">
        <v>5997</v>
      </c>
      <c r="M826" t="str">
        <f>INDEX([1]Summary!$M:$M,MATCH(K826,[1]Summary!$K:$K,))</f>
        <v>LP</v>
      </c>
      <c r="N826" t="s">
        <v>481</v>
      </c>
      <c r="O826" t="s">
        <v>6037</v>
      </c>
      <c r="P826" s="3">
        <v>4000</v>
      </c>
      <c r="S826" s="2">
        <v>45882</v>
      </c>
      <c r="U826">
        <v>6</v>
      </c>
      <c r="V826" s="3">
        <v>24000</v>
      </c>
      <c r="W826" t="s">
        <v>67</v>
      </c>
      <c r="X826" t="s">
        <v>2808</v>
      </c>
      <c r="Y826">
        <v>0</v>
      </c>
      <c r="Z826" s="3">
        <v>5000</v>
      </c>
      <c r="AA826" s="3">
        <v>19000</v>
      </c>
      <c r="AB826">
        <v>0</v>
      </c>
      <c r="AC826">
        <v>0</v>
      </c>
      <c r="AD826">
        <v>0</v>
      </c>
      <c r="AG826">
        <v>0</v>
      </c>
      <c r="AP826" t="s">
        <v>2809</v>
      </c>
      <c r="AQ826" t="s">
        <v>364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BB826" t="s">
        <v>65</v>
      </c>
      <c r="BC826" t="s">
        <v>2810</v>
      </c>
      <c r="BD826">
        <v>0</v>
      </c>
      <c r="BF826" t="s">
        <v>364</v>
      </c>
      <c r="BI826" t="s">
        <v>2811</v>
      </c>
    </row>
    <row r="827" spans="1:61" x14ac:dyDescent="0.35">
      <c r="A827" t="s">
        <v>2805</v>
      </c>
      <c r="B827">
        <v>10000</v>
      </c>
      <c r="C827">
        <v>30000</v>
      </c>
      <c r="D827" s="2">
        <v>45883</v>
      </c>
      <c r="E827" t="s">
        <v>61</v>
      </c>
      <c r="F827" t="s">
        <v>2806</v>
      </c>
      <c r="G827" t="s">
        <v>2807</v>
      </c>
      <c r="I827">
        <v>3</v>
      </c>
      <c r="J827" t="s">
        <v>120</v>
      </c>
      <c r="K827">
        <v>60</v>
      </c>
      <c r="L827" t="s">
        <v>6001</v>
      </c>
      <c r="M827" t="str">
        <f>INDEX([1]Summary!$M:$M,MATCH(K827,[1]Summary!$K:$K,))</f>
        <v>Die-Cut</v>
      </c>
      <c r="N827" t="s">
        <v>836</v>
      </c>
      <c r="O827" t="s">
        <v>6046</v>
      </c>
      <c r="P827">
        <v>834</v>
      </c>
      <c r="S827" s="2">
        <v>45882</v>
      </c>
      <c r="U827">
        <v>6</v>
      </c>
      <c r="V827" s="3">
        <v>5004</v>
      </c>
      <c r="W827" t="s">
        <v>67</v>
      </c>
      <c r="X827" t="s">
        <v>2808</v>
      </c>
      <c r="Y827">
        <v>0</v>
      </c>
      <c r="Z827" s="3">
        <v>5000</v>
      </c>
      <c r="AA827">
        <v>4</v>
      </c>
      <c r="AB827">
        <v>0</v>
      </c>
      <c r="AC827">
        <v>0</v>
      </c>
      <c r="AD827">
        <v>0</v>
      </c>
      <c r="AG827">
        <v>0</v>
      </c>
      <c r="AP827" t="s">
        <v>2809</v>
      </c>
      <c r="AQ827" t="s">
        <v>364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BB827" t="s">
        <v>65</v>
      </c>
      <c r="BC827" t="s">
        <v>2810</v>
      </c>
      <c r="BD827">
        <v>0</v>
      </c>
      <c r="BF827" t="s">
        <v>364</v>
      </c>
      <c r="BI827" t="s">
        <v>2811</v>
      </c>
    </row>
    <row r="828" spans="1:61" x14ac:dyDescent="0.35">
      <c r="A828" t="s">
        <v>2148</v>
      </c>
      <c r="B828">
        <v>10000</v>
      </c>
      <c r="C828">
        <v>20000</v>
      </c>
      <c r="D828" s="2">
        <v>45882</v>
      </c>
      <c r="E828" t="s">
        <v>61</v>
      </c>
      <c r="F828" t="s">
        <v>2149</v>
      </c>
      <c r="G828">
        <v>10745305005</v>
      </c>
      <c r="I828">
        <v>2</v>
      </c>
      <c r="J828" t="s">
        <v>120</v>
      </c>
      <c r="K828">
        <v>77</v>
      </c>
      <c r="L828" t="s">
        <v>5982</v>
      </c>
      <c r="M828" t="str">
        <f>INDEX([1]Summary!$M:$M,MATCH(K828,[1]Summary!$K:$K,))</f>
        <v>Flexo</v>
      </c>
      <c r="N828" t="s">
        <v>257</v>
      </c>
      <c r="O828" t="s">
        <v>6024</v>
      </c>
      <c r="P828">
        <v>65</v>
      </c>
      <c r="S828" s="2">
        <v>45882</v>
      </c>
      <c r="U828">
        <v>154</v>
      </c>
      <c r="V828" s="3">
        <v>10010</v>
      </c>
      <c r="W828" t="s">
        <v>67</v>
      </c>
      <c r="X828" t="s">
        <v>2150</v>
      </c>
      <c r="Y828">
        <v>0</v>
      </c>
      <c r="Z828" s="3">
        <v>5000</v>
      </c>
      <c r="AA828" s="3">
        <v>5010</v>
      </c>
      <c r="AB828">
        <v>0</v>
      </c>
      <c r="AC828">
        <v>0</v>
      </c>
      <c r="AD828">
        <v>0</v>
      </c>
      <c r="AG828">
        <v>0</v>
      </c>
      <c r="AP828" t="s">
        <v>2151</v>
      </c>
      <c r="AQ828" t="s">
        <v>140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BB828" t="s">
        <v>65</v>
      </c>
      <c r="BC828" t="s">
        <v>2152</v>
      </c>
      <c r="BD828">
        <v>0</v>
      </c>
      <c r="BF828" t="s">
        <v>140</v>
      </c>
      <c r="BI828" t="s">
        <v>2153</v>
      </c>
    </row>
    <row r="829" spans="1:61" x14ac:dyDescent="0.35">
      <c r="A829" t="s">
        <v>2154</v>
      </c>
      <c r="B829">
        <v>10000</v>
      </c>
      <c r="C829">
        <v>20000</v>
      </c>
      <c r="D829" s="2">
        <v>45882</v>
      </c>
      <c r="E829" t="s">
        <v>61</v>
      </c>
      <c r="F829" t="s">
        <v>2155</v>
      </c>
      <c r="G829">
        <v>10745305012</v>
      </c>
      <c r="I829">
        <v>2</v>
      </c>
      <c r="J829" t="s">
        <v>120</v>
      </c>
      <c r="K829">
        <v>77</v>
      </c>
      <c r="L829" t="s">
        <v>5982</v>
      </c>
      <c r="M829" t="str">
        <f>INDEX([1]Summary!$M:$M,MATCH(K829,[1]Summary!$K:$K,))</f>
        <v>Flexo</v>
      </c>
      <c r="N829" t="s">
        <v>257</v>
      </c>
      <c r="O829" t="s">
        <v>6024</v>
      </c>
      <c r="P829">
        <v>267</v>
      </c>
      <c r="S829" s="2">
        <v>45882</v>
      </c>
      <c r="U829">
        <v>15</v>
      </c>
      <c r="V829" s="3">
        <v>4005</v>
      </c>
      <c r="W829" t="s">
        <v>67</v>
      </c>
      <c r="X829" t="s">
        <v>2156</v>
      </c>
      <c r="Y829">
        <v>0</v>
      </c>
      <c r="Z829" s="3">
        <v>2000</v>
      </c>
      <c r="AA829" s="3">
        <v>2005</v>
      </c>
      <c r="AB829">
        <v>0</v>
      </c>
      <c r="AC829">
        <v>0</v>
      </c>
      <c r="AD829">
        <v>0</v>
      </c>
      <c r="AG829">
        <v>0</v>
      </c>
      <c r="AP829" t="s">
        <v>2157</v>
      </c>
      <c r="AQ829" t="s">
        <v>140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BB829" t="s">
        <v>65</v>
      </c>
      <c r="BC829" t="s">
        <v>2158</v>
      </c>
      <c r="BD829">
        <v>0</v>
      </c>
      <c r="BF829" t="s">
        <v>140</v>
      </c>
      <c r="BI829" t="s">
        <v>2159</v>
      </c>
    </row>
    <row r="830" spans="1:61" x14ac:dyDescent="0.35">
      <c r="A830" t="s">
        <v>2160</v>
      </c>
      <c r="B830">
        <v>10000</v>
      </c>
      <c r="C830">
        <v>20000</v>
      </c>
      <c r="D830" s="2">
        <v>45882</v>
      </c>
      <c r="E830" t="s">
        <v>61</v>
      </c>
      <c r="F830" t="s">
        <v>2161</v>
      </c>
      <c r="G830">
        <v>10745305012</v>
      </c>
      <c r="I830">
        <v>2</v>
      </c>
      <c r="J830" t="s">
        <v>120</v>
      </c>
      <c r="K830">
        <v>77</v>
      </c>
      <c r="L830" t="s">
        <v>5982</v>
      </c>
      <c r="M830" t="str">
        <f>INDEX([1]Summary!$M:$M,MATCH(K830,[1]Summary!$K:$K,))</f>
        <v>Flexo</v>
      </c>
      <c r="N830" t="s">
        <v>257</v>
      </c>
      <c r="O830" t="s">
        <v>6024</v>
      </c>
      <c r="P830">
        <v>267</v>
      </c>
      <c r="S830" s="2">
        <v>45882</v>
      </c>
      <c r="U830">
        <v>15</v>
      </c>
      <c r="V830" s="3">
        <v>4005</v>
      </c>
      <c r="W830" t="s">
        <v>67</v>
      </c>
      <c r="X830" t="s">
        <v>2162</v>
      </c>
      <c r="Y830">
        <v>0</v>
      </c>
      <c r="Z830" s="3">
        <v>1000</v>
      </c>
      <c r="AA830" s="3">
        <v>3005</v>
      </c>
      <c r="AB830">
        <v>0</v>
      </c>
      <c r="AC830">
        <v>0</v>
      </c>
      <c r="AD830">
        <v>0</v>
      </c>
      <c r="AG830">
        <v>0</v>
      </c>
      <c r="AP830" t="s">
        <v>2163</v>
      </c>
      <c r="AQ830" t="s">
        <v>140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BB830" t="s">
        <v>65</v>
      </c>
      <c r="BC830" t="s">
        <v>2164</v>
      </c>
      <c r="BD830">
        <v>0</v>
      </c>
      <c r="BF830" t="s">
        <v>140</v>
      </c>
      <c r="BI830" t="s">
        <v>2165</v>
      </c>
    </row>
    <row r="831" spans="1:61" x14ac:dyDescent="0.35">
      <c r="A831" t="s">
        <v>3095</v>
      </c>
      <c r="B831">
        <v>10000</v>
      </c>
      <c r="C831">
        <v>10000</v>
      </c>
      <c r="D831" s="2">
        <v>45883</v>
      </c>
      <c r="E831" t="s">
        <v>61</v>
      </c>
      <c r="F831" t="s">
        <v>3056</v>
      </c>
      <c r="G831" t="s">
        <v>3057</v>
      </c>
      <c r="I831">
        <v>1</v>
      </c>
      <c r="J831" t="s">
        <v>120</v>
      </c>
      <c r="K831">
        <v>32</v>
      </c>
      <c r="L831" t="s">
        <v>5998</v>
      </c>
      <c r="M831" t="str">
        <f>INDEX([1]Summary!$M:$M,MATCH(K831,[1]Summary!$K:$K,))</f>
        <v>LP</v>
      </c>
      <c r="N831" t="s">
        <v>513</v>
      </c>
      <c r="O831" t="s">
        <v>6038</v>
      </c>
      <c r="P831">
        <v>15</v>
      </c>
      <c r="S831" s="2">
        <v>45882</v>
      </c>
      <c r="U831">
        <v>1</v>
      </c>
      <c r="V831">
        <v>15</v>
      </c>
      <c r="W831" t="s">
        <v>67</v>
      </c>
      <c r="X831" t="s">
        <v>3096</v>
      </c>
      <c r="Y831">
        <v>0</v>
      </c>
      <c r="Z831">
        <v>15</v>
      </c>
      <c r="AA831">
        <v>0</v>
      </c>
      <c r="AB831">
        <v>0</v>
      </c>
      <c r="AC831">
        <v>0</v>
      </c>
      <c r="AD831">
        <v>0</v>
      </c>
      <c r="AG831">
        <v>0</v>
      </c>
      <c r="AP831" t="s">
        <v>3097</v>
      </c>
      <c r="AQ831" t="s">
        <v>1851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BB831" t="s">
        <v>65</v>
      </c>
      <c r="BC831" t="s">
        <v>3098</v>
      </c>
      <c r="BD831">
        <v>0</v>
      </c>
      <c r="BF831" t="s">
        <v>1851</v>
      </c>
      <c r="BI831" t="s">
        <v>3099</v>
      </c>
    </row>
    <row r="832" spans="1:61" x14ac:dyDescent="0.35">
      <c r="A832" t="s">
        <v>3100</v>
      </c>
      <c r="B832">
        <v>10000</v>
      </c>
      <c r="C832">
        <v>30000</v>
      </c>
      <c r="D832" s="2">
        <v>45888</v>
      </c>
      <c r="E832" t="s">
        <v>61</v>
      </c>
      <c r="F832" t="s">
        <v>3101</v>
      </c>
      <c r="G832" t="s">
        <v>3102</v>
      </c>
      <c r="I832">
        <v>1</v>
      </c>
      <c r="J832" t="s">
        <v>120</v>
      </c>
      <c r="K832">
        <v>32</v>
      </c>
      <c r="L832" t="s">
        <v>5998</v>
      </c>
      <c r="M832" t="str">
        <f>INDEX([1]Summary!$M:$M,MATCH(K832,[1]Summary!$K:$K,))</f>
        <v>LP</v>
      </c>
      <c r="N832" t="s">
        <v>513</v>
      </c>
      <c r="O832" t="s">
        <v>6038</v>
      </c>
      <c r="P832" s="3">
        <v>3000</v>
      </c>
      <c r="S832" s="2">
        <v>45882</v>
      </c>
      <c r="U832">
        <v>1</v>
      </c>
      <c r="V832" s="3">
        <v>3000</v>
      </c>
      <c r="W832" t="s">
        <v>67</v>
      </c>
      <c r="X832" t="s">
        <v>3096</v>
      </c>
      <c r="Y832">
        <v>0</v>
      </c>
      <c r="Z832" s="3">
        <v>4000</v>
      </c>
      <c r="AA832" s="3">
        <v>-1000</v>
      </c>
      <c r="AB832">
        <v>0</v>
      </c>
      <c r="AC832">
        <v>0</v>
      </c>
      <c r="AD832">
        <v>0</v>
      </c>
      <c r="AG832">
        <v>0</v>
      </c>
      <c r="AP832" t="s">
        <v>3097</v>
      </c>
      <c r="AQ832" t="s">
        <v>1851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BB832" t="s">
        <v>65</v>
      </c>
      <c r="BC832" t="s">
        <v>3103</v>
      </c>
      <c r="BD832">
        <v>0</v>
      </c>
      <c r="BF832" t="s">
        <v>1851</v>
      </c>
      <c r="BI832" t="s">
        <v>3104</v>
      </c>
    </row>
    <row r="833" spans="1:61" x14ac:dyDescent="0.35">
      <c r="A833" t="s">
        <v>3105</v>
      </c>
      <c r="B833">
        <v>10000</v>
      </c>
      <c r="C833">
        <v>10000</v>
      </c>
      <c r="D833" s="2">
        <v>45882</v>
      </c>
      <c r="E833" t="s">
        <v>61</v>
      </c>
      <c r="F833" t="s">
        <v>3070</v>
      </c>
      <c r="G833" t="s">
        <v>3106</v>
      </c>
      <c r="I833">
        <v>1</v>
      </c>
      <c r="J833" t="s">
        <v>120</v>
      </c>
      <c r="K833">
        <v>31</v>
      </c>
      <c r="L833" t="s">
        <v>5990</v>
      </c>
      <c r="M833" t="str">
        <f>INDEX([1]Summary!$M:$M,MATCH(K833,[1]Summary!$K:$K,))</f>
        <v>LP</v>
      </c>
      <c r="N833" t="s">
        <v>582</v>
      </c>
      <c r="O833" t="s">
        <v>6041</v>
      </c>
      <c r="P833" s="3">
        <v>1000</v>
      </c>
      <c r="S833" s="2">
        <v>45882</v>
      </c>
      <c r="U833">
        <v>4</v>
      </c>
      <c r="V833" s="3">
        <v>4000</v>
      </c>
      <c r="W833" t="s">
        <v>67</v>
      </c>
      <c r="X833" t="s">
        <v>3107</v>
      </c>
      <c r="Y833">
        <v>0</v>
      </c>
      <c r="Z833" s="3">
        <v>4000</v>
      </c>
      <c r="AA833">
        <v>0</v>
      </c>
      <c r="AB833">
        <v>0</v>
      </c>
      <c r="AC833">
        <v>0</v>
      </c>
      <c r="AD833">
        <v>0</v>
      </c>
      <c r="AG833">
        <v>0</v>
      </c>
      <c r="AP833" t="s">
        <v>3108</v>
      </c>
      <c r="AQ833" t="s">
        <v>3109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BB833" t="s">
        <v>65</v>
      </c>
      <c r="BC833" t="s">
        <v>3110</v>
      </c>
      <c r="BD833">
        <v>0</v>
      </c>
      <c r="BF833" t="s">
        <v>3109</v>
      </c>
      <c r="BI833" t="s">
        <v>3111</v>
      </c>
    </row>
    <row r="834" spans="1:61" x14ac:dyDescent="0.35">
      <c r="A834" t="s">
        <v>3112</v>
      </c>
      <c r="B834">
        <v>10000</v>
      </c>
      <c r="C834">
        <v>10000</v>
      </c>
      <c r="D834" s="2">
        <v>45883</v>
      </c>
      <c r="E834" t="s">
        <v>61</v>
      </c>
      <c r="F834" t="s">
        <v>3014</v>
      </c>
      <c r="G834" t="s">
        <v>3113</v>
      </c>
      <c r="I834">
        <v>1</v>
      </c>
      <c r="J834" t="s">
        <v>120</v>
      </c>
      <c r="K834">
        <v>32</v>
      </c>
      <c r="L834" t="s">
        <v>5998</v>
      </c>
      <c r="M834" t="str">
        <f>INDEX([1]Summary!$M:$M,MATCH(K834,[1]Summary!$K:$K,))</f>
        <v>LP</v>
      </c>
      <c r="N834" t="s">
        <v>513</v>
      </c>
      <c r="O834" t="s">
        <v>6038</v>
      </c>
      <c r="P834">
        <v>100</v>
      </c>
      <c r="S834" s="2">
        <v>45882</v>
      </c>
      <c r="U834">
        <v>1</v>
      </c>
      <c r="V834">
        <v>100</v>
      </c>
      <c r="W834" t="s">
        <v>67</v>
      </c>
      <c r="X834" t="s">
        <v>3114</v>
      </c>
      <c r="Y834">
        <v>0</v>
      </c>
      <c r="Z834">
        <v>100</v>
      </c>
      <c r="AA834">
        <v>0</v>
      </c>
      <c r="AB834">
        <v>0</v>
      </c>
      <c r="AC834">
        <v>0</v>
      </c>
      <c r="AD834">
        <v>0</v>
      </c>
      <c r="AG834">
        <v>0</v>
      </c>
      <c r="AP834" t="s">
        <v>3115</v>
      </c>
      <c r="AQ834" t="s">
        <v>364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BB834" t="s">
        <v>65</v>
      </c>
      <c r="BC834" t="s">
        <v>3116</v>
      </c>
      <c r="BD834">
        <v>0</v>
      </c>
      <c r="BF834" t="s">
        <v>364</v>
      </c>
      <c r="BI834" t="s">
        <v>3117</v>
      </c>
    </row>
    <row r="835" spans="1:61" x14ac:dyDescent="0.35">
      <c r="A835" t="s">
        <v>3118</v>
      </c>
      <c r="B835">
        <v>10000</v>
      </c>
      <c r="C835">
        <v>10000</v>
      </c>
      <c r="D835" s="2">
        <v>45883</v>
      </c>
      <c r="E835" t="s">
        <v>61</v>
      </c>
      <c r="F835" t="s">
        <v>3014</v>
      </c>
      <c r="G835" t="s">
        <v>3113</v>
      </c>
      <c r="I835">
        <v>1</v>
      </c>
      <c r="J835" t="s">
        <v>120</v>
      </c>
      <c r="K835">
        <v>32</v>
      </c>
      <c r="L835" t="s">
        <v>5998</v>
      </c>
      <c r="M835" t="str">
        <f>INDEX([1]Summary!$M:$M,MATCH(K835,[1]Summary!$K:$K,))</f>
        <v>LP</v>
      </c>
      <c r="N835" t="s">
        <v>513</v>
      </c>
      <c r="O835" t="s">
        <v>6038</v>
      </c>
      <c r="P835" s="3">
        <v>2000</v>
      </c>
      <c r="S835" s="2">
        <v>45882</v>
      </c>
      <c r="U835">
        <v>1</v>
      </c>
      <c r="V835" s="3">
        <v>2000</v>
      </c>
      <c r="W835" t="s">
        <v>67</v>
      </c>
      <c r="X835" t="s">
        <v>3114</v>
      </c>
      <c r="Y835">
        <v>0</v>
      </c>
      <c r="Z835" s="3">
        <v>2000</v>
      </c>
      <c r="AA835">
        <v>0</v>
      </c>
      <c r="AB835">
        <v>0</v>
      </c>
      <c r="AC835">
        <v>0</v>
      </c>
      <c r="AD835">
        <v>0</v>
      </c>
      <c r="AG835">
        <v>0</v>
      </c>
      <c r="AP835" t="s">
        <v>3115</v>
      </c>
      <c r="AQ835" t="s">
        <v>364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BB835" t="s">
        <v>65</v>
      </c>
      <c r="BC835" t="s">
        <v>3119</v>
      </c>
      <c r="BD835">
        <v>0</v>
      </c>
      <c r="BF835" t="s">
        <v>364</v>
      </c>
      <c r="BI835" t="s">
        <v>3120</v>
      </c>
    </row>
    <row r="836" spans="1:61" x14ac:dyDescent="0.35">
      <c r="A836" t="s">
        <v>2819</v>
      </c>
      <c r="B836">
        <v>10000</v>
      </c>
      <c r="C836">
        <v>20000</v>
      </c>
      <c r="D836" s="2">
        <v>45887</v>
      </c>
      <c r="E836" t="s">
        <v>61</v>
      </c>
      <c r="F836" t="s">
        <v>2820</v>
      </c>
      <c r="G836" t="s">
        <v>2821</v>
      </c>
      <c r="I836">
        <v>2</v>
      </c>
      <c r="J836" t="s">
        <v>120</v>
      </c>
      <c r="K836">
        <v>105</v>
      </c>
      <c r="L836" t="s">
        <v>6004</v>
      </c>
      <c r="M836" t="str">
        <f>INDEX([1]Summary!$M:$M,MATCH(K836,[1]Summary!$K:$K,))</f>
        <v>Die-Cut (L)</v>
      </c>
      <c r="N836" t="s">
        <v>212</v>
      </c>
      <c r="O836" t="s">
        <v>6021</v>
      </c>
      <c r="P836" s="3">
        <v>5500</v>
      </c>
      <c r="S836" s="2">
        <v>45882</v>
      </c>
      <c r="U836">
        <v>1</v>
      </c>
      <c r="V836" s="3">
        <v>5500</v>
      </c>
      <c r="W836" t="s">
        <v>67</v>
      </c>
      <c r="X836" t="s">
        <v>2822</v>
      </c>
      <c r="Y836">
        <v>0</v>
      </c>
      <c r="Z836" s="3">
        <v>5000</v>
      </c>
      <c r="AA836">
        <v>500</v>
      </c>
      <c r="AB836">
        <v>0</v>
      </c>
      <c r="AC836">
        <v>0</v>
      </c>
      <c r="AD836">
        <v>0</v>
      </c>
      <c r="AG836">
        <v>0</v>
      </c>
      <c r="AP836" t="s">
        <v>2823</v>
      </c>
      <c r="AQ836" t="s">
        <v>595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BB836" t="s">
        <v>65</v>
      </c>
      <c r="BC836" t="s">
        <v>2824</v>
      </c>
      <c r="BD836">
        <v>0</v>
      </c>
      <c r="BF836" t="s">
        <v>595</v>
      </c>
      <c r="BI836" t="s">
        <v>2825</v>
      </c>
    </row>
    <row r="837" spans="1:61" x14ac:dyDescent="0.35">
      <c r="A837" t="s">
        <v>2826</v>
      </c>
      <c r="B837">
        <v>10000</v>
      </c>
      <c r="C837">
        <v>20000</v>
      </c>
      <c r="D837" s="2">
        <v>45887</v>
      </c>
      <c r="E837" t="s">
        <v>61</v>
      </c>
      <c r="F837" s="4">
        <v>0.47120370370370368</v>
      </c>
      <c r="G837" t="s">
        <v>2821</v>
      </c>
      <c r="I837">
        <v>2</v>
      </c>
      <c r="J837" t="s">
        <v>120</v>
      </c>
      <c r="K837">
        <v>105</v>
      </c>
      <c r="L837" t="s">
        <v>6004</v>
      </c>
      <c r="M837" t="str">
        <f>INDEX([1]Summary!$M:$M,MATCH(K837,[1]Summary!$K:$K,))</f>
        <v>Die-Cut (L)</v>
      </c>
      <c r="N837" t="s">
        <v>212</v>
      </c>
      <c r="O837" t="s">
        <v>6021</v>
      </c>
      <c r="P837" s="3">
        <v>3500</v>
      </c>
      <c r="S837" s="2">
        <v>45882</v>
      </c>
      <c r="U837">
        <v>1</v>
      </c>
      <c r="V837" s="3">
        <v>3500</v>
      </c>
      <c r="W837" t="s">
        <v>67</v>
      </c>
      <c r="X837" t="s">
        <v>2827</v>
      </c>
      <c r="Y837">
        <v>0</v>
      </c>
      <c r="Z837" s="3">
        <v>3000</v>
      </c>
      <c r="AA837">
        <v>500</v>
      </c>
      <c r="AB837">
        <v>0</v>
      </c>
      <c r="AC837">
        <v>0</v>
      </c>
      <c r="AD837">
        <v>0</v>
      </c>
      <c r="AG837">
        <v>0</v>
      </c>
      <c r="AP837" t="s">
        <v>2828</v>
      </c>
      <c r="AQ837" t="s">
        <v>595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BB837" t="s">
        <v>65</v>
      </c>
      <c r="BC837" t="s">
        <v>2829</v>
      </c>
      <c r="BD837">
        <v>0</v>
      </c>
      <c r="BF837" t="s">
        <v>595</v>
      </c>
      <c r="BI837" t="s">
        <v>2825</v>
      </c>
    </row>
    <row r="838" spans="1:61" x14ac:dyDescent="0.35">
      <c r="A838" t="s">
        <v>3121</v>
      </c>
      <c r="B838">
        <v>10000</v>
      </c>
      <c r="C838">
        <v>10000</v>
      </c>
      <c r="D838" s="2">
        <v>45884</v>
      </c>
      <c r="E838" t="s">
        <v>61</v>
      </c>
      <c r="F838" t="s">
        <v>3122</v>
      </c>
      <c r="G838">
        <v>860003494103</v>
      </c>
      <c r="I838">
        <v>1</v>
      </c>
      <c r="J838" t="s">
        <v>120</v>
      </c>
      <c r="K838">
        <v>79</v>
      </c>
      <c r="L838" t="s">
        <v>5977</v>
      </c>
      <c r="M838" t="str">
        <f>INDEX([1]Summary!$M:$M,MATCH(K838,[1]Summary!$K:$K,))</f>
        <v>Digital</v>
      </c>
      <c r="N838" t="s">
        <v>66</v>
      </c>
      <c r="O838" t="s">
        <v>6011</v>
      </c>
      <c r="P838">
        <v>278</v>
      </c>
      <c r="S838" s="2">
        <v>45882</v>
      </c>
      <c r="U838">
        <v>36</v>
      </c>
      <c r="V838" s="3">
        <v>10008</v>
      </c>
      <c r="W838" t="s">
        <v>67</v>
      </c>
      <c r="X838">
        <v>200742640001</v>
      </c>
      <c r="Y838">
        <v>0</v>
      </c>
      <c r="Z838" s="3">
        <v>9000</v>
      </c>
      <c r="AA838" s="3">
        <v>1008</v>
      </c>
      <c r="AB838">
        <v>0</v>
      </c>
      <c r="AC838">
        <v>0</v>
      </c>
      <c r="AD838">
        <v>0</v>
      </c>
      <c r="AG838">
        <v>0</v>
      </c>
      <c r="AP838">
        <v>20074264</v>
      </c>
      <c r="AQ838" t="s">
        <v>377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BB838" t="s">
        <v>65</v>
      </c>
      <c r="BC838" t="s">
        <v>3123</v>
      </c>
      <c r="BD838">
        <v>0</v>
      </c>
      <c r="BF838" t="s">
        <v>377</v>
      </c>
      <c r="BI838" t="s">
        <v>3124</v>
      </c>
    </row>
    <row r="839" spans="1:61" x14ac:dyDescent="0.35">
      <c r="A839" t="s">
        <v>3125</v>
      </c>
      <c r="B839">
        <v>10000</v>
      </c>
      <c r="C839">
        <v>10000</v>
      </c>
      <c r="D839" s="2">
        <v>45883</v>
      </c>
      <c r="E839" t="s">
        <v>61</v>
      </c>
      <c r="F839" s="4">
        <v>0.42450231481481482</v>
      </c>
      <c r="G839" t="s">
        <v>3126</v>
      </c>
      <c r="I839">
        <v>1</v>
      </c>
      <c r="J839" t="s">
        <v>120</v>
      </c>
      <c r="K839">
        <v>78</v>
      </c>
      <c r="L839" t="s">
        <v>5997</v>
      </c>
      <c r="M839" t="str">
        <f>INDEX([1]Summary!$M:$M,MATCH(K839,[1]Summary!$K:$K,))</f>
        <v>LP</v>
      </c>
      <c r="N839" t="s">
        <v>481</v>
      </c>
      <c r="O839" t="s">
        <v>6037</v>
      </c>
      <c r="P839">
        <v>12</v>
      </c>
      <c r="S839" s="2">
        <v>45882</v>
      </c>
      <c r="U839">
        <v>1</v>
      </c>
      <c r="V839">
        <v>12</v>
      </c>
      <c r="W839" t="s">
        <v>67</v>
      </c>
      <c r="X839" t="s">
        <v>3127</v>
      </c>
      <c r="Y839">
        <v>0</v>
      </c>
      <c r="Z839">
        <v>12</v>
      </c>
      <c r="AA839">
        <v>0</v>
      </c>
      <c r="AB839">
        <v>0</v>
      </c>
      <c r="AC839">
        <v>0</v>
      </c>
      <c r="AD839">
        <v>0</v>
      </c>
      <c r="AG839">
        <v>0</v>
      </c>
      <c r="AP839" t="s">
        <v>3128</v>
      </c>
      <c r="AQ839" t="s">
        <v>364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BB839" t="s">
        <v>65</v>
      </c>
      <c r="BC839" t="s">
        <v>3129</v>
      </c>
      <c r="BD839">
        <v>0</v>
      </c>
      <c r="BF839" t="s">
        <v>364</v>
      </c>
      <c r="BI839" t="s">
        <v>3130</v>
      </c>
    </row>
    <row r="840" spans="1:61" x14ac:dyDescent="0.35">
      <c r="A840" t="s">
        <v>3125</v>
      </c>
      <c r="B840">
        <v>20000</v>
      </c>
      <c r="C840">
        <v>10000</v>
      </c>
      <c r="D840" s="2">
        <v>45883</v>
      </c>
      <c r="E840" t="s">
        <v>61</v>
      </c>
      <c r="F840" s="4">
        <v>0.42450231481481482</v>
      </c>
      <c r="G840" t="s">
        <v>3126</v>
      </c>
      <c r="I840">
        <v>1</v>
      </c>
      <c r="J840" t="s">
        <v>120</v>
      </c>
      <c r="K840">
        <v>78</v>
      </c>
      <c r="L840" t="s">
        <v>5997</v>
      </c>
      <c r="M840" t="str">
        <f>INDEX([1]Summary!$M:$M,MATCH(K840,[1]Summary!$K:$K,))</f>
        <v>LP</v>
      </c>
      <c r="N840" t="s">
        <v>481</v>
      </c>
      <c r="O840" t="s">
        <v>6037</v>
      </c>
      <c r="P840">
        <v>12</v>
      </c>
      <c r="S840" s="2">
        <v>45882</v>
      </c>
      <c r="U840">
        <v>1</v>
      </c>
      <c r="V840">
        <v>12</v>
      </c>
      <c r="W840" t="s">
        <v>67</v>
      </c>
      <c r="X840" t="s">
        <v>3127</v>
      </c>
      <c r="Y840">
        <v>0</v>
      </c>
      <c r="Z840">
        <v>12</v>
      </c>
      <c r="AA840">
        <v>0</v>
      </c>
      <c r="AB840">
        <v>0</v>
      </c>
      <c r="AC840">
        <v>0</v>
      </c>
      <c r="AD840">
        <v>0</v>
      </c>
      <c r="AG840">
        <v>0</v>
      </c>
      <c r="AP840" t="s">
        <v>3128</v>
      </c>
      <c r="AQ840" t="s">
        <v>364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BB840" t="s">
        <v>65</v>
      </c>
      <c r="BC840" t="s">
        <v>3129</v>
      </c>
      <c r="BD840">
        <v>0</v>
      </c>
      <c r="BF840" t="s">
        <v>364</v>
      </c>
      <c r="BI840" t="s">
        <v>3130</v>
      </c>
    </row>
    <row r="841" spans="1:61" x14ac:dyDescent="0.35">
      <c r="A841" t="s">
        <v>3125</v>
      </c>
      <c r="B841">
        <v>30000</v>
      </c>
      <c r="C841">
        <v>10000</v>
      </c>
      <c r="D841" s="2">
        <v>45883</v>
      </c>
      <c r="E841" t="s">
        <v>61</v>
      </c>
      <c r="F841" s="4">
        <v>0.42450231481481482</v>
      </c>
      <c r="G841" t="s">
        <v>3126</v>
      </c>
      <c r="I841">
        <v>1</v>
      </c>
      <c r="J841" t="s">
        <v>120</v>
      </c>
      <c r="K841">
        <v>78</v>
      </c>
      <c r="L841" t="s">
        <v>5997</v>
      </c>
      <c r="M841" t="str">
        <f>INDEX([1]Summary!$M:$M,MATCH(K841,[1]Summary!$K:$K,))</f>
        <v>LP</v>
      </c>
      <c r="N841" t="s">
        <v>481</v>
      </c>
      <c r="O841" t="s">
        <v>6037</v>
      </c>
      <c r="P841">
        <v>12</v>
      </c>
      <c r="S841" s="2">
        <v>45882</v>
      </c>
      <c r="U841">
        <v>1</v>
      </c>
      <c r="V841">
        <v>12</v>
      </c>
      <c r="W841" t="s">
        <v>67</v>
      </c>
      <c r="X841" t="s">
        <v>3127</v>
      </c>
      <c r="Y841">
        <v>0</v>
      </c>
      <c r="Z841">
        <v>12</v>
      </c>
      <c r="AA841">
        <v>0</v>
      </c>
      <c r="AB841">
        <v>0</v>
      </c>
      <c r="AC841">
        <v>0</v>
      </c>
      <c r="AD841">
        <v>0</v>
      </c>
      <c r="AG841">
        <v>0</v>
      </c>
      <c r="AP841" t="s">
        <v>3128</v>
      </c>
      <c r="AQ841" t="s">
        <v>364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BB841" t="s">
        <v>65</v>
      </c>
      <c r="BC841" t="s">
        <v>3129</v>
      </c>
      <c r="BD841">
        <v>0</v>
      </c>
      <c r="BF841" t="s">
        <v>364</v>
      </c>
      <c r="BI841" t="s">
        <v>3130</v>
      </c>
    </row>
    <row r="842" spans="1:61" x14ac:dyDescent="0.35">
      <c r="A842" t="s">
        <v>3131</v>
      </c>
      <c r="B842">
        <v>10000</v>
      </c>
      <c r="C842">
        <v>10000</v>
      </c>
      <c r="D842" s="2">
        <v>45883</v>
      </c>
      <c r="E842" t="s">
        <v>61</v>
      </c>
      <c r="F842" t="s">
        <v>3132</v>
      </c>
      <c r="G842" t="s">
        <v>3133</v>
      </c>
      <c r="I842">
        <v>1</v>
      </c>
      <c r="J842" t="s">
        <v>120</v>
      </c>
      <c r="K842">
        <v>71</v>
      </c>
      <c r="L842" t="s">
        <v>5983</v>
      </c>
      <c r="M842" t="str">
        <f>INDEX([1]Summary!$M:$M,MATCH(K842,[1]Summary!$K:$K,))</f>
        <v>Die-Cut</v>
      </c>
      <c r="N842" t="s">
        <v>191</v>
      </c>
      <c r="O842" t="s">
        <v>6019</v>
      </c>
      <c r="P842" s="3">
        <v>1500</v>
      </c>
      <c r="S842" s="2">
        <v>45882</v>
      </c>
      <c r="U842">
        <v>2</v>
      </c>
      <c r="V842" s="3">
        <v>3000</v>
      </c>
      <c r="W842" t="s">
        <v>67</v>
      </c>
      <c r="X842" t="s">
        <v>3134</v>
      </c>
      <c r="Y842">
        <v>0</v>
      </c>
      <c r="Z842" s="3">
        <v>3000</v>
      </c>
      <c r="AA842">
        <v>0</v>
      </c>
      <c r="AB842">
        <v>0</v>
      </c>
      <c r="AC842">
        <v>0</v>
      </c>
      <c r="AD842">
        <v>0</v>
      </c>
      <c r="AG842">
        <v>0</v>
      </c>
      <c r="AP842" t="s">
        <v>3135</v>
      </c>
      <c r="AQ842" t="s">
        <v>251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BB842" t="s">
        <v>65</v>
      </c>
      <c r="BC842" t="s">
        <v>3136</v>
      </c>
      <c r="BD842">
        <v>0</v>
      </c>
      <c r="BF842" t="s">
        <v>251</v>
      </c>
      <c r="BI842" t="s">
        <v>3137</v>
      </c>
    </row>
    <row r="843" spans="1:61" x14ac:dyDescent="0.35">
      <c r="A843" t="s">
        <v>3138</v>
      </c>
      <c r="B843">
        <v>10000</v>
      </c>
      <c r="C843">
        <v>10000</v>
      </c>
      <c r="D843" s="2">
        <v>45883</v>
      </c>
      <c r="E843" t="s">
        <v>61</v>
      </c>
      <c r="F843" t="s">
        <v>3132</v>
      </c>
      <c r="G843" t="s">
        <v>3133</v>
      </c>
      <c r="I843">
        <v>1</v>
      </c>
      <c r="J843" t="s">
        <v>120</v>
      </c>
      <c r="K843">
        <v>71</v>
      </c>
      <c r="L843" t="s">
        <v>5983</v>
      </c>
      <c r="M843" t="str">
        <f>INDEX([1]Summary!$M:$M,MATCH(K843,[1]Summary!$K:$K,))</f>
        <v>Die-Cut</v>
      </c>
      <c r="N843" t="s">
        <v>191</v>
      </c>
      <c r="O843" t="s">
        <v>6019</v>
      </c>
      <c r="P843" s="3">
        <v>1500</v>
      </c>
      <c r="S843" s="2">
        <v>45882</v>
      </c>
      <c r="U843">
        <v>2</v>
      </c>
      <c r="V843" s="3">
        <v>3000</v>
      </c>
      <c r="W843" t="s">
        <v>67</v>
      </c>
      <c r="X843" t="s">
        <v>3134</v>
      </c>
      <c r="Y843">
        <v>0</v>
      </c>
      <c r="Z843" s="3">
        <v>3000</v>
      </c>
      <c r="AA843">
        <v>0</v>
      </c>
      <c r="AB843">
        <v>0</v>
      </c>
      <c r="AC843">
        <v>0</v>
      </c>
      <c r="AD843">
        <v>0</v>
      </c>
      <c r="AG843">
        <v>0</v>
      </c>
      <c r="AP843" t="s">
        <v>3135</v>
      </c>
      <c r="AQ843" t="s">
        <v>251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BB843" t="s">
        <v>65</v>
      </c>
      <c r="BC843" t="s">
        <v>3139</v>
      </c>
      <c r="BD843">
        <v>0</v>
      </c>
      <c r="BF843" t="s">
        <v>251</v>
      </c>
      <c r="BI843" t="s">
        <v>3140</v>
      </c>
    </row>
    <row r="844" spans="1:61" x14ac:dyDescent="0.35">
      <c r="A844" t="s">
        <v>3141</v>
      </c>
      <c r="B844">
        <v>10000</v>
      </c>
      <c r="C844">
        <v>10000</v>
      </c>
      <c r="D844" s="2">
        <v>45884</v>
      </c>
      <c r="E844" t="s">
        <v>61</v>
      </c>
      <c r="F844" t="s">
        <v>3142</v>
      </c>
      <c r="G844">
        <v>860003494103</v>
      </c>
      <c r="I844">
        <v>1</v>
      </c>
      <c r="J844" t="s">
        <v>120</v>
      </c>
      <c r="K844">
        <v>79</v>
      </c>
      <c r="L844" t="s">
        <v>5977</v>
      </c>
      <c r="M844" t="str">
        <f>INDEX([1]Summary!$M:$M,MATCH(K844,[1]Summary!$K:$K,))</f>
        <v>Digital</v>
      </c>
      <c r="N844" t="s">
        <v>66</v>
      </c>
      <c r="O844" t="s">
        <v>6011</v>
      </c>
      <c r="P844">
        <v>100</v>
      </c>
      <c r="S844" s="2">
        <v>45882</v>
      </c>
      <c r="U844">
        <v>36</v>
      </c>
      <c r="V844" s="3">
        <v>3600</v>
      </c>
      <c r="W844" t="s">
        <v>67</v>
      </c>
      <c r="X844">
        <v>200742620001</v>
      </c>
      <c r="Y844">
        <v>0</v>
      </c>
      <c r="Z844" s="3">
        <v>2000</v>
      </c>
      <c r="AA844" s="3">
        <v>1600</v>
      </c>
      <c r="AB844">
        <v>0</v>
      </c>
      <c r="AC844">
        <v>0</v>
      </c>
      <c r="AD844">
        <v>0</v>
      </c>
      <c r="AG844">
        <v>0</v>
      </c>
      <c r="AP844">
        <v>20074262</v>
      </c>
      <c r="AQ844" t="s">
        <v>377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BB844" t="s">
        <v>65</v>
      </c>
      <c r="BC844" t="s">
        <v>3143</v>
      </c>
      <c r="BD844">
        <v>0</v>
      </c>
      <c r="BF844" t="s">
        <v>377</v>
      </c>
      <c r="BI844" t="s">
        <v>3144</v>
      </c>
    </row>
    <row r="845" spans="1:61" x14ac:dyDescent="0.35">
      <c r="A845" t="s">
        <v>3145</v>
      </c>
      <c r="B845">
        <v>10000</v>
      </c>
      <c r="C845">
        <v>10000</v>
      </c>
      <c r="D845" s="2">
        <v>45882</v>
      </c>
      <c r="E845" t="s">
        <v>61</v>
      </c>
      <c r="F845" s="4">
        <v>0.46302083333333333</v>
      </c>
      <c r="G845" t="s">
        <v>3146</v>
      </c>
      <c r="I845">
        <v>1</v>
      </c>
      <c r="J845" t="s">
        <v>120</v>
      </c>
      <c r="K845">
        <v>82</v>
      </c>
      <c r="L845" t="s">
        <v>5980</v>
      </c>
      <c r="M845" t="str">
        <f>INDEX([1]Summary!$M:$M,MATCH(K845,[1]Summary!$K:$K,))</f>
        <v>Die-Cut</v>
      </c>
      <c r="N845" t="s">
        <v>146</v>
      </c>
      <c r="O845" t="s">
        <v>6014</v>
      </c>
      <c r="P845">
        <v>770</v>
      </c>
      <c r="S845" s="2">
        <v>45882</v>
      </c>
      <c r="U845">
        <v>26</v>
      </c>
      <c r="V845" s="3">
        <v>20020</v>
      </c>
      <c r="W845" t="s">
        <v>67</v>
      </c>
      <c r="X845">
        <v>112023880001</v>
      </c>
      <c r="Y845">
        <v>0</v>
      </c>
      <c r="Z845" s="3">
        <v>20000</v>
      </c>
      <c r="AA845">
        <v>20</v>
      </c>
      <c r="AB845">
        <v>0</v>
      </c>
      <c r="AC845">
        <v>0</v>
      </c>
      <c r="AD845">
        <v>0</v>
      </c>
      <c r="AG845">
        <v>0</v>
      </c>
      <c r="AP845">
        <v>11202388</v>
      </c>
      <c r="AQ845" t="s">
        <v>377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BB845" t="s">
        <v>65</v>
      </c>
      <c r="BC845" t="s">
        <v>3147</v>
      </c>
      <c r="BD845">
        <v>0</v>
      </c>
      <c r="BF845" t="s">
        <v>377</v>
      </c>
      <c r="BI845" t="s">
        <v>3148</v>
      </c>
    </row>
    <row r="846" spans="1:61" x14ac:dyDescent="0.35">
      <c r="A846" t="s">
        <v>3149</v>
      </c>
      <c r="B846">
        <v>10000</v>
      </c>
      <c r="C846">
        <v>10000</v>
      </c>
      <c r="D846" s="2">
        <v>45882</v>
      </c>
      <c r="E846" t="s">
        <v>61</v>
      </c>
      <c r="F846" s="4">
        <v>0.46302083333333333</v>
      </c>
      <c r="G846" t="s">
        <v>3146</v>
      </c>
      <c r="I846">
        <v>1</v>
      </c>
      <c r="J846" t="s">
        <v>120</v>
      </c>
      <c r="K846">
        <v>82</v>
      </c>
      <c r="L846" t="s">
        <v>5980</v>
      </c>
      <c r="M846" t="str">
        <f>INDEX([1]Summary!$M:$M,MATCH(K846,[1]Summary!$K:$K,))</f>
        <v>Die-Cut</v>
      </c>
      <c r="N846" t="s">
        <v>146</v>
      </c>
      <c r="O846" t="s">
        <v>6014</v>
      </c>
      <c r="P846">
        <v>770</v>
      </c>
      <c r="S846" s="2">
        <v>45882</v>
      </c>
      <c r="U846">
        <v>26</v>
      </c>
      <c r="V846" s="3">
        <v>20014</v>
      </c>
      <c r="W846" t="s">
        <v>67</v>
      </c>
      <c r="X846">
        <v>112023880001</v>
      </c>
      <c r="Y846">
        <v>0</v>
      </c>
      <c r="Z846" s="3">
        <v>20000</v>
      </c>
      <c r="AA846">
        <v>14</v>
      </c>
      <c r="AB846">
        <v>0</v>
      </c>
      <c r="AC846">
        <v>0</v>
      </c>
      <c r="AD846">
        <v>0</v>
      </c>
      <c r="AG846">
        <v>0</v>
      </c>
      <c r="AP846">
        <v>11202388</v>
      </c>
      <c r="AQ846" t="s">
        <v>377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BB846" t="s">
        <v>65</v>
      </c>
      <c r="BC846" t="s">
        <v>3150</v>
      </c>
      <c r="BD846">
        <v>0</v>
      </c>
      <c r="BF846" t="s">
        <v>377</v>
      </c>
      <c r="BI846" t="s">
        <v>3151</v>
      </c>
    </row>
    <row r="847" spans="1:61" x14ac:dyDescent="0.35">
      <c r="A847" t="s">
        <v>3149</v>
      </c>
      <c r="B847">
        <v>20000</v>
      </c>
      <c r="C847">
        <v>10000</v>
      </c>
      <c r="D847" s="2">
        <v>45882</v>
      </c>
      <c r="E847" t="s">
        <v>61</v>
      </c>
      <c r="F847" s="4">
        <v>0.46302083333333333</v>
      </c>
      <c r="G847" t="s">
        <v>3146</v>
      </c>
      <c r="I847">
        <v>1</v>
      </c>
      <c r="J847" t="s">
        <v>120</v>
      </c>
      <c r="K847">
        <v>82</v>
      </c>
      <c r="L847" t="s">
        <v>5980</v>
      </c>
      <c r="M847" t="str">
        <f>INDEX([1]Summary!$M:$M,MATCH(K847,[1]Summary!$K:$K,))</f>
        <v>Die-Cut</v>
      </c>
      <c r="N847" t="s">
        <v>146</v>
      </c>
      <c r="O847" t="s">
        <v>6014</v>
      </c>
      <c r="P847">
        <v>769</v>
      </c>
      <c r="S847" s="2">
        <v>45882</v>
      </c>
      <c r="U847">
        <v>26</v>
      </c>
      <c r="V847" s="3">
        <v>20000</v>
      </c>
      <c r="W847" t="s">
        <v>67</v>
      </c>
      <c r="X847">
        <v>112023880001</v>
      </c>
      <c r="Y847">
        <v>0</v>
      </c>
      <c r="Z847" s="3">
        <v>20000</v>
      </c>
      <c r="AA847">
        <v>0</v>
      </c>
      <c r="AB847">
        <v>0</v>
      </c>
      <c r="AC847">
        <v>0</v>
      </c>
      <c r="AD847">
        <v>0</v>
      </c>
      <c r="AG847">
        <v>0</v>
      </c>
      <c r="AP847">
        <v>11202388</v>
      </c>
      <c r="AQ847" t="s">
        <v>377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BB847" t="s">
        <v>65</v>
      </c>
      <c r="BC847" t="s">
        <v>3150</v>
      </c>
      <c r="BD847">
        <v>0</v>
      </c>
      <c r="BF847" t="s">
        <v>377</v>
      </c>
      <c r="BI847" t="s">
        <v>3151</v>
      </c>
    </row>
    <row r="848" spans="1:61" x14ac:dyDescent="0.35">
      <c r="A848" t="s">
        <v>3152</v>
      </c>
      <c r="B848">
        <v>10000</v>
      </c>
      <c r="C848">
        <v>20000</v>
      </c>
      <c r="D848" s="2">
        <v>45883</v>
      </c>
      <c r="E848" t="s">
        <v>61</v>
      </c>
      <c r="F848" t="s">
        <v>3030</v>
      </c>
      <c r="G848" t="s">
        <v>198</v>
      </c>
      <c r="I848">
        <v>1</v>
      </c>
      <c r="J848" t="s">
        <v>120</v>
      </c>
      <c r="K848">
        <v>63</v>
      </c>
      <c r="L848" t="s">
        <v>5984</v>
      </c>
      <c r="M848" t="str">
        <f>INDEX([1]Summary!$M:$M,MATCH(K848,[1]Summary!$K:$K,))</f>
        <v>Die-Cut</v>
      </c>
      <c r="N848" t="s">
        <v>199</v>
      </c>
      <c r="O848" t="s">
        <v>6020</v>
      </c>
      <c r="P848" s="3">
        <v>2000</v>
      </c>
      <c r="S848" s="2">
        <v>45882</v>
      </c>
      <c r="U848">
        <v>90</v>
      </c>
      <c r="V848" s="3">
        <v>180000</v>
      </c>
      <c r="W848" t="s">
        <v>67</v>
      </c>
      <c r="X848" t="s">
        <v>206</v>
      </c>
      <c r="Y848">
        <v>0</v>
      </c>
      <c r="Z848" s="3">
        <v>180000</v>
      </c>
      <c r="AA848">
        <v>0</v>
      </c>
      <c r="AB848">
        <v>0</v>
      </c>
      <c r="AC848">
        <v>0</v>
      </c>
      <c r="AD848">
        <v>0</v>
      </c>
      <c r="AG848">
        <v>0</v>
      </c>
      <c r="AP848" t="s">
        <v>207</v>
      </c>
      <c r="AQ848" t="s">
        <v>202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BB848" t="s">
        <v>65</v>
      </c>
      <c r="BC848" t="s">
        <v>3153</v>
      </c>
      <c r="BD848">
        <v>0</v>
      </c>
      <c r="BF848" t="s">
        <v>202</v>
      </c>
      <c r="BI848" t="s">
        <v>204</v>
      </c>
    </row>
    <row r="849" spans="1:61" x14ac:dyDescent="0.35">
      <c r="A849" t="s">
        <v>3154</v>
      </c>
      <c r="B849">
        <v>10000</v>
      </c>
      <c r="C849">
        <v>20000</v>
      </c>
      <c r="D849" s="2">
        <v>45883</v>
      </c>
      <c r="E849" t="s">
        <v>61</v>
      </c>
      <c r="F849" t="s">
        <v>3030</v>
      </c>
      <c r="G849">
        <v>5310504</v>
      </c>
      <c r="I849">
        <v>1</v>
      </c>
      <c r="J849" t="s">
        <v>120</v>
      </c>
      <c r="K849">
        <v>63</v>
      </c>
      <c r="L849" t="s">
        <v>5984</v>
      </c>
      <c r="M849" t="str">
        <f>INDEX([1]Summary!$M:$M,MATCH(K849,[1]Summary!$K:$K,))</f>
        <v>Die-Cut</v>
      </c>
      <c r="N849" t="s">
        <v>199</v>
      </c>
      <c r="O849" t="s">
        <v>6020</v>
      </c>
      <c r="P849" s="3">
        <v>8000</v>
      </c>
      <c r="S849" s="2">
        <v>45882</v>
      </c>
      <c r="U849">
        <v>60</v>
      </c>
      <c r="V849" s="3">
        <v>480000</v>
      </c>
      <c r="W849" t="s">
        <v>67</v>
      </c>
      <c r="X849" t="s">
        <v>697</v>
      </c>
      <c r="Y849">
        <v>0</v>
      </c>
      <c r="Z849" s="3">
        <v>480000</v>
      </c>
      <c r="AA849">
        <v>0</v>
      </c>
      <c r="AB849">
        <v>0</v>
      </c>
      <c r="AC849">
        <v>0</v>
      </c>
      <c r="AD849">
        <v>0</v>
      </c>
      <c r="AG849">
        <v>0</v>
      </c>
      <c r="AP849" t="s">
        <v>698</v>
      </c>
      <c r="AQ849" t="s">
        <v>202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BB849" t="s">
        <v>65</v>
      </c>
      <c r="BC849" t="s">
        <v>3155</v>
      </c>
      <c r="BD849">
        <v>0</v>
      </c>
      <c r="BF849" t="s">
        <v>202</v>
      </c>
      <c r="BI849" t="s">
        <v>204</v>
      </c>
    </row>
    <row r="850" spans="1:61" x14ac:dyDescent="0.35">
      <c r="A850" t="s">
        <v>3156</v>
      </c>
      <c r="B850">
        <v>10000</v>
      </c>
      <c r="C850">
        <v>10000</v>
      </c>
      <c r="D850" s="2">
        <v>45882</v>
      </c>
      <c r="E850" t="s">
        <v>61</v>
      </c>
      <c r="F850" t="s">
        <v>3157</v>
      </c>
      <c r="G850" t="s">
        <v>3158</v>
      </c>
      <c r="I850">
        <v>1</v>
      </c>
      <c r="J850" t="s">
        <v>120</v>
      </c>
      <c r="K850">
        <v>26</v>
      </c>
      <c r="L850" t="s">
        <v>5990</v>
      </c>
      <c r="M850" t="str">
        <f>INDEX([1]Summary!$M:$M,MATCH(K850,[1]Summary!$K:$K,))</f>
        <v>LP</v>
      </c>
      <c r="N850" t="s">
        <v>321</v>
      </c>
      <c r="O850" t="s">
        <v>6028</v>
      </c>
      <c r="P850" s="3">
        <v>9000</v>
      </c>
      <c r="S850" s="2">
        <v>45882</v>
      </c>
      <c r="U850">
        <v>4</v>
      </c>
      <c r="V850" s="3">
        <v>36000</v>
      </c>
      <c r="W850" t="s">
        <v>67</v>
      </c>
      <c r="X850" t="s">
        <v>3159</v>
      </c>
      <c r="Y850">
        <v>0</v>
      </c>
      <c r="Z850" s="3">
        <v>36000</v>
      </c>
      <c r="AA850">
        <v>0</v>
      </c>
      <c r="AB850">
        <v>0</v>
      </c>
      <c r="AC850">
        <v>0</v>
      </c>
      <c r="AD850">
        <v>0</v>
      </c>
      <c r="AG850">
        <v>0</v>
      </c>
      <c r="AP850" t="s">
        <v>3160</v>
      </c>
      <c r="AQ850" t="s">
        <v>324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BB850" t="s">
        <v>65</v>
      </c>
      <c r="BC850" t="s">
        <v>3161</v>
      </c>
      <c r="BD850">
        <v>0</v>
      </c>
      <c r="BF850" t="s">
        <v>324</v>
      </c>
      <c r="BI850" t="s">
        <v>3162</v>
      </c>
    </row>
    <row r="851" spans="1:61" x14ac:dyDescent="0.35">
      <c r="A851" t="s">
        <v>3163</v>
      </c>
      <c r="B851">
        <v>10000</v>
      </c>
      <c r="C851">
        <v>10000</v>
      </c>
      <c r="D851" s="2">
        <v>45883</v>
      </c>
      <c r="E851" t="s">
        <v>61</v>
      </c>
      <c r="F851" t="s">
        <v>3164</v>
      </c>
      <c r="G851" t="s">
        <v>3165</v>
      </c>
      <c r="I851">
        <v>1</v>
      </c>
      <c r="J851" t="s">
        <v>120</v>
      </c>
      <c r="K851">
        <v>75</v>
      </c>
      <c r="L851" t="s">
        <v>5988</v>
      </c>
      <c r="M851" t="str">
        <f>INDEX([1]Summary!$M:$M,MATCH(K851,[1]Summary!$K:$K,))</f>
        <v>Die-Cut</v>
      </c>
      <c r="N851" t="s">
        <v>279</v>
      </c>
      <c r="O851" t="s">
        <v>6026</v>
      </c>
      <c r="P851" s="3">
        <v>15385</v>
      </c>
      <c r="S851" s="2">
        <v>45882</v>
      </c>
      <c r="U851">
        <v>13</v>
      </c>
      <c r="V851" s="3">
        <v>200005</v>
      </c>
      <c r="W851" t="s">
        <v>67</v>
      </c>
      <c r="X851" t="s">
        <v>280</v>
      </c>
      <c r="Y851">
        <v>0</v>
      </c>
      <c r="Z851" s="3">
        <v>200000</v>
      </c>
      <c r="AA851">
        <v>5</v>
      </c>
      <c r="AB851">
        <v>0</v>
      </c>
      <c r="AC851">
        <v>0</v>
      </c>
      <c r="AD851">
        <v>0</v>
      </c>
      <c r="AG851">
        <v>0</v>
      </c>
      <c r="AP851" t="s">
        <v>281</v>
      </c>
      <c r="AQ851" t="s">
        <v>324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BB851" t="s">
        <v>65</v>
      </c>
      <c r="BC851" t="s">
        <v>3166</v>
      </c>
      <c r="BD851">
        <v>0</v>
      </c>
      <c r="BF851" t="s">
        <v>324</v>
      </c>
      <c r="BI851" t="s">
        <v>3167</v>
      </c>
    </row>
    <row r="852" spans="1:61" x14ac:dyDescent="0.35">
      <c r="A852" t="s">
        <v>3168</v>
      </c>
      <c r="B852">
        <v>10000</v>
      </c>
      <c r="C852">
        <v>10000</v>
      </c>
      <c r="D852" s="2">
        <v>45884</v>
      </c>
      <c r="E852" t="s">
        <v>61</v>
      </c>
      <c r="F852" t="s">
        <v>3169</v>
      </c>
      <c r="G852" t="s">
        <v>3170</v>
      </c>
      <c r="I852">
        <v>1</v>
      </c>
      <c r="J852" t="s">
        <v>120</v>
      </c>
      <c r="K852">
        <v>29</v>
      </c>
      <c r="L852" t="s">
        <v>5990</v>
      </c>
      <c r="M852" t="str">
        <f>INDEX([1]Summary!$M:$M,MATCH(K852,[1]Summary!$K:$K,))</f>
        <v>LP</v>
      </c>
      <c r="N852" t="s">
        <v>352</v>
      </c>
      <c r="O852" t="s">
        <v>6031</v>
      </c>
      <c r="P852" s="3">
        <v>24000</v>
      </c>
      <c r="S852" s="2">
        <v>45882</v>
      </c>
      <c r="U852">
        <v>2</v>
      </c>
      <c r="V852" s="3">
        <v>48000</v>
      </c>
      <c r="W852" t="s">
        <v>67</v>
      </c>
      <c r="X852" t="s">
        <v>353</v>
      </c>
      <c r="Y852">
        <v>0</v>
      </c>
      <c r="Z852" s="3">
        <v>48000</v>
      </c>
      <c r="AA852">
        <v>0</v>
      </c>
      <c r="AB852">
        <v>0</v>
      </c>
      <c r="AC852">
        <v>0</v>
      </c>
      <c r="AD852">
        <v>0</v>
      </c>
      <c r="AG852">
        <v>0</v>
      </c>
      <c r="AP852" t="s">
        <v>354</v>
      </c>
      <c r="AQ852" t="s">
        <v>282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BB852" t="s">
        <v>65</v>
      </c>
      <c r="BC852" t="s">
        <v>3171</v>
      </c>
      <c r="BD852">
        <v>0</v>
      </c>
      <c r="BF852" t="s">
        <v>282</v>
      </c>
      <c r="BI852" t="s">
        <v>3172</v>
      </c>
    </row>
    <row r="853" spans="1:61" x14ac:dyDescent="0.35">
      <c r="A853" t="s">
        <v>3173</v>
      </c>
      <c r="B853">
        <v>10000</v>
      </c>
      <c r="C853">
        <v>10000</v>
      </c>
      <c r="D853" s="2">
        <v>45883</v>
      </c>
      <c r="E853" t="s">
        <v>61</v>
      </c>
      <c r="F853" t="s">
        <v>2911</v>
      </c>
      <c r="G853" t="s">
        <v>1048</v>
      </c>
      <c r="I853">
        <v>1</v>
      </c>
      <c r="J853" t="s">
        <v>120</v>
      </c>
      <c r="K853">
        <v>63</v>
      </c>
      <c r="L853" t="s">
        <v>5984</v>
      </c>
      <c r="M853" t="str">
        <f>INDEX([1]Summary!$M:$M,MATCH(K853,[1]Summary!$K:$K,))</f>
        <v>Die-Cut</v>
      </c>
      <c r="N853" t="s">
        <v>199</v>
      </c>
      <c r="O853" t="s">
        <v>6020</v>
      </c>
      <c r="P853" s="3">
        <v>10000</v>
      </c>
      <c r="S853" s="2">
        <v>45882</v>
      </c>
      <c r="U853">
        <v>60</v>
      </c>
      <c r="V853" s="3">
        <v>600000</v>
      </c>
      <c r="W853" t="s">
        <v>67</v>
      </c>
      <c r="X853" t="s">
        <v>2912</v>
      </c>
      <c r="Y853">
        <v>0</v>
      </c>
      <c r="Z853" s="3">
        <v>600000</v>
      </c>
      <c r="AA853">
        <v>0</v>
      </c>
      <c r="AB853">
        <v>0</v>
      </c>
      <c r="AC853">
        <v>0</v>
      </c>
      <c r="AD853">
        <v>0</v>
      </c>
      <c r="AG853">
        <v>0</v>
      </c>
      <c r="AP853" t="s">
        <v>2913</v>
      </c>
      <c r="AQ853" t="s">
        <v>282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BB853" t="s">
        <v>65</v>
      </c>
      <c r="BC853" t="s">
        <v>3174</v>
      </c>
      <c r="BD853">
        <v>0</v>
      </c>
      <c r="BF853" t="s">
        <v>282</v>
      </c>
      <c r="BI853" t="s">
        <v>3175</v>
      </c>
    </row>
    <row r="854" spans="1:61" x14ac:dyDescent="0.35">
      <c r="A854" t="s">
        <v>3176</v>
      </c>
      <c r="B854">
        <v>10000</v>
      </c>
      <c r="C854">
        <v>10000</v>
      </c>
      <c r="D854" s="2">
        <v>45882</v>
      </c>
      <c r="E854" t="s">
        <v>61</v>
      </c>
      <c r="F854" t="s">
        <v>2813</v>
      </c>
      <c r="G854" t="s">
        <v>3177</v>
      </c>
      <c r="I854">
        <v>1</v>
      </c>
      <c r="J854" t="s">
        <v>120</v>
      </c>
      <c r="K854">
        <v>31</v>
      </c>
      <c r="L854" t="s">
        <v>5990</v>
      </c>
      <c r="M854" t="str">
        <f>INDEX([1]Summary!$M:$M,MATCH(K854,[1]Summary!$K:$K,))</f>
        <v>LP</v>
      </c>
      <c r="N854" t="s">
        <v>582</v>
      </c>
      <c r="O854" t="s">
        <v>6041</v>
      </c>
      <c r="P854">
        <v>500</v>
      </c>
      <c r="S854" s="2">
        <v>45882</v>
      </c>
      <c r="U854">
        <v>56</v>
      </c>
      <c r="V854" s="3">
        <v>28000</v>
      </c>
      <c r="W854" t="s">
        <v>67</v>
      </c>
      <c r="X854" t="s">
        <v>3178</v>
      </c>
      <c r="Y854">
        <v>0</v>
      </c>
      <c r="Z854" s="3">
        <v>28000</v>
      </c>
      <c r="AA854">
        <v>0</v>
      </c>
      <c r="AB854">
        <v>0</v>
      </c>
      <c r="AC854">
        <v>0</v>
      </c>
      <c r="AD854">
        <v>0</v>
      </c>
      <c r="AG854">
        <v>0</v>
      </c>
      <c r="AP854" t="s">
        <v>3179</v>
      </c>
      <c r="AQ854" t="s">
        <v>251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BB854" t="s">
        <v>65</v>
      </c>
      <c r="BC854" t="s">
        <v>3180</v>
      </c>
      <c r="BD854">
        <v>0</v>
      </c>
      <c r="BF854" t="s">
        <v>251</v>
      </c>
      <c r="BI854" t="s">
        <v>3181</v>
      </c>
    </row>
    <row r="855" spans="1:61" x14ac:dyDescent="0.35">
      <c r="A855" t="s">
        <v>3182</v>
      </c>
      <c r="B855">
        <v>10000</v>
      </c>
      <c r="C855">
        <v>10000</v>
      </c>
      <c r="D855" s="2">
        <v>45887</v>
      </c>
      <c r="E855" t="s">
        <v>61</v>
      </c>
      <c r="F855" t="s">
        <v>3183</v>
      </c>
      <c r="G855" t="s">
        <v>3184</v>
      </c>
      <c r="I855">
        <v>1</v>
      </c>
      <c r="J855" t="s">
        <v>120</v>
      </c>
      <c r="K855">
        <v>88</v>
      </c>
      <c r="L855" t="s">
        <v>5996</v>
      </c>
      <c r="M855" t="str">
        <f>INDEX([1]Summary!$M:$M,MATCH(K855,[1]Summary!$K:$K,))</f>
        <v>Digital</v>
      </c>
      <c r="N855" t="s">
        <v>449</v>
      </c>
      <c r="O855" t="s">
        <v>6036</v>
      </c>
      <c r="P855">
        <v>98</v>
      </c>
      <c r="S855" s="2">
        <v>45882</v>
      </c>
      <c r="U855">
        <v>1</v>
      </c>
      <c r="V855">
        <v>98</v>
      </c>
      <c r="W855" t="s">
        <v>67</v>
      </c>
      <c r="X855" t="s">
        <v>3185</v>
      </c>
      <c r="Y855">
        <v>0</v>
      </c>
      <c r="Z855">
        <v>98</v>
      </c>
      <c r="AA855">
        <v>0</v>
      </c>
      <c r="AB855">
        <v>0</v>
      </c>
      <c r="AC855">
        <v>0</v>
      </c>
      <c r="AD855">
        <v>0</v>
      </c>
      <c r="AG855">
        <v>0</v>
      </c>
      <c r="AP855" t="s">
        <v>3186</v>
      </c>
      <c r="AQ855" t="s">
        <v>2941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BB855" t="s">
        <v>65</v>
      </c>
      <c r="BC855" t="s">
        <v>3187</v>
      </c>
      <c r="BD855">
        <v>0</v>
      </c>
      <c r="BF855" t="s">
        <v>2941</v>
      </c>
      <c r="BI855" t="s">
        <v>2943</v>
      </c>
    </row>
    <row r="856" spans="1:61" x14ac:dyDescent="0.35">
      <c r="A856" t="s">
        <v>3182</v>
      </c>
      <c r="B856">
        <v>20000</v>
      </c>
      <c r="C856">
        <v>10000</v>
      </c>
      <c r="D856" s="2">
        <v>45887</v>
      </c>
      <c r="E856" t="s">
        <v>61</v>
      </c>
      <c r="F856" t="s">
        <v>3183</v>
      </c>
      <c r="G856" t="s">
        <v>3184</v>
      </c>
      <c r="I856">
        <v>1</v>
      </c>
      <c r="J856" t="s">
        <v>120</v>
      </c>
      <c r="K856">
        <v>88</v>
      </c>
      <c r="L856" t="s">
        <v>5996</v>
      </c>
      <c r="M856" t="str">
        <f>INDEX([1]Summary!$M:$M,MATCH(K856,[1]Summary!$K:$K,))</f>
        <v>Digital</v>
      </c>
      <c r="N856" t="s">
        <v>449</v>
      </c>
      <c r="O856" t="s">
        <v>6036</v>
      </c>
      <c r="P856">
        <v>902</v>
      </c>
      <c r="S856" s="2">
        <v>45882</v>
      </c>
      <c r="U856">
        <v>1</v>
      </c>
      <c r="V856">
        <v>902</v>
      </c>
      <c r="W856" t="s">
        <v>67</v>
      </c>
      <c r="X856" t="s">
        <v>3185</v>
      </c>
      <c r="Y856">
        <v>0</v>
      </c>
      <c r="Z856">
        <v>902</v>
      </c>
      <c r="AA856">
        <v>0</v>
      </c>
      <c r="AB856">
        <v>0</v>
      </c>
      <c r="AC856">
        <v>0</v>
      </c>
      <c r="AD856">
        <v>0</v>
      </c>
      <c r="AG856">
        <v>0</v>
      </c>
      <c r="AP856" t="s">
        <v>3186</v>
      </c>
      <c r="AQ856" t="s">
        <v>2941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BB856" t="s">
        <v>65</v>
      </c>
      <c r="BC856" t="s">
        <v>3187</v>
      </c>
      <c r="BD856">
        <v>0</v>
      </c>
      <c r="BF856" t="s">
        <v>2941</v>
      </c>
      <c r="BI856" t="s">
        <v>2943</v>
      </c>
    </row>
    <row r="857" spans="1:61" x14ac:dyDescent="0.35">
      <c r="A857" t="s">
        <v>3188</v>
      </c>
      <c r="B857">
        <v>10000</v>
      </c>
      <c r="C857">
        <v>10000</v>
      </c>
      <c r="D857" s="2">
        <v>45887</v>
      </c>
      <c r="E857" t="s">
        <v>61</v>
      </c>
      <c r="F857" t="s">
        <v>3189</v>
      </c>
      <c r="G857" t="s">
        <v>3184</v>
      </c>
      <c r="I857">
        <v>1</v>
      </c>
      <c r="J857" t="s">
        <v>120</v>
      </c>
      <c r="K857">
        <v>88</v>
      </c>
      <c r="L857" t="s">
        <v>5996</v>
      </c>
      <c r="M857" t="str">
        <f>INDEX([1]Summary!$M:$M,MATCH(K857,[1]Summary!$K:$K,))</f>
        <v>Digital</v>
      </c>
      <c r="N857" t="s">
        <v>449</v>
      </c>
      <c r="O857" t="s">
        <v>6036</v>
      </c>
      <c r="P857">
        <v>900</v>
      </c>
      <c r="S857" s="2">
        <v>45882</v>
      </c>
      <c r="U857">
        <v>1</v>
      </c>
      <c r="V857">
        <v>900</v>
      </c>
      <c r="W857" t="s">
        <v>67</v>
      </c>
      <c r="X857" t="s">
        <v>3190</v>
      </c>
      <c r="Y857">
        <v>0</v>
      </c>
      <c r="Z857">
        <v>900</v>
      </c>
      <c r="AA857">
        <v>0</v>
      </c>
      <c r="AB857">
        <v>0</v>
      </c>
      <c r="AC857">
        <v>0</v>
      </c>
      <c r="AD857">
        <v>0</v>
      </c>
      <c r="AG857">
        <v>0</v>
      </c>
      <c r="AP857" t="s">
        <v>3191</v>
      </c>
      <c r="AQ857" t="s">
        <v>2941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BB857" t="s">
        <v>65</v>
      </c>
      <c r="BC857" t="s">
        <v>3192</v>
      </c>
      <c r="BD857">
        <v>0</v>
      </c>
      <c r="BF857" t="s">
        <v>2941</v>
      </c>
      <c r="BI857" t="s">
        <v>2943</v>
      </c>
    </row>
    <row r="858" spans="1:61" x14ac:dyDescent="0.35">
      <c r="A858" t="s">
        <v>3193</v>
      </c>
      <c r="B858">
        <v>10000</v>
      </c>
      <c r="C858">
        <v>10000</v>
      </c>
      <c r="D858" s="2">
        <v>45884</v>
      </c>
      <c r="E858" t="s">
        <v>61</v>
      </c>
      <c r="F858" t="s">
        <v>3194</v>
      </c>
      <c r="G858" t="s">
        <v>3195</v>
      </c>
      <c r="I858">
        <v>1</v>
      </c>
      <c r="J858" t="s">
        <v>120</v>
      </c>
      <c r="K858">
        <v>87</v>
      </c>
      <c r="L858" t="s">
        <v>6007</v>
      </c>
      <c r="M858" t="str">
        <f>INDEX([1]Summary!$M:$M,MATCH(K858,[1]Summary!$K:$K,))</f>
        <v>Die-Cut</v>
      </c>
      <c r="N858" t="s">
        <v>1452</v>
      </c>
      <c r="O858" t="s">
        <v>6053</v>
      </c>
      <c r="P858" s="3">
        <v>20250</v>
      </c>
      <c r="S858" s="2">
        <v>45882</v>
      </c>
      <c r="U858">
        <v>2</v>
      </c>
      <c r="V858" s="3">
        <v>40500</v>
      </c>
      <c r="W858" t="s">
        <v>67</v>
      </c>
      <c r="X858" t="s">
        <v>1972</v>
      </c>
      <c r="Y858">
        <v>0</v>
      </c>
      <c r="Z858" s="3">
        <v>40500</v>
      </c>
      <c r="AA858">
        <v>0</v>
      </c>
      <c r="AB858">
        <v>0</v>
      </c>
      <c r="AC858">
        <v>0</v>
      </c>
      <c r="AD858">
        <v>0</v>
      </c>
      <c r="AG858">
        <v>0</v>
      </c>
      <c r="AP858" t="s">
        <v>1973</v>
      </c>
      <c r="AQ858" t="s">
        <v>324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BB858" t="s">
        <v>65</v>
      </c>
      <c r="BC858" t="s">
        <v>3196</v>
      </c>
      <c r="BD858">
        <v>0</v>
      </c>
      <c r="BF858" t="s">
        <v>324</v>
      </c>
      <c r="BI858" t="s">
        <v>3197</v>
      </c>
    </row>
    <row r="859" spans="1:61" x14ac:dyDescent="0.35">
      <c r="A859" t="s">
        <v>3198</v>
      </c>
      <c r="B859">
        <v>10000</v>
      </c>
      <c r="C859">
        <v>10000</v>
      </c>
      <c r="D859" s="2">
        <v>45889</v>
      </c>
      <c r="E859" t="s">
        <v>61</v>
      </c>
      <c r="F859" t="s">
        <v>3199</v>
      </c>
      <c r="G859" t="s">
        <v>3200</v>
      </c>
      <c r="I859">
        <v>1</v>
      </c>
      <c r="J859" t="s">
        <v>120</v>
      </c>
      <c r="K859">
        <v>88</v>
      </c>
      <c r="L859" t="s">
        <v>5996</v>
      </c>
      <c r="M859" t="str">
        <f>INDEX([1]Summary!$M:$M,MATCH(K859,[1]Summary!$K:$K,))</f>
        <v>Digital</v>
      </c>
      <c r="N859" t="s">
        <v>449</v>
      </c>
      <c r="O859" t="s">
        <v>6036</v>
      </c>
      <c r="P859">
        <v>800</v>
      </c>
      <c r="S859" s="2">
        <v>45882</v>
      </c>
      <c r="U859">
        <v>1</v>
      </c>
      <c r="V859">
        <v>800</v>
      </c>
      <c r="W859" t="s">
        <v>67</v>
      </c>
      <c r="X859">
        <v>190073290001</v>
      </c>
      <c r="Y859">
        <v>0</v>
      </c>
      <c r="Z859">
        <v>500</v>
      </c>
      <c r="AA859">
        <v>300</v>
      </c>
      <c r="AB859">
        <v>0</v>
      </c>
      <c r="AC859">
        <v>0</v>
      </c>
      <c r="AD859">
        <v>0</v>
      </c>
      <c r="AG859">
        <v>0</v>
      </c>
      <c r="AP859">
        <v>19007329</v>
      </c>
      <c r="AQ859" t="s">
        <v>215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BB859" t="s">
        <v>65</v>
      </c>
      <c r="BC859" t="s">
        <v>3201</v>
      </c>
      <c r="BD859">
        <v>0</v>
      </c>
      <c r="BF859" t="s">
        <v>215</v>
      </c>
      <c r="BI859" t="s">
        <v>3202</v>
      </c>
    </row>
    <row r="860" spans="1:61" x14ac:dyDescent="0.35">
      <c r="A860" t="s">
        <v>3203</v>
      </c>
      <c r="B860">
        <v>10000</v>
      </c>
      <c r="C860">
        <v>10000</v>
      </c>
      <c r="D860" s="2">
        <v>45884</v>
      </c>
      <c r="E860" t="s">
        <v>61</v>
      </c>
      <c r="F860" t="s">
        <v>3204</v>
      </c>
      <c r="G860" t="s">
        <v>1048</v>
      </c>
      <c r="I860">
        <v>1</v>
      </c>
      <c r="J860" t="s">
        <v>120</v>
      </c>
      <c r="K860">
        <v>63</v>
      </c>
      <c r="L860" t="s">
        <v>5984</v>
      </c>
      <c r="M860" t="str">
        <f>INDEX([1]Summary!$M:$M,MATCH(K860,[1]Summary!$K:$K,))</f>
        <v>Die-Cut</v>
      </c>
      <c r="N860" t="s">
        <v>199</v>
      </c>
      <c r="O860" t="s">
        <v>6020</v>
      </c>
      <c r="P860">
        <v>800</v>
      </c>
      <c r="S860" s="2">
        <v>45882</v>
      </c>
      <c r="U860">
        <v>50</v>
      </c>
      <c r="V860" s="3">
        <v>40000</v>
      </c>
      <c r="W860" t="s">
        <v>67</v>
      </c>
      <c r="X860" t="s">
        <v>3205</v>
      </c>
      <c r="Y860">
        <v>0</v>
      </c>
      <c r="Z860" s="3">
        <v>40000</v>
      </c>
      <c r="AA860">
        <v>0</v>
      </c>
      <c r="AB860">
        <v>0</v>
      </c>
      <c r="AC860">
        <v>0</v>
      </c>
      <c r="AD860">
        <v>0</v>
      </c>
      <c r="AG860">
        <v>0</v>
      </c>
      <c r="AP860" t="s">
        <v>3206</v>
      </c>
      <c r="AQ860" t="s">
        <v>324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BB860" t="s">
        <v>65</v>
      </c>
      <c r="BC860" t="s">
        <v>3207</v>
      </c>
      <c r="BD860">
        <v>0</v>
      </c>
      <c r="BF860" t="s">
        <v>324</v>
      </c>
      <c r="BI860" t="s">
        <v>3208</v>
      </c>
    </row>
    <row r="861" spans="1:61" x14ac:dyDescent="0.35">
      <c r="A861" t="s">
        <v>3209</v>
      </c>
      <c r="B861">
        <v>10000</v>
      </c>
      <c r="C861">
        <v>10000</v>
      </c>
      <c r="D861" s="2">
        <v>45884</v>
      </c>
      <c r="E861" t="s">
        <v>61</v>
      </c>
      <c r="F861" t="s">
        <v>3194</v>
      </c>
      <c r="G861" t="s">
        <v>1048</v>
      </c>
      <c r="I861">
        <v>1</v>
      </c>
      <c r="J861" t="s">
        <v>120</v>
      </c>
      <c r="K861">
        <v>63</v>
      </c>
      <c r="L861" t="s">
        <v>5984</v>
      </c>
      <c r="M861" t="str">
        <f>INDEX([1]Summary!$M:$M,MATCH(K861,[1]Summary!$K:$K,))</f>
        <v>Die-Cut</v>
      </c>
      <c r="N861" t="s">
        <v>199</v>
      </c>
      <c r="O861" t="s">
        <v>6020</v>
      </c>
      <c r="P861">
        <v>800</v>
      </c>
      <c r="S861" s="2">
        <v>45882</v>
      </c>
      <c r="U861">
        <v>50</v>
      </c>
      <c r="V861" s="3">
        <v>40000</v>
      </c>
      <c r="W861" t="s">
        <v>67</v>
      </c>
      <c r="X861" t="s">
        <v>3205</v>
      </c>
      <c r="Y861">
        <v>0</v>
      </c>
      <c r="Z861" s="3">
        <v>40000</v>
      </c>
      <c r="AA861">
        <v>0</v>
      </c>
      <c r="AB861">
        <v>0</v>
      </c>
      <c r="AC861">
        <v>0</v>
      </c>
      <c r="AD861">
        <v>0</v>
      </c>
      <c r="AG861">
        <v>0</v>
      </c>
      <c r="AP861" t="s">
        <v>3206</v>
      </c>
      <c r="AQ861" t="s">
        <v>282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BB861" t="s">
        <v>65</v>
      </c>
      <c r="BC861" t="s">
        <v>3210</v>
      </c>
      <c r="BD861">
        <v>0</v>
      </c>
      <c r="BF861" t="s">
        <v>282</v>
      </c>
      <c r="BI861" t="s">
        <v>3211</v>
      </c>
    </row>
    <row r="862" spans="1:61" x14ac:dyDescent="0.35">
      <c r="A862" t="s">
        <v>3212</v>
      </c>
      <c r="B862">
        <v>10000</v>
      </c>
      <c r="C862">
        <v>10000</v>
      </c>
      <c r="D862" s="2">
        <v>45882</v>
      </c>
      <c r="E862" t="s">
        <v>61</v>
      </c>
      <c r="F862" t="s">
        <v>3213</v>
      </c>
      <c r="G862" t="s">
        <v>2800</v>
      </c>
      <c r="I862">
        <v>1</v>
      </c>
      <c r="J862" t="s">
        <v>120</v>
      </c>
      <c r="K862">
        <v>82</v>
      </c>
      <c r="L862" t="s">
        <v>5980</v>
      </c>
      <c r="M862" t="str">
        <f>INDEX([1]Summary!$M:$M,MATCH(K862,[1]Summary!$K:$K,))</f>
        <v>Die-Cut</v>
      </c>
      <c r="N862" t="s">
        <v>146</v>
      </c>
      <c r="O862" t="s">
        <v>6014</v>
      </c>
      <c r="P862" s="3">
        <v>4500</v>
      </c>
      <c r="S862" s="2">
        <v>45882</v>
      </c>
      <c r="U862">
        <v>2</v>
      </c>
      <c r="V862" s="3">
        <v>9000</v>
      </c>
      <c r="W862" t="s">
        <v>67</v>
      </c>
      <c r="X862" t="s">
        <v>3214</v>
      </c>
      <c r="Y862">
        <v>0</v>
      </c>
      <c r="Z862" s="3">
        <v>9000</v>
      </c>
      <c r="AA862">
        <v>0</v>
      </c>
      <c r="AB862">
        <v>0</v>
      </c>
      <c r="AC862">
        <v>0</v>
      </c>
      <c r="AD862">
        <v>0</v>
      </c>
      <c r="AG862">
        <v>0</v>
      </c>
      <c r="AP862" t="s">
        <v>3215</v>
      </c>
      <c r="AQ862" t="s">
        <v>251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BB862" t="s">
        <v>65</v>
      </c>
      <c r="BC862" t="s">
        <v>3216</v>
      </c>
      <c r="BD862">
        <v>0</v>
      </c>
      <c r="BF862" t="s">
        <v>251</v>
      </c>
      <c r="BI862" t="s">
        <v>3217</v>
      </c>
    </row>
    <row r="863" spans="1:61" x14ac:dyDescent="0.35">
      <c r="A863" t="s">
        <v>3218</v>
      </c>
      <c r="B863">
        <v>10000</v>
      </c>
      <c r="C863">
        <v>10000</v>
      </c>
      <c r="D863" s="2">
        <v>45882</v>
      </c>
      <c r="E863" t="s">
        <v>61</v>
      </c>
      <c r="F863" t="s">
        <v>3219</v>
      </c>
      <c r="G863" t="s">
        <v>3067</v>
      </c>
      <c r="I863">
        <v>1</v>
      </c>
      <c r="J863" t="s">
        <v>120</v>
      </c>
      <c r="K863">
        <v>71</v>
      </c>
      <c r="L863" t="s">
        <v>5983</v>
      </c>
      <c r="M863" t="str">
        <f>INDEX([1]Summary!$M:$M,MATCH(K863,[1]Summary!$K:$K,))</f>
        <v>Die-Cut</v>
      </c>
      <c r="N863" t="s">
        <v>191</v>
      </c>
      <c r="O863" t="s">
        <v>6019</v>
      </c>
      <c r="P863">
        <v>500</v>
      </c>
      <c r="S863" s="2">
        <v>45882</v>
      </c>
      <c r="U863">
        <v>6</v>
      </c>
      <c r="V863" s="3">
        <v>3000</v>
      </c>
      <c r="W863" t="s">
        <v>67</v>
      </c>
      <c r="X863" t="s">
        <v>3220</v>
      </c>
      <c r="Y863">
        <v>0</v>
      </c>
      <c r="Z863" s="3">
        <v>3000</v>
      </c>
      <c r="AA863">
        <v>0</v>
      </c>
      <c r="AB863">
        <v>0</v>
      </c>
      <c r="AC863">
        <v>0</v>
      </c>
      <c r="AD863">
        <v>0</v>
      </c>
      <c r="AG863">
        <v>0</v>
      </c>
      <c r="AP863" t="s">
        <v>3221</v>
      </c>
      <c r="AQ863" t="s">
        <v>251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BB863" t="s">
        <v>65</v>
      </c>
      <c r="BC863" t="s">
        <v>3222</v>
      </c>
      <c r="BD863">
        <v>0</v>
      </c>
      <c r="BF863" t="s">
        <v>251</v>
      </c>
      <c r="BI863" t="s">
        <v>3217</v>
      </c>
    </row>
    <row r="864" spans="1:61" x14ac:dyDescent="0.35">
      <c r="A864" t="s">
        <v>3223</v>
      </c>
      <c r="B864">
        <v>10000</v>
      </c>
      <c r="C864">
        <v>10000</v>
      </c>
      <c r="D864" s="2">
        <v>45884</v>
      </c>
      <c r="E864" t="s">
        <v>61</v>
      </c>
      <c r="F864" t="s">
        <v>3224</v>
      </c>
      <c r="G864" t="s">
        <v>1244</v>
      </c>
      <c r="I864">
        <v>1</v>
      </c>
      <c r="J864" t="s">
        <v>120</v>
      </c>
      <c r="K864">
        <v>72</v>
      </c>
      <c r="L864" t="s">
        <v>5995</v>
      </c>
      <c r="M864" t="str">
        <f>INDEX([1]Summary!$M:$M,MATCH(K864,[1]Summary!$K:$K,))</f>
        <v>Digital</v>
      </c>
      <c r="N864" t="s">
        <v>413</v>
      </c>
      <c r="O864" t="s">
        <v>6035</v>
      </c>
      <c r="P864" s="3">
        <v>2500</v>
      </c>
      <c r="S864" s="2">
        <v>45882</v>
      </c>
      <c r="U864">
        <v>4</v>
      </c>
      <c r="V864" s="3">
        <v>10000</v>
      </c>
      <c r="W864" t="s">
        <v>67</v>
      </c>
      <c r="X864" t="s">
        <v>3225</v>
      </c>
      <c r="Y864">
        <v>0</v>
      </c>
      <c r="Z864" s="3">
        <v>5000</v>
      </c>
      <c r="AA864" s="3">
        <v>5000</v>
      </c>
      <c r="AB864">
        <v>0</v>
      </c>
      <c r="AC864">
        <v>0</v>
      </c>
      <c r="AD864">
        <v>0</v>
      </c>
      <c r="AG864">
        <v>0</v>
      </c>
      <c r="AP864" t="s">
        <v>3226</v>
      </c>
      <c r="AQ864" t="s">
        <v>1231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BB864" t="s">
        <v>65</v>
      </c>
      <c r="BC864" t="s">
        <v>3227</v>
      </c>
      <c r="BD864">
        <v>0</v>
      </c>
      <c r="BF864" t="s">
        <v>1231</v>
      </c>
      <c r="BI864" t="s">
        <v>3228</v>
      </c>
    </row>
    <row r="865" spans="1:61" x14ac:dyDescent="0.35">
      <c r="A865" t="s">
        <v>3229</v>
      </c>
      <c r="B865">
        <v>10000</v>
      </c>
      <c r="C865">
        <v>10000</v>
      </c>
      <c r="D865" s="2">
        <v>45887</v>
      </c>
      <c r="E865" t="s">
        <v>61</v>
      </c>
      <c r="F865" t="s">
        <v>3230</v>
      </c>
      <c r="G865" t="s">
        <v>3231</v>
      </c>
      <c r="I865">
        <v>1</v>
      </c>
      <c r="J865" t="s">
        <v>120</v>
      </c>
      <c r="K865">
        <v>72</v>
      </c>
      <c r="L865" t="s">
        <v>5995</v>
      </c>
      <c r="M865" t="str">
        <f>INDEX([1]Summary!$M:$M,MATCH(K865,[1]Summary!$K:$K,))</f>
        <v>Digital</v>
      </c>
      <c r="N865" t="s">
        <v>413</v>
      </c>
      <c r="O865" t="s">
        <v>6035</v>
      </c>
      <c r="P865" s="3">
        <v>1750</v>
      </c>
      <c r="S865" s="2">
        <v>45882</v>
      </c>
      <c r="U865">
        <v>4</v>
      </c>
      <c r="V865" s="3">
        <v>7000</v>
      </c>
      <c r="W865" t="s">
        <v>67</v>
      </c>
      <c r="X865" t="s">
        <v>3232</v>
      </c>
      <c r="Y865">
        <v>0</v>
      </c>
      <c r="Z865" s="3">
        <v>5000</v>
      </c>
      <c r="AA865" s="3">
        <v>2000</v>
      </c>
      <c r="AB865">
        <v>0</v>
      </c>
      <c r="AC865">
        <v>0</v>
      </c>
      <c r="AD865">
        <v>0</v>
      </c>
      <c r="AG865">
        <v>0</v>
      </c>
      <c r="AP865" t="s">
        <v>3233</v>
      </c>
      <c r="AQ865" t="s">
        <v>3234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BB865" t="s">
        <v>65</v>
      </c>
      <c r="BC865" t="s">
        <v>3235</v>
      </c>
      <c r="BD865">
        <v>0</v>
      </c>
      <c r="BF865" t="s">
        <v>3234</v>
      </c>
      <c r="BI865" t="s">
        <v>3236</v>
      </c>
    </row>
    <row r="866" spans="1:61" x14ac:dyDescent="0.35">
      <c r="A866" t="s">
        <v>3237</v>
      </c>
      <c r="B866">
        <v>10000</v>
      </c>
      <c r="C866">
        <v>10000</v>
      </c>
      <c r="D866" s="2">
        <v>45883</v>
      </c>
      <c r="E866" t="s">
        <v>61</v>
      </c>
      <c r="F866" t="s">
        <v>3238</v>
      </c>
      <c r="G866" t="s">
        <v>3231</v>
      </c>
      <c r="I866">
        <v>1</v>
      </c>
      <c r="J866" t="s">
        <v>120</v>
      </c>
      <c r="K866">
        <v>72</v>
      </c>
      <c r="L866" t="s">
        <v>5995</v>
      </c>
      <c r="M866" t="str">
        <f>INDEX([1]Summary!$M:$M,MATCH(K866,[1]Summary!$K:$K,))</f>
        <v>Digital</v>
      </c>
      <c r="N866" t="s">
        <v>413</v>
      </c>
      <c r="O866" t="s">
        <v>6035</v>
      </c>
      <c r="P866" s="3">
        <v>4500</v>
      </c>
      <c r="S866" s="2">
        <v>45882</v>
      </c>
      <c r="U866">
        <v>4</v>
      </c>
      <c r="V866" s="3">
        <v>18000</v>
      </c>
      <c r="W866" t="s">
        <v>67</v>
      </c>
      <c r="X866" t="s">
        <v>3239</v>
      </c>
      <c r="Y866">
        <v>0</v>
      </c>
      <c r="Z866" s="3">
        <v>15000</v>
      </c>
      <c r="AA866" s="3">
        <v>3000</v>
      </c>
      <c r="AB866">
        <v>0</v>
      </c>
      <c r="AC866">
        <v>0</v>
      </c>
      <c r="AD866">
        <v>0</v>
      </c>
      <c r="AG866">
        <v>0</v>
      </c>
      <c r="AP866" t="s">
        <v>3240</v>
      </c>
      <c r="AQ866" t="s">
        <v>3241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BB866" t="s">
        <v>65</v>
      </c>
      <c r="BC866" t="s">
        <v>3242</v>
      </c>
      <c r="BD866">
        <v>0</v>
      </c>
      <c r="BF866" t="s">
        <v>3241</v>
      </c>
      <c r="BI866" t="s">
        <v>3243</v>
      </c>
    </row>
    <row r="867" spans="1:61" x14ac:dyDescent="0.35">
      <c r="A867" t="s">
        <v>3244</v>
      </c>
      <c r="B867">
        <v>10000</v>
      </c>
      <c r="C867">
        <v>10000</v>
      </c>
      <c r="D867" s="2">
        <v>45883</v>
      </c>
      <c r="E867" t="s">
        <v>61</v>
      </c>
      <c r="F867" t="s">
        <v>3245</v>
      </c>
      <c r="G867" t="s">
        <v>3246</v>
      </c>
      <c r="I867">
        <v>1</v>
      </c>
      <c r="J867" t="s">
        <v>120</v>
      </c>
      <c r="K867">
        <v>72</v>
      </c>
      <c r="L867" t="s">
        <v>5995</v>
      </c>
      <c r="M867" t="str">
        <f>INDEX([1]Summary!$M:$M,MATCH(K867,[1]Summary!$K:$K,))</f>
        <v>Digital</v>
      </c>
      <c r="N867" t="s">
        <v>413</v>
      </c>
      <c r="O867" t="s">
        <v>6035</v>
      </c>
      <c r="P867" s="3">
        <v>1750</v>
      </c>
      <c r="S867" s="2">
        <v>45882</v>
      </c>
      <c r="U867">
        <v>4</v>
      </c>
      <c r="V867" s="3">
        <v>7000</v>
      </c>
      <c r="W867" t="s">
        <v>67</v>
      </c>
      <c r="X867">
        <v>5000514980001</v>
      </c>
      <c r="Y867">
        <v>0</v>
      </c>
      <c r="Z867" s="3">
        <v>5000</v>
      </c>
      <c r="AA867" s="3">
        <v>2000</v>
      </c>
      <c r="AB867">
        <v>0</v>
      </c>
      <c r="AC867">
        <v>0</v>
      </c>
      <c r="AD867">
        <v>0</v>
      </c>
      <c r="AG867">
        <v>0</v>
      </c>
      <c r="AP867">
        <v>500051498</v>
      </c>
      <c r="AQ867" t="s">
        <v>176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BB867" t="s">
        <v>65</v>
      </c>
      <c r="BC867" t="s">
        <v>3247</v>
      </c>
      <c r="BD867">
        <v>0</v>
      </c>
      <c r="BF867" t="s">
        <v>176</v>
      </c>
      <c r="BI867" t="s">
        <v>3248</v>
      </c>
    </row>
    <row r="868" spans="1:61" x14ac:dyDescent="0.35">
      <c r="A868" t="s">
        <v>3249</v>
      </c>
      <c r="B868">
        <v>10000</v>
      </c>
      <c r="C868">
        <v>10000</v>
      </c>
      <c r="D868" s="2">
        <v>45883</v>
      </c>
      <c r="E868" t="s">
        <v>61</v>
      </c>
      <c r="F868" t="s">
        <v>3250</v>
      </c>
      <c r="G868" t="s">
        <v>3246</v>
      </c>
      <c r="I868">
        <v>1</v>
      </c>
      <c r="J868" t="s">
        <v>120</v>
      </c>
      <c r="K868">
        <v>72</v>
      </c>
      <c r="L868" t="s">
        <v>5995</v>
      </c>
      <c r="M868" t="str">
        <f>INDEX([1]Summary!$M:$M,MATCH(K868,[1]Summary!$K:$K,))</f>
        <v>Digital</v>
      </c>
      <c r="N868" t="s">
        <v>413</v>
      </c>
      <c r="O868" t="s">
        <v>6035</v>
      </c>
      <c r="P868" s="3">
        <v>4500</v>
      </c>
      <c r="S868" s="2">
        <v>45882</v>
      </c>
      <c r="U868">
        <v>4</v>
      </c>
      <c r="V868" s="3">
        <v>18000</v>
      </c>
      <c r="W868" t="s">
        <v>67</v>
      </c>
      <c r="X868">
        <v>5000514990001</v>
      </c>
      <c r="Y868">
        <v>0</v>
      </c>
      <c r="Z868" s="3">
        <v>15000</v>
      </c>
      <c r="AA868" s="3">
        <v>3000</v>
      </c>
      <c r="AB868">
        <v>0</v>
      </c>
      <c r="AC868">
        <v>0</v>
      </c>
      <c r="AD868">
        <v>0</v>
      </c>
      <c r="AG868">
        <v>0</v>
      </c>
      <c r="AP868">
        <v>500051499</v>
      </c>
      <c r="AQ868" t="s">
        <v>176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BB868" t="s">
        <v>65</v>
      </c>
      <c r="BC868" t="s">
        <v>3251</v>
      </c>
      <c r="BD868">
        <v>0</v>
      </c>
      <c r="BF868" t="s">
        <v>176</v>
      </c>
      <c r="BI868" t="s">
        <v>3248</v>
      </c>
    </row>
    <row r="869" spans="1:61" x14ac:dyDescent="0.35">
      <c r="A869" t="s">
        <v>3252</v>
      </c>
      <c r="B869">
        <v>10000</v>
      </c>
      <c r="C869">
        <v>10000</v>
      </c>
      <c r="D869" s="2">
        <v>45883</v>
      </c>
      <c r="E869" t="s">
        <v>61</v>
      </c>
      <c r="F869" t="s">
        <v>3253</v>
      </c>
      <c r="G869" t="s">
        <v>3246</v>
      </c>
      <c r="I869">
        <v>1</v>
      </c>
      <c r="J869" t="s">
        <v>120</v>
      </c>
      <c r="K869">
        <v>72</v>
      </c>
      <c r="L869" t="s">
        <v>5995</v>
      </c>
      <c r="M869" t="str">
        <f>INDEX([1]Summary!$M:$M,MATCH(K869,[1]Summary!$K:$K,))</f>
        <v>Digital</v>
      </c>
      <c r="N869" t="s">
        <v>413</v>
      </c>
      <c r="O869" t="s">
        <v>6035</v>
      </c>
      <c r="P869" s="3">
        <v>1750</v>
      </c>
      <c r="S869" s="2">
        <v>45882</v>
      </c>
      <c r="U869">
        <v>4</v>
      </c>
      <c r="V869" s="3">
        <v>7000</v>
      </c>
      <c r="W869" t="s">
        <v>67</v>
      </c>
      <c r="X869">
        <v>5000634590001</v>
      </c>
      <c r="Y869">
        <v>0</v>
      </c>
      <c r="Z869" s="3">
        <v>5000</v>
      </c>
      <c r="AA869" s="3">
        <v>2000</v>
      </c>
      <c r="AB869">
        <v>0</v>
      </c>
      <c r="AC869">
        <v>0</v>
      </c>
      <c r="AD869">
        <v>0</v>
      </c>
      <c r="AG869">
        <v>0</v>
      </c>
      <c r="AP869">
        <v>500063459</v>
      </c>
      <c r="AQ869" t="s">
        <v>176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BB869" t="s">
        <v>65</v>
      </c>
      <c r="BC869" t="s">
        <v>3254</v>
      </c>
      <c r="BD869">
        <v>0</v>
      </c>
      <c r="BF869" t="s">
        <v>176</v>
      </c>
      <c r="BI869" t="s">
        <v>3248</v>
      </c>
    </row>
    <row r="870" spans="1:61" x14ac:dyDescent="0.35">
      <c r="A870" t="s">
        <v>3255</v>
      </c>
      <c r="B870">
        <v>10000</v>
      </c>
      <c r="C870">
        <v>10000</v>
      </c>
      <c r="D870" s="2">
        <v>45883</v>
      </c>
      <c r="E870" t="s">
        <v>61</v>
      </c>
      <c r="F870" t="s">
        <v>3256</v>
      </c>
      <c r="G870" t="s">
        <v>3246</v>
      </c>
      <c r="I870">
        <v>1</v>
      </c>
      <c r="J870" t="s">
        <v>120</v>
      </c>
      <c r="K870">
        <v>72</v>
      </c>
      <c r="L870" t="s">
        <v>5995</v>
      </c>
      <c r="M870" t="str">
        <f>INDEX([1]Summary!$M:$M,MATCH(K870,[1]Summary!$K:$K,))</f>
        <v>Digital</v>
      </c>
      <c r="N870" t="s">
        <v>413</v>
      </c>
      <c r="O870" t="s">
        <v>6035</v>
      </c>
      <c r="P870" s="3">
        <v>4500</v>
      </c>
      <c r="S870" s="2">
        <v>45882</v>
      </c>
      <c r="U870">
        <v>4</v>
      </c>
      <c r="V870" s="3">
        <v>18000</v>
      </c>
      <c r="W870" t="s">
        <v>67</v>
      </c>
      <c r="X870">
        <v>5000635410001</v>
      </c>
      <c r="Y870">
        <v>0</v>
      </c>
      <c r="Z870" s="3">
        <v>15000</v>
      </c>
      <c r="AA870" s="3">
        <v>3000</v>
      </c>
      <c r="AB870">
        <v>0</v>
      </c>
      <c r="AC870">
        <v>0</v>
      </c>
      <c r="AD870">
        <v>0</v>
      </c>
      <c r="AG870">
        <v>0</v>
      </c>
      <c r="AP870">
        <v>500063541</v>
      </c>
      <c r="AQ870" t="s">
        <v>176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BB870" t="s">
        <v>65</v>
      </c>
      <c r="BC870" t="s">
        <v>3257</v>
      </c>
      <c r="BD870">
        <v>0</v>
      </c>
      <c r="BF870" t="s">
        <v>176</v>
      </c>
      <c r="BI870" t="s">
        <v>3248</v>
      </c>
    </row>
    <row r="871" spans="1:61" x14ac:dyDescent="0.35">
      <c r="A871" t="s">
        <v>3258</v>
      </c>
      <c r="B871">
        <v>10000</v>
      </c>
      <c r="C871">
        <v>10000</v>
      </c>
      <c r="D871" s="2">
        <v>45883</v>
      </c>
      <c r="E871" t="s">
        <v>61</v>
      </c>
      <c r="F871" t="s">
        <v>3259</v>
      </c>
      <c r="G871" t="s">
        <v>3246</v>
      </c>
      <c r="I871">
        <v>1</v>
      </c>
      <c r="J871" t="s">
        <v>120</v>
      </c>
      <c r="K871">
        <v>72</v>
      </c>
      <c r="L871" t="s">
        <v>5995</v>
      </c>
      <c r="M871" t="str">
        <f>INDEX([1]Summary!$M:$M,MATCH(K871,[1]Summary!$K:$K,))</f>
        <v>Digital</v>
      </c>
      <c r="N871" t="s">
        <v>413</v>
      </c>
      <c r="O871" t="s">
        <v>6035</v>
      </c>
      <c r="P871" s="3">
        <v>1750</v>
      </c>
      <c r="S871" s="2">
        <v>45882</v>
      </c>
      <c r="U871">
        <v>4</v>
      </c>
      <c r="V871" s="3">
        <v>7000</v>
      </c>
      <c r="W871" t="s">
        <v>67</v>
      </c>
      <c r="X871">
        <v>5000443320001</v>
      </c>
      <c r="Y871">
        <v>0</v>
      </c>
      <c r="Z871" s="3">
        <v>5000</v>
      </c>
      <c r="AA871" s="3">
        <v>2000</v>
      </c>
      <c r="AB871">
        <v>0</v>
      </c>
      <c r="AC871">
        <v>0</v>
      </c>
      <c r="AD871">
        <v>0</v>
      </c>
      <c r="AG871">
        <v>0</v>
      </c>
      <c r="AP871">
        <v>500044332</v>
      </c>
      <c r="AQ871" t="s">
        <v>176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BB871" t="s">
        <v>65</v>
      </c>
      <c r="BC871" t="s">
        <v>3260</v>
      </c>
      <c r="BD871">
        <v>0</v>
      </c>
      <c r="BF871" t="s">
        <v>176</v>
      </c>
      <c r="BI871" t="s">
        <v>3261</v>
      </c>
    </row>
    <row r="872" spans="1:61" x14ac:dyDescent="0.35">
      <c r="A872" t="s">
        <v>3263</v>
      </c>
      <c r="B872">
        <v>10000</v>
      </c>
      <c r="C872">
        <v>10000</v>
      </c>
      <c r="D872" s="2">
        <v>45884</v>
      </c>
      <c r="E872" t="s">
        <v>61</v>
      </c>
      <c r="F872" t="s">
        <v>3264</v>
      </c>
      <c r="G872" t="s">
        <v>3265</v>
      </c>
      <c r="H872" t="s">
        <v>2586</v>
      </c>
      <c r="I872">
        <v>1</v>
      </c>
      <c r="J872" t="s">
        <v>65</v>
      </c>
      <c r="K872">
        <v>94</v>
      </c>
      <c r="L872" t="s">
        <v>6002</v>
      </c>
      <c r="M872" t="str">
        <f>INDEX([1]Summary!$M:$M,MATCH(K872,[1]Summary!$K:$K,))</f>
        <v>LP</v>
      </c>
      <c r="N872" t="s">
        <v>166</v>
      </c>
      <c r="O872" t="s">
        <v>6016</v>
      </c>
      <c r="P872" s="3">
        <v>9000</v>
      </c>
      <c r="S872" s="2">
        <v>45883</v>
      </c>
      <c r="U872">
        <v>4</v>
      </c>
      <c r="V872" s="3">
        <v>36000</v>
      </c>
      <c r="W872" t="s">
        <v>67</v>
      </c>
      <c r="X872" t="s">
        <v>3266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G872">
        <v>0</v>
      </c>
      <c r="AK872" t="s">
        <v>65</v>
      </c>
      <c r="AL872">
        <v>0</v>
      </c>
      <c r="AM872" t="s">
        <v>65</v>
      </c>
      <c r="AP872" t="s">
        <v>3267</v>
      </c>
      <c r="AQ872" t="s">
        <v>1273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BB872" t="s">
        <v>65</v>
      </c>
      <c r="BF872" t="s">
        <v>1273</v>
      </c>
      <c r="BI872" t="s">
        <v>3268</v>
      </c>
    </row>
    <row r="873" spans="1:61" x14ac:dyDescent="0.35">
      <c r="A873" t="s">
        <v>1629</v>
      </c>
      <c r="B873">
        <v>10000</v>
      </c>
      <c r="C873">
        <v>20000</v>
      </c>
      <c r="D873" s="2">
        <v>45895</v>
      </c>
      <c r="E873" t="s">
        <v>61</v>
      </c>
      <c r="F873" s="4">
        <v>0.4291550925925926</v>
      </c>
      <c r="G873" t="s">
        <v>1630</v>
      </c>
      <c r="H873" t="s">
        <v>1293</v>
      </c>
      <c r="I873">
        <v>1</v>
      </c>
      <c r="J873" t="s">
        <v>65</v>
      </c>
      <c r="K873">
        <v>79</v>
      </c>
      <c r="L873" t="s">
        <v>5977</v>
      </c>
      <c r="M873" t="str">
        <f>INDEX([1]Summary!$M:$M,MATCH(K873,[1]Summary!$K:$K,))</f>
        <v>Digital</v>
      </c>
      <c r="N873" t="s">
        <v>270</v>
      </c>
      <c r="O873" t="s">
        <v>6025</v>
      </c>
      <c r="P873" s="3">
        <v>3000</v>
      </c>
      <c r="S873" s="2">
        <v>45883</v>
      </c>
      <c r="U873">
        <v>21</v>
      </c>
      <c r="V873" s="3">
        <v>63000</v>
      </c>
      <c r="W873" t="s">
        <v>67</v>
      </c>
      <c r="X873" t="s">
        <v>1156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G873">
        <v>0</v>
      </c>
      <c r="AK873" t="s">
        <v>65</v>
      </c>
      <c r="AL873">
        <v>0</v>
      </c>
      <c r="AM873" t="s">
        <v>65</v>
      </c>
      <c r="AP873" t="s">
        <v>1157</v>
      </c>
      <c r="AQ873" t="s">
        <v>70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BB873" t="s">
        <v>65</v>
      </c>
      <c r="BF873" t="s">
        <v>70</v>
      </c>
      <c r="BI873" t="s">
        <v>1631</v>
      </c>
    </row>
    <row r="874" spans="1:61" x14ac:dyDescent="0.35">
      <c r="A874" t="s">
        <v>1629</v>
      </c>
      <c r="B874">
        <v>10000</v>
      </c>
      <c r="C874">
        <v>30000</v>
      </c>
      <c r="D874" s="2">
        <v>45895</v>
      </c>
      <c r="E874" t="s">
        <v>61</v>
      </c>
      <c r="F874" s="4">
        <v>0.4291550925925926</v>
      </c>
      <c r="G874" t="s">
        <v>1630</v>
      </c>
      <c r="H874" t="s">
        <v>1293</v>
      </c>
      <c r="I874">
        <v>1</v>
      </c>
      <c r="J874" t="s">
        <v>65</v>
      </c>
      <c r="K874">
        <v>79</v>
      </c>
      <c r="L874" t="s">
        <v>5977</v>
      </c>
      <c r="M874" t="str">
        <f>INDEX([1]Summary!$M:$M,MATCH(K874,[1]Summary!$K:$K,))</f>
        <v>Digital</v>
      </c>
      <c r="N874" t="s">
        <v>918</v>
      </c>
      <c r="O874" t="s">
        <v>6047</v>
      </c>
      <c r="P874" s="3">
        <v>2200</v>
      </c>
      <c r="S874" s="2">
        <v>45883</v>
      </c>
      <c r="U874">
        <v>21</v>
      </c>
      <c r="V874" s="3">
        <v>46200</v>
      </c>
      <c r="W874" t="s">
        <v>67</v>
      </c>
      <c r="X874" t="s">
        <v>1156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G874">
        <v>0</v>
      </c>
      <c r="AK874" t="s">
        <v>65</v>
      </c>
      <c r="AL874">
        <v>0</v>
      </c>
      <c r="AM874" t="s">
        <v>65</v>
      </c>
      <c r="AP874" t="s">
        <v>1157</v>
      </c>
      <c r="AQ874" t="s">
        <v>70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BB874" t="s">
        <v>65</v>
      </c>
      <c r="BF874" t="s">
        <v>70</v>
      </c>
      <c r="BI874" t="s">
        <v>1631</v>
      </c>
    </row>
    <row r="875" spans="1:61" x14ac:dyDescent="0.35">
      <c r="A875" t="s">
        <v>2977</v>
      </c>
      <c r="B875">
        <v>10000</v>
      </c>
      <c r="C875">
        <v>20000</v>
      </c>
      <c r="D875" s="2">
        <v>45894</v>
      </c>
      <c r="E875" t="s">
        <v>61</v>
      </c>
      <c r="F875" t="s">
        <v>2978</v>
      </c>
      <c r="G875">
        <v>860003494103</v>
      </c>
      <c r="H875" t="s">
        <v>2979</v>
      </c>
      <c r="I875">
        <v>2</v>
      </c>
      <c r="J875" t="s">
        <v>65</v>
      </c>
      <c r="K875">
        <v>86</v>
      </c>
      <c r="L875" t="s">
        <v>5982</v>
      </c>
      <c r="M875" t="str">
        <f>INDEX([1]Summary!$M:$M,MATCH(K875,[1]Summary!$K:$K,))</f>
        <v>Flexo</v>
      </c>
      <c r="N875" t="s">
        <v>182</v>
      </c>
      <c r="O875" t="s">
        <v>6018</v>
      </c>
      <c r="P875" s="3">
        <v>10000</v>
      </c>
      <c r="S875" s="2">
        <v>45883</v>
      </c>
      <c r="U875">
        <v>1</v>
      </c>
      <c r="V875" s="3">
        <v>10000</v>
      </c>
      <c r="W875" t="s">
        <v>67</v>
      </c>
      <c r="X875">
        <v>200717160001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G875">
        <v>0</v>
      </c>
      <c r="AK875" t="s">
        <v>65</v>
      </c>
      <c r="AL875">
        <v>0</v>
      </c>
      <c r="AM875" t="s">
        <v>65</v>
      </c>
      <c r="AP875">
        <v>20071716</v>
      </c>
      <c r="AQ875" t="s">
        <v>377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BB875" t="s">
        <v>65</v>
      </c>
      <c r="BF875" t="s">
        <v>377</v>
      </c>
      <c r="BI875" t="s">
        <v>2980</v>
      </c>
    </row>
    <row r="876" spans="1:61" x14ac:dyDescent="0.35">
      <c r="A876" t="s">
        <v>2981</v>
      </c>
      <c r="B876">
        <v>10000</v>
      </c>
      <c r="C876">
        <v>20000</v>
      </c>
      <c r="D876" s="2">
        <v>45894</v>
      </c>
      <c r="E876" t="s">
        <v>61</v>
      </c>
      <c r="F876" t="s">
        <v>2982</v>
      </c>
      <c r="G876">
        <v>860003494103</v>
      </c>
      <c r="H876" t="s">
        <v>2979</v>
      </c>
      <c r="I876">
        <v>2</v>
      </c>
      <c r="J876" t="s">
        <v>65</v>
      </c>
      <c r="K876">
        <v>86</v>
      </c>
      <c r="L876" t="s">
        <v>5982</v>
      </c>
      <c r="M876" t="str">
        <f>INDEX([1]Summary!$M:$M,MATCH(K876,[1]Summary!$K:$K,))</f>
        <v>Flexo</v>
      </c>
      <c r="N876" t="s">
        <v>182</v>
      </c>
      <c r="O876" t="s">
        <v>6018</v>
      </c>
      <c r="P876" s="3">
        <v>5000</v>
      </c>
      <c r="S876" s="2">
        <v>45883</v>
      </c>
      <c r="U876">
        <v>1</v>
      </c>
      <c r="V876" s="3">
        <v>5000</v>
      </c>
      <c r="W876" t="s">
        <v>67</v>
      </c>
      <c r="X876">
        <v>201021310001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G876">
        <v>0</v>
      </c>
      <c r="AK876" t="s">
        <v>65</v>
      </c>
      <c r="AL876">
        <v>0</v>
      </c>
      <c r="AM876" t="s">
        <v>65</v>
      </c>
      <c r="AP876">
        <v>20102131</v>
      </c>
      <c r="AQ876" t="s">
        <v>377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BB876" t="s">
        <v>65</v>
      </c>
      <c r="BF876" t="s">
        <v>377</v>
      </c>
      <c r="BI876" t="s">
        <v>2983</v>
      </c>
    </row>
    <row r="877" spans="1:61" x14ac:dyDescent="0.35">
      <c r="A877" t="s">
        <v>2984</v>
      </c>
      <c r="B877">
        <v>10000</v>
      </c>
      <c r="C877">
        <v>20000</v>
      </c>
      <c r="D877" s="2">
        <v>45894</v>
      </c>
      <c r="E877" t="s">
        <v>61</v>
      </c>
      <c r="F877" t="s">
        <v>2985</v>
      </c>
      <c r="G877">
        <v>860003494103</v>
      </c>
      <c r="H877" t="s">
        <v>2979</v>
      </c>
      <c r="I877">
        <v>2</v>
      </c>
      <c r="J877" t="s">
        <v>65</v>
      </c>
      <c r="K877">
        <v>86</v>
      </c>
      <c r="L877" t="s">
        <v>5982</v>
      </c>
      <c r="M877" t="str">
        <f>INDEX([1]Summary!$M:$M,MATCH(K877,[1]Summary!$K:$K,))</f>
        <v>Flexo</v>
      </c>
      <c r="N877" t="s">
        <v>182</v>
      </c>
      <c r="O877" t="s">
        <v>6018</v>
      </c>
      <c r="P877" s="3">
        <v>3000</v>
      </c>
      <c r="S877" s="2">
        <v>45883</v>
      </c>
      <c r="U877">
        <v>1</v>
      </c>
      <c r="V877" s="3">
        <v>3000</v>
      </c>
      <c r="W877" t="s">
        <v>67</v>
      </c>
      <c r="X877">
        <v>201021310001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G877">
        <v>0</v>
      </c>
      <c r="AK877" t="s">
        <v>65</v>
      </c>
      <c r="AL877">
        <v>0</v>
      </c>
      <c r="AM877" t="s">
        <v>65</v>
      </c>
      <c r="AP877">
        <v>20102131</v>
      </c>
      <c r="AQ877" t="s">
        <v>377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BB877" t="s">
        <v>65</v>
      </c>
      <c r="BF877" t="s">
        <v>377</v>
      </c>
      <c r="BI877" t="s">
        <v>2986</v>
      </c>
    </row>
    <row r="878" spans="1:61" x14ac:dyDescent="0.35">
      <c r="A878" t="s">
        <v>2998</v>
      </c>
      <c r="B878">
        <v>10000</v>
      </c>
      <c r="C878">
        <v>30000</v>
      </c>
      <c r="D878" s="2">
        <v>45887</v>
      </c>
      <c r="E878" t="s">
        <v>61</v>
      </c>
      <c r="F878" t="s">
        <v>2999</v>
      </c>
      <c r="G878" t="s">
        <v>3000</v>
      </c>
      <c r="I878">
        <v>1</v>
      </c>
      <c r="J878" t="s">
        <v>120</v>
      </c>
      <c r="K878">
        <v>103</v>
      </c>
      <c r="L878" t="s">
        <v>5991</v>
      </c>
      <c r="M878" t="str">
        <f>INDEX([1]Summary!$M:$M,MATCH(K878,[1]Summary!$K:$K,))</f>
        <v>Die-Cut</v>
      </c>
      <c r="N878" t="s">
        <v>2349</v>
      </c>
      <c r="O878" t="s">
        <v>6058</v>
      </c>
      <c r="P878" s="3">
        <v>18750</v>
      </c>
      <c r="S878" s="2">
        <v>45883</v>
      </c>
      <c r="U878">
        <v>8</v>
      </c>
      <c r="V878" s="3">
        <v>150000</v>
      </c>
      <c r="W878" t="s">
        <v>67</v>
      </c>
      <c r="X878" t="s">
        <v>938</v>
      </c>
      <c r="Y878">
        <v>0</v>
      </c>
      <c r="Z878" s="3">
        <v>150000</v>
      </c>
      <c r="AA878">
        <v>0</v>
      </c>
      <c r="AB878">
        <v>0</v>
      </c>
      <c r="AC878">
        <v>0</v>
      </c>
      <c r="AD878">
        <v>0</v>
      </c>
      <c r="AG878">
        <v>0</v>
      </c>
      <c r="AP878" t="s">
        <v>939</v>
      </c>
      <c r="AQ878" t="s">
        <v>372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BB878" t="s">
        <v>65</v>
      </c>
      <c r="BC878" t="s">
        <v>3001</v>
      </c>
      <c r="BD878">
        <v>0</v>
      </c>
      <c r="BF878" t="s">
        <v>372</v>
      </c>
      <c r="BI878" t="s">
        <v>3002</v>
      </c>
    </row>
    <row r="879" spans="1:61" x14ac:dyDescent="0.35">
      <c r="A879" t="s">
        <v>3269</v>
      </c>
      <c r="B879">
        <v>10000</v>
      </c>
      <c r="C879">
        <v>40000</v>
      </c>
      <c r="D879" s="2">
        <v>45884</v>
      </c>
      <c r="E879" t="s">
        <v>61</v>
      </c>
      <c r="F879" t="s">
        <v>3270</v>
      </c>
      <c r="G879" t="s">
        <v>3271</v>
      </c>
      <c r="I879">
        <v>2</v>
      </c>
      <c r="J879" t="s">
        <v>120</v>
      </c>
      <c r="K879">
        <v>109</v>
      </c>
      <c r="L879" t="s">
        <v>5981</v>
      </c>
      <c r="M879" t="str">
        <f>INDEX([1]Summary!$M:$M,MATCH(K879,[1]Summary!$K:$K,))</f>
        <v>Flexo</v>
      </c>
      <c r="N879" t="s">
        <v>257</v>
      </c>
      <c r="O879" t="s">
        <v>6024</v>
      </c>
      <c r="P879" s="3">
        <v>19167</v>
      </c>
      <c r="S879" s="2">
        <v>45883</v>
      </c>
      <c r="U879">
        <v>36</v>
      </c>
      <c r="V879" s="3">
        <v>690012</v>
      </c>
      <c r="W879" t="s">
        <v>67</v>
      </c>
      <c r="X879" t="s">
        <v>138</v>
      </c>
      <c r="Y879">
        <v>0</v>
      </c>
      <c r="Z879" s="3">
        <v>660000</v>
      </c>
      <c r="AA879" s="3">
        <v>30012</v>
      </c>
      <c r="AB879">
        <v>0</v>
      </c>
      <c r="AC879">
        <v>0</v>
      </c>
      <c r="AD879">
        <v>0</v>
      </c>
      <c r="AG879">
        <v>0</v>
      </c>
      <c r="AP879" t="s">
        <v>139</v>
      </c>
      <c r="AQ879" t="s">
        <v>140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BB879" t="s">
        <v>65</v>
      </c>
      <c r="BC879" t="s">
        <v>3272</v>
      </c>
      <c r="BD879">
        <v>0</v>
      </c>
      <c r="BF879" t="s">
        <v>140</v>
      </c>
      <c r="BI879" t="s">
        <v>3273</v>
      </c>
    </row>
    <row r="880" spans="1:61" x14ac:dyDescent="0.35">
      <c r="A880" t="s">
        <v>3020</v>
      </c>
      <c r="B880">
        <v>10000</v>
      </c>
      <c r="C880">
        <v>30000</v>
      </c>
      <c r="D880" s="2">
        <v>45883</v>
      </c>
      <c r="E880" t="s">
        <v>61</v>
      </c>
      <c r="F880" t="s">
        <v>3021</v>
      </c>
      <c r="G880" t="s">
        <v>3022</v>
      </c>
      <c r="I880">
        <v>3</v>
      </c>
      <c r="J880" t="s">
        <v>120</v>
      </c>
      <c r="K880">
        <v>101</v>
      </c>
      <c r="L880" t="s">
        <v>5979</v>
      </c>
      <c r="M880" t="str">
        <f>INDEX([1]Summary!$M:$M,MATCH(K880,[1]Summary!$K:$K,))</f>
        <v>AOI</v>
      </c>
      <c r="N880" t="s">
        <v>137</v>
      </c>
      <c r="O880" t="s">
        <v>6013</v>
      </c>
      <c r="P880" s="3">
        <v>70000</v>
      </c>
      <c r="S880" s="2">
        <v>45883</v>
      </c>
      <c r="U880">
        <v>9</v>
      </c>
      <c r="V880" s="3">
        <v>630000</v>
      </c>
      <c r="W880" t="s">
        <v>67</v>
      </c>
      <c r="X880" t="s">
        <v>647</v>
      </c>
      <c r="Y880">
        <v>0</v>
      </c>
      <c r="Z880" s="3">
        <v>600000</v>
      </c>
      <c r="AA880" s="3">
        <v>30000</v>
      </c>
      <c r="AB880">
        <v>0</v>
      </c>
      <c r="AC880">
        <v>0</v>
      </c>
      <c r="AD880">
        <v>0</v>
      </c>
      <c r="AG880">
        <v>0</v>
      </c>
      <c r="AP880" t="s">
        <v>648</v>
      </c>
      <c r="AQ880" t="s">
        <v>140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BB880" t="s">
        <v>65</v>
      </c>
      <c r="BC880" t="s">
        <v>3023</v>
      </c>
      <c r="BD880">
        <v>0</v>
      </c>
      <c r="BF880" t="s">
        <v>140</v>
      </c>
      <c r="BI880" t="s">
        <v>3024</v>
      </c>
    </row>
    <row r="881" spans="1:61" x14ac:dyDescent="0.35">
      <c r="A881" t="s">
        <v>3274</v>
      </c>
      <c r="B881">
        <v>10000</v>
      </c>
      <c r="C881">
        <v>30000</v>
      </c>
      <c r="D881" s="2">
        <v>45884</v>
      </c>
      <c r="E881" t="s">
        <v>61</v>
      </c>
      <c r="F881" t="s">
        <v>3275</v>
      </c>
      <c r="G881" t="s">
        <v>3276</v>
      </c>
      <c r="I881">
        <v>3</v>
      </c>
      <c r="J881" t="s">
        <v>120</v>
      </c>
      <c r="K881">
        <v>78</v>
      </c>
      <c r="L881" t="s">
        <v>5997</v>
      </c>
      <c r="M881" t="str">
        <f>INDEX([1]Summary!$M:$M,MATCH(K881,[1]Summary!$K:$K,))</f>
        <v>LP</v>
      </c>
      <c r="N881" t="s">
        <v>481</v>
      </c>
      <c r="O881" t="s">
        <v>6037</v>
      </c>
      <c r="P881" s="3">
        <v>5000</v>
      </c>
      <c r="S881" s="2">
        <v>45883</v>
      </c>
      <c r="U881">
        <v>2</v>
      </c>
      <c r="V881" s="3">
        <v>10000</v>
      </c>
      <c r="W881" t="s">
        <v>67</v>
      </c>
      <c r="X881" t="s">
        <v>3277</v>
      </c>
      <c r="Y881">
        <v>0</v>
      </c>
      <c r="Z881" s="3">
        <v>10000</v>
      </c>
      <c r="AA881">
        <v>0</v>
      </c>
      <c r="AB881">
        <v>0</v>
      </c>
      <c r="AC881">
        <v>0</v>
      </c>
      <c r="AD881">
        <v>0</v>
      </c>
      <c r="AG881">
        <v>0</v>
      </c>
      <c r="AP881" t="s">
        <v>3278</v>
      </c>
      <c r="AQ881" t="s">
        <v>185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BB881" t="s">
        <v>65</v>
      </c>
      <c r="BC881" t="s">
        <v>3279</v>
      </c>
      <c r="BD881">
        <v>0</v>
      </c>
      <c r="BF881" t="s">
        <v>185</v>
      </c>
      <c r="BI881" t="s">
        <v>3280</v>
      </c>
    </row>
    <row r="882" spans="1:61" x14ac:dyDescent="0.35">
      <c r="A882" t="s">
        <v>2043</v>
      </c>
      <c r="B882">
        <v>10000</v>
      </c>
      <c r="C882">
        <v>40000</v>
      </c>
      <c r="D882" s="2">
        <v>45883</v>
      </c>
      <c r="E882" t="s">
        <v>61</v>
      </c>
      <c r="F882" t="s">
        <v>2044</v>
      </c>
      <c r="G882" t="s">
        <v>962</v>
      </c>
      <c r="I882">
        <v>2</v>
      </c>
      <c r="J882" t="s">
        <v>120</v>
      </c>
      <c r="K882">
        <v>108</v>
      </c>
      <c r="L882" t="s">
        <v>5981</v>
      </c>
      <c r="M882" t="str">
        <f>INDEX([1]Summary!$M:$M,MATCH(K882,[1]Summary!$K:$K,))</f>
        <v>Flexo</v>
      </c>
      <c r="N882" t="s">
        <v>952</v>
      </c>
      <c r="O882" t="s">
        <v>6049</v>
      </c>
      <c r="P882" s="3">
        <v>22500</v>
      </c>
      <c r="S882" s="2">
        <v>45883</v>
      </c>
      <c r="U882">
        <v>4</v>
      </c>
      <c r="V882" s="3">
        <v>90000</v>
      </c>
      <c r="W882" t="s">
        <v>67</v>
      </c>
      <c r="X882">
        <v>80256220001</v>
      </c>
      <c r="Y882">
        <v>0</v>
      </c>
      <c r="Z882" s="3">
        <v>90000</v>
      </c>
      <c r="AA882">
        <v>0</v>
      </c>
      <c r="AB882">
        <v>0</v>
      </c>
      <c r="AC882">
        <v>0</v>
      </c>
      <c r="AD882">
        <v>0</v>
      </c>
      <c r="AG882">
        <v>0</v>
      </c>
      <c r="AP882">
        <v>8025622</v>
      </c>
      <c r="AQ882" t="s">
        <v>176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BB882" t="s">
        <v>65</v>
      </c>
      <c r="BC882" t="s">
        <v>2045</v>
      </c>
      <c r="BD882">
        <v>0</v>
      </c>
      <c r="BF882" t="s">
        <v>176</v>
      </c>
      <c r="BI882" t="s">
        <v>2046</v>
      </c>
    </row>
    <row r="883" spans="1:61" x14ac:dyDescent="0.35">
      <c r="A883" t="s">
        <v>2376</v>
      </c>
      <c r="B883">
        <v>10000</v>
      </c>
      <c r="C883">
        <v>20000</v>
      </c>
      <c r="D883" s="2">
        <v>45888</v>
      </c>
      <c r="E883" t="s">
        <v>61</v>
      </c>
      <c r="F883" t="s">
        <v>2377</v>
      </c>
      <c r="G883" t="s">
        <v>962</v>
      </c>
      <c r="I883">
        <v>2</v>
      </c>
      <c r="J883" t="s">
        <v>120</v>
      </c>
      <c r="K883">
        <v>108</v>
      </c>
      <c r="L883" t="s">
        <v>5981</v>
      </c>
      <c r="M883" t="str">
        <f>INDEX([1]Summary!$M:$M,MATCH(K883,[1]Summary!$K:$K,))</f>
        <v>Flexo</v>
      </c>
      <c r="N883" t="s">
        <v>952</v>
      </c>
      <c r="O883" t="s">
        <v>6049</v>
      </c>
      <c r="P883" s="3">
        <v>90000</v>
      </c>
      <c r="S883" s="2">
        <v>45883</v>
      </c>
      <c r="U883">
        <v>4</v>
      </c>
      <c r="V883" s="3">
        <v>360000</v>
      </c>
      <c r="W883" t="s">
        <v>67</v>
      </c>
      <c r="X883">
        <v>80256220001</v>
      </c>
      <c r="Y883">
        <v>0</v>
      </c>
      <c r="Z883" s="3">
        <v>360000</v>
      </c>
      <c r="AA883">
        <v>0</v>
      </c>
      <c r="AB883">
        <v>0</v>
      </c>
      <c r="AC883">
        <v>0</v>
      </c>
      <c r="AD883">
        <v>0</v>
      </c>
      <c r="AG883">
        <v>0</v>
      </c>
      <c r="AP883">
        <v>8025622</v>
      </c>
      <c r="AQ883" t="s">
        <v>176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BB883" t="s">
        <v>65</v>
      </c>
      <c r="BC883" t="s">
        <v>2378</v>
      </c>
      <c r="BD883">
        <v>0</v>
      </c>
      <c r="BF883" t="s">
        <v>176</v>
      </c>
      <c r="BI883" t="s">
        <v>2379</v>
      </c>
    </row>
    <row r="884" spans="1:61" x14ac:dyDescent="0.35">
      <c r="A884" t="s">
        <v>3025</v>
      </c>
      <c r="B884">
        <v>10000</v>
      </c>
      <c r="C884">
        <v>20000</v>
      </c>
      <c r="D884" s="2">
        <v>45894</v>
      </c>
      <c r="E884" t="s">
        <v>61</v>
      </c>
      <c r="F884" t="s">
        <v>3026</v>
      </c>
      <c r="G884" t="s">
        <v>962</v>
      </c>
      <c r="I884">
        <v>1</v>
      </c>
      <c r="J884" t="s">
        <v>120</v>
      </c>
      <c r="K884">
        <v>73</v>
      </c>
      <c r="L884" t="s">
        <v>5993</v>
      </c>
      <c r="M884" t="str">
        <f>INDEX([1]Summary!$M:$M,MATCH(K884,[1]Summary!$K:$K,))</f>
        <v>Flexo</v>
      </c>
      <c r="N884" t="s">
        <v>369</v>
      </c>
      <c r="O884" t="s">
        <v>6033</v>
      </c>
      <c r="P884" s="3">
        <v>12000</v>
      </c>
      <c r="S884" s="2">
        <v>45883</v>
      </c>
      <c r="U884">
        <v>12</v>
      </c>
      <c r="V884" s="3">
        <v>144000</v>
      </c>
      <c r="W884" t="s">
        <v>67</v>
      </c>
      <c r="X884">
        <v>80256220001</v>
      </c>
      <c r="Y884">
        <v>0</v>
      </c>
      <c r="Z884" s="3">
        <v>144000</v>
      </c>
      <c r="AA884">
        <v>0</v>
      </c>
      <c r="AB884">
        <v>0</v>
      </c>
      <c r="AC884">
        <v>0</v>
      </c>
      <c r="AD884">
        <v>0</v>
      </c>
      <c r="AG884">
        <v>0</v>
      </c>
      <c r="AP884">
        <v>8025622</v>
      </c>
      <c r="AQ884" t="s">
        <v>176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BB884" t="s">
        <v>65</v>
      </c>
      <c r="BC884" t="s">
        <v>3027</v>
      </c>
      <c r="BD884">
        <v>0</v>
      </c>
      <c r="BF884" t="s">
        <v>176</v>
      </c>
      <c r="BI884" t="s">
        <v>3028</v>
      </c>
    </row>
    <row r="885" spans="1:61" x14ac:dyDescent="0.35">
      <c r="A885" t="s">
        <v>3281</v>
      </c>
      <c r="B885">
        <v>10000</v>
      </c>
      <c r="C885">
        <v>10000</v>
      </c>
      <c r="D885" s="2">
        <v>45895</v>
      </c>
      <c r="E885" t="s">
        <v>61</v>
      </c>
      <c r="F885" t="s">
        <v>3282</v>
      </c>
      <c r="G885" t="s">
        <v>962</v>
      </c>
      <c r="I885">
        <v>1</v>
      </c>
      <c r="J885" t="s">
        <v>120</v>
      </c>
      <c r="K885">
        <v>73</v>
      </c>
      <c r="L885" t="s">
        <v>5993</v>
      </c>
      <c r="M885" t="str">
        <f>INDEX([1]Summary!$M:$M,MATCH(K885,[1]Summary!$K:$K,))</f>
        <v>Flexo</v>
      </c>
      <c r="N885" t="s">
        <v>554</v>
      </c>
      <c r="O885" t="s">
        <v>6040</v>
      </c>
      <c r="P885" s="3">
        <v>36000</v>
      </c>
      <c r="S885" s="2">
        <v>45883</v>
      </c>
      <c r="U885">
        <v>12</v>
      </c>
      <c r="V885" s="3">
        <v>432000</v>
      </c>
      <c r="W885" t="s">
        <v>67</v>
      </c>
      <c r="X885">
        <v>80256220001</v>
      </c>
      <c r="Y885">
        <v>0</v>
      </c>
      <c r="Z885" s="3">
        <v>432000</v>
      </c>
      <c r="AA885">
        <v>0</v>
      </c>
      <c r="AB885">
        <v>0</v>
      </c>
      <c r="AC885">
        <v>0</v>
      </c>
      <c r="AD885">
        <v>0</v>
      </c>
      <c r="AG885">
        <v>0</v>
      </c>
      <c r="AP885">
        <v>8025622</v>
      </c>
      <c r="AQ885" t="s">
        <v>176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BB885" t="s">
        <v>65</v>
      </c>
      <c r="BC885" t="s">
        <v>3283</v>
      </c>
      <c r="BD885">
        <v>0</v>
      </c>
      <c r="BF885" t="s">
        <v>176</v>
      </c>
      <c r="BI885" t="s">
        <v>3284</v>
      </c>
    </row>
    <row r="886" spans="1:61" x14ac:dyDescent="0.35">
      <c r="A886" t="s">
        <v>3285</v>
      </c>
      <c r="B886">
        <v>10000</v>
      </c>
      <c r="C886">
        <v>10000</v>
      </c>
      <c r="D886" s="2">
        <v>45884</v>
      </c>
      <c r="E886" t="s">
        <v>61</v>
      </c>
      <c r="F886" t="s">
        <v>3286</v>
      </c>
      <c r="G886" t="s">
        <v>3287</v>
      </c>
      <c r="I886">
        <v>1</v>
      </c>
      <c r="J886" t="s">
        <v>120</v>
      </c>
      <c r="K886">
        <v>32</v>
      </c>
      <c r="L886" t="s">
        <v>5998</v>
      </c>
      <c r="M886" t="str">
        <f>INDEX([1]Summary!$M:$M,MATCH(K886,[1]Summary!$K:$K,))</f>
        <v>LP</v>
      </c>
      <c r="N886" t="s">
        <v>513</v>
      </c>
      <c r="O886" t="s">
        <v>6038</v>
      </c>
      <c r="P886" s="3">
        <v>3000</v>
      </c>
      <c r="S886" s="2">
        <v>45883</v>
      </c>
      <c r="U886">
        <v>1</v>
      </c>
      <c r="V886" s="3">
        <v>3000</v>
      </c>
      <c r="W886" t="s">
        <v>67</v>
      </c>
      <c r="X886">
        <v>107475960001</v>
      </c>
      <c r="Y886">
        <v>0</v>
      </c>
      <c r="Z886" s="3">
        <v>3000</v>
      </c>
      <c r="AA886">
        <v>0</v>
      </c>
      <c r="AB886">
        <v>0</v>
      </c>
      <c r="AC886">
        <v>0</v>
      </c>
      <c r="AD886">
        <v>0</v>
      </c>
      <c r="AG886">
        <v>0</v>
      </c>
      <c r="AP886">
        <v>10747596</v>
      </c>
      <c r="AQ886" t="s">
        <v>215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BB886" t="s">
        <v>65</v>
      </c>
      <c r="BC886" t="s">
        <v>3288</v>
      </c>
      <c r="BD886">
        <v>0</v>
      </c>
      <c r="BF886" t="s">
        <v>215</v>
      </c>
      <c r="BI886" t="s">
        <v>3289</v>
      </c>
    </row>
    <row r="887" spans="1:61" x14ac:dyDescent="0.35">
      <c r="A887" t="s">
        <v>3290</v>
      </c>
      <c r="B887">
        <v>10000</v>
      </c>
      <c r="C887">
        <v>10000</v>
      </c>
      <c r="D887" s="2">
        <v>45884</v>
      </c>
      <c r="E887" t="s">
        <v>61</v>
      </c>
      <c r="F887" t="s">
        <v>3291</v>
      </c>
      <c r="G887" t="s">
        <v>3292</v>
      </c>
      <c r="I887">
        <v>1</v>
      </c>
      <c r="J887" t="s">
        <v>120</v>
      </c>
      <c r="K887">
        <v>73</v>
      </c>
      <c r="L887" t="s">
        <v>5993</v>
      </c>
      <c r="M887" t="str">
        <f>INDEX([1]Summary!$M:$M,MATCH(K887,[1]Summary!$K:$K,))</f>
        <v>Flexo</v>
      </c>
      <c r="N887" t="s">
        <v>369</v>
      </c>
      <c r="O887" t="s">
        <v>6033</v>
      </c>
      <c r="P887" s="3">
        <v>6750</v>
      </c>
      <c r="S887" s="2">
        <v>45883</v>
      </c>
      <c r="U887">
        <v>2</v>
      </c>
      <c r="V887" s="3">
        <v>13500</v>
      </c>
      <c r="W887" t="s">
        <v>67</v>
      </c>
      <c r="X887" t="s">
        <v>3293</v>
      </c>
      <c r="Y887">
        <v>0</v>
      </c>
      <c r="Z887" s="3">
        <v>13500</v>
      </c>
      <c r="AA887">
        <v>0</v>
      </c>
      <c r="AB887">
        <v>0</v>
      </c>
      <c r="AC887">
        <v>0</v>
      </c>
      <c r="AD887">
        <v>0</v>
      </c>
      <c r="AG887">
        <v>0</v>
      </c>
      <c r="AP887" t="s">
        <v>3294</v>
      </c>
      <c r="AQ887" t="s">
        <v>3109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BB887" t="s">
        <v>65</v>
      </c>
      <c r="BC887" t="s">
        <v>3295</v>
      </c>
      <c r="BD887">
        <v>0</v>
      </c>
      <c r="BF887" t="s">
        <v>3109</v>
      </c>
      <c r="BI887" t="s">
        <v>3296</v>
      </c>
    </row>
    <row r="888" spans="1:61" x14ac:dyDescent="0.35">
      <c r="A888" t="s">
        <v>2649</v>
      </c>
      <c r="B888">
        <v>10000</v>
      </c>
      <c r="C888">
        <v>40000</v>
      </c>
      <c r="D888" s="2">
        <v>45887</v>
      </c>
      <c r="E888" t="s">
        <v>61</v>
      </c>
      <c r="F888" t="s">
        <v>2650</v>
      </c>
      <c r="G888" t="s">
        <v>2651</v>
      </c>
      <c r="I888">
        <v>1</v>
      </c>
      <c r="J888" t="s">
        <v>120</v>
      </c>
      <c r="K888">
        <v>110</v>
      </c>
      <c r="L888" t="s">
        <v>5981</v>
      </c>
      <c r="M888" t="str">
        <f>INDEX([1]Summary!$M:$M,MATCH(K888,[1]Summary!$K:$K,))</f>
        <v>Flexo</v>
      </c>
      <c r="N888" t="s">
        <v>2713</v>
      </c>
      <c r="O888" t="e">
        <v>#N/A</v>
      </c>
      <c r="P888" s="3">
        <v>48250</v>
      </c>
      <c r="S888" s="2">
        <v>45883</v>
      </c>
      <c r="U888">
        <v>4</v>
      </c>
      <c r="V888" s="3">
        <v>193000</v>
      </c>
      <c r="W888" t="s">
        <v>67</v>
      </c>
      <c r="X888" t="s">
        <v>2652</v>
      </c>
      <c r="Y888">
        <v>0</v>
      </c>
      <c r="Z888" s="3">
        <v>189614</v>
      </c>
      <c r="AA888" s="3">
        <v>3386</v>
      </c>
      <c r="AB888">
        <v>0</v>
      </c>
      <c r="AC888">
        <v>0</v>
      </c>
      <c r="AD888">
        <v>0</v>
      </c>
      <c r="AG888">
        <v>0</v>
      </c>
      <c r="AP888" t="s">
        <v>2653</v>
      </c>
      <c r="AQ888" t="s">
        <v>1031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BB888" t="s">
        <v>65</v>
      </c>
      <c r="BC888" t="s">
        <v>2654</v>
      </c>
      <c r="BD888">
        <v>0</v>
      </c>
      <c r="BF888" t="s">
        <v>1031</v>
      </c>
      <c r="BI888" t="s">
        <v>2655</v>
      </c>
    </row>
    <row r="889" spans="1:61" x14ac:dyDescent="0.35">
      <c r="A889" t="s">
        <v>3297</v>
      </c>
      <c r="B889">
        <v>10000</v>
      </c>
      <c r="C889">
        <v>10000</v>
      </c>
      <c r="D889" s="2">
        <v>45883</v>
      </c>
      <c r="E889" t="s">
        <v>61</v>
      </c>
      <c r="F889" t="s">
        <v>3298</v>
      </c>
      <c r="G889" t="s">
        <v>3299</v>
      </c>
      <c r="I889">
        <v>1</v>
      </c>
      <c r="J889" t="s">
        <v>120</v>
      </c>
      <c r="K889">
        <v>32</v>
      </c>
      <c r="L889" t="s">
        <v>5998</v>
      </c>
      <c r="M889" t="str">
        <f>INDEX([1]Summary!$M:$M,MATCH(K889,[1]Summary!$K:$K,))</f>
        <v>LP</v>
      </c>
      <c r="N889" t="s">
        <v>513</v>
      </c>
      <c r="O889" t="s">
        <v>6038</v>
      </c>
      <c r="P889" s="3">
        <v>1000</v>
      </c>
      <c r="S889" s="2">
        <v>45883</v>
      </c>
      <c r="U889">
        <v>1</v>
      </c>
      <c r="V889" s="3">
        <v>1000</v>
      </c>
      <c r="W889" t="s">
        <v>67</v>
      </c>
      <c r="X889" t="s">
        <v>3300</v>
      </c>
      <c r="Y889">
        <v>0</v>
      </c>
      <c r="Z889" s="3">
        <v>1000</v>
      </c>
      <c r="AA889">
        <v>0</v>
      </c>
      <c r="AB889">
        <v>0</v>
      </c>
      <c r="AC889">
        <v>0</v>
      </c>
      <c r="AD889">
        <v>0</v>
      </c>
      <c r="AG889">
        <v>0</v>
      </c>
      <c r="AP889" t="s">
        <v>3301</v>
      </c>
      <c r="AQ889" t="s">
        <v>364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BB889" t="s">
        <v>65</v>
      </c>
      <c r="BC889" t="s">
        <v>3302</v>
      </c>
      <c r="BD889">
        <v>0</v>
      </c>
      <c r="BF889" t="s">
        <v>364</v>
      </c>
      <c r="BI889" t="s">
        <v>2668</v>
      </c>
    </row>
    <row r="890" spans="1:61" x14ac:dyDescent="0.35">
      <c r="A890" t="s">
        <v>3033</v>
      </c>
      <c r="B890">
        <v>10000</v>
      </c>
      <c r="C890">
        <v>50000</v>
      </c>
      <c r="D890" s="2">
        <v>45883</v>
      </c>
      <c r="E890" t="s">
        <v>61</v>
      </c>
      <c r="F890" t="s">
        <v>3034</v>
      </c>
      <c r="G890">
        <v>10620258050</v>
      </c>
      <c r="I890">
        <v>3</v>
      </c>
      <c r="J890" t="s">
        <v>120</v>
      </c>
      <c r="K890">
        <v>85</v>
      </c>
      <c r="L890" t="s">
        <v>5979</v>
      </c>
      <c r="M890" t="str">
        <f>INDEX([1]Summary!$M:$M,MATCH(K890,[1]Summary!$K:$K,))</f>
        <v>AOI</v>
      </c>
      <c r="N890" t="s">
        <v>220</v>
      </c>
      <c r="O890" t="s">
        <v>6022</v>
      </c>
      <c r="P890" s="3">
        <v>20000</v>
      </c>
      <c r="S890" s="2">
        <v>45883</v>
      </c>
      <c r="U890">
        <v>11</v>
      </c>
      <c r="V890" s="3">
        <v>220000</v>
      </c>
      <c r="W890" t="s">
        <v>67</v>
      </c>
      <c r="X890" t="s">
        <v>3035</v>
      </c>
      <c r="Y890">
        <v>0</v>
      </c>
      <c r="Z890" s="3">
        <v>220000</v>
      </c>
      <c r="AA890">
        <v>0</v>
      </c>
      <c r="AB890">
        <v>0</v>
      </c>
      <c r="AC890">
        <v>0</v>
      </c>
      <c r="AD890">
        <v>0</v>
      </c>
      <c r="AG890">
        <v>0</v>
      </c>
      <c r="AP890" t="s">
        <v>3036</v>
      </c>
      <c r="AQ890" t="s">
        <v>70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BB890" t="s">
        <v>65</v>
      </c>
      <c r="BC890" t="s">
        <v>3037</v>
      </c>
      <c r="BD890">
        <v>0</v>
      </c>
      <c r="BF890" t="s">
        <v>70</v>
      </c>
      <c r="BI890" t="s">
        <v>3038</v>
      </c>
    </row>
    <row r="891" spans="1:61" x14ac:dyDescent="0.35">
      <c r="A891" t="s">
        <v>3039</v>
      </c>
      <c r="B891">
        <v>10000</v>
      </c>
      <c r="C891">
        <v>60000</v>
      </c>
      <c r="D891" s="2">
        <v>45883</v>
      </c>
      <c r="E891" t="s">
        <v>61</v>
      </c>
      <c r="F891" t="s">
        <v>3040</v>
      </c>
      <c r="G891">
        <v>10620258050</v>
      </c>
      <c r="I891">
        <v>3</v>
      </c>
      <c r="J891" t="s">
        <v>120</v>
      </c>
      <c r="K891">
        <v>85</v>
      </c>
      <c r="L891" t="s">
        <v>5979</v>
      </c>
      <c r="M891" t="str">
        <f>INDEX([1]Summary!$M:$M,MATCH(K891,[1]Summary!$K:$K,))</f>
        <v>AOI</v>
      </c>
      <c r="N891" t="s">
        <v>220</v>
      </c>
      <c r="O891" t="s">
        <v>6022</v>
      </c>
      <c r="P891" s="3">
        <v>7273</v>
      </c>
      <c r="S891" s="2">
        <v>45883</v>
      </c>
      <c r="U891">
        <v>11</v>
      </c>
      <c r="V891" s="3">
        <v>80003</v>
      </c>
      <c r="W891" t="s">
        <v>67</v>
      </c>
      <c r="X891" t="s">
        <v>2600</v>
      </c>
      <c r="Y891">
        <v>0</v>
      </c>
      <c r="Z891" s="3">
        <v>80000</v>
      </c>
      <c r="AA891">
        <v>3</v>
      </c>
      <c r="AB891">
        <v>0</v>
      </c>
      <c r="AC891">
        <v>0</v>
      </c>
      <c r="AD891">
        <v>0</v>
      </c>
      <c r="AG891">
        <v>0</v>
      </c>
      <c r="AP891" t="s">
        <v>2601</v>
      </c>
      <c r="AQ891" t="s">
        <v>70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BB891" t="s">
        <v>65</v>
      </c>
      <c r="BC891" t="s">
        <v>3041</v>
      </c>
      <c r="BD891">
        <v>0</v>
      </c>
      <c r="BF891" t="s">
        <v>70</v>
      </c>
      <c r="BI891" t="s">
        <v>3042</v>
      </c>
    </row>
    <row r="892" spans="1:61" x14ac:dyDescent="0.35">
      <c r="A892" t="s">
        <v>2714</v>
      </c>
      <c r="B892">
        <v>10000</v>
      </c>
      <c r="C892">
        <v>20000</v>
      </c>
      <c r="D892" s="2">
        <v>45884</v>
      </c>
      <c r="E892" t="s">
        <v>61</v>
      </c>
      <c r="F892" s="4">
        <v>0.47850694444444447</v>
      </c>
      <c r="G892" t="s">
        <v>2715</v>
      </c>
      <c r="I892">
        <v>1</v>
      </c>
      <c r="J892" t="s">
        <v>120</v>
      </c>
      <c r="K892">
        <v>111</v>
      </c>
      <c r="L892" t="s">
        <v>5981</v>
      </c>
      <c r="M892" t="str">
        <f>INDEX([1]Summary!$M:$M,MATCH(K892,[1]Summary!$K:$K,))</f>
        <v>Flexo</v>
      </c>
      <c r="N892" t="s">
        <v>2213</v>
      </c>
      <c r="O892" t="s">
        <v>6057</v>
      </c>
      <c r="P892" s="3">
        <v>31125</v>
      </c>
      <c r="S892" s="2">
        <v>45883</v>
      </c>
      <c r="U892">
        <v>8</v>
      </c>
      <c r="V892" s="3">
        <v>249000</v>
      </c>
      <c r="W892" t="s">
        <v>67</v>
      </c>
      <c r="X892" t="s">
        <v>1029</v>
      </c>
      <c r="Y892">
        <v>0</v>
      </c>
      <c r="Z892" s="3">
        <v>249000</v>
      </c>
      <c r="AA892">
        <v>0</v>
      </c>
      <c r="AB892">
        <v>0</v>
      </c>
      <c r="AC892">
        <v>0</v>
      </c>
      <c r="AD892">
        <v>0</v>
      </c>
      <c r="AG892">
        <v>0</v>
      </c>
      <c r="AP892" t="s">
        <v>1030</v>
      </c>
      <c r="AQ892" t="s">
        <v>1031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BB892" t="s">
        <v>65</v>
      </c>
      <c r="BC892" t="s">
        <v>2716</v>
      </c>
      <c r="BD892">
        <v>0</v>
      </c>
      <c r="BF892" t="s">
        <v>1031</v>
      </c>
      <c r="BI892" t="s">
        <v>2717</v>
      </c>
    </row>
    <row r="893" spans="1:61" x14ac:dyDescent="0.35">
      <c r="A893" t="s">
        <v>2431</v>
      </c>
      <c r="B893">
        <v>10000</v>
      </c>
      <c r="C893">
        <v>40000</v>
      </c>
      <c r="D893" s="2">
        <v>45884</v>
      </c>
      <c r="E893" t="s">
        <v>61</v>
      </c>
      <c r="F893" t="s">
        <v>3303</v>
      </c>
      <c r="G893" t="s">
        <v>2433</v>
      </c>
      <c r="I893">
        <v>2</v>
      </c>
      <c r="J893" t="s">
        <v>120</v>
      </c>
      <c r="K893">
        <v>77</v>
      </c>
      <c r="L893" t="s">
        <v>5982</v>
      </c>
      <c r="M893" t="str">
        <f>INDEX([1]Summary!$M:$M,MATCH(K893,[1]Summary!$K:$K,))</f>
        <v>Flexo</v>
      </c>
      <c r="N893" t="s">
        <v>257</v>
      </c>
      <c r="O893" t="s">
        <v>6024</v>
      </c>
      <c r="P893" s="3">
        <v>35500</v>
      </c>
      <c r="S893" s="2">
        <v>45883</v>
      </c>
      <c r="U893">
        <v>6</v>
      </c>
      <c r="V893" s="3">
        <v>213000</v>
      </c>
      <c r="W893" t="s">
        <v>67</v>
      </c>
      <c r="X893" t="s">
        <v>159</v>
      </c>
      <c r="Y893">
        <v>0</v>
      </c>
      <c r="Z893" s="3">
        <v>200000</v>
      </c>
      <c r="AA893" s="3">
        <v>13000</v>
      </c>
      <c r="AB893">
        <v>0</v>
      </c>
      <c r="AC893">
        <v>0</v>
      </c>
      <c r="AD893">
        <v>0</v>
      </c>
      <c r="AG893">
        <v>0</v>
      </c>
      <c r="AP893" t="s">
        <v>160</v>
      </c>
      <c r="AQ893" t="s">
        <v>70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BB893" t="s">
        <v>65</v>
      </c>
      <c r="BC893" t="s">
        <v>2434</v>
      </c>
      <c r="BD893">
        <v>0</v>
      </c>
      <c r="BF893" t="s">
        <v>70</v>
      </c>
      <c r="BI893" t="s">
        <v>2435</v>
      </c>
    </row>
    <row r="894" spans="1:61" x14ac:dyDescent="0.35">
      <c r="A894" t="s">
        <v>2431</v>
      </c>
      <c r="B894">
        <v>10000</v>
      </c>
      <c r="C894">
        <v>50000</v>
      </c>
      <c r="D894" s="2">
        <v>45884</v>
      </c>
      <c r="E894" t="s">
        <v>61</v>
      </c>
      <c r="F894" t="s">
        <v>3303</v>
      </c>
      <c r="G894" t="s">
        <v>2433</v>
      </c>
      <c r="I894">
        <v>3</v>
      </c>
      <c r="J894" t="s">
        <v>120</v>
      </c>
      <c r="K894">
        <v>91</v>
      </c>
      <c r="L894" t="s">
        <v>5979</v>
      </c>
      <c r="M894" t="str">
        <f>INDEX([1]Summary!$M:$M,MATCH(K894,[1]Summary!$K:$K,))</f>
        <v>AOI</v>
      </c>
      <c r="N894" t="s">
        <v>220</v>
      </c>
      <c r="O894" t="s">
        <v>6022</v>
      </c>
      <c r="P894" s="3">
        <v>66667</v>
      </c>
      <c r="S894" s="2">
        <v>45883</v>
      </c>
      <c r="U894">
        <v>3</v>
      </c>
      <c r="V894" s="3">
        <v>200001</v>
      </c>
      <c r="W894" t="s">
        <v>67</v>
      </c>
      <c r="X894" t="s">
        <v>159</v>
      </c>
      <c r="Y894">
        <v>0</v>
      </c>
      <c r="Z894" s="3">
        <v>200000</v>
      </c>
      <c r="AA894">
        <v>1</v>
      </c>
      <c r="AB894">
        <v>0</v>
      </c>
      <c r="AC894">
        <v>0</v>
      </c>
      <c r="AD894">
        <v>0</v>
      </c>
      <c r="AG894">
        <v>0</v>
      </c>
      <c r="AP894" t="s">
        <v>160</v>
      </c>
      <c r="AQ894" t="s">
        <v>70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BB894" t="s">
        <v>65</v>
      </c>
      <c r="BC894" t="s">
        <v>2434</v>
      </c>
      <c r="BD894">
        <v>0</v>
      </c>
      <c r="BF894" t="s">
        <v>70</v>
      </c>
      <c r="BI894" t="s">
        <v>2435</v>
      </c>
    </row>
    <row r="895" spans="1:61" x14ac:dyDescent="0.35">
      <c r="A895" t="s">
        <v>3304</v>
      </c>
      <c r="B895">
        <v>10000</v>
      </c>
      <c r="C895">
        <v>10000</v>
      </c>
      <c r="D895" s="2">
        <v>45884</v>
      </c>
      <c r="E895" t="s">
        <v>61</v>
      </c>
      <c r="F895" t="s">
        <v>3291</v>
      </c>
      <c r="G895" t="s">
        <v>3292</v>
      </c>
      <c r="I895">
        <v>1</v>
      </c>
      <c r="J895" t="s">
        <v>120</v>
      </c>
      <c r="K895">
        <v>73</v>
      </c>
      <c r="L895" t="s">
        <v>5993</v>
      </c>
      <c r="M895" t="str">
        <f>INDEX([1]Summary!$M:$M,MATCH(K895,[1]Summary!$K:$K,))</f>
        <v>Flexo</v>
      </c>
      <c r="N895" t="s">
        <v>369</v>
      </c>
      <c r="O895" t="s">
        <v>6033</v>
      </c>
      <c r="P895" s="3">
        <v>2025</v>
      </c>
      <c r="S895" s="2">
        <v>45883</v>
      </c>
      <c r="U895">
        <v>2</v>
      </c>
      <c r="V895" s="3">
        <v>4050</v>
      </c>
      <c r="W895" t="s">
        <v>67</v>
      </c>
      <c r="X895" t="s">
        <v>3293</v>
      </c>
      <c r="Y895">
        <v>0</v>
      </c>
      <c r="Z895" s="3">
        <v>4050</v>
      </c>
      <c r="AA895">
        <v>0</v>
      </c>
      <c r="AB895">
        <v>0</v>
      </c>
      <c r="AC895">
        <v>0</v>
      </c>
      <c r="AD895">
        <v>0</v>
      </c>
      <c r="AG895">
        <v>0</v>
      </c>
      <c r="AP895" t="s">
        <v>3294</v>
      </c>
      <c r="AQ895" t="s">
        <v>3109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BB895" t="s">
        <v>65</v>
      </c>
      <c r="BC895" t="s">
        <v>3305</v>
      </c>
      <c r="BD895">
        <v>0</v>
      </c>
      <c r="BF895" t="s">
        <v>3109</v>
      </c>
      <c r="BI895" t="s">
        <v>3306</v>
      </c>
    </row>
    <row r="896" spans="1:61" x14ac:dyDescent="0.35">
      <c r="A896" t="s">
        <v>1185</v>
      </c>
      <c r="B896">
        <v>10000</v>
      </c>
      <c r="C896">
        <v>20000</v>
      </c>
      <c r="D896" s="2">
        <v>45883</v>
      </c>
      <c r="E896" t="s">
        <v>61</v>
      </c>
      <c r="F896" t="s">
        <v>1186</v>
      </c>
      <c r="G896" t="s">
        <v>1187</v>
      </c>
      <c r="I896">
        <v>2</v>
      </c>
      <c r="J896" t="s">
        <v>120</v>
      </c>
      <c r="K896">
        <v>92</v>
      </c>
      <c r="L896" t="s">
        <v>6005</v>
      </c>
      <c r="M896" t="str">
        <f>INDEX([1]Summary!$M:$M,MATCH(K896,[1]Summary!$K:$K,))</f>
        <v>Die-Cut (D)</v>
      </c>
      <c r="N896" t="s">
        <v>212</v>
      </c>
      <c r="O896" t="s">
        <v>6021</v>
      </c>
      <c r="P896">
        <v>500</v>
      </c>
      <c r="S896" s="2">
        <v>45883</v>
      </c>
      <c r="U896">
        <v>1</v>
      </c>
      <c r="V896">
        <v>500</v>
      </c>
      <c r="W896" t="s">
        <v>67</v>
      </c>
      <c r="X896" t="s">
        <v>1188</v>
      </c>
      <c r="Y896">
        <v>0</v>
      </c>
      <c r="Z896">
        <v>500</v>
      </c>
      <c r="AA896">
        <v>0</v>
      </c>
      <c r="AB896">
        <v>0</v>
      </c>
      <c r="AC896">
        <v>0</v>
      </c>
      <c r="AD896">
        <v>0</v>
      </c>
      <c r="AG896">
        <v>0</v>
      </c>
      <c r="AP896" t="s">
        <v>1189</v>
      </c>
      <c r="AQ896" t="s">
        <v>1190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BB896" t="s">
        <v>65</v>
      </c>
      <c r="BC896" t="s">
        <v>1191</v>
      </c>
      <c r="BD896">
        <v>0</v>
      </c>
      <c r="BF896" t="s">
        <v>1190</v>
      </c>
      <c r="BI896" t="s">
        <v>1192</v>
      </c>
    </row>
    <row r="897" spans="1:61" x14ac:dyDescent="0.35">
      <c r="A897" t="s">
        <v>1512</v>
      </c>
      <c r="B897">
        <v>10000</v>
      </c>
      <c r="C897">
        <v>20000</v>
      </c>
      <c r="D897" s="2">
        <v>45883</v>
      </c>
      <c r="E897" t="s">
        <v>61</v>
      </c>
      <c r="F897" t="s">
        <v>1513</v>
      </c>
      <c r="G897" t="s">
        <v>1187</v>
      </c>
      <c r="I897">
        <v>2</v>
      </c>
      <c r="J897" t="s">
        <v>120</v>
      </c>
      <c r="K897">
        <v>92</v>
      </c>
      <c r="L897" t="s">
        <v>6005</v>
      </c>
      <c r="M897" t="str">
        <f>INDEX([1]Summary!$M:$M,MATCH(K897,[1]Summary!$K:$K,))</f>
        <v>Die-Cut (D)</v>
      </c>
      <c r="N897" t="s">
        <v>212</v>
      </c>
      <c r="O897" t="s">
        <v>6021</v>
      </c>
      <c r="P897">
        <v>500</v>
      </c>
      <c r="S897" s="2">
        <v>45883</v>
      </c>
      <c r="U897">
        <v>1</v>
      </c>
      <c r="V897">
        <v>500</v>
      </c>
      <c r="W897" t="s">
        <v>67</v>
      </c>
      <c r="X897" t="s">
        <v>1514</v>
      </c>
      <c r="Y897">
        <v>0</v>
      </c>
      <c r="Z897">
        <v>500</v>
      </c>
      <c r="AA897">
        <v>0</v>
      </c>
      <c r="AB897">
        <v>0</v>
      </c>
      <c r="AC897">
        <v>0</v>
      </c>
      <c r="AD897">
        <v>0</v>
      </c>
      <c r="AG897">
        <v>0</v>
      </c>
      <c r="AP897" t="s">
        <v>1515</v>
      </c>
      <c r="AQ897" t="s">
        <v>1190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BB897" t="s">
        <v>65</v>
      </c>
      <c r="BC897" t="s">
        <v>1516</v>
      </c>
      <c r="BD897">
        <v>0</v>
      </c>
      <c r="BF897" t="s">
        <v>1190</v>
      </c>
      <c r="BI897" t="s">
        <v>1192</v>
      </c>
    </row>
    <row r="898" spans="1:61" x14ac:dyDescent="0.35">
      <c r="A898" t="s">
        <v>3307</v>
      </c>
      <c r="B898">
        <v>10000</v>
      </c>
      <c r="C898">
        <v>10000</v>
      </c>
      <c r="D898" s="2">
        <v>45883</v>
      </c>
      <c r="E898" t="s">
        <v>61</v>
      </c>
      <c r="F898" t="s">
        <v>3308</v>
      </c>
      <c r="G898" t="s">
        <v>1081</v>
      </c>
      <c r="I898">
        <v>1</v>
      </c>
      <c r="J898" t="s">
        <v>120</v>
      </c>
      <c r="K898">
        <v>59</v>
      </c>
      <c r="L898" t="s">
        <v>5978</v>
      </c>
      <c r="M898" t="str">
        <f>INDEX([1]Summary!$M:$M,MATCH(K898,[1]Summary!$K:$K,))</f>
        <v>LP</v>
      </c>
      <c r="N898" t="s">
        <v>121</v>
      </c>
      <c r="O898" t="s">
        <v>6012</v>
      </c>
      <c r="P898" s="3">
        <v>3098</v>
      </c>
      <c r="S898" s="2">
        <v>45883</v>
      </c>
      <c r="U898">
        <v>4</v>
      </c>
      <c r="V898" s="3">
        <v>12392</v>
      </c>
      <c r="W898" t="s">
        <v>67</v>
      </c>
      <c r="X898">
        <v>200877560001</v>
      </c>
      <c r="Y898">
        <v>0</v>
      </c>
      <c r="Z898" s="3">
        <v>12392</v>
      </c>
      <c r="AA898">
        <v>0</v>
      </c>
      <c r="AB898">
        <v>0</v>
      </c>
      <c r="AC898">
        <v>0</v>
      </c>
      <c r="AD898">
        <v>0</v>
      </c>
      <c r="AG898">
        <v>0</v>
      </c>
      <c r="AP898">
        <v>20087756</v>
      </c>
      <c r="AQ898" t="s">
        <v>377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BB898" t="s">
        <v>65</v>
      </c>
      <c r="BC898" t="s">
        <v>3309</v>
      </c>
      <c r="BD898">
        <v>0</v>
      </c>
      <c r="BF898" t="s">
        <v>377</v>
      </c>
      <c r="BI898" t="s">
        <v>3310</v>
      </c>
    </row>
    <row r="899" spans="1:61" x14ac:dyDescent="0.35">
      <c r="A899" t="s">
        <v>3307</v>
      </c>
      <c r="B899">
        <v>20000</v>
      </c>
      <c r="C899">
        <v>10000</v>
      </c>
      <c r="D899" s="2">
        <v>45883</v>
      </c>
      <c r="E899" t="s">
        <v>61</v>
      </c>
      <c r="F899" t="s">
        <v>3308</v>
      </c>
      <c r="G899" t="s">
        <v>1081</v>
      </c>
      <c r="I899">
        <v>1</v>
      </c>
      <c r="J899" t="s">
        <v>120</v>
      </c>
      <c r="K899">
        <v>59</v>
      </c>
      <c r="L899" t="s">
        <v>5978</v>
      </c>
      <c r="M899" t="str">
        <f>INDEX([1]Summary!$M:$M,MATCH(K899,[1]Summary!$K:$K,))</f>
        <v>LP</v>
      </c>
      <c r="N899" t="s">
        <v>121</v>
      </c>
      <c r="O899" t="s">
        <v>6012</v>
      </c>
      <c r="P899" s="3">
        <v>3098</v>
      </c>
      <c r="S899" s="2">
        <v>45883</v>
      </c>
      <c r="U899">
        <v>4</v>
      </c>
      <c r="V899" s="3">
        <v>12392</v>
      </c>
      <c r="W899" t="s">
        <v>67</v>
      </c>
      <c r="X899">
        <v>200877560001</v>
      </c>
      <c r="Y899">
        <v>0</v>
      </c>
      <c r="Z899" s="3">
        <v>12392</v>
      </c>
      <c r="AA899">
        <v>0</v>
      </c>
      <c r="AB899">
        <v>0</v>
      </c>
      <c r="AC899">
        <v>0</v>
      </c>
      <c r="AD899">
        <v>0</v>
      </c>
      <c r="AG899">
        <v>0</v>
      </c>
      <c r="AP899">
        <v>20087756</v>
      </c>
      <c r="AQ899" t="s">
        <v>377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BB899" t="s">
        <v>65</v>
      </c>
      <c r="BC899" t="s">
        <v>3309</v>
      </c>
      <c r="BD899">
        <v>0</v>
      </c>
      <c r="BF899" t="s">
        <v>377</v>
      </c>
      <c r="BI899" t="s">
        <v>3310</v>
      </c>
    </row>
    <row r="900" spans="1:61" x14ac:dyDescent="0.35">
      <c r="A900" t="s">
        <v>3311</v>
      </c>
      <c r="B900">
        <v>10000</v>
      </c>
      <c r="C900">
        <v>10000</v>
      </c>
      <c r="D900" s="2">
        <v>45884</v>
      </c>
      <c r="E900" t="s">
        <v>61</v>
      </c>
      <c r="F900" t="s">
        <v>3312</v>
      </c>
      <c r="G900" t="s">
        <v>3313</v>
      </c>
      <c r="I900">
        <v>1</v>
      </c>
      <c r="J900" t="s">
        <v>120</v>
      </c>
      <c r="K900">
        <v>46</v>
      </c>
      <c r="L900" t="s">
        <v>5986</v>
      </c>
      <c r="M900" t="str">
        <f>INDEX([1]Summary!$M:$M,MATCH(K900,[1]Summary!$K:$K,))</f>
        <v>LP</v>
      </c>
      <c r="N900" t="s">
        <v>248</v>
      </c>
      <c r="O900" t="s">
        <v>6023</v>
      </c>
      <c r="P900" s="3">
        <v>3000</v>
      </c>
      <c r="S900" s="2">
        <v>45883</v>
      </c>
      <c r="U900">
        <v>1</v>
      </c>
      <c r="V900" s="3">
        <v>3000</v>
      </c>
      <c r="W900" t="s">
        <v>67</v>
      </c>
      <c r="X900">
        <v>701129220001</v>
      </c>
      <c r="Y900">
        <v>0</v>
      </c>
      <c r="Z900" s="3">
        <v>3000</v>
      </c>
      <c r="AA900">
        <v>0</v>
      </c>
      <c r="AB900">
        <v>0</v>
      </c>
      <c r="AC900">
        <v>0</v>
      </c>
      <c r="AD900">
        <v>0</v>
      </c>
      <c r="AG900">
        <v>0</v>
      </c>
      <c r="AP900">
        <v>70112970</v>
      </c>
      <c r="AQ900" t="s">
        <v>3314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BB900" t="s">
        <v>65</v>
      </c>
      <c r="BC900" t="s">
        <v>3315</v>
      </c>
      <c r="BD900">
        <v>0</v>
      </c>
      <c r="BF900" t="s">
        <v>3314</v>
      </c>
      <c r="BI900" t="s">
        <v>3316</v>
      </c>
    </row>
    <row r="901" spans="1:61" x14ac:dyDescent="0.35">
      <c r="A901" t="s">
        <v>3317</v>
      </c>
      <c r="B901">
        <v>10000</v>
      </c>
      <c r="C901">
        <v>10000</v>
      </c>
      <c r="D901" s="2">
        <v>45883</v>
      </c>
      <c r="E901" t="s">
        <v>61</v>
      </c>
      <c r="F901" t="s">
        <v>3318</v>
      </c>
      <c r="G901" t="s">
        <v>3319</v>
      </c>
      <c r="I901">
        <v>1</v>
      </c>
      <c r="J901" t="s">
        <v>120</v>
      </c>
      <c r="K901">
        <v>46</v>
      </c>
      <c r="L901" t="s">
        <v>5986</v>
      </c>
      <c r="M901" t="str">
        <f>INDEX([1]Summary!$M:$M,MATCH(K901,[1]Summary!$K:$K,))</f>
        <v>LP</v>
      </c>
      <c r="N901" t="s">
        <v>248</v>
      </c>
      <c r="O901" t="s">
        <v>6023</v>
      </c>
      <c r="P901" s="3">
        <v>1000</v>
      </c>
      <c r="S901" s="2">
        <v>45883</v>
      </c>
      <c r="U901">
        <v>1</v>
      </c>
      <c r="V901" s="3">
        <v>1000</v>
      </c>
      <c r="W901" t="s">
        <v>67</v>
      </c>
      <c r="X901" t="s">
        <v>3320</v>
      </c>
      <c r="Y901">
        <v>0</v>
      </c>
      <c r="Z901" s="3">
        <v>1000</v>
      </c>
      <c r="AA901">
        <v>0</v>
      </c>
      <c r="AB901">
        <v>0</v>
      </c>
      <c r="AC901">
        <v>0</v>
      </c>
      <c r="AD901">
        <v>0</v>
      </c>
      <c r="AG901">
        <v>0</v>
      </c>
      <c r="AP901">
        <v>4759236</v>
      </c>
      <c r="AQ901" t="s">
        <v>3321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BB901" t="s">
        <v>65</v>
      </c>
      <c r="BC901" t="s">
        <v>3322</v>
      </c>
      <c r="BD901">
        <v>0</v>
      </c>
      <c r="BF901" t="s">
        <v>3321</v>
      </c>
      <c r="BI901" t="s">
        <v>3323</v>
      </c>
    </row>
    <row r="902" spans="1:61" x14ac:dyDescent="0.35">
      <c r="A902" t="s">
        <v>3324</v>
      </c>
      <c r="B902">
        <v>10000</v>
      </c>
      <c r="C902">
        <v>10000</v>
      </c>
      <c r="D902" s="2">
        <v>45887</v>
      </c>
      <c r="E902" t="s">
        <v>61</v>
      </c>
      <c r="F902" t="s">
        <v>3325</v>
      </c>
      <c r="G902" t="s">
        <v>3326</v>
      </c>
      <c r="I902">
        <v>1</v>
      </c>
      <c r="J902" t="s">
        <v>120</v>
      </c>
      <c r="K902">
        <v>88</v>
      </c>
      <c r="L902" t="s">
        <v>5996</v>
      </c>
      <c r="M902" t="str">
        <f>INDEX([1]Summary!$M:$M,MATCH(K902,[1]Summary!$K:$K,))</f>
        <v>Digital</v>
      </c>
      <c r="N902" t="s">
        <v>449</v>
      </c>
      <c r="O902" t="s">
        <v>6036</v>
      </c>
      <c r="P902">
        <v>250</v>
      </c>
      <c r="S902" s="2">
        <v>45883</v>
      </c>
      <c r="U902">
        <v>1</v>
      </c>
      <c r="V902">
        <v>250</v>
      </c>
      <c r="W902" t="s">
        <v>67</v>
      </c>
      <c r="X902" t="s">
        <v>703</v>
      </c>
      <c r="Y902">
        <v>0</v>
      </c>
      <c r="Z902">
        <v>250</v>
      </c>
      <c r="AA902">
        <v>0</v>
      </c>
      <c r="AB902">
        <v>0</v>
      </c>
      <c r="AC902">
        <v>0</v>
      </c>
      <c r="AD902">
        <v>0</v>
      </c>
      <c r="AG902">
        <v>0</v>
      </c>
      <c r="AP902" t="s">
        <v>704</v>
      </c>
      <c r="AQ902" t="s">
        <v>215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BB902" t="s">
        <v>65</v>
      </c>
      <c r="BC902" t="s">
        <v>3327</v>
      </c>
      <c r="BD902">
        <v>0</v>
      </c>
      <c r="BF902" t="s">
        <v>215</v>
      </c>
      <c r="BI902" t="s">
        <v>3328</v>
      </c>
    </row>
    <row r="903" spans="1:61" x14ac:dyDescent="0.35">
      <c r="A903" t="s">
        <v>3324</v>
      </c>
      <c r="B903">
        <v>20000</v>
      </c>
      <c r="C903">
        <v>10000</v>
      </c>
      <c r="D903" s="2">
        <v>45887</v>
      </c>
      <c r="E903" t="s">
        <v>61</v>
      </c>
      <c r="F903" t="s">
        <v>3325</v>
      </c>
      <c r="G903" t="s">
        <v>3326</v>
      </c>
      <c r="I903">
        <v>1</v>
      </c>
      <c r="J903" t="s">
        <v>120</v>
      </c>
      <c r="K903">
        <v>88</v>
      </c>
      <c r="L903" t="s">
        <v>5996</v>
      </c>
      <c r="M903" t="str">
        <f>INDEX([1]Summary!$M:$M,MATCH(K903,[1]Summary!$K:$K,))</f>
        <v>Digital</v>
      </c>
      <c r="N903" t="s">
        <v>449</v>
      </c>
      <c r="O903" t="s">
        <v>6036</v>
      </c>
      <c r="P903">
        <v>250</v>
      </c>
      <c r="S903" s="2">
        <v>45883</v>
      </c>
      <c r="U903">
        <v>1</v>
      </c>
      <c r="V903">
        <v>250</v>
      </c>
      <c r="W903" t="s">
        <v>67</v>
      </c>
      <c r="X903" t="s">
        <v>703</v>
      </c>
      <c r="Y903">
        <v>0</v>
      </c>
      <c r="Z903">
        <v>250</v>
      </c>
      <c r="AA903">
        <v>0</v>
      </c>
      <c r="AB903">
        <v>0</v>
      </c>
      <c r="AC903">
        <v>0</v>
      </c>
      <c r="AD903">
        <v>0</v>
      </c>
      <c r="AG903">
        <v>0</v>
      </c>
      <c r="AP903" t="s">
        <v>704</v>
      </c>
      <c r="AQ903" t="s">
        <v>215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BB903" t="s">
        <v>65</v>
      </c>
      <c r="BC903" t="s">
        <v>3327</v>
      </c>
      <c r="BD903">
        <v>0</v>
      </c>
      <c r="BF903" t="s">
        <v>215</v>
      </c>
      <c r="BI903" t="s">
        <v>3328</v>
      </c>
    </row>
    <row r="904" spans="1:61" x14ac:dyDescent="0.35">
      <c r="A904" t="s">
        <v>3329</v>
      </c>
      <c r="B904">
        <v>10000</v>
      </c>
      <c r="C904">
        <v>10000</v>
      </c>
      <c r="D904" s="2">
        <v>45884</v>
      </c>
      <c r="E904" t="s">
        <v>61</v>
      </c>
      <c r="F904" t="s">
        <v>2526</v>
      </c>
      <c r="G904" t="s">
        <v>3330</v>
      </c>
      <c r="I904">
        <v>1</v>
      </c>
      <c r="J904" t="s">
        <v>120</v>
      </c>
      <c r="K904">
        <v>60</v>
      </c>
      <c r="L904" t="s">
        <v>6001</v>
      </c>
      <c r="M904" t="str">
        <f>INDEX([1]Summary!$M:$M,MATCH(K904,[1]Summary!$K:$K,))</f>
        <v>Die-Cut</v>
      </c>
      <c r="N904" t="s">
        <v>836</v>
      </c>
      <c r="O904" t="s">
        <v>6046</v>
      </c>
      <c r="P904" s="3">
        <v>15200</v>
      </c>
      <c r="S904" s="2">
        <v>45883</v>
      </c>
      <c r="U904">
        <v>10</v>
      </c>
      <c r="V904" s="3">
        <v>152000</v>
      </c>
      <c r="W904" t="s">
        <v>67</v>
      </c>
      <c r="X904" t="s">
        <v>3331</v>
      </c>
      <c r="Y904">
        <v>0</v>
      </c>
      <c r="Z904" s="3">
        <v>152000</v>
      </c>
      <c r="AA904">
        <v>0</v>
      </c>
      <c r="AB904">
        <v>0</v>
      </c>
      <c r="AC904">
        <v>0</v>
      </c>
      <c r="AD904">
        <v>0</v>
      </c>
      <c r="AG904">
        <v>0</v>
      </c>
      <c r="AP904" t="s">
        <v>3332</v>
      </c>
      <c r="AQ904" t="s">
        <v>3333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BB904" t="s">
        <v>65</v>
      </c>
      <c r="BC904" t="s">
        <v>3334</v>
      </c>
      <c r="BD904">
        <v>0</v>
      </c>
      <c r="BF904" t="s">
        <v>3333</v>
      </c>
      <c r="BI904" t="s">
        <v>3335</v>
      </c>
    </row>
    <row r="905" spans="1:61" x14ac:dyDescent="0.35">
      <c r="A905" t="s">
        <v>2830</v>
      </c>
      <c r="B905">
        <v>10000</v>
      </c>
      <c r="C905">
        <v>20000</v>
      </c>
      <c r="D905" s="2">
        <v>45884</v>
      </c>
      <c r="E905" t="s">
        <v>61</v>
      </c>
      <c r="F905" t="s">
        <v>2831</v>
      </c>
      <c r="G905">
        <v>860003494103</v>
      </c>
      <c r="I905">
        <v>2</v>
      </c>
      <c r="J905" t="s">
        <v>120</v>
      </c>
      <c r="K905">
        <v>86</v>
      </c>
      <c r="L905" t="s">
        <v>5982</v>
      </c>
      <c r="M905" t="str">
        <f>INDEX([1]Summary!$M:$M,MATCH(K905,[1]Summary!$K:$K,))</f>
        <v>Flexo</v>
      </c>
      <c r="N905" t="s">
        <v>182</v>
      </c>
      <c r="O905" t="s">
        <v>6018</v>
      </c>
      <c r="P905">
        <v>482</v>
      </c>
      <c r="S905" s="2">
        <v>45883</v>
      </c>
      <c r="U905">
        <v>27</v>
      </c>
      <c r="V905" s="3">
        <v>13014</v>
      </c>
      <c r="W905" t="s">
        <v>67</v>
      </c>
      <c r="X905">
        <v>200645610001</v>
      </c>
      <c r="Y905">
        <v>0</v>
      </c>
      <c r="Z905" s="3">
        <v>12000</v>
      </c>
      <c r="AA905" s="3">
        <v>1014</v>
      </c>
      <c r="AB905">
        <v>0</v>
      </c>
      <c r="AC905">
        <v>0</v>
      </c>
      <c r="AD905">
        <v>0</v>
      </c>
      <c r="AG905">
        <v>0</v>
      </c>
      <c r="AP905">
        <v>20064561</v>
      </c>
      <c r="AQ905" t="s">
        <v>377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BB905" t="s">
        <v>65</v>
      </c>
      <c r="BC905" t="s">
        <v>2832</v>
      </c>
      <c r="BD905">
        <v>0</v>
      </c>
      <c r="BF905" t="s">
        <v>377</v>
      </c>
      <c r="BI905" t="s">
        <v>2833</v>
      </c>
    </row>
    <row r="906" spans="1:61" x14ac:dyDescent="0.35">
      <c r="A906" t="s">
        <v>3336</v>
      </c>
      <c r="B906">
        <v>10000</v>
      </c>
      <c r="C906">
        <v>30000</v>
      </c>
      <c r="D906" s="2">
        <v>45883</v>
      </c>
      <c r="E906" t="s">
        <v>61</v>
      </c>
      <c r="F906" t="s">
        <v>3337</v>
      </c>
      <c r="G906" t="s">
        <v>3338</v>
      </c>
      <c r="I906">
        <v>1</v>
      </c>
      <c r="J906" t="s">
        <v>120</v>
      </c>
      <c r="K906">
        <v>60</v>
      </c>
      <c r="L906" t="s">
        <v>6001</v>
      </c>
      <c r="M906" t="str">
        <f>INDEX([1]Summary!$M:$M,MATCH(K906,[1]Summary!$K:$K,))</f>
        <v>Die-Cut</v>
      </c>
      <c r="N906" t="s">
        <v>836</v>
      </c>
      <c r="O906" t="s">
        <v>6046</v>
      </c>
      <c r="P906" s="3">
        <v>7750</v>
      </c>
      <c r="S906" s="2">
        <v>45883</v>
      </c>
      <c r="U906">
        <v>2</v>
      </c>
      <c r="V906" s="3">
        <v>15500</v>
      </c>
      <c r="W906" t="s">
        <v>67</v>
      </c>
      <c r="X906" t="s">
        <v>3339</v>
      </c>
      <c r="Y906">
        <v>0</v>
      </c>
      <c r="Z906" s="3">
        <v>21500</v>
      </c>
      <c r="AA906" s="3">
        <v>-6000</v>
      </c>
      <c r="AB906">
        <v>0</v>
      </c>
      <c r="AC906">
        <v>0</v>
      </c>
      <c r="AD906">
        <v>0</v>
      </c>
      <c r="AG906">
        <v>0</v>
      </c>
      <c r="AP906" t="s">
        <v>3340</v>
      </c>
      <c r="AQ906" t="s">
        <v>3341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BB906" t="s">
        <v>65</v>
      </c>
      <c r="BC906" t="s">
        <v>3342</v>
      </c>
      <c r="BD906">
        <v>0</v>
      </c>
      <c r="BF906" t="s">
        <v>3341</v>
      </c>
      <c r="BI906" t="s">
        <v>3343</v>
      </c>
    </row>
    <row r="907" spans="1:61" x14ac:dyDescent="0.35">
      <c r="A907" t="s">
        <v>3344</v>
      </c>
      <c r="B907">
        <v>10000</v>
      </c>
      <c r="C907">
        <v>10000</v>
      </c>
      <c r="D907" s="2">
        <v>45883</v>
      </c>
      <c r="E907" t="s">
        <v>61</v>
      </c>
      <c r="F907" t="s">
        <v>3345</v>
      </c>
      <c r="G907" t="s">
        <v>1297</v>
      </c>
      <c r="I907">
        <v>1</v>
      </c>
      <c r="J907" t="s">
        <v>120</v>
      </c>
      <c r="K907">
        <v>59</v>
      </c>
      <c r="L907" t="s">
        <v>5978</v>
      </c>
      <c r="M907" t="str">
        <f>INDEX([1]Summary!$M:$M,MATCH(K907,[1]Summary!$K:$K,))</f>
        <v>LP</v>
      </c>
      <c r="N907" t="s">
        <v>121</v>
      </c>
      <c r="O907" t="s">
        <v>6012</v>
      </c>
      <c r="P907" s="3">
        <v>1000</v>
      </c>
      <c r="S907" s="2">
        <v>45883</v>
      </c>
      <c r="U907">
        <v>6</v>
      </c>
      <c r="V907" s="3">
        <v>6000</v>
      </c>
      <c r="W907" t="s">
        <v>67</v>
      </c>
      <c r="X907" t="s">
        <v>3346</v>
      </c>
      <c r="Y907">
        <v>0</v>
      </c>
      <c r="Z907" s="3">
        <v>6000</v>
      </c>
      <c r="AA907">
        <v>0</v>
      </c>
      <c r="AB907">
        <v>0</v>
      </c>
      <c r="AC907">
        <v>0</v>
      </c>
      <c r="AD907">
        <v>0</v>
      </c>
      <c r="AG907">
        <v>0</v>
      </c>
      <c r="AP907" t="s">
        <v>3347</v>
      </c>
      <c r="AQ907" t="s">
        <v>377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BB907" t="s">
        <v>65</v>
      </c>
      <c r="BC907" t="s">
        <v>3348</v>
      </c>
      <c r="BD907">
        <v>0</v>
      </c>
      <c r="BF907" t="s">
        <v>377</v>
      </c>
      <c r="BI907" t="s">
        <v>3349</v>
      </c>
    </row>
    <row r="908" spans="1:61" x14ac:dyDescent="0.35">
      <c r="A908" t="s">
        <v>3350</v>
      </c>
      <c r="B908">
        <v>10000</v>
      </c>
      <c r="C908">
        <v>10000</v>
      </c>
      <c r="D908" s="2">
        <v>45883</v>
      </c>
      <c r="E908" t="s">
        <v>61</v>
      </c>
      <c r="F908" t="s">
        <v>3345</v>
      </c>
      <c r="G908" t="s">
        <v>1297</v>
      </c>
      <c r="I908">
        <v>1</v>
      </c>
      <c r="J908" t="s">
        <v>120</v>
      </c>
      <c r="K908">
        <v>59</v>
      </c>
      <c r="L908" t="s">
        <v>5978</v>
      </c>
      <c r="M908" t="str">
        <f>INDEX([1]Summary!$M:$M,MATCH(K908,[1]Summary!$K:$K,))</f>
        <v>LP</v>
      </c>
      <c r="N908" t="s">
        <v>121</v>
      </c>
      <c r="O908" t="s">
        <v>6012</v>
      </c>
      <c r="P908" s="3">
        <v>1000</v>
      </c>
      <c r="S908" s="2">
        <v>45883</v>
      </c>
      <c r="U908">
        <v>6</v>
      </c>
      <c r="V908" s="3">
        <v>6000</v>
      </c>
      <c r="W908" t="s">
        <v>67</v>
      </c>
      <c r="X908" t="s">
        <v>3346</v>
      </c>
      <c r="Y908">
        <v>0</v>
      </c>
      <c r="Z908" s="3">
        <v>6000</v>
      </c>
      <c r="AA908">
        <v>0</v>
      </c>
      <c r="AB908">
        <v>0</v>
      </c>
      <c r="AC908">
        <v>0</v>
      </c>
      <c r="AD908">
        <v>0</v>
      </c>
      <c r="AG908">
        <v>0</v>
      </c>
      <c r="AP908" t="s">
        <v>3347</v>
      </c>
      <c r="AQ908" t="s">
        <v>377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BB908" t="s">
        <v>65</v>
      </c>
      <c r="BC908" t="s">
        <v>3351</v>
      </c>
      <c r="BD908">
        <v>0</v>
      </c>
      <c r="BF908" t="s">
        <v>377</v>
      </c>
      <c r="BI908" t="s">
        <v>3352</v>
      </c>
    </row>
    <row r="909" spans="1:61" x14ac:dyDescent="0.35">
      <c r="A909" t="s">
        <v>3353</v>
      </c>
      <c r="B909">
        <v>10000</v>
      </c>
      <c r="C909">
        <v>10000</v>
      </c>
      <c r="D909" s="2">
        <v>45887</v>
      </c>
      <c r="E909" t="s">
        <v>61</v>
      </c>
      <c r="F909" s="4">
        <v>0.42805555555555558</v>
      </c>
      <c r="G909" t="s">
        <v>1297</v>
      </c>
      <c r="I909">
        <v>1</v>
      </c>
      <c r="J909" t="s">
        <v>120</v>
      </c>
      <c r="K909">
        <v>59</v>
      </c>
      <c r="L909" t="s">
        <v>5978</v>
      </c>
      <c r="M909" t="str">
        <f>INDEX([1]Summary!$M:$M,MATCH(K909,[1]Summary!$K:$K,))</f>
        <v>LP</v>
      </c>
      <c r="N909" t="s">
        <v>121</v>
      </c>
      <c r="O909" t="s">
        <v>6012</v>
      </c>
      <c r="P909" s="3">
        <v>5000</v>
      </c>
      <c r="S909" s="2">
        <v>45883</v>
      </c>
      <c r="U909">
        <v>6</v>
      </c>
      <c r="V909" s="3">
        <v>30000</v>
      </c>
      <c r="W909" t="s">
        <v>67</v>
      </c>
      <c r="X909" t="s">
        <v>1826</v>
      </c>
      <c r="Y909">
        <v>0</v>
      </c>
      <c r="Z909" s="3">
        <v>30000</v>
      </c>
      <c r="AA909">
        <v>0</v>
      </c>
      <c r="AB909">
        <v>0</v>
      </c>
      <c r="AC909">
        <v>0</v>
      </c>
      <c r="AD909">
        <v>0</v>
      </c>
      <c r="AG909">
        <v>0</v>
      </c>
      <c r="AP909" t="s">
        <v>1827</v>
      </c>
      <c r="AQ909" t="s">
        <v>377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BB909" t="s">
        <v>65</v>
      </c>
      <c r="BC909" t="s">
        <v>3354</v>
      </c>
      <c r="BD909">
        <v>0</v>
      </c>
      <c r="BF909" t="s">
        <v>377</v>
      </c>
      <c r="BI909" t="s">
        <v>3355</v>
      </c>
    </row>
    <row r="910" spans="1:61" x14ac:dyDescent="0.35">
      <c r="A910" t="s">
        <v>3356</v>
      </c>
      <c r="B910">
        <v>10000</v>
      </c>
      <c r="C910">
        <v>10000</v>
      </c>
      <c r="D910" s="2">
        <v>45883</v>
      </c>
      <c r="E910" t="s">
        <v>61</v>
      </c>
      <c r="F910" t="s">
        <v>1186</v>
      </c>
      <c r="G910" t="s">
        <v>1297</v>
      </c>
      <c r="I910">
        <v>1</v>
      </c>
      <c r="J910" t="s">
        <v>120</v>
      </c>
      <c r="K910">
        <v>59</v>
      </c>
      <c r="L910" t="s">
        <v>5978</v>
      </c>
      <c r="M910" t="str">
        <f>INDEX([1]Summary!$M:$M,MATCH(K910,[1]Summary!$K:$K,))</f>
        <v>LP</v>
      </c>
      <c r="N910" t="s">
        <v>121</v>
      </c>
      <c r="O910" t="s">
        <v>6012</v>
      </c>
      <c r="P910">
        <v>500</v>
      </c>
      <c r="S910" s="2">
        <v>45883</v>
      </c>
      <c r="U910">
        <v>10</v>
      </c>
      <c r="V910" s="3">
        <v>5000</v>
      </c>
      <c r="W910" t="s">
        <v>67</v>
      </c>
      <c r="X910">
        <v>112023960001</v>
      </c>
      <c r="Y910">
        <v>0</v>
      </c>
      <c r="Z910" s="3">
        <v>5000</v>
      </c>
      <c r="AA910">
        <v>0</v>
      </c>
      <c r="AB910">
        <v>0</v>
      </c>
      <c r="AC910">
        <v>0</v>
      </c>
      <c r="AD910">
        <v>0</v>
      </c>
      <c r="AG910">
        <v>0</v>
      </c>
      <c r="AP910">
        <v>11202396</v>
      </c>
      <c r="AQ910" t="s">
        <v>377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BB910" t="s">
        <v>65</v>
      </c>
      <c r="BC910" t="s">
        <v>3357</v>
      </c>
      <c r="BD910">
        <v>0</v>
      </c>
      <c r="BF910" t="s">
        <v>377</v>
      </c>
      <c r="BI910" t="s">
        <v>3358</v>
      </c>
    </row>
    <row r="911" spans="1:61" x14ac:dyDescent="0.35">
      <c r="A911" t="s">
        <v>3356</v>
      </c>
      <c r="B911">
        <v>20000</v>
      </c>
      <c r="C911">
        <v>10000</v>
      </c>
      <c r="D911" s="2">
        <v>45883</v>
      </c>
      <c r="E911" t="s">
        <v>61</v>
      </c>
      <c r="F911" t="s">
        <v>1186</v>
      </c>
      <c r="G911" t="s">
        <v>1297</v>
      </c>
      <c r="I911">
        <v>1</v>
      </c>
      <c r="J911" t="s">
        <v>120</v>
      </c>
      <c r="K911">
        <v>59</v>
      </c>
      <c r="L911" t="s">
        <v>5978</v>
      </c>
      <c r="M911" t="str">
        <f>INDEX([1]Summary!$M:$M,MATCH(K911,[1]Summary!$K:$K,))</f>
        <v>LP</v>
      </c>
      <c r="N911" t="s">
        <v>121</v>
      </c>
      <c r="O911" t="s">
        <v>6012</v>
      </c>
      <c r="P911">
        <v>500</v>
      </c>
      <c r="S911" s="2">
        <v>45883</v>
      </c>
      <c r="U911">
        <v>10</v>
      </c>
      <c r="V911" s="3">
        <v>5000</v>
      </c>
      <c r="W911" t="s">
        <v>67</v>
      </c>
      <c r="X911">
        <v>112023960001</v>
      </c>
      <c r="Y911">
        <v>0</v>
      </c>
      <c r="Z911" s="3">
        <v>5000</v>
      </c>
      <c r="AA911">
        <v>0</v>
      </c>
      <c r="AB911">
        <v>0</v>
      </c>
      <c r="AC911">
        <v>0</v>
      </c>
      <c r="AD911">
        <v>0</v>
      </c>
      <c r="AG911">
        <v>0</v>
      </c>
      <c r="AP911">
        <v>11202396</v>
      </c>
      <c r="AQ911" t="s">
        <v>377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BB911" t="s">
        <v>65</v>
      </c>
      <c r="BC911" t="s">
        <v>3357</v>
      </c>
      <c r="BD911">
        <v>0</v>
      </c>
      <c r="BF911" t="s">
        <v>377</v>
      </c>
      <c r="BI911" t="s">
        <v>3358</v>
      </c>
    </row>
    <row r="912" spans="1:61" x14ac:dyDescent="0.35">
      <c r="A912" t="s">
        <v>2184</v>
      </c>
      <c r="B912">
        <v>10000</v>
      </c>
      <c r="C912">
        <v>20000</v>
      </c>
      <c r="D912" s="2">
        <v>45884</v>
      </c>
      <c r="E912" t="s">
        <v>61</v>
      </c>
      <c r="F912" t="s">
        <v>2185</v>
      </c>
      <c r="G912" t="s">
        <v>702</v>
      </c>
      <c r="I912">
        <v>2</v>
      </c>
      <c r="J912" t="s">
        <v>120</v>
      </c>
      <c r="K912">
        <v>100</v>
      </c>
      <c r="L912" t="s">
        <v>5985</v>
      </c>
      <c r="M912" t="str">
        <f>INDEX([1]Summary!$M:$M,MATCH(K912,[1]Summary!$K:$K,))</f>
        <v>Die-Cut (D)</v>
      </c>
      <c r="N912" t="s">
        <v>212</v>
      </c>
      <c r="O912" t="s">
        <v>6021</v>
      </c>
      <c r="P912" s="3">
        <v>1000</v>
      </c>
      <c r="S912" s="2">
        <v>45883</v>
      </c>
      <c r="U912">
        <v>1</v>
      </c>
      <c r="V912" s="3">
        <v>1000</v>
      </c>
      <c r="W912" t="s">
        <v>67</v>
      </c>
      <c r="X912">
        <v>190030320001</v>
      </c>
      <c r="Y912">
        <v>0</v>
      </c>
      <c r="Z912">
        <v>500</v>
      </c>
      <c r="AA912">
        <v>500</v>
      </c>
      <c r="AB912">
        <v>0</v>
      </c>
      <c r="AC912">
        <v>0</v>
      </c>
      <c r="AD912">
        <v>0</v>
      </c>
      <c r="AG912">
        <v>0</v>
      </c>
      <c r="AP912">
        <v>19003032</v>
      </c>
      <c r="AQ912" t="s">
        <v>215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BB912" t="s">
        <v>65</v>
      </c>
      <c r="BC912" t="s">
        <v>2186</v>
      </c>
      <c r="BD912">
        <v>0</v>
      </c>
      <c r="BF912" t="s">
        <v>215</v>
      </c>
      <c r="BI912" t="s">
        <v>2187</v>
      </c>
    </row>
    <row r="913" spans="1:61" x14ac:dyDescent="0.35">
      <c r="A913" t="s">
        <v>3359</v>
      </c>
      <c r="B913">
        <v>10000</v>
      </c>
      <c r="C913">
        <v>10000</v>
      </c>
      <c r="D913" s="2">
        <v>45883</v>
      </c>
      <c r="E913" t="s">
        <v>61</v>
      </c>
      <c r="F913" t="s">
        <v>3360</v>
      </c>
      <c r="G913" t="s">
        <v>3158</v>
      </c>
      <c r="I913">
        <v>1</v>
      </c>
      <c r="J913" t="s">
        <v>120</v>
      </c>
      <c r="K913">
        <v>26</v>
      </c>
      <c r="L913" t="s">
        <v>5990</v>
      </c>
      <c r="M913" t="str">
        <f>INDEX([1]Summary!$M:$M,MATCH(K913,[1]Summary!$K:$K,))</f>
        <v>LP</v>
      </c>
      <c r="N913" t="s">
        <v>321</v>
      </c>
      <c r="O913" t="s">
        <v>6028</v>
      </c>
      <c r="P913" s="3">
        <v>9000</v>
      </c>
      <c r="S913" s="2">
        <v>45883</v>
      </c>
      <c r="U913">
        <v>4</v>
      </c>
      <c r="V913" s="3">
        <v>36000</v>
      </c>
      <c r="W913" t="s">
        <v>67</v>
      </c>
      <c r="X913" t="s">
        <v>322</v>
      </c>
      <c r="Y913">
        <v>0</v>
      </c>
      <c r="Z913" s="3">
        <v>36000</v>
      </c>
      <c r="AA913">
        <v>0</v>
      </c>
      <c r="AB913">
        <v>0</v>
      </c>
      <c r="AC913">
        <v>0</v>
      </c>
      <c r="AD913">
        <v>0</v>
      </c>
      <c r="AG913">
        <v>0</v>
      </c>
      <c r="AP913" t="s">
        <v>323</v>
      </c>
      <c r="AQ913" t="s">
        <v>324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BB913" t="s">
        <v>65</v>
      </c>
      <c r="BC913" t="s">
        <v>3361</v>
      </c>
      <c r="BD913">
        <v>0</v>
      </c>
      <c r="BF913" t="s">
        <v>324</v>
      </c>
      <c r="BI913" t="s">
        <v>3362</v>
      </c>
    </row>
    <row r="914" spans="1:61" x14ac:dyDescent="0.35">
      <c r="A914" t="s">
        <v>3363</v>
      </c>
      <c r="B914">
        <v>10000</v>
      </c>
      <c r="C914">
        <v>10000</v>
      </c>
      <c r="D914" s="2">
        <v>45888</v>
      </c>
      <c r="E914" t="s">
        <v>61</v>
      </c>
      <c r="F914" s="4">
        <v>0.48229166666666667</v>
      </c>
      <c r="G914" t="s">
        <v>3364</v>
      </c>
      <c r="I914">
        <v>1</v>
      </c>
      <c r="J914" t="s">
        <v>120</v>
      </c>
      <c r="K914">
        <v>70</v>
      </c>
      <c r="L914" t="s">
        <v>5984</v>
      </c>
      <c r="M914" t="str">
        <f>INDEX([1]Summary!$M:$M,MATCH(K914,[1]Summary!$K:$K,))</f>
        <v>Die-Cut</v>
      </c>
      <c r="N914" t="s">
        <v>813</v>
      </c>
      <c r="O914" t="s">
        <v>6045</v>
      </c>
      <c r="P914" s="3">
        <v>60000</v>
      </c>
      <c r="S914" s="2">
        <v>45883</v>
      </c>
      <c r="U914">
        <v>2</v>
      </c>
      <c r="V914" s="3">
        <v>120000</v>
      </c>
      <c r="W914" t="s">
        <v>67</v>
      </c>
      <c r="X914" t="s">
        <v>2528</v>
      </c>
      <c r="Y914">
        <v>0</v>
      </c>
      <c r="Z914" s="3">
        <v>120000</v>
      </c>
      <c r="AA914">
        <v>0</v>
      </c>
      <c r="AB914">
        <v>0</v>
      </c>
      <c r="AC914">
        <v>0</v>
      </c>
      <c r="AD914">
        <v>0</v>
      </c>
      <c r="AG914">
        <v>0</v>
      </c>
      <c r="AP914" t="s">
        <v>2529</v>
      </c>
      <c r="AQ914" t="s">
        <v>282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BB914" t="s">
        <v>65</v>
      </c>
      <c r="BC914" t="s">
        <v>3365</v>
      </c>
      <c r="BD914">
        <v>0</v>
      </c>
      <c r="BF914" t="s">
        <v>282</v>
      </c>
      <c r="BI914" t="s">
        <v>3366</v>
      </c>
    </row>
    <row r="915" spans="1:61" x14ac:dyDescent="0.35">
      <c r="A915" t="s">
        <v>2549</v>
      </c>
      <c r="B915">
        <v>10000</v>
      </c>
      <c r="C915">
        <v>20000</v>
      </c>
      <c r="D915" s="2">
        <v>45884</v>
      </c>
      <c r="E915" t="s">
        <v>61</v>
      </c>
      <c r="F915" t="s">
        <v>2550</v>
      </c>
      <c r="G915" t="s">
        <v>2551</v>
      </c>
      <c r="I915">
        <v>2</v>
      </c>
      <c r="J915" t="s">
        <v>120</v>
      </c>
      <c r="K915">
        <v>92</v>
      </c>
      <c r="L915" t="s">
        <v>6005</v>
      </c>
      <c r="M915" t="str">
        <f>INDEX([1]Summary!$M:$M,MATCH(K915,[1]Summary!$K:$K,))</f>
        <v>Die-Cut (D)</v>
      </c>
      <c r="N915" t="s">
        <v>212</v>
      </c>
      <c r="O915" t="s">
        <v>6021</v>
      </c>
      <c r="P915">
        <v>100</v>
      </c>
      <c r="S915" s="2">
        <v>45883</v>
      </c>
      <c r="U915">
        <v>1</v>
      </c>
      <c r="V915">
        <v>100</v>
      </c>
      <c r="W915" t="s">
        <v>67</v>
      </c>
      <c r="X915" t="s">
        <v>2552</v>
      </c>
      <c r="Y915">
        <v>0</v>
      </c>
      <c r="Z915">
        <v>41</v>
      </c>
      <c r="AA915">
        <v>59</v>
      </c>
      <c r="AB915">
        <v>0</v>
      </c>
      <c r="AC915">
        <v>0</v>
      </c>
      <c r="AD915">
        <v>0</v>
      </c>
      <c r="AG915">
        <v>0</v>
      </c>
      <c r="AP915" t="s">
        <v>2553</v>
      </c>
      <c r="AQ915" t="s">
        <v>2554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BB915" t="s">
        <v>65</v>
      </c>
      <c r="BC915" t="s">
        <v>2555</v>
      </c>
      <c r="BD915">
        <v>0</v>
      </c>
      <c r="BF915" t="s">
        <v>2554</v>
      </c>
      <c r="BI915" t="s">
        <v>2556</v>
      </c>
    </row>
    <row r="916" spans="1:61" x14ac:dyDescent="0.35">
      <c r="A916" t="s">
        <v>3367</v>
      </c>
      <c r="B916">
        <v>10000</v>
      </c>
      <c r="C916">
        <v>10000</v>
      </c>
      <c r="D916" s="2">
        <v>45888</v>
      </c>
      <c r="E916" t="s">
        <v>61</v>
      </c>
      <c r="F916" s="4">
        <v>0.47787037037037039</v>
      </c>
      <c r="G916" t="s">
        <v>2580</v>
      </c>
      <c r="I916">
        <v>1</v>
      </c>
      <c r="J916" t="s">
        <v>120</v>
      </c>
      <c r="K916">
        <v>79</v>
      </c>
      <c r="L916" t="s">
        <v>5977</v>
      </c>
      <c r="M916" t="str">
        <f>INDEX([1]Summary!$M:$M,MATCH(K916,[1]Summary!$K:$K,))</f>
        <v>Digital</v>
      </c>
      <c r="N916" t="s">
        <v>66</v>
      </c>
      <c r="O916" t="s">
        <v>6011</v>
      </c>
      <c r="P916">
        <v>250</v>
      </c>
      <c r="S916" s="2">
        <v>45883</v>
      </c>
      <c r="U916">
        <v>4</v>
      </c>
      <c r="V916" s="3">
        <v>1000</v>
      </c>
      <c r="W916" t="s">
        <v>67</v>
      </c>
      <c r="X916" t="s">
        <v>3368</v>
      </c>
      <c r="Y916">
        <v>0</v>
      </c>
      <c r="Z916">
        <v>100</v>
      </c>
      <c r="AA916">
        <v>900</v>
      </c>
      <c r="AB916">
        <v>0</v>
      </c>
      <c r="AC916">
        <v>0</v>
      </c>
      <c r="AD916">
        <v>0</v>
      </c>
      <c r="AG916">
        <v>0</v>
      </c>
      <c r="AP916" t="s">
        <v>3369</v>
      </c>
      <c r="AQ916" t="s">
        <v>3370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BB916" t="s">
        <v>65</v>
      </c>
      <c r="BC916" t="s">
        <v>3371</v>
      </c>
      <c r="BD916">
        <v>0</v>
      </c>
      <c r="BF916" t="s">
        <v>3370</v>
      </c>
      <c r="BI916" t="s">
        <v>3372</v>
      </c>
    </row>
    <row r="917" spans="1:61" x14ac:dyDescent="0.35">
      <c r="A917" t="s">
        <v>3373</v>
      </c>
      <c r="B917">
        <v>10000</v>
      </c>
      <c r="C917">
        <v>10000</v>
      </c>
      <c r="D917" s="2">
        <v>45883</v>
      </c>
      <c r="E917" t="s">
        <v>61</v>
      </c>
      <c r="F917" t="s">
        <v>3345</v>
      </c>
      <c r="G917" t="s">
        <v>3374</v>
      </c>
      <c r="I917">
        <v>1</v>
      </c>
      <c r="J917" t="s">
        <v>120</v>
      </c>
      <c r="K917">
        <v>32</v>
      </c>
      <c r="L917" t="s">
        <v>5998</v>
      </c>
      <c r="M917" t="str">
        <f>INDEX([1]Summary!$M:$M,MATCH(K917,[1]Summary!$K:$K,))</f>
        <v>LP</v>
      </c>
      <c r="N917" t="s">
        <v>513</v>
      </c>
      <c r="O917" t="s">
        <v>6038</v>
      </c>
      <c r="P917">
        <v>50</v>
      </c>
      <c r="S917" s="2">
        <v>45883</v>
      </c>
      <c r="U917">
        <v>2</v>
      </c>
      <c r="V917">
        <v>100</v>
      </c>
      <c r="W917" t="s">
        <v>67</v>
      </c>
      <c r="X917" t="s">
        <v>3375</v>
      </c>
      <c r="Y917">
        <v>0</v>
      </c>
      <c r="Z917">
        <v>100</v>
      </c>
      <c r="AA917">
        <v>0</v>
      </c>
      <c r="AB917">
        <v>0</v>
      </c>
      <c r="AC917">
        <v>0</v>
      </c>
      <c r="AD917">
        <v>0</v>
      </c>
      <c r="AG917">
        <v>0</v>
      </c>
      <c r="AP917" t="s">
        <v>3376</v>
      </c>
      <c r="AQ917" t="s">
        <v>3370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BB917" t="s">
        <v>65</v>
      </c>
      <c r="BC917" t="s">
        <v>3377</v>
      </c>
      <c r="BD917">
        <v>0</v>
      </c>
      <c r="BF917" t="s">
        <v>3370</v>
      </c>
      <c r="BI917" t="s">
        <v>3372</v>
      </c>
    </row>
    <row r="918" spans="1:61" x14ac:dyDescent="0.35">
      <c r="A918" t="s">
        <v>3378</v>
      </c>
      <c r="B918">
        <v>10000</v>
      </c>
      <c r="C918">
        <v>10000</v>
      </c>
      <c r="D918" s="2">
        <v>45884</v>
      </c>
      <c r="E918" t="s">
        <v>61</v>
      </c>
      <c r="F918" t="s">
        <v>3286</v>
      </c>
      <c r="G918" t="s">
        <v>3379</v>
      </c>
      <c r="I918">
        <v>1</v>
      </c>
      <c r="J918" t="s">
        <v>120</v>
      </c>
      <c r="K918">
        <v>31</v>
      </c>
      <c r="L918" t="s">
        <v>5990</v>
      </c>
      <c r="M918" t="str">
        <f>INDEX([1]Summary!$M:$M,MATCH(K918,[1]Summary!$K:$K,))</f>
        <v>LP</v>
      </c>
      <c r="N918" t="s">
        <v>582</v>
      </c>
      <c r="O918" t="s">
        <v>6041</v>
      </c>
      <c r="P918">
        <v>100</v>
      </c>
      <c r="S918" s="2">
        <v>45883</v>
      </c>
      <c r="U918">
        <v>1</v>
      </c>
      <c r="V918">
        <v>100</v>
      </c>
      <c r="W918" t="s">
        <v>67</v>
      </c>
      <c r="X918" t="s">
        <v>3380</v>
      </c>
      <c r="Y918">
        <v>0</v>
      </c>
      <c r="Z918">
        <v>100</v>
      </c>
      <c r="AA918">
        <v>0</v>
      </c>
      <c r="AB918">
        <v>0</v>
      </c>
      <c r="AC918">
        <v>0</v>
      </c>
      <c r="AD918">
        <v>0</v>
      </c>
      <c r="AG918">
        <v>0</v>
      </c>
      <c r="AP918" t="s">
        <v>3381</v>
      </c>
      <c r="AQ918" t="s">
        <v>3370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BB918" t="s">
        <v>65</v>
      </c>
      <c r="BC918" t="s">
        <v>3382</v>
      </c>
      <c r="BD918">
        <v>0</v>
      </c>
      <c r="BF918" t="s">
        <v>3370</v>
      </c>
      <c r="BI918" t="s">
        <v>3372</v>
      </c>
    </row>
    <row r="919" spans="1:61" x14ac:dyDescent="0.35">
      <c r="A919" t="s">
        <v>3182</v>
      </c>
      <c r="B919">
        <v>10000</v>
      </c>
      <c r="C919">
        <v>20000</v>
      </c>
      <c r="D919" s="2">
        <v>45887</v>
      </c>
      <c r="E919" t="s">
        <v>61</v>
      </c>
      <c r="F919" t="s">
        <v>3183</v>
      </c>
      <c r="G919" t="s">
        <v>3184</v>
      </c>
      <c r="I919">
        <v>2</v>
      </c>
      <c r="J919" t="s">
        <v>120</v>
      </c>
      <c r="K919">
        <v>92</v>
      </c>
      <c r="L919" t="s">
        <v>6005</v>
      </c>
      <c r="M919" t="str">
        <f>INDEX([1]Summary!$M:$M,MATCH(K919,[1]Summary!$K:$K,))</f>
        <v>Die-Cut (D)</v>
      </c>
      <c r="N919" t="s">
        <v>212</v>
      </c>
      <c r="O919" t="s">
        <v>6021</v>
      </c>
      <c r="P919" s="3">
        <v>1000</v>
      </c>
      <c r="S919" s="2">
        <v>45883</v>
      </c>
      <c r="U919">
        <v>1</v>
      </c>
      <c r="V919" s="3">
        <v>1000</v>
      </c>
      <c r="W919" t="s">
        <v>67</v>
      </c>
      <c r="X919" t="s">
        <v>3185</v>
      </c>
      <c r="Y919">
        <v>0</v>
      </c>
      <c r="Z919">
        <v>98</v>
      </c>
      <c r="AA919">
        <v>902</v>
      </c>
      <c r="AB919">
        <v>0</v>
      </c>
      <c r="AC919">
        <v>0</v>
      </c>
      <c r="AD919">
        <v>0</v>
      </c>
      <c r="AG919">
        <v>0</v>
      </c>
      <c r="AP919" t="s">
        <v>3186</v>
      </c>
      <c r="AQ919" t="s">
        <v>2941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BB919" t="s">
        <v>65</v>
      </c>
      <c r="BC919" t="s">
        <v>3187</v>
      </c>
      <c r="BD919">
        <v>0</v>
      </c>
      <c r="BF919" t="s">
        <v>2941</v>
      </c>
      <c r="BI919" t="s">
        <v>2943</v>
      </c>
    </row>
    <row r="920" spans="1:61" x14ac:dyDescent="0.35">
      <c r="A920" t="s">
        <v>3383</v>
      </c>
      <c r="B920">
        <v>10000</v>
      </c>
      <c r="C920">
        <v>10000</v>
      </c>
      <c r="D920" s="2">
        <v>45884</v>
      </c>
      <c r="E920" t="s">
        <v>61</v>
      </c>
      <c r="F920" t="s">
        <v>3194</v>
      </c>
      <c r="G920" t="s">
        <v>1971</v>
      </c>
      <c r="I920">
        <v>1</v>
      </c>
      <c r="J920" t="s">
        <v>120</v>
      </c>
      <c r="K920">
        <v>87</v>
      </c>
      <c r="L920" t="s">
        <v>6007</v>
      </c>
      <c r="M920" t="str">
        <f>INDEX([1]Summary!$M:$M,MATCH(K920,[1]Summary!$K:$K,))</f>
        <v>Die-Cut</v>
      </c>
      <c r="N920" t="s">
        <v>279</v>
      </c>
      <c r="O920" t="s">
        <v>6026</v>
      </c>
      <c r="P920" s="3">
        <v>20250</v>
      </c>
      <c r="S920" s="2">
        <v>45883</v>
      </c>
      <c r="U920">
        <v>2</v>
      </c>
      <c r="V920" s="3">
        <v>40500</v>
      </c>
      <c r="W920" t="s">
        <v>67</v>
      </c>
      <c r="X920" t="s">
        <v>1972</v>
      </c>
      <c r="Y920">
        <v>0</v>
      </c>
      <c r="Z920" s="3">
        <v>40500</v>
      </c>
      <c r="AA920">
        <v>0</v>
      </c>
      <c r="AB920">
        <v>0</v>
      </c>
      <c r="AC920">
        <v>0</v>
      </c>
      <c r="AD920">
        <v>0</v>
      </c>
      <c r="AG920">
        <v>0</v>
      </c>
      <c r="AP920" t="s">
        <v>1973</v>
      </c>
      <c r="AQ920" t="s">
        <v>282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BB920" t="s">
        <v>65</v>
      </c>
      <c r="BC920" t="s">
        <v>3384</v>
      </c>
      <c r="BD920">
        <v>0</v>
      </c>
      <c r="BF920" t="s">
        <v>282</v>
      </c>
      <c r="BI920" t="s">
        <v>3385</v>
      </c>
    </row>
    <row r="921" spans="1:61" x14ac:dyDescent="0.35">
      <c r="A921" t="s">
        <v>3386</v>
      </c>
      <c r="B921">
        <v>10000</v>
      </c>
      <c r="C921">
        <v>10000</v>
      </c>
      <c r="D921" s="2">
        <v>45887</v>
      </c>
      <c r="E921" t="s">
        <v>61</v>
      </c>
      <c r="F921" t="s">
        <v>3387</v>
      </c>
      <c r="G921" t="s">
        <v>3195</v>
      </c>
      <c r="I921">
        <v>1</v>
      </c>
      <c r="J921" t="s">
        <v>120</v>
      </c>
      <c r="K921">
        <v>87</v>
      </c>
      <c r="L921" t="s">
        <v>6007</v>
      </c>
      <c r="M921" t="str">
        <f>INDEX([1]Summary!$M:$M,MATCH(K921,[1]Summary!$K:$K,))</f>
        <v>Die-Cut</v>
      </c>
      <c r="N921" t="s">
        <v>1452</v>
      </c>
      <c r="O921" t="s">
        <v>6053</v>
      </c>
      <c r="P921" s="3">
        <v>20250</v>
      </c>
      <c r="S921" s="2">
        <v>45883</v>
      </c>
      <c r="U921">
        <v>2</v>
      </c>
      <c r="V921" s="3">
        <v>40500</v>
      </c>
      <c r="W921" t="s">
        <v>67</v>
      </c>
      <c r="X921" t="s">
        <v>1972</v>
      </c>
      <c r="Y921">
        <v>0</v>
      </c>
      <c r="Z921" s="3">
        <v>40500</v>
      </c>
      <c r="AA921">
        <v>0</v>
      </c>
      <c r="AB921">
        <v>0</v>
      </c>
      <c r="AC921">
        <v>0</v>
      </c>
      <c r="AD921">
        <v>0</v>
      </c>
      <c r="AG921">
        <v>0</v>
      </c>
      <c r="AP921" t="s">
        <v>1973</v>
      </c>
      <c r="AQ921" t="s">
        <v>282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BB921" t="s">
        <v>65</v>
      </c>
      <c r="BC921" t="s">
        <v>3389</v>
      </c>
      <c r="BD921">
        <v>0</v>
      </c>
      <c r="BF921" t="s">
        <v>282</v>
      </c>
      <c r="BI921" t="s">
        <v>3390</v>
      </c>
    </row>
    <row r="922" spans="1:61" x14ac:dyDescent="0.35">
      <c r="A922" t="s">
        <v>3391</v>
      </c>
      <c r="B922">
        <v>10000</v>
      </c>
      <c r="C922">
        <v>10000</v>
      </c>
      <c r="D922" s="2">
        <v>45884</v>
      </c>
      <c r="E922" t="s">
        <v>61</v>
      </c>
      <c r="F922" t="s">
        <v>3392</v>
      </c>
      <c r="G922" t="s">
        <v>3287</v>
      </c>
      <c r="I922">
        <v>1</v>
      </c>
      <c r="J922" t="s">
        <v>120</v>
      </c>
      <c r="K922">
        <v>32</v>
      </c>
      <c r="L922" t="s">
        <v>5998</v>
      </c>
      <c r="M922" t="str">
        <f>INDEX([1]Summary!$M:$M,MATCH(K922,[1]Summary!$K:$K,))</f>
        <v>LP</v>
      </c>
      <c r="N922" t="s">
        <v>513</v>
      </c>
      <c r="O922" t="s">
        <v>6038</v>
      </c>
      <c r="P922">
        <v>300</v>
      </c>
      <c r="S922" s="2">
        <v>45883</v>
      </c>
      <c r="U922">
        <v>1</v>
      </c>
      <c r="V922">
        <v>300</v>
      </c>
      <c r="W922" t="s">
        <v>67</v>
      </c>
      <c r="X922">
        <v>107458060001</v>
      </c>
      <c r="Y922">
        <v>0</v>
      </c>
      <c r="Z922">
        <v>300</v>
      </c>
      <c r="AA922">
        <v>0</v>
      </c>
      <c r="AB922">
        <v>0</v>
      </c>
      <c r="AC922">
        <v>0</v>
      </c>
      <c r="AD922">
        <v>0</v>
      </c>
      <c r="AG922">
        <v>0</v>
      </c>
      <c r="AP922">
        <v>10745806</v>
      </c>
      <c r="AQ922" t="s">
        <v>215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BB922" t="s">
        <v>65</v>
      </c>
      <c r="BC922" t="s">
        <v>3393</v>
      </c>
      <c r="BD922">
        <v>0</v>
      </c>
      <c r="BF922" t="s">
        <v>215</v>
      </c>
      <c r="BI922" t="s">
        <v>3394</v>
      </c>
    </row>
    <row r="923" spans="1:61" x14ac:dyDescent="0.35">
      <c r="A923" t="s">
        <v>3395</v>
      </c>
      <c r="B923">
        <v>10000</v>
      </c>
      <c r="C923">
        <v>10000</v>
      </c>
      <c r="D923" s="2">
        <v>45884</v>
      </c>
      <c r="E923" t="s">
        <v>61</v>
      </c>
      <c r="F923" t="s">
        <v>3396</v>
      </c>
      <c r="G923" t="s">
        <v>3326</v>
      </c>
      <c r="I923">
        <v>1</v>
      </c>
      <c r="J923" t="s">
        <v>120</v>
      </c>
      <c r="K923">
        <v>88</v>
      </c>
      <c r="L923" t="s">
        <v>5996</v>
      </c>
      <c r="M923" t="str">
        <f>INDEX([1]Summary!$M:$M,MATCH(K923,[1]Summary!$K:$K,))</f>
        <v>Digital</v>
      </c>
      <c r="N923" t="s">
        <v>449</v>
      </c>
      <c r="O923" t="s">
        <v>6036</v>
      </c>
      <c r="P923">
        <v>500</v>
      </c>
      <c r="S923" s="2">
        <v>45883</v>
      </c>
      <c r="U923">
        <v>1</v>
      </c>
      <c r="V923">
        <v>500</v>
      </c>
      <c r="W923" t="s">
        <v>67</v>
      </c>
      <c r="X923">
        <v>107241890001</v>
      </c>
      <c r="Y923">
        <v>0</v>
      </c>
      <c r="Z923">
        <v>500</v>
      </c>
      <c r="AA923">
        <v>0</v>
      </c>
      <c r="AB923">
        <v>0</v>
      </c>
      <c r="AC923">
        <v>0</v>
      </c>
      <c r="AD923">
        <v>0</v>
      </c>
      <c r="AG923">
        <v>0</v>
      </c>
      <c r="AP923">
        <v>10724189</v>
      </c>
      <c r="AQ923" t="s">
        <v>215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BB923" t="s">
        <v>65</v>
      </c>
      <c r="BC923" t="s">
        <v>3397</v>
      </c>
      <c r="BD923">
        <v>0</v>
      </c>
      <c r="BF923" t="s">
        <v>215</v>
      </c>
      <c r="BI923" t="s">
        <v>3398</v>
      </c>
    </row>
    <row r="924" spans="1:61" x14ac:dyDescent="0.35">
      <c r="A924" t="s">
        <v>3395</v>
      </c>
      <c r="B924">
        <v>10000</v>
      </c>
      <c r="C924">
        <v>20000</v>
      </c>
      <c r="D924" s="2">
        <v>45884</v>
      </c>
      <c r="E924" t="s">
        <v>61</v>
      </c>
      <c r="F924" t="s">
        <v>3396</v>
      </c>
      <c r="G924" t="s">
        <v>3326</v>
      </c>
      <c r="I924">
        <v>2</v>
      </c>
      <c r="J924" t="s">
        <v>120</v>
      </c>
      <c r="K924">
        <v>100</v>
      </c>
      <c r="L924" t="s">
        <v>5985</v>
      </c>
      <c r="M924" t="str">
        <f>INDEX([1]Summary!$M:$M,MATCH(K924,[1]Summary!$K:$K,))</f>
        <v>Die-Cut (D)</v>
      </c>
      <c r="N924" t="s">
        <v>212</v>
      </c>
      <c r="O924" t="s">
        <v>6021</v>
      </c>
      <c r="P924" s="3">
        <v>1000</v>
      </c>
      <c r="S924" s="2">
        <v>45883</v>
      </c>
      <c r="U924">
        <v>1</v>
      </c>
      <c r="V924" s="3">
        <v>1000</v>
      </c>
      <c r="W924" t="s">
        <v>67</v>
      </c>
      <c r="X924">
        <v>107241890001</v>
      </c>
      <c r="Y924">
        <v>0</v>
      </c>
      <c r="Z924">
        <v>500</v>
      </c>
      <c r="AA924">
        <v>500</v>
      </c>
      <c r="AB924">
        <v>0</v>
      </c>
      <c r="AC924">
        <v>0</v>
      </c>
      <c r="AD924">
        <v>0</v>
      </c>
      <c r="AG924">
        <v>0</v>
      </c>
      <c r="AP924">
        <v>10724189</v>
      </c>
      <c r="AQ924" t="s">
        <v>215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BB924" t="s">
        <v>65</v>
      </c>
      <c r="BC924" t="s">
        <v>3397</v>
      </c>
      <c r="BD924">
        <v>0</v>
      </c>
      <c r="BF924" t="s">
        <v>215</v>
      </c>
      <c r="BI924" t="s">
        <v>3398</v>
      </c>
    </row>
    <row r="925" spans="1:61" x14ac:dyDescent="0.35">
      <c r="A925" t="s">
        <v>3395</v>
      </c>
      <c r="B925">
        <v>20000</v>
      </c>
      <c r="C925">
        <v>10000</v>
      </c>
      <c r="D925" s="2">
        <v>45884</v>
      </c>
      <c r="E925" t="s">
        <v>61</v>
      </c>
      <c r="F925" t="s">
        <v>3396</v>
      </c>
      <c r="G925" t="s">
        <v>3326</v>
      </c>
      <c r="I925">
        <v>1</v>
      </c>
      <c r="J925" t="s">
        <v>120</v>
      </c>
      <c r="K925">
        <v>88</v>
      </c>
      <c r="L925" t="s">
        <v>5996</v>
      </c>
      <c r="M925" t="str">
        <f>INDEX([1]Summary!$M:$M,MATCH(K925,[1]Summary!$K:$K,))</f>
        <v>Digital</v>
      </c>
      <c r="N925" t="s">
        <v>449</v>
      </c>
      <c r="O925" t="s">
        <v>6036</v>
      </c>
      <c r="P925">
        <v>500</v>
      </c>
      <c r="S925" s="2">
        <v>45883</v>
      </c>
      <c r="U925">
        <v>1</v>
      </c>
      <c r="V925">
        <v>500</v>
      </c>
      <c r="W925" t="s">
        <v>67</v>
      </c>
      <c r="X925">
        <v>107241890001</v>
      </c>
      <c r="Y925">
        <v>0</v>
      </c>
      <c r="Z925">
        <v>500</v>
      </c>
      <c r="AA925">
        <v>0</v>
      </c>
      <c r="AB925">
        <v>0</v>
      </c>
      <c r="AC925">
        <v>0</v>
      </c>
      <c r="AD925">
        <v>0</v>
      </c>
      <c r="AG925">
        <v>0</v>
      </c>
      <c r="AP925">
        <v>10724189</v>
      </c>
      <c r="AQ925" t="s">
        <v>215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BB925" t="s">
        <v>65</v>
      </c>
      <c r="BC925" t="s">
        <v>3397</v>
      </c>
      <c r="BD925">
        <v>0</v>
      </c>
      <c r="BF925" t="s">
        <v>215</v>
      </c>
      <c r="BI925" t="s">
        <v>3398</v>
      </c>
    </row>
    <row r="926" spans="1:61" x14ac:dyDescent="0.35">
      <c r="A926" t="s">
        <v>3399</v>
      </c>
      <c r="B926">
        <v>10000</v>
      </c>
      <c r="C926">
        <v>10000</v>
      </c>
      <c r="D926" s="2">
        <v>45883</v>
      </c>
      <c r="E926" t="s">
        <v>61</v>
      </c>
      <c r="F926" t="s">
        <v>3400</v>
      </c>
      <c r="G926" t="s">
        <v>1624</v>
      </c>
      <c r="I926">
        <v>1</v>
      </c>
      <c r="J926" t="s">
        <v>120</v>
      </c>
      <c r="K926">
        <v>46</v>
      </c>
      <c r="L926" t="s">
        <v>5986</v>
      </c>
      <c r="M926" t="str">
        <f>INDEX([1]Summary!$M:$M,MATCH(K926,[1]Summary!$K:$K,))</f>
        <v>LP</v>
      </c>
      <c r="N926" t="s">
        <v>383</v>
      </c>
      <c r="O926" t="s">
        <v>6034</v>
      </c>
      <c r="P926" s="3">
        <v>4334</v>
      </c>
      <c r="S926" s="2">
        <v>45883</v>
      </c>
      <c r="U926">
        <v>6</v>
      </c>
      <c r="V926" s="3">
        <v>26004</v>
      </c>
      <c r="W926" t="s">
        <v>67</v>
      </c>
      <c r="X926" t="s">
        <v>3401</v>
      </c>
      <c r="Y926">
        <v>0</v>
      </c>
      <c r="Z926" s="3">
        <v>26000</v>
      </c>
      <c r="AA926">
        <v>4</v>
      </c>
      <c r="AB926">
        <v>0</v>
      </c>
      <c r="AC926">
        <v>0</v>
      </c>
      <c r="AD926">
        <v>0</v>
      </c>
      <c r="AG926">
        <v>0</v>
      </c>
      <c r="AP926" t="s">
        <v>3402</v>
      </c>
      <c r="AQ926" t="s">
        <v>251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BB926" t="s">
        <v>65</v>
      </c>
      <c r="BC926" t="s">
        <v>3403</v>
      </c>
      <c r="BD926">
        <v>0</v>
      </c>
      <c r="BF926" t="s">
        <v>251</v>
      </c>
      <c r="BI926" t="s">
        <v>3217</v>
      </c>
    </row>
    <row r="927" spans="1:61" x14ac:dyDescent="0.35">
      <c r="A927" t="s">
        <v>3404</v>
      </c>
      <c r="B927">
        <v>10000</v>
      </c>
      <c r="C927">
        <v>10000</v>
      </c>
      <c r="D927" s="2">
        <v>45883</v>
      </c>
      <c r="E927" t="s">
        <v>61</v>
      </c>
      <c r="F927" t="s">
        <v>3298</v>
      </c>
      <c r="G927" t="s">
        <v>3405</v>
      </c>
      <c r="I927">
        <v>1</v>
      </c>
      <c r="J927" t="s">
        <v>120</v>
      </c>
      <c r="K927">
        <v>46</v>
      </c>
      <c r="L927" t="s">
        <v>5986</v>
      </c>
      <c r="M927" t="str">
        <f>INDEX([1]Summary!$M:$M,MATCH(K927,[1]Summary!$K:$K,))</f>
        <v>LP</v>
      </c>
      <c r="N927" t="s">
        <v>383</v>
      </c>
      <c r="O927" t="s">
        <v>6034</v>
      </c>
      <c r="P927">
        <v>834</v>
      </c>
      <c r="S927" s="2">
        <v>45883</v>
      </c>
      <c r="U927">
        <v>6</v>
      </c>
      <c r="V927" s="3">
        <v>5004</v>
      </c>
      <c r="W927" t="s">
        <v>67</v>
      </c>
      <c r="X927" t="s">
        <v>3406</v>
      </c>
      <c r="Y927">
        <v>0</v>
      </c>
      <c r="Z927" s="3">
        <v>5000</v>
      </c>
      <c r="AA927">
        <v>4</v>
      </c>
      <c r="AB927">
        <v>0</v>
      </c>
      <c r="AC927">
        <v>0</v>
      </c>
      <c r="AD927">
        <v>0</v>
      </c>
      <c r="AG927">
        <v>0</v>
      </c>
      <c r="AP927" t="s">
        <v>3407</v>
      </c>
      <c r="AQ927" t="s">
        <v>251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BB927" t="s">
        <v>65</v>
      </c>
      <c r="BC927" t="s">
        <v>3408</v>
      </c>
      <c r="BD927">
        <v>0</v>
      </c>
      <c r="BF927" t="s">
        <v>251</v>
      </c>
      <c r="BI927" t="s">
        <v>3217</v>
      </c>
    </row>
    <row r="928" spans="1:61" x14ac:dyDescent="0.35">
      <c r="A928" t="s">
        <v>3409</v>
      </c>
      <c r="B928">
        <v>10000</v>
      </c>
      <c r="C928">
        <v>10000</v>
      </c>
      <c r="D928" s="2">
        <v>45883</v>
      </c>
      <c r="E928" t="s">
        <v>61</v>
      </c>
      <c r="F928" t="s">
        <v>3298</v>
      </c>
      <c r="G928" t="s">
        <v>3405</v>
      </c>
      <c r="I928">
        <v>1</v>
      </c>
      <c r="J928" t="s">
        <v>120</v>
      </c>
      <c r="K928">
        <v>46</v>
      </c>
      <c r="L928" t="s">
        <v>5986</v>
      </c>
      <c r="M928" t="str">
        <f>INDEX([1]Summary!$M:$M,MATCH(K928,[1]Summary!$K:$K,))</f>
        <v>LP</v>
      </c>
      <c r="N928" t="s">
        <v>383</v>
      </c>
      <c r="O928" t="s">
        <v>6034</v>
      </c>
      <c r="P928">
        <v>667</v>
      </c>
      <c r="S928" s="2">
        <v>45883</v>
      </c>
      <c r="U928">
        <v>6</v>
      </c>
      <c r="V928" s="3">
        <v>4002</v>
      </c>
      <c r="W928" t="s">
        <v>67</v>
      </c>
      <c r="X928" t="s">
        <v>3410</v>
      </c>
      <c r="Y928">
        <v>0</v>
      </c>
      <c r="Z928" s="3">
        <v>4000</v>
      </c>
      <c r="AA928">
        <v>2</v>
      </c>
      <c r="AB928">
        <v>0</v>
      </c>
      <c r="AC928">
        <v>0</v>
      </c>
      <c r="AD928">
        <v>0</v>
      </c>
      <c r="AG928">
        <v>0</v>
      </c>
      <c r="AP928" t="s">
        <v>3411</v>
      </c>
      <c r="AQ928" t="s">
        <v>251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BB928" t="s">
        <v>65</v>
      </c>
      <c r="BC928" t="s">
        <v>3412</v>
      </c>
      <c r="BD928">
        <v>0</v>
      </c>
      <c r="BF928" t="s">
        <v>251</v>
      </c>
      <c r="BI928" t="s">
        <v>3217</v>
      </c>
    </row>
    <row r="929" spans="1:61" x14ac:dyDescent="0.35">
      <c r="A929" t="s">
        <v>3413</v>
      </c>
      <c r="B929">
        <v>10000</v>
      </c>
      <c r="C929">
        <v>10000</v>
      </c>
      <c r="D929" s="2">
        <v>45884</v>
      </c>
      <c r="E929" t="s">
        <v>61</v>
      </c>
      <c r="F929" t="s">
        <v>3312</v>
      </c>
      <c r="G929" t="s">
        <v>3405</v>
      </c>
      <c r="I929">
        <v>1</v>
      </c>
      <c r="J929" t="s">
        <v>120</v>
      </c>
      <c r="K929">
        <v>46</v>
      </c>
      <c r="L929" t="s">
        <v>5986</v>
      </c>
      <c r="M929" t="str">
        <f>INDEX([1]Summary!$M:$M,MATCH(K929,[1]Summary!$K:$K,))</f>
        <v>LP</v>
      </c>
      <c r="N929" t="s">
        <v>383</v>
      </c>
      <c r="O929" t="s">
        <v>6034</v>
      </c>
      <c r="P929" s="3">
        <v>4167</v>
      </c>
      <c r="S929" s="2">
        <v>45883</v>
      </c>
      <c r="U929">
        <v>6</v>
      </c>
      <c r="V929" s="3">
        <v>25002</v>
      </c>
      <c r="W929" t="s">
        <v>67</v>
      </c>
      <c r="X929" t="s">
        <v>3414</v>
      </c>
      <c r="Y929">
        <v>0</v>
      </c>
      <c r="Z929" s="3">
        <v>25000</v>
      </c>
      <c r="AA929">
        <v>2</v>
      </c>
      <c r="AB929">
        <v>0</v>
      </c>
      <c r="AC929">
        <v>0</v>
      </c>
      <c r="AD929">
        <v>0</v>
      </c>
      <c r="AG929">
        <v>0</v>
      </c>
      <c r="AP929" t="s">
        <v>3415</v>
      </c>
      <c r="AQ929" t="s">
        <v>251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BB929" t="s">
        <v>65</v>
      </c>
      <c r="BC929" t="s">
        <v>3416</v>
      </c>
      <c r="BD929">
        <v>0</v>
      </c>
      <c r="BF929" t="s">
        <v>251</v>
      </c>
      <c r="BI929" t="s">
        <v>3217</v>
      </c>
    </row>
    <row r="930" spans="1:61" x14ac:dyDescent="0.35">
      <c r="A930" t="s">
        <v>3417</v>
      </c>
      <c r="B930">
        <v>10000</v>
      </c>
      <c r="C930">
        <v>10000</v>
      </c>
      <c r="D930" s="2">
        <v>45887</v>
      </c>
      <c r="E930" t="s">
        <v>61</v>
      </c>
      <c r="F930" t="s">
        <v>3418</v>
      </c>
      <c r="G930" t="s">
        <v>3419</v>
      </c>
      <c r="I930">
        <v>1</v>
      </c>
      <c r="J930" t="s">
        <v>120</v>
      </c>
      <c r="K930">
        <v>95</v>
      </c>
      <c r="L930" t="s">
        <v>5999</v>
      </c>
      <c r="M930" t="str">
        <f>INDEX([1]Summary!$M:$M,MATCH(K930,[1]Summary!$K:$K,))</f>
        <v>Die-Cut</v>
      </c>
      <c r="N930" t="s">
        <v>621</v>
      </c>
      <c r="O930" t="s">
        <v>6043</v>
      </c>
      <c r="P930" s="3">
        <v>20000</v>
      </c>
      <c r="S930" s="2">
        <v>45883</v>
      </c>
      <c r="U930">
        <v>7</v>
      </c>
      <c r="V930" s="3">
        <v>140000</v>
      </c>
      <c r="W930" t="s">
        <v>67</v>
      </c>
      <c r="X930">
        <v>86.915900010000001</v>
      </c>
      <c r="Y930">
        <v>0</v>
      </c>
      <c r="Z930" s="3">
        <v>139500</v>
      </c>
      <c r="AA930">
        <v>500</v>
      </c>
      <c r="AB930">
        <v>0</v>
      </c>
      <c r="AC930">
        <v>0</v>
      </c>
      <c r="AD930">
        <v>0</v>
      </c>
      <c r="AG930">
        <v>0</v>
      </c>
      <c r="AP930">
        <v>86.915899999999993</v>
      </c>
      <c r="AQ930" t="s">
        <v>1231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BB930" t="s">
        <v>65</v>
      </c>
      <c r="BC930" t="s">
        <v>3420</v>
      </c>
      <c r="BD930">
        <v>0</v>
      </c>
      <c r="BF930" t="s">
        <v>1231</v>
      </c>
      <c r="BI930" t="s">
        <v>3421</v>
      </c>
    </row>
    <row r="931" spans="1:61" x14ac:dyDescent="0.35">
      <c r="A931" t="s">
        <v>3223</v>
      </c>
      <c r="B931">
        <v>10000</v>
      </c>
      <c r="C931">
        <v>20000</v>
      </c>
      <c r="D931" s="2">
        <v>45884</v>
      </c>
      <c r="E931" t="s">
        <v>61</v>
      </c>
      <c r="F931" t="s">
        <v>3224</v>
      </c>
      <c r="G931" t="s">
        <v>1244</v>
      </c>
      <c r="I931">
        <v>2</v>
      </c>
      <c r="J931" t="s">
        <v>120</v>
      </c>
      <c r="K931">
        <v>71</v>
      </c>
      <c r="L931" t="s">
        <v>5983</v>
      </c>
      <c r="M931" t="str">
        <f>INDEX([1]Summary!$M:$M,MATCH(K931,[1]Summary!$K:$K,))</f>
        <v>Die-Cut</v>
      </c>
      <c r="N931" t="s">
        <v>191</v>
      </c>
      <c r="O931" t="s">
        <v>6019</v>
      </c>
      <c r="P931">
        <v>625</v>
      </c>
      <c r="S931" s="2">
        <v>45883</v>
      </c>
      <c r="U931">
        <v>8</v>
      </c>
      <c r="V931" s="3">
        <v>5000</v>
      </c>
      <c r="W931" t="s">
        <v>67</v>
      </c>
      <c r="X931" t="s">
        <v>3225</v>
      </c>
      <c r="Y931">
        <v>0</v>
      </c>
      <c r="Z931" s="3">
        <v>5000</v>
      </c>
      <c r="AA931">
        <v>0</v>
      </c>
      <c r="AB931">
        <v>0</v>
      </c>
      <c r="AC931">
        <v>0</v>
      </c>
      <c r="AD931">
        <v>0</v>
      </c>
      <c r="AG931">
        <v>0</v>
      </c>
      <c r="AP931" t="s">
        <v>3226</v>
      </c>
      <c r="AQ931" t="s">
        <v>1231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BB931" t="s">
        <v>65</v>
      </c>
      <c r="BC931" t="s">
        <v>3227</v>
      </c>
      <c r="BD931">
        <v>0</v>
      </c>
      <c r="BF931" t="s">
        <v>1231</v>
      </c>
      <c r="BI931" t="s">
        <v>3228</v>
      </c>
    </row>
    <row r="932" spans="1:61" x14ac:dyDescent="0.35">
      <c r="A932" t="s">
        <v>3237</v>
      </c>
      <c r="B932">
        <v>10000</v>
      </c>
      <c r="C932">
        <v>20000</v>
      </c>
      <c r="D932" s="2">
        <v>45883</v>
      </c>
      <c r="E932" t="s">
        <v>61</v>
      </c>
      <c r="F932" t="s">
        <v>3238</v>
      </c>
      <c r="G932" t="s">
        <v>3231</v>
      </c>
      <c r="I932">
        <v>2</v>
      </c>
      <c r="J932" t="s">
        <v>120</v>
      </c>
      <c r="K932">
        <v>71</v>
      </c>
      <c r="L932" t="s">
        <v>5983</v>
      </c>
      <c r="M932" t="str">
        <f>INDEX([1]Summary!$M:$M,MATCH(K932,[1]Summary!$K:$K,))</f>
        <v>Die-Cut</v>
      </c>
      <c r="N932" t="s">
        <v>191</v>
      </c>
      <c r="O932" t="s">
        <v>6019</v>
      </c>
      <c r="P932" s="3">
        <v>2500</v>
      </c>
      <c r="S932" s="2">
        <v>45883</v>
      </c>
      <c r="U932">
        <v>6</v>
      </c>
      <c r="V932" s="3">
        <v>15000</v>
      </c>
      <c r="W932" t="s">
        <v>67</v>
      </c>
      <c r="X932" t="s">
        <v>3239</v>
      </c>
      <c r="Y932">
        <v>0</v>
      </c>
      <c r="Z932" s="3">
        <v>15000</v>
      </c>
      <c r="AA932">
        <v>0</v>
      </c>
      <c r="AB932">
        <v>0</v>
      </c>
      <c r="AC932">
        <v>0</v>
      </c>
      <c r="AD932">
        <v>0</v>
      </c>
      <c r="AG932">
        <v>0</v>
      </c>
      <c r="AP932" t="s">
        <v>3240</v>
      </c>
      <c r="AQ932" t="s">
        <v>3241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BB932" t="s">
        <v>65</v>
      </c>
      <c r="BC932" t="s">
        <v>3242</v>
      </c>
      <c r="BD932">
        <v>0</v>
      </c>
      <c r="BF932" t="s">
        <v>3241</v>
      </c>
      <c r="BI932" t="s">
        <v>3243</v>
      </c>
    </row>
    <row r="933" spans="1:61" x14ac:dyDescent="0.35">
      <c r="A933" t="s">
        <v>3244</v>
      </c>
      <c r="B933">
        <v>10000</v>
      </c>
      <c r="C933">
        <v>20000</v>
      </c>
      <c r="D933" s="2">
        <v>45883</v>
      </c>
      <c r="E933" t="s">
        <v>61</v>
      </c>
      <c r="F933" t="s">
        <v>3245</v>
      </c>
      <c r="G933" t="s">
        <v>3246</v>
      </c>
      <c r="I933">
        <v>2</v>
      </c>
      <c r="J933" t="s">
        <v>120</v>
      </c>
      <c r="K933">
        <v>71</v>
      </c>
      <c r="L933" t="s">
        <v>5983</v>
      </c>
      <c r="M933" t="str">
        <f>INDEX([1]Summary!$M:$M,MATCH(K933,[1]Summary!$K:$K,))</f>
        <v>Die-Cut</v>
      </c>
      <c r="N933" t="s">
        <v>191</v>
      </c>
      <c r="O933" t="s">
        <v>6019</v>
      </c>
      <c r="P933">
        <v>834</v>
      </c>
      <c r="S933" s="2">
        <v>45883</v>
      </c>
      <c r="U933">
        <v>6</v>
      </c>
      <c r="V933" s="3">
        <v>5004</v>
      </c>
      <c r="W933" t="s">
        <v>67</v>
      </c>
      <c r="X933">
        <v>5000514980001</v>
      </c>
      <c r="Y933">
        <v>0</v>
      </c>
      <c r="Z933" s="3">
        <v>5000</v>
      </c>
      <c r="AA933">
        <v>4</v>
      </c>
      <c r="AB933">
        <v>0</v>
      </c>
      <c r="AC933">
        <v>0</v>
      </c>
      <c r="AD933">
        <v>0</v>
      </c>
      <c r="AG933">
        <v>0</v>
      </c>
      <c r="AP933">
        <v>500051498</v>
      </c>
      <c r="AQ933" t="s">
        <v>176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BB933" t="s">
        <v>65</v>
      </c>
      <c r="BC933" t="s">
        <v>3247</v>
      </c>
      <c r="BD933">
        <v>0</v>
      </c>
      <c r="BF933" t="s">
        <v>176</v>
      </c>
      <c r="BI933" t="s">
        <v>3248</v>
      </c>
    </row>
    <row r="934" spans="1:61" x14ac:dyDescent="0.35">
      <c r="A934" t="s">
        <v>3249</v>
      </c>
      <c r="B934">
        <v>10000</v>
      </c>
      <c r="C934">
        <v>20000</v>
      </c>
      <c r="D934" s="2">
        <v>45883</v>
      </c>
      <c r="E934" t="s">
        <v>61</v>
      </c>
      <c r="F934" t="s">
        <v>3250</v>
      </c>
      <c r="G934" t="s">
        <v>3246</v>
      </c>
      <c r="I934">
        <v>2</v>
      </c>
      <c r="J934" t="s">
        <v>120</v>
      </c>
      <c r="K934">
        <v>71</v>
      </c>
      <c r="L934" t="s">
        <v>5983</v>
      </c>
      <c r="M934" t="str">
        <f>INDEX([1]Summary!$M:$M,MATCH(K934,[1]Summary!$K:$K,))</f>
        <v>Die-Cut</v>
      </c>
      <c r="N934" t="s">
        <v>191</v>
      </c>
      <c r="O934" t="s">
        <v>6019</v>
      </c>
      <c r="P934" s="3">
        <v>2500</v>
      </c>
      <c r="S934" s="2">
        <v>45883</v>
      </c>
      <c r="U934">
        <v>6</v>
      </c>
      <c r="V934" s="3">
        <v>15000</v>
      </c>
      <c r="W934" t="s">
        <v>67</v>
      </c>
      <c r="X934">
        <v>5000514990001</v>
      </c>
      <c r="Y934">
        <v>0</v>
      </c>
      <c r="Z934" s="3">
        <v>15000</v>
      </c>
      <c r="AA934">
        <v>0</v>
      </c>
      <c r="AB934">
        <v>0</v>
      </c>
      <c r="AC934">
        <v>0</v>
      </c>
      <c r="AD934">
        <v>0</v>
      </c>
      <c r="AG934">
        <v>0</v>
      </c>
      <c r="AP934">
        <v>500051499</v>
      </c>
      <c r="AQ934" t="s">
        <v>176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BB934" t="s">
        <v>65</v>
      </c>
      <c r="BC934" t="s">
        <v>3251</v>
      </c>
      <c r="BD934">
        <v>0</v>
      </c>
      <c r="BF934" t="s">
        <v>176</v>
      </c>
      <c r="BI934" t="s">
        <v>3248</v>
      </c>
    </row>
    <row r="935" spans="1:61" x14ac:dyDescent="0.35">
      <c r="A935" t="s">
        <v>3252</v>
      </c>
      <c r="B935">
        <v>10000</v>
      </c>
      <c r="C935">
        <v>20000</v>
      </c>
      <c r="D935" s="2">
        <v>45883</v>
      </c>
      <c r="E935" t="s">
        <v>61</v>
      </c>
      <c r="F935" t="s">
        <v>3253</v>
      </c>
      <c r="G935" t="s">
        <v>3246</v>
      </c>
      <c r="I935">
        <v>2</v>
      </c>
      <c r="J935" t="s">
        <v>120</v>
      </c>
      <c r="K935">
        <v>71</v>
      </c>
      <c r="L935" t="s">
        <v>5983</v>
      </c>
      <c r="M935" t="str">
        <f>INDEX([1]Summary!$M:$M,MATCH(K935,[1]Summary!$K:$K,))</f>
        <v>Die-Cut</v>
      </c>
      <c r="N935" t="s">
        <v>191</v>
      </c>
      <c r="O935" t="s">
        <v>6019</v>
      </c>
      <c r="P935">
        <v>834</v>
      </c>
      <c r="S935" s="2">
        <v>45883</v>
      </c>
      <c r="U935">
        <v>6</v>
      </c>
      <c r="V935" s="3">
        <v>5004</v>
      </c>
      <c r="W935" t="s">
        <v>67</v>
      </c>
      <c r="X935">
        <v>5000634590001</v>
      </c>
      <c r="Y935">
        <v>0</v>
      </c>
      <c r="Z935" s="3">
        <v>5000</v>
      </c>
      <c r="AA935">
        <v>4</v>
      </c>
      <c r="AB935">
        <v>0</v>
      </c>
      <c r="AC935">
        <v>0</v>
      </c>
      <c r="AD935">
        <v>0</v>
      </c>
      <c r="AG935">
        <v>0</v>
      </c>
      <c r="AP935">
        <v>500063459</v>
      </c>
      <c r="AQ935" t="s">
        <v>176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BB935" t="s">
        <v>65</v>
      </c>
      <c r="BC935" t="s">
        <v>3254</v>
      </c>
      <c r="BD935">
        <v>0</v>
      </c>
      <c r="BF935" t="s">
        <v>176</v>
      </c>
      <c r="BI935" t="s">
        <v>3248</v>
      </c>
    </row>
    <row r="936" spans="1:61" x14ac:dyDescent="0.35">
      <c r="A936" t="s">
        <v>3255</v>
      </c>
      <c r="B936">
        <v>10000</v>
      </c>
      <c r="C936">
        <v>20000</v>
      </c>
      <c r="D936" s="2">
        <v>45883</v>
      </c>
      <c r="E936" t="s">
        <v>61</v>
      </c>
      <c r="F936" t="s">
        <v>3256</v>
      </c>
      <c r="G936" t="s">
        <v>3246</v>
      </c>
      <c r="I936">
        <v>2</v>
      </c>
      <c r="J936" t="s">
        <v>120</v>
      </c>
      <c r="K936">
        <v>71</v>
      </c>
      <c r="L936" t="s">
        <v>5983</v>
      </c>
      <c r="M936" t="str">
        <f>INDEX([1]Summary!$M:$M,MATCH(K936,[1]Summary!$K:$K,))</f>
        <v>Die-Cut</v>
      </c>
      <c r="N936" t="s">
        <v>191</v>
      </c>
      <c r="O936" t="s">
        <v>6019</v>
      </c>
      <c r="P936" s="3">
        <v>2500</v>
      </c>
      <c r="S936" s="2">
        <v>45883</v>
      </c>
      <c r="U936">
        <v>6</v>
      </c>
      <c r="V936" s="3">
        <v>15000</v>
      </c>
      <c r="W936" t="s">
        <v>67</v>
      </c>
      <c r="X936">
        <v>5000635410001</v>
      </c>
      <c r="Y936">
        <v>0</v>
      </c>
      <c r="Z936" s="3">
        <v>15000</v>
      </c>
      <c r="AA936">
        <v>0</v>
      </c>
      <c r="AB936">
        <v>0</v>
      </c>
      <c r="AC936">
        <v>0</v>
      </c>
      <c r="AD936">
        <v>0</v>
      </c>
      <c r="AG936">
        <v>0</v>
      </c>
      <c r="AP936">
        <v>500063541</v>
      </c>
      <c r="AQ936" t="s">
        <v>176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BB936" t="s">
        <v>65</v>
      </c>
      <c r="BC936" t="s">
        <v>3257</v>
      </c>
      <c r="BD936">
        <v>0</v>
      </c>
      <c r="BF936" t="s">
        <v>176</v>
      </c>
      <c r="BI936" t="s">
        <v>3248</v>
      </c>
    </row>
    <row r="937" spans="1:61" x14ac:dyDescent="0.35">
      <c r="A937" t="s">
        <v>3258</v>
      </c>
      <c r="B937">
        <v>10000</v>
      </c>
      <c r="C937">
        <v>20000</v>
      </c>
      <c r="D937" s="2">
        <v>45883</v>
      </c>
      <c r="E937" t="s">
        <v>61</v>
      </c>
      <c r="F937" t="s">
        <v>3259</v>
      </c>
      <c r="G937" t="s">
        <v>3246</v>
      </c>
      <c r="I937">
        <v>2</v>
      </c>
      <c r="J937" t="s">
        <v>120</v>
      </c>
      <c r="K937">
        <v>71</v>
      </c>
      <c r="L937" t="s">
        <v>5983</v>
      </c>
      <c r="M937" t="str">
        <f>INDEX([1]Summary!$M:$M,MATCH(K937,[1]Summary!$K:$K,))</f>
        <v>Die-Cut</v>
      </c>
      <c r="N937" t="s">
        <v>191</v>
      </c>
      <c r="O937" t="s">
        <v>6019</v>
      </c>
      <c r="P937">
        <v>834</v>
      </c>
      <c r="S937" s="2">
        <v>45883</v>
      </c>
      <c r="U937">
        <v>6</v>
      </c>
      <c r="V937" s="3">
        <v>5004</v>
      </c>
      <c r="W937" t="s">
        <v>67</v>
      </c>
      <c r="X937">
        <v>5000443320001</v>
      </c>
      <c r="Y937">
        <v>0</v>
      </c>
      <c r="Z937" s="3">
        <v>5000</v>
      </c>
      <c r="AA937">
        <v>4</v>
      </c>
      <c r="AB937">
        <v>0</v>
      </c>
      <c r="AC937">
        <v>0</v>
      </c>
      <c r="AD937">
        <v>0</v>
      </c>
      <c r="AG937">
        <v>0</v>
      </c>
      <c r="AP937">
        <v>500044332</v>
      </c>
      <c r="AQ937" t="s">
        <v>176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BB937" t="s">
        <v>65</v>
      </c>
      <c r="BC937" t="s">
        <v>3260</v>
      </c>
      <c r="BD937">
        <v>0</v>
      </c>
      <c r="BF937" t="s">
        <v>176</v>
      </c>
      <c r="BI937" t="s">
        <v>3261</v>
      </c>
    </row>
    <row r="938" spans="1:61" x14ac:dyDescent="0.35">
      <c r="A938" t="s">
        <v>3422</v>
      </c>
      <c r="B938">
        <v>10000</v>
      </c>
      <c r="C938">
        <v>10000</v>
      </c>
      <c r="D938" s="2">
        <v>45887</v>
      </c>
      <c r="E938" t="s">
        <v>61</v>
      </c>
      <c r="F938" s="4">
        <v>0.46865740740740741</v>
      </c>
      <c r="G938" t="s">
        <v>3246</v>
      </c>
      <c r="I938">
        <v>1</v>
      </c>
      <c r="J938" t="s">
        <v>120</v>
      </c>
      <c r="K938">
        <v>72</v>
      </c>
      <c r="L938" t="s">
        <v>5995</v>
      </c>
      <c r="M938" t="str">
        <f>INDEX([1]Summary!$M:$M,MATCH(K938,[1]Summary!$K:$K,))</f>
        <v>Digital</v>
      </c>
      <c r="N938" t="s">
        <v>413</v>
      </c>
      <c r="O938" t="s">
        <v>6035</v>
      </c>
      <c r="P938" s="3">
        <v>4750</v>
      </c>
      <c r="S938" s="2">
        <v>45883</v>
      </c>
      <c r="U938">
        <v>4</v>
      </c>
      <c r="V938" s="3">
        <v>19000</v>
      </c>
      <c r="W938" t="s">
        <v>67</v>
      </c>
      <c r="X938">
        <v>5000514810001</v>
      </c>
      <c r="Y938">
        <v>0</v>
      </c>
      <c r="Z938" s="3">
        <v>16000</v>
      </c>
      <c r="AA938" s="3">
        <v>3000</v>
      </c>
      <c r="AB938">
        <v>0</v>
      </c>
      <c r="AC938">
        <v>0</v>
      </c>
      <c r="AD938">
        <v>0</v>
      </c>
      <c r="AG938">
        <v>0</v>
      </c>
      <c r="AP938">
        <v>500051481</v>
      </c>
      <c r="AQ938" t="s">
        <v>176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BB938" t="s">
        <v>65</v>
      </c>
      <c r="BC938" t="s">
        <v>3423</v>
      </c>
      <c r="BD938">
        <v>0</v>
      </c>
      <c r="BF938" t="s">
        <v>176</v>
      </c>
      <c r="BI938" t="s">
        <v>3424</v>
      </c>
    </row>
    <row r="939" spans="1:61" x14ac:dyDescent="0.35">
      <c r="A939" t="s">
        <v>3425</v>
      </c>
      <c r="B939">
        <v>10000</v>
      </c>
      <c r="C939">
        <v>10000</v>
      </c>
      <c r="D939" s="2">
        <v>45887</v>
      </c>
      <c r="E939" t="s">
        <v>61</v>
      </c>
      <c r="F939" t="s">
        <v>3426</v>
      </c>
      <c r="G939" t="s">
        <v>3246</v>
      </c>
      <c r="I939">
        <v>1</v>
      </c>
      <c r="J939" t="s">
        <v>120</v>
      </c>
      <c r="K939">
        <v>72</v>
      </c>
      <c r="L939" t="s">
        <v>5995</v>
      </c>
      <c r="M939" t="str">
        <f>INDEX([1]Summary!$M:$M,MATCH(K939,[1]Summary!$K:$K,))</f>
        <v>Digital</v>
      </c>
      <c r="N939" t="s">
        <v>413</v>
      </c>
      <c r="O939" t="s">
        <v>6035</v>
      </c>
      <c r="P939" s="3">
        <v>7000</v>
      </c>
      <c r="S939" s="2">
        <v>45883</v>
      </c>
      <c r="U939">
        <v>4</v>
      </c>
      <c r="V939" s="3">
        <v>28000</v>
      </c>
      <c r="W939" t="s">
        <v>67</v>
      </c>
      <c r="X939">
        <v>83615250001</v>
      </c>
      <c r="Y939">
        <v>0</v>
      </c>
      <c r="Z939" s="3">
        <v>25000</v>
      </c>
      <c r="AA939" s="3">
        <v>3000</v>
      </c>
      <c r="AB939">
        <v>0</v>
      </c>
      <c r="AC939">
        <v>0</v>
      </c>
      <c r="AD939">
        <v>0</v>
      </c>
      <c r="AG939">
        <v>0</v>
      </c>
      <c r="AP939">
        <v>8361525</v>
      </c>
      <c r="AQ939" t="s">
        <v>176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BB939" t="s">
        <v>65</v>
      </c>
      <c r="BC939" t="s">
        <v>3427</v>
      </c>
      <c r="BD939">
        <v>0</v>
      </c>
      <c r="BF939" t="s">
        <v>176</v>
      </c>
      <c r="BI939" t="s">
        <v>3428</v>
      </c>
    </row>
    <row r="940" spans="1:61" x14ac:dyDescent="0.35">
      <c r="A940" t="s">
        <v>3429</v>
      </c>
      <c r="B940">
        <v>10000</v>
      </c>
      <c r="C940">
        <v>10000</v>
      </c>
      <c r="D940" s="2">
        <v>45887</v>
      </c>
      <c r="E940" t="s">
        <v>61</v>
      </c>
      <c r="F940" s="4">
        <v>0.46865740740740741</v>
      </c>
      <c r="G940" t="s">
        <v>3246</v>
      </c>
      <c r="I940">
        <v>1</v>
      </c>
      <c r="J940" t="s">
        <v>120</v>
      </c>
      <c r="K940">
        <v>72</v>
      </c>
      <c r="L940" t="s">
        <v>5995</v>
      </c>
      <c r="M940" t="str">
        <f>INDEX([1]Summary!$M:$M,MATCH(K940,[1]Summary!$K:$K,))</f>
        <v>Digital</v>
      </c>
      <c r="N940" t="s">
        <v>413</v>
      </c>
      <c r="O940" t="s">
        <v>6035</v>
      </c>
      <c r="P940">
        <v>750</v>
      </c>
      <c r="S940" s="2">
        <v>45883</v>
      </c>
      <c r="U940">
        <v>4</v>
      </c>
      <c r="V940" s="3">
        <v>3000</v>
      </c>
      <c r="W940" t="s">
        <v>67</v>
      </c>
      <c r="X940">
        <v>5000514790001</v>
      </c>
      <c r="Y940">
        <v>0</v>
      </c>
      <c r="Z940" s="3">
        <v>1000</v>
      </c>
      <c r="AA940" s="3">
        <v>2000</v>
      </c>
      <c r="AB940">
        <v>0</v>
      </c>
      <c r="AC940">
        <v>0</v>
      </c>
      <c r="AD940">
        <v>0</v>
      </c>
      <c r="AG940">
        <v>0</v>
      </c>
      <c r="AP940">
        <v>500051479</v>
      </c>
      <c r="AQ940" t="s">
        <v>176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BB940" t="s">
        <v>65</v>
      </c>
      <c r="BC940" t="s">
        <v>3430</v>
      </c>
      <c r="BD940">
        <v>0</v>
      </c>
      <c r="BF940" t="s">
        <v>176</v>
      </c>
      <c r="BI940" t="s">
        <v>3428</v>
      </c>
    </row>
    <row r="941" spans="1:61" x14ac:dyDescent="0.35">
      <c r="A941" t="s">
        <v>3431</v>
      </c>
      <c r="B941">
        <v>10000</v>
      </c>
      <c r="C941">
        <v>10000</v>
      </c>
      <c r="D941" s="2">
        <v>45887</v>
      </c>
      <c r="E941" t="s">
        <v>61</v>
      </c>
      <c r="F941" t="s">
        <v>3432</v>
      </c>
      <c r="G941" t="s">
        <v>3246</v>
      </c>
      <c r="I941">
        <v>1</v>
      </c>
      <c r="J941" t="s">
        <v>120</v>
      </c>
      <c r="K941">
        <v>72</v>
      </c>
      <c r="L941" t="s">
        <v>5995</v>
      </c>
      <c r="M941" t="str">
        <f>INDEX([1]Summary!$M:$M,MATCH(K941,[1]Summary!$K:$K,))</f>
        <v>Digital</v>
      </c>
      <c r="N941" t="s">
        <v>413</v>
      </c>
      <c r="O941" t="s">
        <v>6035</v>
      </c>
      <c r="P941" s="3">
        <v>2500</v>
      </c>
      <c r="S941" s="2">
        <v>45883</v>
      </c>
      <c r="U941">
        <v>4</v>
      </c>
      <c r="V941" s="3">
        <v>10000</v>
      </c>
      <c r="W941" t="s">
        <v>67</v>
      </c>
      <c r="X941">
        <v>5000562920001</v>
      </c>
      <c r="Y941">
        <v>0</v>
      </c>
      <c r="Z941" s="3">
        <v>8000</v>
      </c>
      <c r="AA941" s="3">
        <v>2000</v>
      </c>
      <c r="AB941">
        <v>0</v>
      </c>
      <c r="AC941">
        <v>0</v>
      </c>
      <c r="AD941">
        <v>0</v>
      </c>
      <c r="AG941">
        <v>0</v>
      </c>
      <c r="AP941">
        <v>500056292</v>
      </c>
      <c r="AQ941" t="s">
        <v>176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BB941" t="s">
        <v>65</v>
      </c>
      <c r="BC941" t="s">
        <v>3433</v>
      </c>
      <c r="BD941">
        <v>0</v>
      </c>
      <c r="BF941" t="s">
        <v>176</v>
      </c>
      <c r="BI941" t="s">
        <v>3428</v>
      </c>
    </row>
    <row r="942" spans="1:61" x14ac:dyDescent="0.35">
      <c r="A942" t="s">
        <v>3434</v>
      </c>
      <c r="B942">
        <v>10000</v>
      </c>
      <c r="C942">
        <v>10000</v>
      </c>
      <c r="D942" s="2">
        <v>45888</v>
      </c>
      <c r="E942" t="s">
        <v>61</v>
      </c>
      <c r="F942" t="s">
        <v>3435</v>
      </c>
      <c r="G942" t="s">
        <v>3246</v>
      </c>
      <c r="I942">
        <v>1</v>
      </c>
      <c r="J942" t="s">
        <v>120</v>
      </c>
      <c r="K942">
        <v>72</v>
      </c>
      <c r="L942" t="s">
        <v>5995</v>
      </c>
      <c r="M942" t="str">
        <f>INDEX([1]Summary!$M:$M,MATCH(K942,[1]Summary!$K:$K,))</f>
        <v>Digital</v>
      </c>
      <c r="N942" t="s">
        <v>413</v>
      </c>
      <c r="O942" t="s">
        <v>6035</v>
      </c>
      <c r="P942" s="3">
        <v>2500</v>
      </c>
      <c r="S942" s="2">
        <v>45883</v>
      </c>
      <c r="U942">
        <v>4</v>
      </c>
      <c r="V942" s="3">
        <v>10000</v>
      </c>
      <c r="W942" t="s">
        <v>67</v>
      </c>
      <c r="X942">
        <v>5000435340001</v>
      </c>
      <c r="Y942">
        <v>0</v>
      </c>
      <c r="Z942" s="3">
        <v>8000</v>
      </c>
      <c r="AA942" s="3">
        <v>2000</v>
      </c>
      <c r="AB942">
        <v>0</v>
      </c>
      <c r="AC942">
        <v>0</v>
      </c>
      <c r="AD942">
        <v>0</v>
      </c>
      <c r="AG942">
        <v>0</v>
      </c>
      <c r="AP942">
        <v>500043534</v>
      </c>
      <c r="AQ942" t="s">
        <v>176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BB942" t="s">
        <v>65</v>
      </c>
      <c r="BC942" t="s">
        <v>3436</v>
      </c>
      <c r="BD942">
        <v>0</v>
      </c>
      <c r="BF942" t="s">
        <v>176</v>
      </c>
      <c r="BI942" t="s">
        <v>3437</v>
      </c>
    </row>
    <row r="943" spans="1:61" x14ac:dyDescent="0.35">
      <c r="A943" t="s">
        <v>3438</v>
      </c>
      <c r="B943">
        <v>10000</v>
      </c>
      <c r="C943">
        <v>10000</v>
      </c>
      <c r="D943" s="2">
        <v>45888</v>
      </c>
      <c r="E943" t="s">
        <v>61</v>
      </c>
      <c r="F943" t="s">
        <v>3435</v>
      </c>
      <c r="G943" t="s">
        <v>3246</v>
      </c>
      <c r="I943">
        <v>1</v>
      </c>
      <c r="J943" t="s">
        <v>120</v>
      </c>
      <c r="K943">
        <v>72</v>
      </c>
      <c r="L943" t="s">
        <v>5995</v>
      </c>
      <c r="M943" t="str">
        <f>INDEX([1]Summary!$M:$M,MATCH(K943,[1]Summary!$K:$K,))</f>
        <v>Digital</v>
      </c>
      <c r="N943" t="s">
        <v>413</v>
      </c>
      <c r="O943" t="s">
        <v>6035</v>
      </c>
      <c r="P943" s="3">
        <v>1750</v>
      </c>
      <c r="S943" s="2">
        <v>45883</v>
      </c>
      <c r="U943">
        <v>4</v>
      </c>
      <c r="V943" s="3">
        <v>7000</v>
      </c>
      <c r="W943" t="s">
        <v>67</v>
      </c>
      <c r="X943">
        <v>5000444220001</v>
      </c>
      <c r="Y943">
        <v>0</v>
      </c>
      <c r="Z943" s="3">
        <v>5000</v>
      </c>
      <c r="AA943" s="3">
        <v>2000</v>
      </c>
      <c r="AB943">
        <v>0</v>
      </c>
      <c r="AC943">
        <v>0</v>
      </c>
      <c r="AD943">
        <v>0</v>
      </c>
      <c r="AG943">
        <v>0</v>
      </c>
      <c r="AP943">
        <v>500044422</v>
      </c>
      <c r="AQ943" t="s">
        <v>176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BB943" t="s">
        <v>65</v>
      </c>
      <c r="BC943" t="s">
        <v>3439</v>
      </c>
      <c r="BD943">
        <v>0</v>
      </c>
      <c r="BF943" t="s">
        <v>176</v>
      </c>
      <c r="BI943" t="s">
        <v>3437</v>
      </c>
    </row>
    <row r="944" spans="1:61" x14ac:dyDescent="0.35">
      <c r="A944" t="s">
        <v>3440</v>
      </c>
      <c r="B944">
        <v>10000</v>
      </c>
      <c r="C944">
        <v>10000</v>
      </c>
      <c r="D944" s="2">
        <v>45888</v>
      </c>
      <c r="E944" t="s">
        <v>61</v>
      </c>
      <c r="F944" t="s">
        <v>3435</v>
      </c>
      <c r="G944" t="s">
        <v>3246</v>
      </c>
      <c r="I944">
        <v>1</v>
      </c>
      <c r="J944" t="s">
        <v>120</v>
      </c>
      <c r="K944">
        <v>72</v>
      </c>
      <c r="L944" t="s">
        <v>5995</v>
      </c>
      <c r="M944" t="str">
        <f>INDEX([1]Summary!$M:$M,MATCH(K944,[1]Summary!$K:$K,))</f>
        <v>Digital</v>
      </c>
      <c r="N944" t="s">
        <v>413</v>
      </c>
      <c r="O944" t="s">
        <v>6035</v>
      </c>
      <c r="P944">
        <v>750</v>
      </c>
      <c r="S944" s="2">
        <v>45883</v>
      </c>
      <c r="U944">
        <v>4</v>
      </c>
      <c r="V944" s="3">
        <v>3000</v>
      </c>
      <c r="W944" t="s">
        <v>67</v>
      </c>
      <c r="X944">
        <v>5000514720001</v>
      </c>
      <c r="Y944">
        <v>0</v>
      </c>
      <c r="Z944" s="3">
        <v>1000</v>
      </c>
      <c r="AA944" s="3">
        <v>2000</v>
      </c>
      <c r="AB944">
        <v>0</v>
      </c>
      <c r="AC944">
        <v>0</v>
      </c>
      <c r="AD944">
        <v>0</v>
      </c>
      <c r="AG944">
        <v>0</v>
      </c>
      <c r="AP944">
        <v>500051472</v>
      </c>
      <c r="AQ944" t="s">
        <v>176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BB944" t="s">
        <v>65</v>
      </c>
      <c r="BC944" t="s">
        <v>3441</v>
      </c>
      <c r="BD944">
        <v>0</v>
      </c>
      <c r="BF944" t="s">
        <v>176</v>
      </c>
      <c r="BI944" t="s">
        <v>3437</v>
      </c>
    </row>
    <row r="945" spans="1:61" x14ac:dyDescent="0.35">
      <c r="A945" t="s">
        <v>3442</v>
      </c>
      <c r="B945">
        <v>10000</v>
      </c>
      <c r="C945">
        <v>10000</v>
      </c>
      <c r="D945" s="2">
        <v>45887</v>
      </c>
      <c r="E945" t="s">
        <v>61</v>
      </c>
      <c r="F945" t="s">
        <v>3443</v>
      </c>
      <c r="G945">
        <v>59736</v>
      </c>
      <c r="I945">
        <v>1</v>
      </c>
      <c r="J945" t="s">
        <v>120</v>
      </c>
      <c r="K945">
        <v>73</v>
      </c>
      <c r="L945" t="s">
        <v>5993</v>
      </c>
      <c r="M945" t="str">
        <f>INDEX([1]Summary!$M:$M,MATCH(K945,[1]Summary!$K:$K,))</f>
        <v>Flexo</v>
      </c>
      <c r="N945" t="s">
        <v>554</v>
      </c>
      <c r="O945" t="s">
        <v>6040</v>
      </c>
      <c r="P945" s="3">
        <v>1313</v>
      </c>
      <c r="S945" s="2">
        <v>45883</v>
      </c>
      <c r="U945">
        <v>12</v>
      </c>
      <c r="V945" s="3">
        <v>15756</v>
      </c>
      <c r="W945" t="s">
        <v>67</v>
      </c>
      <c r="X945" t="s">
        <v>3444</v>
      </c>
      <c r="Y945">
        <v>0</v>
      </c>
      <c r="Z945" s="3">
        <v>15750</v>
      </c>
      <c r="AA945">
        <v>6</v>
      </c>
      <c r="AB945">
        <v>0</v>
      </c>
      <c r="AC945">
        <v>0</v>
      </c>
      <c r="AD945">
        <v>0</v>
      </c>
      <c r="AG945">
        <v>0</v>
      </c>
      <c r="AP945" t="s">
        <v>3445</v>
      </c>
      <c r="AQ945" t="s">
        <v>372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BB945" t="s">
        <v>65</v>
      </c>
      <c r="BC945" t="s">
        <v>3446</v>
      </c>
      <c r="BD945">
        <v>0</v>
      </c>
      <c r="BF945" t="s">
        <v>372</v>
      </c>
      <c r="BI945" t="s">
        <v>3447</v>
      </c>
    </row>
    <row r="946" spans="1:61" x14ac:dyDescent="0.35">
      <c r="A946" t="s">
        <v>3448</v>
      </c>
      <c r="B946">
        <v>10000</v>
      </c>
      <c r="C946">
        <v>10000</v>
      </c>
      <c r="D946" s="2">
        <v>45887</v>
      </c>
      <c r="E946" t="s">
        <v>61</v>
      </c>
      <c r="F946" t="s">
        <v>3443</v>
      </c>
      <c r="G946">
        <v>59736</v>
      </c>
      <c r="I946">
        <v>1</v>
      </c>
      <c r="J946" t="s">
        <v>120</v>
      </c>
      <c r="K946">
        <v>73</v>
      </c>
      <c r="L946" t="s">
        <v>5993</v>
      </c>
      <c r="M946" t="str">
        <f>INDEX([1]Summary!$M:$M,MATCH(K946,[1]Summary!$K:$K,))</f>
        <v>Flexo</v>
      </c>
      <c r="N946" t="s">
        <v>554</v>
      </c>
      <c r="O946" t="s">
        <v>6040</v>
      </c>
      <c r="P946">
        <v>438</v>
      </c>
      <c r="S946" s="2">
        <v>45883</v>
      </c>
      <c r="U946">
        <v>12</v>
      </c>
      <c r="V946" s="3">
        <v>5256</v>
      </c>
      <c r="W946" t="s">
        <v>67</v>
      </c>
      <c r="X946" t="s">
        <v>3449</v>
      </c>
      <c r="Y946">
        <v>0</v>
      </c>
      <c r="Z946" s="3">
        <v>5250</v>
      </c>
      <c r="AA946">
        <v>6</v>
      </c>
      <c r="AB946">
        <v>0</v>
      </c>
      <c r="AC946">
        <v>0</v>
      </c>
      <c r="AD946">
        <v>0</v>
      </c>
      <c r="AG946">
        <v>0</v>
      </c>
      <c r="AP946" t="s">
        <v>3445</v>
      </c>
      <c r="AQ946" t="s">
        <v>3450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BB946" t="s">
        <v>65</v>
      </c>
      <c r="BC946" t="s">
        <v>3451</v>
      </c>
      <c r="BD946">
        <v>0</v>
      </c>
      <c r="BF946" t="s">
        <v>3450</v>
      </c>
      <c r="BI946" t="s">
        <v>3452</v>
      </c>
    </row>
    <row r="947" spans="1:61" x14ac:dyDescent="0.35">
      <c r="A947" t="s">
        <v>3454</v>
      </c>
      <c r="B947">
        <v>10000</v>
      </c>
      <c r="C947">
        <v>10000</v>
      </c>
      <c r="D947" s="2">
        <v>45903</v>
      </c>
      <c r="E947" t="s">
        <v>61</v>
      </c>
      <c r="F947" t="s">
        <v>3455</v>
      </c>
      <c r="G947" t="s">
        <v>3456</v>
      </c>
      <c r="H947" t="s">
        <v>3457</v>
      </c>
      <c r="I947">
        <v>1</v>
      </c>
      <c r="J947" t="s">
        <v>65</v>
      </c>
      <c r="K947">
        <v>110</v>
      </c>
      <c r="L947" t="s">
        <v>5981</v>
      </c>
      <c r="M947" t="str">
        <f>INDEX([1]Summary!$M:$M,MATCH(K947,[1]Summary!$K:$K,))</f>
        <v>Flexo</v>
      </c>
      <c r="N947" t="s">
        <v>413</v>
      </c>
      <c r="O947" t="s">
        <v>6035</v>
      </c>
      <c r="P947" s="3">
        <v>11250</v>
      </c>
      <c r="S947" s="2">
        <v>45884</v>
      </c>
      <c r="U947">
        <v>4</v>
      </c>
      <c r="V947" s="3">
        <v>45000</v>
      </c>
      <c r="W947" t="s">
        <v>67</v>
      </c>
      <c r="X947" t="s">
        <v>2652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G947">
        <v>0</v>
      </c>
      <c r="AK947" t="s">
        <v>65</v>
      </c>
      <c r="AL947">
        <v>0</v>
      </c>
      <c r="AM947" t="s">
        <v>65</v>
      </c>
      <c r="AP947" t="s">
        <v>2653</v>
      </c>
      <c r="AQ947" t="s">
        <v>1031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BB947" t="s">
        <v>65</v>
      </c>
      <c r="BF947" t="s">
        <v>1031</v>
      </c>
      <c r="BI947" t="s">
        <v>3458</v>
      </c>
    </row>
    <row r="948" spans="1:61" x14ac:dyDescent="0.35">
      <c r="A948" t="s">
        <v>3459</v>
      </c>
      <c r="B948">
        <v>10000</v>
      </c>
      <c r="C948">
        <v>10000</v>
      </c>
      <c r="D948" s="2">
        <v>45890</v>
      </c>
      <c r="E948" t="s">
        <v>61</v>
      </c>
      <c r="F948" t="s">
        <v>3460</v>
      </c>
      <c r="G948" t="s">
        <v>3461</v>
      </c>
      <c r="H948" t="s">
        <v>3462</v>
      </c>
      <c r="I948">
        <v>1</v>
      </c>
      <c r="J948" t="s">
        <v>65</v>
      </c>
      <c r="K948">
        <v>111</v>
      </c>
      <c r="L948" t="s">
        <v>5981</v>
      </c>
      <c r="M948" t="str">
        <f>INDEX([1]Summary!$M:$M,MATCH(K948,[1]Summary!$K:$K,))</f>
        <v>Flexo</v>
      </c>
      <c r="N948" t="s">
        <v>2213</v>
      </c>
      <c r="O948" t="s">
        <v>6057</v>
      </c>
      <c r="P948" s="3">
        <v>26250</v>
      </c>
      <c r="S948" s="2">
        <v>45884</v>
      </c>
      <c r="U948">
        <v>8</v>
      </c>
      <c r="V948" s="3">
        <v>210000</v>
      </c>
      <c r="W948" t="s">
        <v>67</v>
      </c>
      <c r="X948" t="s">
        <v>1029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G948">
        <v>0</v>
      </c>
      <c r="AK948" t="s">
        <v>65</v>
      </c>
      <c r="AL948">
        <v>0</v>
      </c>
      <c r="AM948" t="s">
        <v>65</v>
      </c>
      <c r="AP948" t="s">
        <v>1030</v>
      </c>
      <c r="AQ948" t="s">
        <v>1031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BB948" t="s">
        <v>65</v>
      </c>
      <c r="BF948" t="s">
        <v>1031</v>
      </c>
      <c r="BI948" t="s">
        <v>3463</v>
      </c>
    </row>
    <row r="949" spans="1:61" x14ac:dyDescent="0.35">
      <c r="A949" t="s">
        <v>60</v>
      </c>
      <c r="B949">
        <v>10000</v>
      </c>
      <c r="C949">
        <v>20000</v>
      </c>
      <c r="D949" s="2">
        <v>45887</v>
      </c>
      <c r="E949" t="s">
        <v>61</v>
      </c>
      <c r="F949" t="s">
        <v>62</v>
      </c>
      <c r="G949" t="s">
        <v>63</v>
      </c>
      <c r="H949" t="s">
        <v>64</v>
      </c>
      <c r="I949">
        <v>2</v>
      </c>
      <c r="J949" t="s">
        <v>65</v>
      </c>
      <c r="K949">
        <v>77</v>
      </c>
      <c r="L949" t="s">
        <v>5982</v>
      </c>
      <c r="M949" t="str">
        <f>INDEX([1]Summary!$M:$M,MATCH(K949,[1]Summary!$K:$K,))</f>
        <v>Flexo</v>
      </c>
      <c r="N949" t="s">
        <v>257</v>
      </c>
      <c r="O949" t="s">
        <v>6024</v>
      </c>
      <c r="P949" s="3">
        <v>1250</v>
      </c>
      <c r="S949" s="2">
        <v>45884</v>
      </c>
      <c r="U949">
        <v>88</v>
      </c>
      <c r="V949" s="3">
        <v>110000</v>
      </c>
      <c r="W949" t="s">
        <v>67</v>
      </c>
      <c r="X949" t="s">
        <v>68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G949">
        <v>0</v>
      </c>
      <c r="AK949" t="s">
        <v>65</v>
      </c>
      <c r="AL949">
        <v>0</v>
      </c>
      <c r="AM949" t="s">
        <v>65</v>
      </c>
      <c r="AP949" t="s">
        <v>69</v>
      </c>
      <c r="AQ949" t="s">
        <v>70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BB949" t="s">
        <v>65</v>
      </c>
      <c r="BF949" t="s">
        <v>70</v>
      </c>
      <c r="BI949" t="s">
        <v>71</v>
      </c>
    </row>
    <row r="950" spans="1:61" x14ac:dyDescent="0.35">
      <c r="A950" t="s">
        <v>72</v>
      </c>
      <c r="B950">
        <v>10000</v>
      </c>
      <c r="C950">
        <v>20000</v>
      </c>
      <c r="D950" s="2">
        <v>45887</v>
      </c>
      <c r="E950" t="s">
        <v>61</v>
      </c>
      <c r="F950" t="s">
        <v>73</v>
      </c>
      <c r="G950" t="s">
        <v>63</v>
      </c>
      <c r="H950" t="s">
        <v>64</v>
      </c>
      <c r="I950">
        <v>2</v>
      </c>
      <c r="J950" t="s">
        <v>65</v>
      </c>
      <c r="K950">
        <v>77</v>
      </c>
      <c r="L950" t="s">
        <v>5982</v>
      </c>
      <c r="M950" t="str">
        <f>INDEX([1]Summary!$M:$M,MATCH(K950,[1]Summary!$K:$K,))</f>
        <v>Flexo</v>
      </c>
      <c r="N950" t="s">
        <v>257</v>
      </c>
      <c r="O950" t="s">
        <v>6024</v>
      </c>
      <c r="P950" s="3">
        <v>1250</v>
      </c>
      <c r="S950" s="2">
        <v>45884</v>
      </c>
      <c r="U950">
        <v>88</v>
      </c>
      <c r="V950" s="3">
        <v>110000</v>
      </c>
      <c r="W950" t="s">
        <v>67</v>
      </c>
      <c r="X950" t="s">
        <v>74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G950">
        <v>0</v>
      </c>
      <c r="AK950" t="s">
        <v>65</v>
      </c>
      <c r="AL950">
        <v>0</v>
      </c>
      <c r="AM950" t="s">
        <v>65</v>
      </c>
      <c r="AP950" t="s">
        <v>75</v>
      </c>
      <c r="AQ950" t="s">
        <v>70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BB950" t="s">
        <v>65</v>
      </c>
      <c r="BF950" t="s">
        <v>70</v>
      </c>
      <c r="BI950" t="s">
        <v>76</v>
      </c>
    </row>
    <row r="951" spans="1:61" x14ac:dyDescent="0.35">
      <c r="A951" t="s">
        <v>77</v>
      </c>
      <c r="B951">
        <v>10000</v>
      </c>
      <c r="C951">
        <v>20000</v>
      </c>
      <c r="D951" s="2">
        <v>45887</v>
      </c>
      <c r="E951" t="s">
        <v>61</v>
      </c>
      <c r="F951" t="s">
        <v>62</v>
      </c>
      <c r="G951" t="s">
        <v>63</v>
      </c>
      <c r="H951" t="s">
        <v>64</v>
      </c>
      <c r="I951">
        <v>2</v>
      </c>
      <c r="J951" t="s">
        <v>65</v>
      </c>
      <c r="K951">
        <v>77</v>
      </c>
      <c r="L951" t="s">
        <v>5982</v>
      </c>
      <c r="M951" t="str">
        <f>INDEX([1]Summary!$M:$M,MATCH(K951,[1]Summary!$K:$K,))</f>
        <v>Flexo</v>
      </c>
      <c r="N951" t="s">
        <v>257</v>
      </c>
      <c r="O951" t="s">
        <v>6024</v>
      </c>
      <c r="P951" s="3">
        <v>1250</v>
      </c>
      <c r="S951" s="2">
        <v>45884</v>
      </c>
      <c r="U951">
        <v>88</v>
      </c>
      <c r="V951" s="3">
        <v>110000</v>
      </c>
      <c r="W951" t="s">
        <v>67</v>
      </c>
      <c r="X951" t="s">
        <v>78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G951">
        <v>0</v>
      </c>
      <c r="AK951" t="s">
        <v>65</v>
      </c>
      <c r="AL951">
        <v>0</v>
      </c>
      <c r="AM951" t="s">
        <v>65</v>
      </c>
      <c r="AP951" t="s">
        <v>79</v>
      </c>
      <c r="AQ951" t="s">
        <v>70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BB951" t="s">
        <v>65</v>
      </c>
      <c r="BF951" t="s">
        <v>70</v>
      </c>
      <c r="BI951" t="s">
        <v>80</v>
      </c>
    </row>
    <row r="952" spans="1:61" x14ac:dyDescent="0.35">
      <c r="A952" t="s">
        <v>81</v>
      </c>
      <c r="B952">
        <v>10000</v>
      </c>
      <c r="C952">
        <v>20000</v>
      </c>
      <c r="D952" s="2">
        <v>45887</v>
      </c>
      <c r="E952" t="s">
        <v>61</v>
      </c>
      <c r="F952" t="s">
        <v>62</v>
      </c>
      <c r="G952" t="s">
        <v>63</v>
      </c>
      <c r="H952" t="s">
        <v>64</v>
      </c>
      <c r="I952">
        <v>2</v>
      </c>
      <c r="J952" t="s">
        <v>65</v>
      </c>
      <c r="K952">
        <v>77</v>
      </c>
      <c r="L952" t="s">
        <v>5982</v>
      </c>
      <c r="M952" t="str">
        <f>INDEX([1]Summary!$M:$M,MATCH(K952,[1]Summary!$K:$K,))</f>
        <v>Flexo</v>
      </c>
      <c r="N952" t="s">
        <v>257</v>
      </c>
      <c r="O952" t="s">
        <v>6024</v>
      </c>
      <c r="P952" s="3">
        <v>1250</v>
      </c>
      <c r="S952" s="2">
        <v>45884</v>
      </c>
      <c r="U952">
        <v>88</v>
      </c>
      <c r="V952" s="3">
        <v>110000</v>
      </c>
      <c r="W952" t="s">
        <v>67</v>
      </c>
      <c r="X952" t="s">
        <v>82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G952">
        <v>0</v>
      </c>
      <c r="AK952" t="s">
        <v>65</v>
      </c>
      <c r="AL952">
        <v>0</v>
      </c>
      <c r="AM952" t="s">
        <v>65</v>
      </c>
      <c r="AP952" t="s">
        <v>83</v>
      </c>
      <c r="AQ952" t="s">
        <v>70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BB952" t="s">
        <v>65</v>
      </c>
      <c r="BF952" t="s">
        <v>70</v>
      </c>
      <c r="BI952" t="s">
        <v>84</v>
      </c>
    </row>
    <row r="953" spans="1:61" x14ac:dyDescent="0.35">
      <c r="A953" t="s">
        <v>85</v>
      </c>
      <c r="B953">
        <v>10000</v>
      </c>
      <c r="C953">
        <v>20000</v>
      </c>
      <c r="D953" s="2">
        <v>45887</v>
      </c>
      <c r="E953" t="s">
        <v>61</v>
      </c>
      <c r="F953" t="s">
        <v>62</v>
      </c>
      <c r="G953" t="s">
        <v>63</v>
      </c>
      <c r="H953" t="s">
        <v>64</v>
      </c>
      <c r="I953">
        <v>2</v>
      </c>
      <c r="J953" t="s">
        <v>65</v>
      </c>
      <c r="K953">
        <v>77</v>
      </c>
      <c r="L953" t="s">
        <v>5982</v>
      </c>
      <c r="M953" t="str">
        <f>INDEX([1]Summary!$M:$M,MATCH(K953,[1]Summary!$K:$K,))</f>
        <v>Flexo</v>
      </c>
      <c r="N953" t="s">
        <v>257</v>
      </c>
      <c r="O953" t="s">
        <v>6024</v>
      </c>
      <c r="P953" s="3">
        <v>1250</v>
      </c>
      <c r="S953" s="2">
        <v>45884</v>
      </c>
      <c r="U953">
        <v>88</v>
      </c>
      <c r="V953" s="3">
        <v>110000</v>
      </c>
      <c r="W953" t="s">
        <v>67</v>
      </c>
      <c r="X953" t="s">
        <v>86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G953">
        <v>0</v>
      </c>
      <c r="AK953" t="s">
        <v>65</v>
      </c>
      <c r="AL953">
        <v>0</v>
      </c>
      <c r="AM953" t="s">
        <v>65</v>
      </c>
      <c r="AP953" t="s">
        <v>87</v>
      </c>
      <c r="AQ953" t="s">
        <v>70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BB953" t="s">
        <v>65</v>
      </c>
      <c r="BF953" t="s">
        <v>70</v>
      </c>
      <c r="BI953" t="s">
        <v>88</v>
      </c>
    </row>
    <row r="954" spans="1:61" x14ac:dyDescent="0.35">
      <c r="A954" t="s">
        <v>89</v>
      </c>
      <c r="B954">
        <v>10000</v>
      </c>
      <c r="C954">
        <v>20000</v>
      </c>
      <c r="D954" s="2">
        <v>45887</v>
      </c>
      <c r="E954" t="s">
        <v>61</v>
      </c>
      <c r="F954" t="s">
        <v>90</v>
      </c>
      <c r="G954" t="s">
        <v>63</v>
      </c>
      <c r="H954" t="s">
        <v>64</v>
      </c>
      <c r="I954">
        <v>2</v>
      </c>
      <c r="J954" t="s">
        <v>65</v>
      </c>
      <c r="K954">
        <v>77</v>
      </c>
      <c r="L954" t="s">
        <v>5982</v>
      </c>
      <c r="M954" t="str">
        <f>INDEX([1]Summary!$M:$M,MATCH(K954,[1]Summary!$K:$K,))</f>
        <v>Flexo</v>
      </c>
      <c r="N954" t="s">
        <v>257</v>
      </c>
      <c r="O954" t="s">
        <v>6024</v>
      </c>
      <c r="P954" s="3">
        <v>1250</v>
      </c>
      <c r="S954" s="2">
        <v>45884</v>
      </c>
      <c r="U954">
        <v>88</v>
      </c>
      <c r="V954" s="3">
        <v>110000</v>
      </c>
      <c r="W954" t="s">
        <v>67</v>
      </c>
      <c r="X954" t="s">
        <v>91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G954">
        <v>0</v>
      </c>
      <c r="AK954" t="s">
        <v>65</v>
      </c>
      <c r="AL954">
        <v>0</v>
      </c>
      <c r="AM954" t="s">
        <v>65</v>
      </c>
      <c r="AP954" t="s">
        <v>92</v>
      </c>
      <c r="AQ954" t="s">
        <v>70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BB954" t="s">
        <v>65</v>
      </c>
      <c r="BF954" t="s">
        <v>70</v>
      </c>
      <c r="BI954" t="s">
        <v>93</v>
      </c>
    </row>
    <row r="955" spans="1:61" x14ac:dyDescent="0.35">
      <c r="A955" t="s">
        <v>94</v>
      </c>
      <c r="B955">
        <v>10000</v>
      </c>
      <c r="C955">
        <v>20000</v>
      </c>
      <c r="D955" s="2">
        <v>45887</v>
      </c>
      <c r="E955" t="s">
        <v>61</v>
      </c>
      <c r="F955" t="s">
        <v>90</v>
      </c>
      <c r="G955" t="s">
        <v>63</v>
      </c>
      <c r="H955" t="s">
        <v>64</v>
      </c>
      <c r="I955">
        <v>2</v>
      </c>
      <c r="J955" t="s">
        <v>65</v>
      </c>
      <c r="K955">
        <v>77</v>
      </c>
      <c r="L955" t="s">
        <v>5982</v>
      </c>
      <c r="M955" t="str">
        <f>INDEX([1]Summary!$M:$M,MATCH(K955,[1]Summary!$K:$K,))</f>
        <v>Flexo</v>
      </c>
      <c r="N955" t="s">
        <v>257</v>
      </c>
      <c r="O955" t="s">
        <v>6024</v>
      </c>
      <c r="P955" s="3">
        <v>1250</v>
      </c>
      <c r="S955" s="2">
        <v>45884</v>
      </c>
      <c r="U955">
        <v>88</v>
      </c>
      <c r="V955" s="3">
        <v>110000</v>
      </c>
      <c r="W955" t="s">
        <v>67</v>
      </c>
      <c r="X955" t="s">
        <v>95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G955">
        <v>0</v>
      </c>
      <c r="AK955" t="s">
        <v>65</v>
      </c>
      <c r="AL955">
        <v>0</v>
      </c>
      <c r="AM955" t="s">
        <v>65</v>
      </c>
      <c r="AP955" t="s">
        <v>96</v>
      </c>
      <c r="AQ955" t="s">
        <v>70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BB955" t="s">
        <v>65</v>
      </c>
      <c r="BF955" t="s">
        <v>70</v>
      </c>
      <c r="BI955" t="s">
        <v>97</v>
      </c>
    </row>
    <row r="956" spans="1:61" x14ac:dyDescent="0.35">
      <c r="A956" t="s">
        <v>98</v>
      </c>
      <c r="B956">
        <v>10000</v>
      </c>
      <c r="C956">
        <v>20000</v>
      </c>
      <c r="D956" s="2">
        <v>45887</v>
      </c>
      <c r="E956" t="s">
        <v>61</v>
      </c>
      <c r="F956" t="s">
        <v>90</v>
      </c>
      <c r="G956" t="s">
        <v>63</v>
      </c>
      <c r="H956" t="s">
        <v>64</v>
      </c>
      <c r="I956">
        <v>2</v>
      </c>
      <c r="J956" t="s">
        <v>65</v>
      </c>
      <c r="K956">
        <v>77</v>
      </c>
      <c r="L956" t="s">
        <v>5982</v>
      </c>
      <c r="M956" t="str">
        <f>INDEX([1]Summary!$M:$M,MATCH(K956,[1]Summary!$K:$K,))</f>
        <v>Flexo</v>
      </c>
      <c r="N956" t="s">
        <v>257</v>
      </c>
      <c r="O956" t="s">
        <v>6024</v>
      </c>
      <c r="P956" s="3">
        <v>1250</v>
      </c>
      <c r="S956" s="2">
        <v>45884</v>
      </c>
      <c r="U956">
        <v>88</v>
      </c>
      <c r="V956" s="3">
        <v>110000</v>
      </c>
      <c r="W956" t="s">
        <v>67</v>
      </c>
      <c r="X956" t="s">
        <v>99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G956">
        <v>0</v>
      </c>
      <c r="AK956" t="s">
        <v>65</v>
      </c>
      <c r="AL956">
        <v>0</v>
      </c>
      <c r="AM956" t="s">
        <v>65</v>
      </c>
      <c r="AP956" t="s">
        <v>100</v>
      </c>
      <c r="AQ956" t="s">
        <v>70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BB956" t="s">
        <v>65</v>
      </c>
      <c r="BF956" t="s">
        <v>70</v>
      </c>
      <c r="BI956" t="s">
        <v>101</v>
      </c>
    </row>
    <row r="957" spans="1:61" x14ac:dyDescent="0.35">
      <c r="A957" t="s">
        <v>3464</v>
      </c>
      <c r="B957">
        <v>10000</v>
      </c>
      <c r="C957">
        <v>20000</v>
      </c>
      <c r="D957" s="2">
        <v>45891</v>
      </c>
      <c r="E957" t="s">
        <v>61</v>
      </c>
      <c r="F957" t="s">
        <v>3465</v>
      </c>
      <c r="G957">
        <v>10745205055</v>
      </c>
      <c r="H957" t="s">
        <v>1991</v>
      </c>
      <c r="I957">
        <v>1</v>
      </c>
      <c r="J957" t="s">
        <v>65</v>
      </c>
      <c r="K957">
        <v>79</v>
      </c>
      <c r="L957" t="s">
        <v>5977</v>
      </c>
      <c r="M957" t="str">
        <f>INDEX([1]Summary!$M:$M,MATCH(K957,[1]Summary!$K:$K,))</f>
        <v>Digital</v>
      </c>
      <c r="N957" t="s">
        <v>918</v>
      </c>
      <c r="O957" t="s">
        <v>6047</v>
      </c>
      <c r="P957">
        <v>230</v>
      </c>
      <c r="S957" s="2">
        <v>45884</v>
      </c>
      <c r="U957">
        <v>660</v>
      </c>
      <c r="V957" s="3">
        <v>151800</v>
      </c>
      <c r="W957" t="s">
        <v>67</v>
      </c>
      <c r="X957" t="s">
        <v>3466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G957">
        <v>0</v>
      </c>
      <c r="AK957" t="s">
        <v>65</v>
      </c>
      <c r="AL957">
        <v>0</v>
      </c>
      <c r="AM957" t="s">
        <v>65</v>
      </c>
      <c r="AP957" t="s">
        <v>3467</v>
      </c>
      <c r="AQ957" t="s">
        <v>70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BB957" t="s">
        <v>65</v>
      </c>
      <c r="BF957" t="s">
        <v>70</v>
      </c>
      <c r="BI957" t="s">
        <v>3468</v>
      </c>
    </row>
    <row r="958" spans="1:61" x14ac:dyDescent="0.35">
      <c r="A958" t="s">
        <v>3469</v>
      </c>
      <c r="B958">
        <v>10000</v>
      </c>
      <c r="C958">
        <v>10000</v>
      </c>
      <c r="D958" s="2">
        <v>45894</v>
      </c>
      <c r="E958" t="s">
        <v>61</v>
      </c>
      <c r="F958" t="s">
        <v>3470</v>
      </c>
      <c r="G958" t="s">
        <v>789</v>
      </c>
      <c r="H958" t="s">
        <v>3471</v>
      </c>
      <c r="I958">
        <v>1</v>
      </c>
      <c r="J958" t="s">
        <v>65</v>
      </c>
      <c r="K958">
        <v>78</v>
      </c>
      <c r="L958" t="s">
        <v>5997</v>
      </c>
      <c r="M958" t="str">
        <f>INDEX([1]Summary!$M:$M,MATCH(K958,[1]Summary!$K:$K,))</f>
        <v>LP</v>
      </c>
      <c r="N958" t="s">
        <v>481</v>
      </c>
      <c r="O958" t="s">
        <v>6037</v>
      </c>
      <c r="P958" s="3">
        <v>2750</v>
      </c>
      <c r="S958" s="2">
        <v>45884</v>
      </c>
      <c r="U958">
        <v>16</v>
      </c>
      <c r="V958" s="3">
        <v>44000</v>
      </c>
      <c r="W958" t="s">
        <v>67</v>
      </c>
      <c r="X958" t="s">
        <v>790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G958">
        <v>0</v>
      </c>
      <c r="AK958" t="s">
        <v>65</v>
      </c>
      <c r="AL958">
        <v>0</v>
      </c>
      <c r="AM958" t="s">
        <v>65</v>
      </c>
      <c r="AP958" t="s">
        <v>791</v>
      </c>
      <c r="AQ958" t="s">
        <v>282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BB958" t="s">
        <v>65</v>
      </c>
      <c r="BF958" t="s">
        <v>282</v>
      </c>
      <c r="BI958" t="s">
        <v>3472</v>
      </c>
    </row>
    <row r="959" spans="1:61" x14ac:dyDescent="0.35">
      <c r="A959" t="s">
        <v>108</v>
      </c>
      <c r="B959">
        <v>10000</v>
      </c>
      <c r="C959">
        <v>20000</v>
      </c>
      <c r="D959" s="2">
        <v>45887</v>
      </c>
      <c r="E959" t="s">
        <v>61</v>
      </c>
      <c r="F959" t="s">
        <v>109</v>
      </c>
      <c r="G959" t="s">
        <v>63</v>
      </c>
      <c r="H959" t="s">
        <v>64</v>
      </c>
      <c r="I959">
        <v>2</v>
      </c>
      <c r="J959" t="s">
        <v>65</v>
      </c>
      <c r="K959">
        <v>77</v>
      </c>
      <c r="L959" t="s">
        <v>5982</v>
      </c>
      <c r="M959" t="str">
        <f>INDEX([1]Summary!$M:$M,MATCH(K959,[1]Summary!$K:$K,))</f>
        <v>Flexo</v>
      </c>
      <c r="N959" t="s">
        <v>257</v>
      </c>
      <c r="O959" t="s">
        <v>6024</v>
      </c>
      <c r="P959" s="3">
        <v>1250</v>
      </c>
      <c r="S959" s="2">
        <v>45884</v>
      </c>
      <c r="U959">
        <v>88</v>
      </c>
      <c r="V959" s="3">
        <v>110000</v>
      </c>
      <c r="W959" t="s">
        <v>67</v>
      </c>
      <c r="X959" t="s">
        <v>110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G959">
        <v>0</v>
      </c>
      <c r="AK959" t="s">
        <v>65</v>
      </c>
      <c r="AL959">
        <v>0</v>
      </c>
      <c r="AM959" t="s">
        <v>65</v>
      </c>
      <c r="AP959" t="s">
        <v>111</v>
      </c>
      <c r="AQ959" t="s">
        <v>70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BB959" t="s">
        <v>65</v>
      </c>
      <c r="BF959" t="s">
        <v>70</v>
      </c>
      <c r="BI959" t="s">
        <v>112</v>
      </c>
    </row>
    <row r="960" spans="1:61" x14ac:dyDescent="0.35">
      <c r="A960" t="s">
        <v>2334</v>
      </c>
      <c r="B960">
        <v>10000</v>
      </c>
      <c r="C960">
        <v>30000</v>
      </c>
      <c r="D960" s="2">
        <v>45898</v>
      </c>
      <c r="E960" t="s">
        <v>61</v>
      </c>
      <c r="F960" t="s">
        <v>2335</v>
      </c>
      <c r="G960" t="s">
        <v>2329</v>
      </c>
      <c r="H960" t="s">
        <v>2336</v>
      </c>
      <c r="I960">
        <v>2</v>
      </c>
      <c r="J960" t="s">
        <v>65</v>
      </c>
      <c r="K960">
        <v>112</v>
      </c>
      <c r="L960" t="s">
        <v>6000</v>
      </c>
      <c r="M960" t="str">
        <f>INDEX([1]Summary!$M:$M,MATCH(K960,[1]Summary!$K:$K,))</f>
        <v>Die-Cut</v>
      </c>
      <c r="N960" t="s">
        <v>750</v>
      </c>
      <c r="O960" t="s">
        <v>6044</v>
      </c>
      <c r="P960" s="3">
        <v>93462</v>
      </c>
      <c r="S960" s="2">
        <v>45884</v>
      </c>
      <c r="U960">
        <v>104</v>
      </c>
      <c r="V960" s="3">
        <v>9720048</v>
      </c>
      <c r="W960" t="s">
        <v>67</v>
      </c>
      <c r="X960" t="s">
        <v>2331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G960">
        <v>0</v>
      </c>
      <c r="AK960" t="s">
        <v>65</v>
      </c>
      <c r="AL960">
        <v>0</v>
      </c>
      <c r="AM960" t="s">
        <v>65</v>
      </c>
      <c r="AP960" t="s">
        <v>2332</v>
      </c>
      <c r="AQ960" t="s">
        <v>273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BB960" t="s">
        <v>65</v>
      </c>
      <c r="BF960" t="s">
        <v>273</v>
      </c>
      <c r="BI960" t="s">
        <v>2337</v>
      </c>
    </row>
    <row r="961" spans="1:61" x14ac:dyDescent="0.35">
      <c r="A961" t="s">
        <v>3473</v>
      </c>
      <c r="B961">
        <v>10000</v>
      </c>
      <c r="C961">
        <v>10000</v>
      </c>
      <c r="D961" s="2">
        <v>45884</v>
      </c>
      <c r="E961" t="s">
        <v>61</v>
      </c>
      <c r="F961" t="s">
        <v>3474</v>
      </c>
      <c r="G961" t="s">
        <v>3265</v>
      </c>
      <c r="H961" t="s">
        <v>2586</v>
      </c>
      <c r="I961">
        <v>1</v>
      </c>
      <c r="J961" t="s">
        <v>65</v>
      </c>
      <c r="K961">
        <v>94</v>
      </c>
      <c r="L961" t="s">
        <v>6002</v>
      </c>
      <c r="M961" t="str">
        <f>INDEX([1]Summary!$M:$M,MATCH(K961,[1]Summary!$K:$K,))</f>
        <v>LP</v>
      </c>
      <c r="N961" t="s">
        <v>166</v>
      </c>
      <c r="O961" t="s">
        <v>6016</v>
      </c>
      <c r="P961" s="3">
        <v>9000</v>
      </c>
      <c r="S961" s="2">
        <v>45884</v>
      </c>
      <c r="U961">
        <v>4</v>
      </c>
      <c r="V961" s="3">
        <v>36000</v>
      </c>
      <c r="W961" t="s">
        <v>67</v>
      </c>
      <c r="X961" t="s">
        <v>3266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G961">
        <v>0</v>
      </c>
      <c r="AK961" t="s">
        <v>65</v>
      </c>
      <c r="AL961">
        <v>0</v>
      </c>
      <c r="AM961" t="s">
        <v>65</v>
      </c>
      <c r="AP961" t="s">
        <v>3267</v>
      </c>
      <c r="AQ961" t="s">
        <v>1273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BB961" t="s">
        <v>65</v>
      </c>
      <c r="BF961" t="s">
        <v>1273</v>
      </c>
      <c r="BI961" t="s">
        <v>3475</v>
      </c>
    </row>
    <row r="962" spans="1:61" x14ac:dyDescent="0.35">
      <c r="A962" t="s">
        <v>3476</v>
      </c>
      <c r="B962">
        <v>10000</v>
      </c>
      <c r="C962">
        <v>10000</v>
      </c>
      <c r="D962" s="2">
        <v>45894</v>
      </c>
      <c r="E962" t="s">
        <v>61</v>
      </c>
      <c r="F962" t="s">
        <v>640</v>
      </c>
      <c r="G962" t="s">
        <v>3477</v>
      </c>
      <c r="H962" t="s">
        <v>1293</v>
      </c>
      <c r="I962">
        <v>1</v>
      </c>
      <c r="J962" t="s">
        <v>65</v>
      </c>
      <c r="K962">
        <v>79</v>
      </c>
      <c r="L962" t="s">
        <v>5977</v>
      </c>
      <c r="M962" t="str">
        <f>INDEX([1]Summary!$M:$M,MATCH(K962,[1]Summary!$K:$K,))</f>
        <v>Digital</v>
      </c>
      <c r="N962" t="s">
        <v>270</v>
      </c>
      <c r="O962" t="s">
        <v>6025</v>
      </c>
      <c r="P962" s="3">
        <v>5191</v>
      </c>
      <c r="S962" s="2">
        <v>45884</v>
      </c>
      <c r="U962">
        <v>21</v>
      </c>
      <c r="V962" s="3">
        <v>109011</v>
      </c>
      <c r="W962" t="s">
        <v>67</v>
      </c>
      <c r="X962" t="s">
        <v>3478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G962">
        <v>0</v>
      </c>
      <c r="AK962" t="s">
        <v>65</v>
      </c>
      <c r="AL962">
        <v>0</v>
      </c>
      <c r="AM962" t="s">
        <v>65</v>
      </c>
      <c r="AP962" t="s">
        <v>3479</v>
      </c>
      <c r="AQ962" t="s">
        <v>70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BB962" t="s">
        <v>65</v>
      </c>
      <c r="BF962" t="s">
        <v>70</v>
      </c>
      <c r="BI962" t="s">
        <v>3480</v>
      </c>
    </row>
    <row r="963" spans="1:61" x14ac:dyDescent="0.35">
      <c r="A963" t="s">
        <v>3481</v>
      </c>
      <c r="B963">
        <v>10000</v>
      </c>
      <c r="C963">
        <v>10000</v>
      </c>
      <c r="D963" s="2">
        <v>45901</v>
      </c>
      <c r="E963" t="s">
        <v>61</v>
      </c>
      <c r="F963" t="s">
        <v>3482</v>
      </c>
      <c r="G963" t="s">
        <v>3483</v>
      </c>
      <c r="H963" t="s">
        <v>3484</v>
      </c>
      <c r="I963">
        <v>1</v>
      </c>
      <c r="J963" t="s">
        <v>65</v>
      </c>
      <c r="K963">
        <v>79</v>
      </c>
      <c r="L963" t="s">
        <v>5977</v>
      </c>
      <c r="M963" t="str">
        <f>INDEX([1]Summary!$M:$M,MATCH(K963,[1]Summary!$K:$K,))</f>
        <v>Digital</v>
      </c>
      <c r="N963" t="s">
        <v>918</v>
      </c>
      <c r="O963" t="s">
        <v>6047</v>
      </c>
      <c r="P963">
        <v>671</v>
      </c>
      <c r="S963" s="2">
        <v>45884</v>
      </c>
      <c r="U963">
        <v>176</v>
      </c>
      <c r="V963" s="3">
        <v>118096</v>
      </c>
      <c r="W963" t="s">
        <v>67</v>
      </c>
      <c r="X963" t="s">
        <v>3485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G963">
        <v>0</v>
      </c>
      <c r="AK963" t="s">
        <v>65</v>
      </c>
      <c r="AL963">
        <v>0</v>
      </c>
      <c r="AM963" t="s">
        <v>65</v>
      </c>
      <c r="AP963" t="s">
        <v>3486</v>
      </c>
      <c r="AQ963" t="s">
        <v>70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BB963" t="s">
        <v>65</v>
      </c>
      <c r="BF963" t="s">
        <v>70</v>
      </c>
      <c r="BI963" t="s">
        <v>3487</v>
      </c>
    </row>
    <row r="964" spans="1:61" x14ac:dyDescent="0.35">
      <c r="A964" t="s">
        <v>3488</v>
      </c>
      <c r="B964">
        <v>10000</v>
      </c>
      <c r="C964">
        <v>20000</v>
      </c>
      <c r="D964" s="2">
        <v>45902</v>
      </c>
      <c r="E964" t="s">
        <v>61</v>
      </c>
      <c r="F964" t="s">
        <v>3489</v>
      </c>
      <c r="G964">
        <v>10745205056</v>
      </c>
      <c r="H964" t="s">
        <v>3490</v>
      </c>
      <c r="I964">
        <v>1</v>
      </c>
      <c r="J964" t="s">
        <v>65</v>
      </c>
      <c r="K964">
        <v>79</v>
      </c>
      <c r="L964" t="s">
        <v>5977</v>
      </c>
      <c r="M964" t="str">
        <f>INDEX([1]Summary!$M:$M,MATCH(K964,[1]Summary!$K:$K,))</f>
        <v>Digital</v>
      </c>
      <c r="N964" t="s">
        <v>918</v>
      </c>
      <c r="O964" t="s">
        <v>6047</v>
      </c>
      <c r="P964">
        <v>540</v>
      </c>
      <c r="S964" s="2">
        <v>45884</v>
      </c>
      <c r="U964">
        <v>176</v>
      </c>
      <c r="V964" s="3">
        <v>95040</v>
      </c>
      <c r="W964" t="s">
        <v>67</v>
      </c>
      <c r="X964" t="s">
        <v>3491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G964">
        <v>0</v>
      </c>
      <c r="AK964" t="s">
        <v>65</v>
      </c>
      <c r="AL964">
        <v>0</v>
      </c>
      <c r="AM964" t="s">
        <v>65</v>
      </c>
      <c r="AP964" t="s">
        <v>3492</v>
      </c>
      <c r="AQ964" t="s">
        <v>70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BB964" t="s">
        <v>65</v>
      </c>
      <c r="BF964" t="s">
        <v>70</v>
      </c>
      <c r="BI964" t="s">
        <v>3493</v>
      </c>
    </row>
    <row r="965" spans="1:61" x14ac:dyDescent="0.35">
      <c r="A965" t="s">
        <v>3494</v>
      </c>
      <c r="B965">
        <v>10000</v>
      </c>
      <c r="C965">
        <v>10000</v>
      </c>
      <c r="D965" s="2">
        <v>45895</v>
      </c>
      <c r="E965" t="s">
        <v>61</v>
      </c>
      <c r="F965" t="s">
        <v>3495</v>
      </c>
      <c r="G965" t="s">
        <v>3496</v>
      </c>
      <c r="H965" t="s">
        <v>64</v>
      </c>
      <c r="I965">
        <v>1</v>
      </c>
      <c r="J965" t="s">
        <v>65</v>
      </c>
      <c r="K965">
        <v>79</v>
      </c>
      <c r="L965" t="s">
        <v>5977</v>
      </c>
      <c r="M965" t="str">
        <f>INDEX([1]Summary!$M:$M,MATCH(K965,[1]Summary!$K:$K,))</f>
        <v>Digital</v>
      </c>
      <c r="N965" t="s">
        <v>918</v>
      </c>
      <c r="O965" t="s">
        <v>6047</v>
      </c>
      <c r="P965" s="3">
        <v>4110</v>
      </c>
      <c r="S965" s="2">
        <v>45884</v>
      </c>
      <c r="U965">
        <v>28</v>
      </c>
      <c r="V965" s="3">
        <v>115080</v>
      </c>
      <c r="W965" t="s">
        <v>67</v>
      </c>
      <c r="X965" t="s">
        <v>74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G965">
        <v>0</v>
      </c>
      <c r="AK965" t="s">
        <v>65</v>
      </c>
      <c r="AL965">
        <v>0</v>
      </c>
      <c r="AM965" t="s">
        <v>65</v>
      </c>
      <c r="AP965" t="s">
        <v>75</v>
      </c>
      <c r="AQ965" t="s">
        <v>70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BB965" t="s">
        <v>65</v>
      </c>
      <c r="BF965" t="s">
        <v>70</v>
      </c>
      <c r="BI965" t="s">
        <v>3497</v>
      </c>
    </row>
    <row r="966" spans="1:61" x14ac:dyDescent="0.35">
      <c r="A966" t="s">
        <v>3498</v>
      </c>
      <c r="B966">
        <v>10000</v>
      </c>
      <c r="C966">
        <v>10000</v>
      </c>
      <c r="D966" s="2">
        <v>45895</v>
      </c>
      <c r="E966" t="s">
        <v>61</v>
      </c>
      <c r="F966" t="s">
        <v>3495</v>
      </c>
      <c r="G966" t="s">
        <v>3496</v>
      </c>
      <c r="H966" t="s">
        <v>64</v>
      </c>
      <c r="I966">
        <v>1</v>
      </c>
      <c r="J966" t="s">
        <v>65</v>
      </c>
      <c r="K966">
        <v>79</v>
      </c>
      <c r="L966" t="s">
        <v>5977</v>
      </c>
      <c r="M966" t="str">
        <f>INDEX([1]Summary!$M:$M,MATCH(K966,[1]Summary!$K:$K,))</f>
        <v>Digital</v>
      </c>
      <c r="N966" t="s">
        <v>918</v>
      </c>
      <c r="O966" t="s">
        <v>6047</v>
      </c>
      <c r="P966" s="3">
        <v>4110</v>
      </c>
      <c r="S966" s="2">
        <v>45884</v>
      </c>
      <c r="U966">
        <v>28</v>
      </c>
      <c r="V966" s="3">
        <v>115080</v>
      </c>
      <c r="W966" t="s">
        <v>67</v>
      </c>
      <c r="X966" t="s">
        <v>68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G966">
        <v>0</v>
      </c>
      <c r="AK966" t="s">
        <v>65</v>
      </c>
      <c r="AL966">
        <v>0</v>
      </c>
      <c r="AM966" t="s">
        <v>65</v>
      </c>
      <c r="AP966" t="s">
        <v>69</v>
      </c>
      <c r="AQ966" t="s">
        <v>70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BB966" t="s">
        <v>65</v>
      </c>
      <c r="BF966" t="s">
        <v>70</v>
      </c>
      <c r="BI966" t="s">
        <v>3499</v>
      </c>
    </row>
    <row r="967" spans="1:61" x14ac:dyDescent="0.35">
      <c r="A967" t="s">
        <v>3500</v>
      </c>
      <c r="B967">
        <v>10000</v>
      </c>
      <c r="C967">
        <v>10000</v>
      </c>
      <c r="D967" s="2">
        <v>45895</v>
      </c>
      <c r="E967" t="s">
        <v>61</v>
      </c>
      <c r="F967" t="s">
        <v>3501</v>
      </c>
      <c r="G967" t="s">
        <v>3496</v>
      </c>
      <c r="H967" t="s">
        <v>64</v>
      </c>
      <c r="I967">
        <v>1</v>
      </c>
      <c r="J967" t="s">
        <v>65</v>
      </c>
      <c r="K967">
        <v>79</v>
      </c>
      <c r="L967" t="s">
        <v>5977</v>
      </c>
      <c r="M967" t="str">
        <f>INDEX([1]Summary!$M:$M,MATCH(K967,[1]Summary!$K:$K,))</f>
        <v>Digital</v>
      </c>
      <c r="N967" t="s">
        <v>918</v>
      </c>
      <c r="O967" t="s">
        <v>6047</v>
      </c>
      <c r="P967" s="3">
        <v>4110</v>
      </c>
      <c r="S967" s="2">
        <v>45884</v>
      </c>
      <c r="U967">
        <v>28</v>
      </c>
      <c r="V967" s="3">
        <v>115080</v>
      </c>
      <c r="W967" t="s">
        <v>67</v>
      </c>
      <c r="X967" t="s">
        <v>3502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G967">
        <v>0</v>
      </c>
      <c r="AK967" t="s">
        <v>65</v>
      </c>
      <c r="AL967">
        <v>0</v>
      </c>
      <c r="AM967" t="s">
        <v>65</v>
      </c>
      <c r="AP967" t="s">
        <v>3503</v>
      </c>
      <c r="AQ967" t="s">
        <v>70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BB967" t="s">
        <v>65</v>
      </c>
      <c r="BF967" t="s">
        <v>70</v>
      </c>
      <c r="BI967" t="s">
        <v>3504</v>
      </c>
    </row>
    <row r="968" spans="1:61" x14ac:dyDescent="0.35">
      <c r="A968" t="s">
        <v>3505</v>
      </c>
      <c r="B968">
        <v>10000</v>
      </c>
      <c r="C968">
        <v>10000</v>
      </c>
      <c r="D968" s="2">
        <v>45895</v>
      </c>
      <c r="E968" t="s">
        <v>61</v>
      </c>
      <c r="F968" t="s">
        <v>3495</v>
      </c>
      <c r="G968" t="s">
        <v>3496</v>
      </c>
      <c r="H968" t="s">
        <v>64</v>
      </c>
      <c r="I968">
        <v>1</v>
      </c>
      <c r="J968" t="s">
        <v>65</v>
      </c>
      <c r="K968">
        <v>79</v>
      </c>
      <c r="L968" t="s">
        <v>5977</v>
      </c>
      <c r="M968" t="str">
        <f>INDEX([1]Summary!$M:$M,MATCH(K968,[1]Summary!$K:$K,))</f>
        <v>Digital</v>
      </c>
      <c r="N968" t="s">
        <v>918</v>
      </c>
      <c r="O968" t="s">
        <v>6047</v>
      </c>
      <c r="P968" s="3">
        <v>4110</v>
      </c>
      <c r="S968" s="2">
        <v>45884</v>
      </c>
      <c r="U968">
        <v>28</v>
      </c>
      <c r="V968" s="3">
        <v>115080</v>
      </c>
      <c r="W968" t="s">
        <v>67</v>
      </c>
      <c r="X968" t="s">
        <v>91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G968">
        <v>0</v>
      </c>
      <c r="AK968" t="s">
        <v>65</v>
      </c>
      <c r="AL968">
        <v>0</v>
      </c>
      <c r="AM968" t="s">
        <v>65</v>
      </c>
      <c r="AP968" t="s">
        <v>92</v>
      </c>
      <c r="AQ968" t="s">
        <v>70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BB968" t="s">
        <v>65</v>
      </c>
      <c r="BF968" t="s">
        <v>70</v>
      </c>
      <c r="BI968" t="s">
        <v>3506</v>
      </c>
    </row>
    <row r="969" spans="1:61" x14ac:dyDescent="0.35">
      <c r="A969" t="s">
        <v>3507</v>
      </c>
      <c r="B969">
        <v>10000</v>
      </c>
      <c r="C969">
        <v>10000</v>
      </c>
      <c r="D969" s="2">
        <v>45895</v>
      </c>
      <c r="E969" t="s">
        <v>61</v>
      </c>
      <c r="F969" t="s">
        <v>3508</v>
      </c>
      <c r="G969" t="s">
        <v>3509</v>
      </c>
      <c r="H969" t="s">
        <v>64</v>
      </c>
      <c r="I969">
        <v>1</v>
      </c>
      <c r="J969" t="s">
        <v>65</v>
      </c>
      <c r="K969">
        <v>79</v>
      </c>
      <c r="L969" t="s">
        <v>5977</v>
      </c>
      <c r="M969" t="str">
        <f>INDEX([1]Summary!$M:$M,MATCH(K969,[1]Summary!$K:$K,))</f>
        <v>Digital</v>
      </c>
      <c r="N969" t="s">
        <v>918</v>
      </c>
      <c r="O969" t="s">
        <v>6047</v>
      </c>
      <c r="P969" s="3">
        <v>4110</v>
      </c>
      <c r="S969" s="2">
        <v>45884</v>
      </c>
      <c r="U969">
        <v>28</v>
      </c>
      <c r="V969" s="3">
        <v>115080</v>
      </c>
      <c r="W969" t="s">
        <v>67</v>
      </c>
      <c r="X969" t="s">
        <v>86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G969">
        <v>0</v>
      </c>
      <c r="AK969" t="s">
        <v>65</v>
      </c>
      <c r="AL969">
        <v>0</v>
      </c>
      <c r="AM969" t="s">
        <v>65</v>
      </c>
      <c r="AP969" t="s">
        <v>87</v>
      </c>
      <c r="AQ969" t="s">
        <v>70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BB969" t="s">
        <v>65</v>
      </c>
      <c r="BF969" t="s">
        <v>70</v>
      </c>
      <c r="BI969" t="s">
        <v>3510</v>
      </c>
    </row>
    <row r="970" spans="1:61" x14ac:dyDescent="0.35">
      <c r="A970" t="s">
        <v>3511</v>
      </c>
      <c r="B970">
        <v>10000</v>
      </c>
      <c r="C970">
        <v>10000</v>
      </c>
      <c r="D970" s="2">
        <v>45895</v>
      </c>
      <c r="E970" t="s">
        <v>61</v>
      </c>
      <c r="F970" t="s">
        <v>3501</v>
      </c>
      <c r="G970" t="s">
        <v>3496</v>
      </c>
      <c r="H970" t="s">
        <v>64</v>
      </c>
      <c r="I970">
        <v>1</v>
      </c>
      <c r="J970" t="s">
        <v>65</v>
      </c>
      <c r="K970">
        <v>79</v>
      </c>
      <c r="L970" t="s">
        <v>5977</v>
      </c>
      <c r="M970" t="str">
        <f>INDEX([1]Summary!$M:$M,MATCH(K970,[1]Summary!$K:$K,))</f>
        <v>Digital</v>
      </c>
      <c r="N970" t="s">
        <v>918</v>
      </c>
      <c r="O970" t="s">
        <v>6047</v>
      </c>
      <c r="P970" s="3">
        <v>4110</v>
      </c>
      <c r="S970" s="2">
        <v>45884</v>
      </c>
      <c r="U970">
        <v>28</v>
      </c>
      <c r="V970" s="3">
        <v>115080</v>
      </c>
      <c r="W970" t="s">
        <v>67</v>
      </c>
      <c r="X970" t="s">
        <v>3512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G970">
        <v>0</v>
      </c>
      <c r="AK970" t="s">
        <v>65</v>
      </c>
      <c r="AL970">
        <v>0</v>
      </c>
      <c r="AM970" t="s">
        <v>65</v>
      </c>
      <c r="AP970" t="s">
        <v>3513</v>
      </c>
      <c r="AQ970" t="s">
        <v>70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BB970" t="s">
        <v>65</v>
      </c>
      <c r="BF970" t="s">
        <v>70</v>
      </c>
      <c r="BI970" t="s">
        <v>3514</v>
      </c>
    </row>
    <row r="971" spans="1:61" x14ac:dyDescent="0.35">
      <c r="A971" t="s">
        <v>3515</v>
      </c>
      <c r="B971">
        <v>10000</v>
      </c>
      <c r="C971">
        <v>10000</v>
      </c>
      <c r="D971" s="2">
        <v>45895</v>
      </c>
      <c r="E971" t="s">
        <v>61</v>
      </c>
      <c r="F971" t="s">
        <v>3501</v>
      </c>
      <c r="G971" t="s">
        <v>3496</v>
      </c>
      <c r="H971" t="s">
        <v>64</v>
      </c>
      <c r="I971">
        <v>1</v>
      </c>
      <c r="J971" t="s">
        <v>65</v>
      </c>
      <c r="K971">
        <v>79</v>
      </c>
      <c r="L971" t="s">
        <v>5977</v>
      </c>
      <c r="M971" t="str">
        <f>INDEX([1]Summary!$M:$M,MATCH(K971,[1]Summary!$K:$K,))</f>
        <v>Digital</v>
      </c>
      <c r="N971" t="s">
        <v>918</v>
      </c>
      <c r="O971" t="s">
        <v>6047</v>
      </c>
      <c r="P971" s="3">
        <v>4110</v>
      </c>
      <c r="S971" s="2">
        <v>45884</v>
      </c>
      <c r="U971">
        <v>28</v>
      </c>
      <c r="V971" s="3">
        <v>115080</v>
      </c>
      <c r="W971" t="s">
        <v>67</v>
      </c>
      <c r="X971" t="s">
        <v>3516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G971">
        <v>0</v>
      </c>
      <c r="AK971" t="s">
        <v>65</v>
      </c>
      <c r="AL971">
        <v>0</v>
      </c>
      <c r="AM971" t="s">
        <v>65</v>
      </c>
      <c r="AP971" t="s">
        <v>3517</v>
      </c>
      <c r="AQ971" t="s">
        <v>70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BB971" t="s">
        <v>65</v>
      </c>
      <c r="BF971" t="s">
        <v>70</v>
      </c>
      <c r="BI971" t="s">
        <v>3518</v>
      </c>
    </row>
    <row r="972" spans="1:61" x14ac:dyDescent="0.35">
      <c r="A972" t="s">
        <v>3519</v>
      </c>
      <c r="B972">
        <v>10000</v>
      </c>
      <c r="C972">
        <v>10000</v>
      </c>
      <c r="D972" s="2">
        <v>45895</v>
      </c>
      <c r="E972" t="s">
        <v>61</v>
      </c>
      <c r="F972" t="s">
        <v>3508</v>
      </c>
      <c r="G972" t="s">
        <v>3509</v>
      </c>
      <c r="H972" t="s">
        <v>64</v>
      </c>
      <c r="I972">
        <v>1</v>
      </c>
      <c r="J972" t="s">
        <v>65</v>
      </c>
      <c r="K972">
        <v>79</v>
      </c>
      <c r="L972" t="s">
        <v>5977</v>
      </c>
      <c r="M972" t="str">
        <f>INDEX([1]Summary!$M:$M,MATCH(K972,[1]Summary!$K:$K,))</f>
        <v>Digital</v>
      </c>
      <c r="N972" t="s">
        <v>918</v>
      </c>
      <c r="O972" t="s">
        <v>6047</v>
      </c>
      <c r="P972" s="3">
        <v>4110</v>
      </c>
      <c r="S972" s="2">
        <v>45884</v>
      </c>
      <c r="U972">
        <v>28</v>
      </c>
      <c r="V972" s="3">
        <v>115080</v>
      </c>
      <c r="W972" t="s">
        <v>67</v>
      </c>
      <c r="X972" t="s">
        <v>95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G972">
        <v>0</v>
      </c>
      <c r="AK972" t="s">
        <v>65</v>
      </c>
      <c r="AL972">
        <v>0</v>
      </c>
      <c r="AM972" t="s">
        <v>65</v>
      </c>
      <c r="AP972" t="s">
        <v>96</v>
      </c>
      <c r="AQ972" t="s">
        <v>70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BB972" t="s">
        <v>65</v>
      </c>
      <c r="BF972" t="s">
        <v>70</v>
      </c>
      <c r="BI972" t="s">
        <v>3520</v>
      </c>
    </row>
    <row r="973" spans="1:61" x14ac:dyDescent="0.35">
      <c r="A973" t="s">
        <v>3521</v>
      </c>
      <c r="B973">
        <v>10000</v>
      </c>
      <c r="C973">
        <v>20000</v>
      </c>
      <c r="D973" s="2">
        <v>45902</v>
      </c>
      <c r="E973" t="s">
        <v>61</v>
      </c>
      <c r="F973" t="s">
        <v>3522</v>
      </c>
      <c r="G973">
        <v>10745205056</v>
      </c>
      <c r="H973" t="s">
        <v>3490</v>
      </c>
      <c r="I973">
        <v>1</v>
      </c>
      <c r="J973" t="s">
        <v>65</v>
      </c>
      <c r="K973">
        <v>79</v>
      </c>
      <c r="L973" t="s">
        <v>5977</v>
      </c>
      <c r="M973" t="str">
        <f>INDEX([1]Summary!$M:$M,MATCH(K973,[1]Summary!$K:$K,))</f>
        <v>Digital</v>
      </c>
      <c r="N973" t="s">
        <v>918</v>
      </c>
      <c r="O973" t="s">
        <v>6047</v>
      </c>
      <c r="P973">
        <v>540</v>
      </c>
      <c r="S973" s="2">
        <v>45884</v>
      </c>
      <c r="U973">
        <v>176</v>
      </c>
      <c r="V973" s="3">
        <v>95040</v>
      </c>
      <c r="W973" t="s">
        <v>67</v>
      </c>
      <c r="X973" t="s">
        <v>973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G973">
        <v>0</v>
      </c>
      <c r="AK973" t="s">
        <v>65</v>
      </c>
      <c r="AL973">
        <v>0</v>
      </c>
      <c r="AM973" t="s">
        <v>65</v>
      </c>
      <c r="AP973" t="s">
        <v>974</v>
      </c>
      <c r="AQ973" t="s">
        <v>70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BB973" t="s">
        <v>65</v>
      </c>
      <c r="BF973" t="s">
        <v>70</v>
      </c>
      <c r="BI973" t="s">
        <v>3523</v>
      </c>
    </row>
    <row r="974" spans="1:61" x14ac:dyDescent="0.35">
      <c r="A974" t="s">
        <v>3524</v>
      </c>
      <c r="B974">
        <v>10000</v>
      </c>
      <c r="C974">
        <v>10000</v>
      </c>
      <c r="D974" s="2">
        <v>45908</v>
      </c>
      <c r="E974" t="s">
        <v>61</v>
      </c>
      <c r="F974" t="s">
        <v>3525</v>
      </c>
      <c r="G974" t="s">
        <v>3526</v>
      </c>
      <c r="H974" t="s">
        <v>1293</v>
      </c>
      <c r="I974">
        <v>1</v>
      </c>
      <c r="J974" t="s">
        <v>65</v>
      </c>
      <c r="K974">
        <v>79</v>
      </c>
      <c r="L974" t="s">
        <v>5977</v>
      </c>
      <c r="M974" t="str">
        <f>INDEX([1]Summary!$M:$M,MATCH(K974,[1]Summary!$K:$K,))</f>
        <v>Digital</v>
      </c>
      <c r="N974" t="s">
        <v>270</v>
      </c>
      <c r="O974" t="s">
        <v>6025</v>
      </c>
      <c r="P974" s="3">
        <v>1524</v>
      </c>
      <c r="S974" s="2">
        <v>45884</v>
      </c>
      <c r="U974">
        <v>21</v>
      </c>
      <c r="V974" s="3">
        <v>32004</v>
      </c>
      <c r="W974" t="s">
        <v>67</v>
      </c>
      <c r="X974" t="s">
        <v>677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G974">
        <v>0</v>
      </c>
      <c r="AK974" t="s">
        <v>65</v>
      </c>
      <c r="AL974">
        <v>0</v>
      </c>
      <c r="AM974" t="s">
        <v>65</v>
      </c>
      <c r="AP974" t="s">
        <v>678</v>
      </c>
      <c r="AQ974" t="s">
        <v>70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BB974" t="s">
        <v>65</v>
      </c>
      <c r="BF974" t="s">
        <v>70</v>
      </c>
      <c r="BI974" t="s">
        <v>3527</v>
      </c>
    </row>
    <row r="975" spans="1:61" x14ac:dyDescent="0.35">
      <c r="A975" t="s">
        <v>3528</v>
      </c>
      <c r="B975">
        <v>10000</v>
      </c>
      <c r="C975">
        <v>10000</v>
      </c>
      <c r="D975" s="2">
        <v>45890</v>
      </c>
      <c r="E975" t="s">
        <v>61</v>
      </c>
      <c r="F975" t="s">
        <v>3529</v>
      </c>
      <c r="G975" t="s">
        <v>3530</v>
      </c>
      <c r="H975" t="s">
        <v>3531</v>
      </c>
      <c r="I975">
        <v>1</v>
      </c>
      <c r="J975" t="s">
        <v>65</v>
      </c>
      <c r="K975">
        <v>78</v>
      </c>
      <c r="L975" t="s">
        <v>5997</v>
      </c>
      <c r="M975" t="str">
        <f>INDEX([1]Summary!$M:$M,MATCH(K975,[1]Summary!$K:$K,))</f>
        <v>LP</v>
      </c>
      <c r="N975" t="s">
        <v>481</v>
      </c>
      <c r="O975" t="s">
        <v>6037</v>
      </c>
      <c r="P975" s="3">
        <v>1500</v>
      </c>
      <c r="S975" s="2">
        <v>45884</v>
      </c>
      <c r="U975">
        <v>16</v>
      </c>
      <c r="V975" s="3">
        <v>24000</v>
      </c>
      <c r="W975" t="s">
        <v>67</v>
      </c>
      <c r="X975" t="s">
        <v>3532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G975">
        <v>0</v>
      </c>
      <c r="AK975" t="s">
        <v>65</v>
      </c>
      <c r="AL975">
        <v>0</v>
      </c>
      <c r="AM975" t="s">
        <v>65</v>
      </c>
      <c r="AP975" t="s">
        <v>3533</v>
      </c>
      <c r="AQ975" t="s">
        <v>324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BB975" t="s">
        <v>65</v>
      </c>
      <c r="BF975" t="s">
        <v>324</v>
      </c>
      <c r="BI975" t="s">
        <v>3534</v>
      </c>
    </row>
    <row r="976" spans="1:61" x14ac:dyDescent="0.35">
      <c r="A976" t="s">
        <v>3535</v>
      </c>
      <c r="B976">
        <v>10000</v>
      </c>
      <c r="C976">
        <v>10000</v>
      </c>
      <c r="D976" s="2">
        <v>45890</v>
      </c>
      <c r="E976" t="s">
        <v>61</v>
      </c>
      <c r="F976" t="s">
        <v>3529</v>
      </c>
      <c r="G976" t="s">
        <v>3530</v>
      </c>
      <c r="H976" t="s">
        <v>3531</v>
      </c>
      <c r="I976">
        <v>1</v>
      </c>
      <c r="J976" t="s">
        <v>65</v>
      </c>
      <c r="K976">
        <v>78</v>
      </c>
      <c r="L976" t="s">
        <v>5997</v>
      </c>
      <c r="M976" t="str">
        <f>INDEX([1]Summary!$M:$M,MATCH(K976,[1]Summary!$K:$K,))</f>
        <v>LP</v>
      </c>
      <c r="N976" t="s">
        <v>481</v>
      </c>
      <c r="O976" t="s">
        <v>6037</v>
      </c>
      <c r="P976" s="3">
        <v>1500</v>
      </c>
      <c r="S976" s="2">
        <v>45884</v>
      </c>
      <c r="U976">
        <v>16</v>
      </c>
      <c r="V976" s="3">
        <v>24000</v>
      </c>
      <c r="W976" t="s">
        <v>67</v>
      </c>
      <c r="X976" t="s">
        <v>3532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G976">
        <v>0</v>
      </c>
      <c r="AK976" t="s">
        <v>65</v>
      </c>
      <c r="AL976">
        <v>0</v>
      </c>
      <c r="AM976" t="s">
        <v>65</v>
      </c>
      <c r="AP976" t="s">
        <v>3533</v>
      </c>
      <c r="AQ976" t="s">
        <v>324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BB976" t="s">
        <v>65</v>
      </c>
      <c r="BF976" t="s">
        <v>324</v>
      </c>
      <c r="BI976" t="s">
        <v>3536</v>
      </c>
    </row>
    <row r="977" spans="1:61" x14ac:dyDescent="0.35">
      <c r="A977" t="s">
        <v>3537</v>
      </c>
      <c r="B977">
        <v>10000</v>
      </c>
      <c r="C977">
        <v>10000</v>
      </c>
      <c r="D977" s="2">
        <v>45887</v>
      </c>
      <c r="E977" t="s">
        <v>61</v>
      </c>
      <c r="F977" t="s">
        <v>3387</v>
      </c>
      <c r="G977" t="s">
        <v>3538</v>
      </c>
      <c r="H977" t="s">
        <v>3539</v>
      </c>
      <c r="I977">
        <v>1</v>
      </c>
      <c r="J977" t="s">
        <v>65</v>
      </c>
      <c r="K977">
        <v>90</v>
      </c>
      <c r="L977" t="s">
        <v>5991</v>
      </c>
      <c r="M977" t="str">
        <f>INDEX([1]Summary!$M:$M,MATCH(K977,[1]Summary!$K:$K,))</f>
        <v>Die-Cut</v>
      </c>
      <c r="N977" t="s">
        <v>1459</v>
      </c>
      <c r="O977" t="s">
        <v>6054</v>
      </c>
      <c r="P977" s="3">
        <v>3750</v>
      </c>
      <c r="S977" s="2">
        <v>45884</v>
      </c>
      <c r="U977">
        <v>4</v>
      </c>
      <c r="V977" s="3">
        <v>15000</v>
      </c>
      <c r="W977" t="s">
        <v>67</v>
      </c>
      <c r="X977" t="s">
        <v>3540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G977">
        <v>0</v>
      </c>
      <c r="AK977" t="s">
        <v>65</v>
      </c>
      <c r="AL977">
        <v>0</v>
      </c>
      <c r="AM977" t="s">
        <v>65</v>
      </c>
      <c r="AP977" t="s">
        <v>3541</v>
      </c>
      <c r="AQ977" t="s">
        <v>3542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BB977" t="s">
        <v>65</v>
      </c>
      <c r="BF977" t="s">
        <v>3542</v>
      </c>
      <c r="BI977" t="s">
        <v>3543</v>
      </c>
    </row>
    <row r="978" spans="1:61" x14ac:dyDescent="0.35">
      <c r="A978" t="s">
        <v>3544</v>
      </c>
      <c r="B978">
        <v>10000</v>
      </c>
      <c r="C978">
        <v>10000</v>
      </c>
      <c r="D978" s="2">
        <v>45895</v>
      </c>
      <c r="E978" t="s">
        <v>61</v>
      </c>
      <c r="F978" t="s">
        <v>3508</v>
      </c>
      <c r="G978" t="s">
        <v>3509</v>
      </c>
      <c r="H978" t="s">
        <v>64</v>
      </c>
      <c r="I978">
        <v>1</v>
      </c>
      <c r="J978" t="s">
        <v>65</v>
      </c>
      <c r="K978">
        <v>79</v>
      </c>
      <c r="L978" t="s">
        <v>5977</v>
      </c>
      <c r="M978" t="str">
        <f>INDEX([1]Summary!$M:$M,MATCH(K978,[1]Summary!$K:$K,))</f>
        <v>Digital</v>
      </c>
      <c r="N978" t="s">
        <v>918</v>
      </c>
      <c r="O978" t="s">
        <v>6047</v>
      </c>
      <c r="P978" s="3">
        <v>4110</v>
      </c>
      <c r="S978" s="2">
        <v>45884</v>
      </c>
      <c r="U978">
        <v>28</v>
      </c>
      <c r="V978" s="3">
        <v>115080</v>
      </c>
      <c r="W978" t="s">
        <v>67</v>
      </c>
      <c r="X978" t="s">
        <v>78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G978">
        <v>0</v>
      </c>
      <c r="AK978" t="s">
        <v>65</v>
      </c>
      <c r="AL978">
        <v>0</v>
      </c>
      <c r="AM978" t="s">
        <v>65</v>
      </c>
      <c r="AP978" t="s">
        <v>79</v>
      </c>
      <c r="AQ978" t="s">
        <v>70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BB978" t="s">
        <v>65</v>
      </c>
      <c r="BF978" t="s">
        <v>70</v>
      </c>
      <c r="BI978" t="s">
        <v>3545</v>
      </c>
    </row>
    <row r="979" spans="1:61" x14ac:dyDescent="0.35">
      <c r="A979" t="s">
        <v>3546</v>
      </c>
      <c r="B979">
        <v>10000</v>
      </c>
      <c r="C979">
        <v>10000</v>
      </c>
      <c r="D979" s="2">
        <v>45895</v>
      </c>
      <c r="E979" t="s">
        <v>61</v>
      </c>
      <c r="F979" t="s">
        <v>3547</v>
      </c>
      <c r="G979" t="s">
        <v>3496</v>
      </c>
      <c r="H979" t="s">
        <v>64</v>
      </c>
      <c r="I979">
        <v>1</v>
      </c>
      <c r="J979" t="s">
        <v>65</v>
      </c>
      <c r="K979">
        <v>79</v>
      </c>
      <c r="L979" t="s">
        <v>5977</v>
      </c>
      <c r="M979" t="str">
        <f>INDEX([1]Summary!$M:$M,MATCH(K979,[1]Summary!$K:$K,))</f>
        <v>Digital</v>
      </c>
      <c r="N979" t="s">
        <v>918</v>
      </c>
      <c r="O979" t="s">
        <v>6047</v>
      </c>
      <c r="P979" s="3">
        <v>4110</v>
      </c>
      <c r="S979" s="2">
        <v>45884</v>
      </c>
      <c r="U979">
        <v>28</v>
      </c>
      <c r="V979" s="3">
        <v>115080</v>
      </c>
      <c r="W979" t="s">
        <v>67</v>
      </c>
      <c r="X979" t="s">
        <v>1648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G979">
        <v>0</v>
      </c>
      <c r="AK979" t="s">
        <v>65</v>
      </c>
      <c r="AL979">
        <v>0</v>
      </c>
      <c r="AM979" t="s">
        <v>65</v>
      </c>
      <c r="AP979" t="s">
        <v>1649</v>
      </c>
      <c r="AQ979" t="s">
        <v>70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BB979" t="s">
        <v>65</v>
      </c>
      <c r="BF979" t="s">
        <v>70</v>
      </c>
      <c r="BI979" t="s">
        <v>3548</v>
      </c>
    </row>
    <row r="980" spans="1:61" x14ac:dyDescent="0.35">
      <c r="A980" t="s">
        <v>3269</v>
      </c>
      <c r="B980">
        <v>10000</v>
      </c>
      <c r="C980">
        <v>50000</v>
      </c>
      <c r="D980" s="2">
        <v>45884</v>
      </c>
      <c r="E980" t="s">
        <v>61</v>
      </c>
      <c r="F980" t="s">
        <v>3270</v>
      </c>
      <c r="G980" t="s">
        <v>3271</v>
      </c>
      <c r="I980">
        <v>3</v>
      </c>
      <c r="J980" t="s">
        <v>120</v>
      </c>
      <c r="K980">
        <v>101</v>
      </c>
      <c r="L980" t="s">
        <v>5979</v>
      </c>
      <c r="M980" t="str">
        <f>INDEX([1]Summary!$M:$M,MATCH(K980,[1]Summary!$K:$K,))</f>
        <v>AOI</v>
      </c>
      <c r="N980" t="s">
        <v>137</v>
      </c>
      <c r="O980" t="s">
        <v>6013</v>
      </c>
      <c r="P980" s="3">
        <v>75556</v>
      </c>
      <c r="S980" s="2">
        <v>45884</v>
      </c>
      <c r="U980">
        <v>9</v>
      </c>
      <c r="V980" s="3">
        <v>680004</v>
      </c>
      <c r="W980" t="s">
        <v>67</v>
      </c>
      <c r="X980" t="s">
        <v>138</v>
      </c>
      <c r="Y980">
        <v>0</v>
      </c>
      <c r="Z980" s="3">
        <v>660000</v>
      </c>
      <c r="AA980" s="3">
        <v>20004</v>
      </c>
      <c r="AB980">
        <v>0</v>
      </c>
      <c r="AC980">
        <v>0</v>
      </c>
      <c r="AD980">
        <v>0</v>
      </c>
      <c r="AG980">
        <v>0</v>
      </c>
      <c r="AP980" t="s">
        <v>139</v>
      </c>
      <c r="AQ980" t="s">
        <v>140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BB980" t="s">
        <v>65</v>
      </c>
      <c r="BC980" t="s">
        <v>3272</v>
      </c>
      <c r="BD980">
        <v>0</v>
      </c>
      <c r="BF980" t="s">
        <v>140</v>
      </c>
      <c r="BI980" t="s">
        <v>3273</v>
      </c>
    </row>
    <row r="981" spans="1:61" x14ac:dyDescent="0.35">
      <c r="A981" t="s">
        <v>947</v>
      </c>
      <c r="B981">
        <v>10000</v>
      </c>
      <c r="C981">
        <v>30000</v>
      </c>
      <c r="D981" s="2">
        <v>45887</v>
      </c>
      <c r="E981" t="s">
        <v>61</v>
      </c>
      <c r="F981" t="s">
        <v>948</v>
      </c>
      <c r="G981" t="s">
        <v>949</v>
      </c>
      <c r="I981">
        <v>2</v>
      </c>
      <c r="J981" t="s">
        <v>120</v>
      </c>
      <c r="K981">
        <v>109</v>
      </c>
      <c r="L981" t="s">
        <v>5981</v>
      </c>
      <c r="M981" t="str">
        <f>INDEX([1]Summary!$M:$M,MATCH(K981,[1]Summary!$K:$K,))</f>
        <v>Flexo</v>
      </c>
      <c r="N981" t="s">
        <v>257</v>
      </c>
      <c r="O981" t="s">
        <v>6024</v>
      </c>
      <c r="P981" s="3">
        <v>11834</v>
      </c>
      <c r="S981" s="2">
        <v>45884</v>
      </c>
      <c r="U981">
        <v>36</v>
      </c>
      <c r="V981" s="3">
        <v>426024</v>
      </c>
      <c r="W981" t="s">
        <v>67</v>
      </c>
      <c r="X981" t="s">
        <v>138</v>
      </c>
      <c r="Y981">
        <v>0</v>
      </c>
      <c r="Z981" s="3">
        <v>400000</v>
      </c>
      <c r="AA981" s="3">
        <v>26024</v>
      </c>
      <c r="AB981">
        <v>0</v>
      </c>
      <c r="AC981">
        <v>0</v>
      </c>
      <c r="AD981">
        <v>0</v>
      </c>
      <c r="AG981">
        <v>0</v>
      </c>
      <c r="AP981" t="s">
        <v>139</v>
      </c>
      <c r="AQ981" t="s">
        <v>140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BB981" t="s">
        <v>65</v>
      </c>
      <c r="BC981" t="s">
        <v>950</v>
      </c>
      <c r="BD981">
        <v>0</v>
      </c>
      <c r="BF981" t="s">
        <v>140</v>
      </c>
      <c r="BI981" t="s">
        <v>951</v>
      </c>
    </row>
    <row r="982" spans="1:61" x14ac:dyDescent="0.35">
      <c r="A982" t="s">
        <v>2386</v>
      </c>
      <c r="B982">
        <v>10000</v>
      </c>
      <c r="C982">
        <v>20000</v>
      </c>
      <c r="D982" s="2">
        <v>45882</v>
      </c>
      <c r="E982" t="s">
        <v>61</v>
      </c>
      <c r="F982" t="s">
        <v>2387</v>
      </c>
      <c r="G982" t="s">
        <v>3549</v>
      </c>
      <c r="I982">
        <v>2</v>
      </c>
      <c r="J982" t="s">
        <v>120</v>
      </c>
      <c r="K982">
        <v>115</v>
      </c>
      <c r="L982" t="s">
        <v>6008</v>
      </c>
      <c r="M982" t="str">
        <f>INDEX([1]Summary!$M:$M,MATCH(K982,[1]Summary!$K:$K,))</f>
        <v>AOI</v>
      </c>
      <c r="N982" t="s">
        <v>1079</v>
      </c>
      <c r="O982" t="s">
        <v>6050</v>
      </c>
      <c r="P982" s="3">
        <v>17200</v>
      </c>
      <c r="S982" s="2">
        <v>45884</v>
      </c>
      <c r="U982">
        <v>10</v>
      </c>
      <c r="V982" s="3">
        <v>172000</v>
      </c>
      <c r="W982" t="s">
        <v>67</v>
      </c>
      <c r="X982">
        <v>3000642290001</v>
      </c>
      <c r="Y982">
        <v>0</v>
      </c>
      <c r="Z982" s="3">
        <v>170000</v>
      </c>
      <c r="AA982" s="3">
        <v>2000</v>
      </c>
      <c r="AB982">
        <v>0</v>
      </c>
      <c r="AC982">
        <v>0</v>
      </c>
      <c r="AD982">
        <v>0</v>
      </c>
      <c r="AG982">
        <v>0</v>
      </c>
      <c r="AP982">
        <v>300064229</v>
      </c>
      <c r="AQ982" t="s">
        <v>2390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BB982" t="s">
        <v>65</v>
      </c>
      <c r="BC982" t="s">
        <v>2391</v>
      </c>
      <c r="BD982">
        <v>0</v>
      </c>
      <c r="BF982" t="s">
        <v>2390</v>
      </c>
      <c r="BI982" t="s">
        <v>2392</v>
      </c>
    </row>
    <row r="983" spans="1:61" x14ac:dyDescent="0.35">
      <c r="A983" t="s">
        <v>3550</v>
      </c>
      <c r="B983">
        <v>10000</v>
      </c>
      <c r="C983">
        <v>30000</v>
      </c>
      <c r="D983" s="2">
        <v>45884</v>
      </c>
      <c r="E983" t="s">
        <v>61</v>
      </c>
      <c r="F983" t="s">
        <v>3551</v>
      </c>
      <c r="G983">
        <v>10705789092</v>
      </c>
      <c r="I983">
        <v>2</v>
      </c>
      <c r="J983" t="s">
        <v>120</v>
      </c>
      <c r="K983">
        <v>77</v>
      </c>
      <c r="L983" t="s">
        <v>5982</v>
      </c>
      <c r="M983" t="str">
        <f>INDEX([1]Summary!$M:$M,MATCH(K983,[1]Summary!$K:$K,))</f>
        <v>Flexo</v>
      </c>
      <c r="N983" t="s">
        <v>257</v>
      </c>
      <c r="O983" t="s">
        <v>6024</v>
      </c>
      <c r="P983" s="3">
        <v>1364</v>
      </c>
      <c r="S983" s="2">
        <v>45884</v>
      </c>
      <c r="U983">
        <v>66</v>
      </c>
      <c r="V983" s="3">
        <v>90024</v>
      </c>
      <c r="W983" t="s">
        <v>67</v>
      </c>
      <c r="X983" t="s">
        <v>3491</v>
      </c>
      <c r="Y983">
        <v>0</v>
      </c>
      <c r="Z983" s="3">
        <v>80000</v>
      </c>
      <c r="AA983" s="3">
        <v>10024</v>
      </c>
      <c r="AB983">
        <v>0</v>
      </c>
      <c r="AC983">
        <v>0</v>
      </c>
      <c r="AD983">
        <v>0</v>
      </c>
      <c r="AG983">
        <v>0</v>
      </c>
      <c r="AP983" t="s">
        <v>3492</v>
      </c>
      <c r="AQ983" t="s">
        <v>70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BB983" t="s">
        <v>65</v>
      </c>
      <c r="BC983" t="s">
        <v>3552</v>
      </c>
      <c r="BD983">
        <v>0</v>
      </c>
      <c r="BF983" t="s">
        <v>70</v>
      </c>
      <c r="BI983" t="s">
        <v>3553</v>
      </c>
    </row>
    <row r="984" spans="1:61" x14ac:dyDescent="0.35">
      <c r="A984" t="s">
        <v>3550</v>
      </c>
      <c r="B984">
        <v>10000</v>
      </c>
      <c r="C984">
        <v>40000</v>
      </c>
      <c r="D984" s="2">
        <v>45884</v>
      </c>
      <c r="E984" t="s">
        <v>61</v>
      </c>
      <c r="F984" t="s">
        <v>3551</v>
      </c>
      <c r="G984">
        <v>10705789092</v>
      </c>
      <c r="I984">
        <v>3</v>
      </c>
      <c r="J984" t="s">
        <v>120</v>
      </c>
      <c r="K984">
        <v>85</v>
      </c>
      <c r="L984" t="s">
        <v>5979</v>
      </c>
      <c r="M984" t="str">
        <f>INDEX([1]Summary!$M:$M,MATCH(K984,[1]Summary!$K:$K,))</f>
        <v>AOI</v>
      </c>
      <c r="N984" t="s">
        <v>1079</v>
      </c>
      <c r="O984" t="s">
        <v>6050</v>
      </c>
      <c r="P984" s="3">
        <v>8000</v>
      </c>
      <c r="S984" s="2">
        <v>45884</v>
      </c>
      <c r="U984">
        <v>11</v>
      </c>
      <c r="V984" s="3">
        <v>88000</v>
      </c>
      <c r="W984" t="s">
        <v>67</v>
      </c>
      <c r="X984" t="s">
        <v>3491</v>
      </c>
      <c r="Y984">
        <v>0</v>
      </c>
      <c r="Z984" s="3">
        <v>80000</v>
      </c>
      <c r="AA984" s="3">
        <v>8000</v>
      </c>
      <c r="AB984">
        <v>0</v>
      </c>
      <c r="AC984">
        <v>0</v>
      </c>
      <c r="AD984">
        <v>0</v>
      </c>
      <c r="AG984">
        <v>0</v>
      </c>
      <c r="AP984" t="s">
        <v>3492</v>
      </c>
      <c r="AQ984" t="s">
        <v>70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BB984" t="s">
        <v>65</v>
      </c>
      <c r="BC984" t="s">
        <v>3552</v>
      </c>
      <c r="BD984">
        <v>0</v>
      </c>
      <c r="BF984" t="s">
        <v>70</v>
      </c>
      <c r="BI984" t="s">
        <v>3553</v>
      </c>
    </row>
    <row r="985" spans="1:61" x14ac:dyDescent="0.35">
      <c r="A985" t="s">
        <v>3554</v>
      </c>
      <c r="B985">
        <v>10000</v>
      </c>
      <c r="C985">
        <v>30000</v>
      </c>
      <c r="D985" s="2">
        <v>45887</v>
      </c>
      <c r="E985" t="s">
        <v>61</v>
      </c>
      <c r="F985" t="s">
        <v>3555</v>
      </c>
      <c r="G985">
        <v>10705789092</v>
      </c>
      <c r="I985">
        <v>2</v>
      </c>
      <c r="J985" t="s">
        <v>120</v>
      </c>
      <c r="K985">
        <v>77</v>
      </c>
      <c r="L985" t="s">
        <v>5982</v>
      </c>
      <c r="M985" t="str">
        <f>INDEX([1]Summary!$M:$M,MATCH(K985,[1]Summary!$K:$K,))</f>
        <v>Flexo</v>
      </c>
      <c r="N985" t="s">
        <v>257</v>
      </c>
      <c r="O985" t="s">
        <v>6024</v>
      </c>
      <c r="P985">
        <v>325</v>
      </c>
      <c r="S985" s="2">
        <v>45884</v>
      </c>
      <c r="U985">
        <v>77</v>
      </c>
      <c r="V985" s="3">
        <v>25025</v>
      </c>
      <c r="W985" t="s">
        <v>67</v>
      </c>
      <c r="X985" t="s">
        <v>1730</v>
      </c>
      <c r="Y985">
        <v>0</v>
      </c>
      <c r="Z985" s="3">
        <v>20000</v>
      </c>
      <c r="AA985" s="3">
        <v>5025</v>
      </c>
      <c r="AB985">
        <v>0</v>
      </c>
      <c r="AC985">
        <v>0</v>
      </c>
      <c r="AD985">
        <v>0</v>
      </c>
      <c r="AG985">
        <v>0</v>
      </c>
      <c r="AP985" t="s">
        <v>1731</v>
      </c>
      <c r="AQ985" t="s">
        <v>70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BB985" t="s">
        <v>65</v>
      </c>
      <c r="BC985" t="s">
        <v>3556</v>
      </c>
      <c r="BD985">
        <v>0</v>
      </c>
      <c r="BF985" t="s">
        <v>70</v>
      </c>
      <c r="BI985" t="s">
        <v>3557</v>
      </c>
    </row>
    <row r="986" spans="1:61" x14ac:dyDescent="0.35">
      <c r="A986" t="s">
        <v>3554</v>
      </c>
      <c r="B986">
        <v>10000</v>
      </c>
      <c r="C986">
        <v>40000</v>
      </c>
      <c r="D986" s="2">
        <v>45887</v>
      </c>
      <c r="E986" t="s">
        <v>61</v>
      </c>
      <c r="F986" t="s">
        <v>3555</v>
      </c>
      <c r="G986">
        <v>10705789092</v>
      </c>
      <c r="I986">
        <v>3</v>
      </c>
      <c r="J986" t="s">
        <v>120</v>
      </c>
      <c r="K986">
        <v>85</v>
      </c>
      <c r="L986" t="s">
        <v>5979</v>
      </c>
      <c r="M986" t="str">
        <f>INDEX([1]Summary!$M:$M,MATCH(K986,[1]Summary!$K:$K,))</f>
        <v>AOI</v>
      </c>
      <c r="N986" t="s">
        <v>1079</v>
      </c>
      <c r="O986" t="s">
        <v>6050</v>
      </c>
      <c r="P986" s="3">
        <v>2000</v>
      </c>
      <c r="S986" s="2">
        <v>45884</v>
      </c>
      <c r="U986">
        <v>11</v>
      </c>
      <c r="V986" s="3">
        <v>22000</v>
      </c>
      <c r="W986" t="s">
        <v>67</v>
      </c>
      <c r="X986" t="s">
        <v>1730</v>
      </c>
      <c r="Y986">
        <v>0</v>
      </c>
      <c r="Z986" s="3">
        <v>20000</v>
      </c>
      <c r="AA986" s="3">
        <v>2000</v>
      </c>
      <c r="AB986">
        <v>0</v>
      </c>
      <c r="AC986">
        <v>0</v>
      </c>
      <c r="AD986">
        <v>0</v>
      </c>
      <c r="AG986">
        <v>0</v>
      </c>
      <c r="AP986" t="s">
        <v>1731</v>
      </c>
      <c r="AQ986" t="s">
        <v>70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BB986" t="s">
        <v>65</v>
      </c>
      <c r="BC986" t="s">
        <v>3556</v>
      </c>
      <c r="BD986">
        <v>0</v>
      </c>
      <c r="BF986" t="s">
        <v>70</v>
      </c>
      <c r="BI986" t="s">
        <v>3557</v>
      </c>
    </row>
    <row r="987" spans="1:61" x14ac:dyDescent="0.35">
      <c r="A987" t="s">
        <v>315</v>
      </c>
      <c r="B987">
        <v>10000</v>
      </c>
      <c r="C987">
        <v>30000</v>
      </c>
      <c r="D987" s="2">
        <v>45887</v>
      </c>
      <c r="E987" t="s">
        <v>61</v>
      </c>
      <c r="F987" t="s">
        <v>109</v>
      </c>
      <c r="G987" t="s">
        <v>63</v>
      </c>
      <c r="I987">
        <v>2</v>
      </c>
      <c r="J987" t="s">
        <v>120</v>
      </c>
      <c r="K987">
        <v>77</v>
      </c>
      <c r="L987" t="s">
        <v>5982</v>
      </c>
      <c r="M987" t="str">
        <f>INDEX([1]Summary!$M:$M,MATCH(K987,[1]Summary!$K:$K,))</f>
        <v>Flexo</v>
      </c>
      <c r="N987" t="s">
        <v>257</v>
      </c>
      <c r="O987" t="s">
        <v>6024</v>
      </c>
      <c r="P987" s="3">
        <v>1250</v>
      </c>
      <c r="S987" s="2">
        <v>45884</v>
      </c>
      <c r="U987">
        <v>88</v>
      </c>
      <c r="V987" s="3">
        <v>110000</v>
      </c>
      <c r="W987" t="s">
        <v>67</v>
      </c>
      <c r="X987" t="s">
        <v>74</v>
      </c>
      <c r="Y987">
        <v>0</v>
      </c>
      <c r="Z987" s="3">
        <v>100000</v>
      </c>
      <c r="AA987" s="3">
        <v>10000</v>
      </c>
      <c r="AB987">
        <v>0</v>
      </c>
      <c r="AC987">
        <v>0</v>
      </c>
      <c r="AD987">
        <v>0</v>
      </c>
      <c r="AG987">
        <v>0</v>
      </c>
      <c r="AP987" t="s">
        <v>75</v>
      </c>
      <c r="AQ987" t="s">
        <v>70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BB987" t="s">
        <v>65</v>
      </c>
      <c r="BC987" t="s">
        <v>316</v>
      </c>
      <c r="BD987">
        <v>0</v>
      </c>
      <c r="BF987" t="s">
        <v>70</v>
      </c>
      <c r="BI987" t="s">
        <v>317</v>
      </c>
    </row>
    <row r="988" spans="1:61" x14ac:dyDescent="0.35">
      <c r="A988" t="s">
        <v>3558</v>
      </c>
      <c r="B988">
        <v>10000</v>
      </c>
      <c r="C988">
        <v>10000</v>
      </c>
      <c r="D988" s="2">
        <v>45888</v>
      </c>
      <c r="E988" t="s">
        <v>61</v>
      </c>
      <c r="F988" t="s">
        <v>3559</v>
      </c>
      <c r="G988" t="s">
        <v>789</v>
      </c>
      <c r="I988">
        <v>1</v>
      </c>
      <c r="J988" t="s">
        <v>120</v>
      </c>
      <c r="K988">
        <v>78</v>
      </c>
      <c r="L988" t="s">
        <v>5997</v>
      </c>
      <c r="M988" t="str">
        <f>INDEX([1]Summary!$M:$M,MATCH(K988,[1]Summary!$K:$K,))</f>
        <v>LP</v>
      </c>
      <c r="N988" t="s">
        <v>481</v>
      </c>
      <c r="O988" t="s">
        <v>6037</v>
      </c>
      <c r="P988" s="3">
        <v>8000</v>
      </c>
      <c r="S988" s="2">
        <v>45884</v>
      </c>
      <c r="U988">
        <v>16</v>
      </c>
      <c r="V988" s="3">
        <v>128000</v>
      </c>
      <c r="W988" t="s">
        <v>67</v>
      </c>
      <c r="X988" t="s">
        <v>802</v>
      </c>
      <c r="Y988">
        <v>0</v>
      </c>
      <c r="Z988" s="3">
        <v>120000</v>
      </c>
      <c r="AA988" s="3">
        <v>8000</v>
      </c>
      <c r="AB988">
        <v>0</v>
      </c>
      <c r="AC988">
        <v>0</v>
      </c>
      <c r="AD988">
        <v>0</v>
      </c>
      <c r="AG988">
        <v>0</v>
      </c>
      <c r="AP988" t="s">
        <v>803</v>
      </c>
      <c r="AQ988" t="s">
        <v>282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BB988" t="s">
        <v>65</v>
      </c>
      <c r="BC988" t="s">
        <v>3560</v>
      </c>
      <c r="BD988">
        <v>0</v>
      </c>
      <c r="BF988" t="s">
        <v>282</v>
      </c>
      <c r="BI988" t="s">
        <v>3561</v>
      </c>
    </row>
    <row r="989" spans="1:61" x14ac:dyDescent="0.35">
      <c r="A989" t="s">
        <v>3562</v>
      </c>
      <c r="B989">
        <v>10000</v>
      </c>
      <c r="C989">
        <v>10000</v>
      </c>
      <c r="D989" s="2">
        <v>45888</v>
      </c>
      <c r="E989" t="s">
        <v>61</v>
      </c>
      <c r="F989" t="s">
        <v>3563</v>
      </c>
      <c r="G989" t="s">
        <v>789</v>
      </c>
      <c r="I989">
        <v>1</v>
      </c>
      <c r="J989" t="s">
        <v>120</v>
      </c>
      <c r="K989">
        <v>78</v>
      </c>
      <c r="L989" t="s">
        <v>5997</v>
      </c>
      <c r="M989" t="str">
        <f>INDEX([1]Summary!$M:$M,MATCH(K989,[1]Summary!$K:$K,))</f>
        <v>LP</v>
      </c>
      <c r="N989" t="s">
        <v>481</v>
      </c>
      <c r="O989" t="s">
        <v>6037</v>
      </c>
      <c r="P989" s="3">
        <v>2750</v>
      </c>
      <c r="S989" s="2">
        <v>45884</v>
      </c>
      <c r="U989">
        <v>16</v>
      </c>
      <c r="V989" s="3">
        <v>44000</v>
      </c>
      <c r="W989" t="s">
        <v>67</v>
      </c>
      <c r="X989" t="s">
        <v>3564</v>
      </c>
      <c r="Y989">
        <v>0</v>
      </c>
      <c r="Z989" s="3">
        <v>40000</v>
      </c>
      <c r="AA989" s="3">
        <v>4000</v>
      </c>
      <c r="AB989">
        <v>0</v>
      </c>
      <c r="AC989">
        <v>0</v>
      </c>
      <c r="AD989">
        <v>0</v>
      </c>
      <c r="AG989">
        <v>0</v>
      </c>
      <c r="AP989" t="s">
        <v>3565</v>
      </c>
      <c r="AQ989" t="s">
        <v>282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BB989" t="s">
        <v>65</v>
      </c>
      <c r="BC989" t="s">
        <v>3566</v>
      </c>
      <c r="BD989">
        <v>0</v>
      </c>
      <c r="BF989" t="s">
        <v>282</v>
      </c>
      <c r="BI989" t="s">
        <v>3567</v>
      </c>
    </row>
    <row r="990" spans="1:61" x14ac:dyDescent="0.35">
      <c r="A990" t="s">
        <v>422</v>
      </c>
      <c r="B990">
        <v>10000</v>
      </c>
      <c r="C990">
        <v>30000</v>
      </c>
      <c r="D990" s="2">
        <v>45887</v>
      </c>
      <c r="E990" t="s">
        <v>61</v>
      </c>
      <c r="F990" t="s">
        <v>109</v>
      </c>
      <c r="G990" t="s">
        <v>63</v>
      </c>
      <c r="I990">
        <v>2</v>
      </c>
      <c r="J990" t="s">
        <v>120</v>
      </c>
      <c r="K990">
        <v>77</v>
      </c>
      <c r="L990" t="s">
        <v>5982</v>
      </c>
      <c r="M990" t="str">
        <f>INDEX([1]Summary!$M:$M,MATCH(K990,[1]Summary!$K:$K,))</f>
        <v>Flexo</v>
      </c>
      <c r="N990" t="s">
        <v>257</v>
      </c>
      <c r="O990" t="s">
        <v>6024</v>
      </c>
      <c r="P990" s="3">
        <v>1250</v>
      </c>
      <c r="S990" s="2">
        <v>45884</v>
      </c>
      <c r="U990">
        <v>88</v>
      </c>
      <c r="V990" s="3">
        <v>110000</v>
      </c>
      <c r="W990" t="s">
        <v>67</v>
      </c>
      <c r="X990" t="s">
        <v>110</v>
      </c>
      <c r="Y990">
        <v>0</v>
      </c>
      <c r="Z990" s="3">
        <v>100000</v>
      </c>
      <c r="AA990" s="3">
        <v>10000</v>
      </c>
      <c r="AB990">
        <v>0</v>
      </c>
      <c r="AC990">
        <v>0</v>
      </c>
      <c r="AD990">
        <v>0</v>
      </c>
      <c r="AG990">
        <v>0</v>
      </c>
      <c r="AP990" t="s">
        <v>111</v>
      </c>
      <c r="AQ990" t="s">
        <v>70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BB990" t="s">
        <v>65</v>
      </c>
      <c r="BC990" t="s">
        <v>423</v>
      </c>
      <c r="BD990">
        <v>0</v>
      </c>
      <c r="BF990" t="s">
        <v>70</v>
      </c>
      <c r="BI990" t="s">
        <v>424</v>
      </c>
    </row>
    <row r="991" spans="1:61" x14ac:dyDescent="0.35">
      <c r="A991" t="s">
        <v>1835</v>
      </c>
      <c r="B991">
        <v>10000</v>
      </c>
      <c r="C991">
        <v>40000</v>
      </c>
      <c r="D991" s="2">
        <v>45884</v>
      </c>
      <c r="E991" t="s">
        <v>61</v>
      </c>
      <c r="F991" t="s">
        <v>1836</v>
      </c>
      <c r="G991">
        <v>10705789115</v>
      </c>
      <c r="I991">
        <v>2</v>
      </c>
      <c r="J991" t="s">
        <v>120</v>
      </c>
      <c r="K991">
        <v>77</v>
      </c>
      <c r="L991" t="s">
        <v>5982</v>
      </c>
      <c r="M991" t="str">
        <f>INDEX([1]Summary!$M:$M,MATCH(K991,[1]Summary!$K:$K,))</f>
        <v>Flexo</v>
      </c>
      <c r="N991" t="s">
        <v>257</v>
      </c>
      <c r="O991" t="s">
        <v>6024</v>
      </c>
      <c r="P991" s="3">
        <v>1285</v>
      </c>
      <c r="S991" s="2">
        <v>45884</v>
      </c>
      <c r="U991">
        <v>88</v>
      </c>
      <c r="V991" s="3">
        <v>113080</v>
      </c>
      <c r="W991" t="s">
        <v>67</v>
      </c>
      <c r="X991" t="s">
        <v>1837</v>
      </c>
      <c r="Y991">
        <v>0</v>
      </c>
      <c r="Z991" s="3">
        <v>100000</v>
      </c>
      <c r="AA991" s="3">
        <v>13080</v>
      </c>
      <c r="AB991">
        <v>0</v>
      </c>
      <c r="AC991">
        <v>0</v>
      </c>
      <c r="AD991">
        <v>0</v>
      </c>
      <c r="AG991">
        <v>0</v>
      </c>
      <c r="AP991" t="s">
        <v>1838</v>
      </c>
      <c r="AQ991" t="s">
        <v>70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BB991" t="s">
        <v>65</v>
      </c>
      <c r="BC991" t="s">
        <v>1839</v>
      </c>
      <c r="BD991">
        <v>0</v>
      </c>
      <c r="BF991" t="s">
        <v>70</v>
      </c>
      <c r="BI991" t="s">
        <v>1840</v>
      </c>
    </row>
    <row r="992" spans="1:61" x14ac:dyDescent="0.35">
      <c r="A992" t="s">
        <v>1835</v>
      </c>
      <c r="B992">
        <v>10000</v>
      </c>
      <c r="C992">
        <v>50000</v>
      </c>
      <c r="D992" s="2">
        <v>45884</v>
      </c>
      <c r="E992" t="s">
        <v>61</v>
      </c>
      <c r="F992" t="s">
        <v>1836</v>
      </c>
      <c r="G992">
        <v>10705789115</v>
      </c>
      <c r="I992">
        <v>3</v>
      </c>
      <c r="J992" t="s">
        <v>120</v>
      </c>
      <c r="K992">
        <v>85</v>
      </c>
      <c r="L992" t="s">
        <v>5979</v>
      </c>
      <c r="M992" t="str">
        <f>INDEX([1]Summary!$M:$M,MATCH(K992,[1]Summary!$K:$K,))</f>
        <v>AOI</v>
      </c>
      <c r="N992" t="s">
        <v>1079</v>
      </c>
      <c r="O992" t="s">
        <v>6050</v>
      </c>
      <c r="P992" s="3">
        <v>10000</v>
      </c>
      <c r="S992" s="2">
        <v>45884</v>
      </c>
      <c r="U992">
        <v>11</v>
      </c>
      <c r="V992" s="3">
        <v>110000</v>
      </c>
      <c r="W992" t="s">
        <v>67</v>
      </c>
      <c r="X992" t="s">
        <v>1837</v>
      </c>
      <c r="Y992">
        <v>0</v>
      </c>
      <c r="Z992" s="3">
        <v>100000</v>
      </c>
      <c r="AA992" s="3">
        <v>10000</v>
      </c>
      <c r="AB992">
        <v>0</v>
      </c>
      <c r="AC992">
        <v>0</v>
      </c>
      <c r="AD992">
        <v>0</v>
      </c>
      <c r="AG992">
        <v>0</v>
      </c>
      <c r="AP992" t="s">
        <v>1838</v>
      </c>
      <c r="AQ992" t="s">
        <v>70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BB992" t="s">
        <v>65</v>
      </c>
      <c r="BC992" t="s">
        <v>1839</v>
      </c>
      <c r="BD992">
        <v>0</v>
      </c>
      <c r="BF992" t="s">
        <v>70</v>
      </c>
      <c r="BI992" t="s">
        <v>1840</v>
      </c>
    </row>
    <row r="993" spans="1:61" x14ac:dyDescent="0.35">
      <c r="A993" t="s">
        <v>3568</v>
      </c>
      <c r="B993">
        <v>10000</v>
      </c>
      <c r="C993">
        <v>10000</v>
      </c>
      <c r="D993" s="2">
        <v>45887</v>
      </c>
      <c r="E993" t="s">
        <v>61</v>
      </c>
      <c r="F993" t="s">
        <v>3569</v>
      </c>
      <c r="G993" t="s">
        <v>661</v>
      </c>
      <c r="I993">
        <v>1</v>
      </c>
      <c r="J993" t="s">
        <v>120</v>
      </c>
      <c r="K993">
        <v>32</v>
      </c>
      <c r="L993" t="s">
        <v>5998</v>
      </c>
      <c r="M993" t="str">
        <f>INDEX([1]Summary!$M:$M,MATCH(K993,[1]Summary!$K:$K,))</f>
        <v>LP</v>
      </c>
      <c r="N993" t="s">
        <v>513</v>
      </c>
      <c r="O993" t="s">
        <v>6038</v>
      </c>
      <c r="P993" s="3">
        <v>8000</v>
      </c>
      <c r="S993" s="2">
        <v>45884</v>
      </c>
      <c r="U993">
        <v>2</v>
      </c>
      <c r="V993" s="3">
        <v>16000</v>
      </c>
      <c r="W993" t="s">
        <v>67</v>
      </c>
      <c r="X993" t="s">
        <v>662</v>
      </c>
      <c r="Y993">
        <v>0</v>
      </c>
      <c r="Z993" s="3">
        <v>16000</v>
      </c>
      <c r="AA993">
        <v>0</v>
      </c>
      <c r="AB993">
        <v>0</v>
      </c>
      <c r="AC993">
        <v>0</v>
      </c>
      <c r="AD993">
        <v>0</v>
      </c>
      <c r="AG993">
        <v>0</v>
      </c>
      <c r="AP993" t="s">
        <v>663</v>
      </c>
      <c r="AQ993" t="s">
        <v>364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BB993" t="s">
        <v>65</v>
      </c>
      <c r="BC993" t="s">
        <v>3570</v>
      </c>
      <c r="BD993">
        <v>0</v>
      </c>
      <c r="BF993" t="s">
        <v>364</v>
      </c>
      <c r="BI993" t="s">
        <v>2135</v>
      </c>
    </row>
    <row r="994" spans="1:61" x14ac:dyDescent="0.35">
      <c r="A994" t="s">
        <v>3571</v>
      </c>
      <c r="B994">
        <v>10000</v>
      </c>
      <c r="C994">
        <v>10000</v>
      </c>
      <c r="D994" s="2">
        <v>45884</v>
      </c>
      <c r="E994" t="s">
        <v>61</v>
      </c>
      <c r="F994" t="s">
        <v>3572</v>
      </c>
      <c r="G994" t="s">
        <v>2800</v>
      </c>
      <c r="I994">
        <v>1</v>
      </c>
      <c r="J994" t="s">
        <v>120</v>
      </c>
      <c r="K994">
        <v>59</v>
      </c>
      <c r="L994" t="s">
        <v>5978</v>
      </c>
      <c r="M994" t="str">
        <f>INDEX([1]Summary!$M:$M,MATCH(K994,[1]Summary!$K:$K,))</f>
        <v>LP</v>
      </c>
      <c r="N994" t="s">
        <v>321</v>
      </c>
      <c r="O994" t="s">
        <v>6028</v>
      </c>
      <c r="P994" s="3">
        <v>3000</v>
      </c>
      <c r="S994" s="2">
        <v>45884</v>
      </c>
      <c r="U994">
        <v>2</v>
      </c>
      <c r="V994" s="3">
        <v>6000</v>
      </c>
      <c r="W994" t="s">
        <v>67</v>
      </c>
      <c r="X994" t="s">
        <v>956</v>
      </c>
      <c r="Y994">
        <v>0</v>
      </c>
      <c r="Z994" s="3">
        <v>6000</v>
      </c>
      <c r="AA994">
        <v>0</v>
      </c>
      <c r="AB994">
        <v>0</v>
      </c>
      <c r="AC994">
        <v>0</v>
      </c>
      <c r="AD994">
        <v>0</v>
      </c>
      <c r="AG994">
        <v>0</v>
      </c>
      <c r="AP994" t="s">
        <v>957</v>
      </c>
      <c r="AQ994" t="s">
        <v>169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BB994" t="s">
        <v>65</v>
      </c>
      <c r="BC994" t="s">
        <v>3573</v>
      </c>
      <c r="BD994">
        <v>0</v>
      </c>
      <c r="BF994" t="s">
        <v>169</v>
      </c>
      <c r="BI994" t="s">
        <v>3087</v>
      </c>
    </row>
    <row r="995" spans="1:61" x14ac:dyDescent="0.35">
      <c r="A995" t="s">
        <v>3574</v>
      </c>
      <c r="B995">
        <v>10000</v>
      </c>
      <c r="C995">
        <v>10000</v>
      </c>
      <c r="D995" s="2">
        <v>45887</v>
      </c>
      <c r="E995" t="s">
        <v>61</v>
      </c>
      <c r="F995" t="s">
        <v>3575</v>
      </c>
      <c r="G995" t="s">
        <v>2800</v>
      </c>
      <c r="I995">
        <v>1</v>
      </c>
      <c r="J995" t="s">
        <v>120</v>
      </c>
      <c r="K995">
        <v>59</v>
      </c>
      <c r="L995" t="s">
        <v>5978</v>
      </c>
      <c r="M995" t="str">
        <f>INDEX([1]Summary!$M:$M,MATCH(K995,[1]Summary!$K:$K,))</f>
        <v>LP</v>
      </c>
      <c r="N995" t="s">
        <v>321</v>
      </c>
      <c r="O995" t="s">
        <v>6028</v>
      </c>
      <c r="P995" s="3">
        <v>3000</v>
      </c>
      <c r="S995" s="2">
        <v>45884</v>
      </c>
      <c r="U995">
        <v>2</v>
      </c>
      <c r="V995" s="3">
        <v>6000</v>
      </c>
      <c r="W995" t="s">
        <v>67</v>
      </c>
      <c r="X995" t="s">
        <v>3576</v>
      </c>
      <c r="Y995">
        <v>0</v>
      </c>
      <c r="Z995" s="3">
        <v>6000</v>
      </c>
      <c r="AA995">
        <v>0</v>
      </c>
      <c r="AB995">
        <v>0</v>
      </c>
      <c r="AC995">
        <v>0</v>
      </c>
      <c r="AD995">
        <v>0</v>
      </c>
      <c r="AG995">
        <v>0</v>
      </c>
      <c r="AP995" t="s">
        <v>3577</v>
      </c>
      <c r="AQ995" t="s">
        <v>169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BB995" t="s">
        <v>65</v>
      </c>
      <c r="BC995" t="s">
        <v>3578</v>
      </c>
      <c r="BD995">
        <v>0</v>
      </c>
      <c r="BF995" t="s">
        <v>169</v>
      </c>
      <c r="BI995" t="s">
        <v>3087</v>
      </c>
    </row>
    <row r="996" spans="1:61" x14ac:dyDescent="0.35">
      <c r="A996" t="s">
        <v>3579</v>
      </c>
      <c r="B996">
        <v>10000</v>
      </c>
      <c r="C996">
        <v>10000</v>
      </c>
      <c r="D996" s="2">
        <v>45887</v>
      </c>
      <c r="E996" t="s">
        <v>61</v>
      </c>
      <c r="F996" t="s">
        <v>3580</v>
      </c>
      <c r="G996" t="s">
        <v>3581</v>
      </c>
      <c r="I996">
        <v>1</v>
      </c>
      <c r="J996" t="s">
        <v>120</v>
      </c>
      <c r="K996">
        <v>79</v>
      </c>
      <c r="L996" t="s">
        <v>5977</v>
      </c>
      <c r="M996" t="str">
        <f>INDEX([1]Summary!$M:$M,MATCH(K996,[1]Summary!$K:$K,))</f>
        <v>Digital</v>
      </c>
      <c r="N996" t="s">
        <v>270</v>
      </c>
      <c r="O996" t="s">
        <v>6025</v>
      </c>
      <c r="P996">
        <v>400</v>
      </c>
      <c r="S996" s="2">
        <v>45884</v>
      </c>
      <c r="U996">
        <v>2</v>
      </c>
      <c r="V996">
        <v>800</v>
      </c>
      <c r="W996" t="s">
        <v>67</v>
      </c>
      <c r="X996">
        <v>10104870001</v>
      </c>
      <c r="Y996">
        <v>0</v>
      </c>
      <c r="Z996">
        <v>500</v>
      </c>
      <c r="AA996">
        <v>300</v>
      </c>
      <c r="AB996">
        <v>0</v>
      </c>
      <c r="AC996">
        <v>0</v>
      </c>
      <c r="AD996">
        <v>0</v>
      </c>
      <c r="AG996">
        <v>0</v>
      </c>
      <c r="AP996">
        <v>1010487</v>
      </c>
      <c r="AQ996" t="s">
        <v>526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BB996" t="s">
        <v>65</v>
      </c>
      <c r="BC996" t="s">
        <v>3582</v>
      </c>
      <c r="BD996">
        <v>0</v>
      </c>
      <c r="BF996" t="s">
        <v>526</v>
      </c>
      <c r="BI996" t="s">
        <v>3583</v>
      </c>
    </row>
    <row r="997" spans="1:61" x14ac:dyDescent="0.35">
      <c r="A997" t="s">
        <v>3324</v>
      </c>
      <c r="B997">
        <v>10000</v>
      </c>
      <c r="C997">
        <v>20000</v>
      </c>
      <c r="D997" s="2">
        <v>45887</v>
      </c>
      <c r="E997" t="s">
        <v>61</v>
      </c>
      <c r="F997" t="s">
        <v>3325</v>
      </c>
      <c r="G997" t="s">
        <v>3326</v>
      </c>
      <c r="I997">
        <v>2</v>
      </c>
      <c r="J997" t="s">
        <v>120</v>
      </c>
      <c r="K997">
        <v>100</v>
      </c>
      <c r="L997" t="s">
        <v>5985</v>
      </c>
      <c r="M997" t="str">
        <f>INDEX([1]Summary!$M:$M,MATCH(K997,[1]Summary!$K:$K,))</f>
        <v>Die-Cut (D)</v>
      </c>
      <c r="N997" t="s">
        <v>212</v>
      </c>
      <c r="O997" t="s">
        <v>6021</v>
      </c>
      <c r="P997">
        <v>500</v>
      </c>
      <c r="S997" s="2">
        <v>45884</v>
      </c>
      <c r="U997">
        <v>1</v>
      </c>
      <c r="V997">
        <v>500</v>
      </c>
      <c r="W997" t="s">
        <v>67</v>
      </c>
      <c r="X997" t="s">
        <v>703</v>
      </c>
      <c r="Y997">
        <v>0</v>
      </c>
      <c r="Z997">
        <v>250</v>
      </c>
      <c r="AA997">
        <v>250</v>
      </c>
      <c r="AB997">
        <v>0</v>
      </c>
      <c r="AC997">
        <v>0</v>
      </c>
      <c r="AD997">
        <v>0</v>
      </c>
      <c r="AG997">
        <v>0</v>
      </c>
      <c r="AP997" t="s">
        <v>704</v>
      </c>
      <c r="AQ997" t="s">
        <v>215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BB997" t="s">
        <v>65</v>
      </c>
      <c r="BC997" t="s">
        <v>3327</v>
      </c>
      <c r="BD997">
        <v>0</v>
      </c>
      <c r="BF997" t="s">
        <v>215</v>
      </c>
      <c r="BI997" t="s">
        <v>3328</v>
      </c>
    </row>
    <row r="998" spans="1:61" x14ac:dyDescent="0.35">
      <c r="A998" t="s">
        <v>3584</v>
      </c>
      <c r="B998">
        <v>10000</v>
      </c>
      <c r="C998">
        <v>10000</v>
      </c>
      <c r="D998" s="2">
        <v>45884</v>
      </c>
      <c r="E998" t="s">
        <v>61</v>
      </c>
      <c r="F998" s="4">
        <v>0.47850694444444447</v>
      </c>
      <c r="G998" t="s">
        <v>3585</v>
      </c>
      <c r="I998">
        <v>1</v>
      </c>
      <c r="J998" t="s">
        <v>120</v>
      </c>
      <c r="K998">
        <v>60</v>
      </c>
      <c r="L998" t="s">
        <v>6001</v>
      </c>
      <c r="M998" t="str">
        <f>INDEX([1]Summary!$M:$M,MATCH(K998,[1]Summary!$K:$K,))</f>
        <v>Die-Cut</v>
      </c>
      <c r="N998" t="s">
        <v>836</v>
      </c>
      <c r="O998" t="s">
        <v>6046</v>
      </c>
      <c r="P998" s="3">
        <v>4500</v>
      </c>
      <c r="S998" s="2">
        <v>45884</v>
      </c>
      <c r="U998">
        <v>10</v>
      </c>
      <c r="V998" s="3">
        <v>45000</v>
      </c>
      <c r="W998" t="s">
        <v>67</v>
      </c>
      <c r="X998" t="s">
        <v>3331</v>
      </c>
      <c r="Y998">
        <v>0</v>
      </c>
      <c r="Z998" s="3">
        <v>55000</v>
      </c>
      <c r="AA998" s="3">
        <v>-10000</v>
      </c>
      <c r="AB998">
        <v>0</v>
      </c>
      <c r="AC998">
        <v>0</v>
      </c>
      <c r="AD998">
        <v>0</v>
      </c>
      <c r="AG998">
        <v>0</v>
      </c>
      <c r="AP998" t="s">
        <v>3332</v>
      </c>
      <c r="AQ998" t="s">
        <v>3333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BB998" t="s">
        <v>65</v>
      </c>
      <c r="BC998" t="s">
        <v>3586</v>
      </c>
      <c r="BD998">
        <v>0</v>
      </c>
      <c r="BF998" t="s">
        <v>3333</v>
      </c>
      <c r="BI998" t="s">
        <v>3587</v>
      </c>
    </row>
    <row r="999" spans="1:61" x14ac:dyDescent="0.35">
      <c r="A999" t="s">
        <v>2166</v>
      </c>
      <c r="B999">
        <v>10000</v>
      </c>
      <c r="C999">
        <v>20000</v>
      </c>
      <c r="D999" s="2">
        <v>45887</v>
      </c>
      <c r="E999" t="s">
        <v>61</v>
      </c>
      <c r="F999" t="s">
        <v>2167</v>
      </c>
      <c r="G999" t="s">
        <v>2168</v>
      </c>
      <c r="I999">
        <v>2</v>
      </c>
      <c r="J999" t="s">
        <v>120</v>
      </c>
      <c r="K999">
        <v>92</v>
      </c>
      <c r="L999" t="s">
        <v>6005</v>
      </c>
      <c r="M999" t="str">
        <f>INDEX([1]Summary!$M:$M,MATCH(K999,[1]Summary!$K:$K,))</f>
        <v>Die-Cut (D)</v>
      </c>
      <c r="N999" t="s">
        <v>212</v>
      </c>
      <c r="O999" t="s">
        <v>6021</v>
      </c>
      <c r="P999">
        <v>600</v>
      </c>
      <c r="S999" s="2">
        <v>45884</v>
      </c>
      <c r="U999">
        <v>1</v>
      </c>
      <c r="V999">
        <v>600</v>
      </c>
      <c r="W999" t="s">
        <v>67</v>
      </c>
      <c r="X999" t="s">
        <v>2169</v>
      </c>
      <c r="Y999">
        <v>0</v>
      </c>
      <c r="Z999">
        <v>500</v>
      </c>
      <c r="AA999">
        <v>100</v>
      </c>
      <c r="AB999">
        <v>0</v>
      </c>
      <c r="AC999">
        <v>0</v>
      </c>
      <c r="AD999">
        <v>0</v>
      </c>
      <c r="AG999">
        <v>0</v>
      </c>
      <c r="AP999" t="s">
        <v>2170</v>
      </c>
      <c r="AQ999" t="s">
        <v>2171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BB999" t="s">
        <v>65</v>
      </c>
      <c r="BC999" t="s">
        <v>2172</v>
      </c>
      <c r="BD999">
        <v>0</v>
      </c>
      <c r="BF999" t="s">
        <v>2171</v>
      </c>
      <c r="BI999" t="s">
        <v>2173</v>
      </c>
    </row>
    <row r="1000" spans="1:61" x14ac:dyDescent="0.35">
      <c r="A1000" t="s">
        <v>3121</v>
      </c>
      <c r="B1000">
        <v>10000</v>
      </c>
      <c r="C1000">
        <v>20000</v>
      </c>
      <c r="D1000" s="2">
        <v>45884</v>
      </c>
      <c r="E1000" t="s">
        <v>61</v>
      </c>
      <c r="F1000" t="s">
        <v>3122</v>
      </c>
      <c r="G1000">
        <v>860003494103</v>
      </c>
      <c r="I1000">
        <v>2</v>
      </c>
      <c r="J1000" t="s">
        <v>120</v>
      </c>
      <c r="K1000">
        <v>86</v>
      </c>
      <c r="L1000" t="s">
        <v>5982</v>
      </c>
      <c r="M1000" t="str">
        <f>INDEX([1]Summary!$M:$M,MATCH(K1000,[1]Summary!$K:$K,))</f>
        <v>Flexo</v>
      </c>
      <c r="N1000" t="s">
        <v>182</v>
      </c>
      <c r="O1000" t="s">
        <v>6018</v>
      </c>
      <c r="P1000" s="3">
        <v>1000</v>
      </c>
      <c r="S1000" s="2">
        <v>45884</v>
      </c>
      <c r="U1000">
        <v>9</v>
      </c>
      <c r="V1000" s="3">
        <v>9000</v>
      </c>
      <c r="W1000" t="s">
        <v>67</v>
      </c>
      <c r="X1000">
        <v>200742640001</v>
      </c>
      <c r="Y1000">
        <v>0</v>
      </c>
      <c r="Z1000" s="3">
        <v>9000</v>
      </c>
      <c r="AA1000">
        <v>0</v>
      </c>
      <c r="AB1000">
        <v>0</v>
      </c>
      <c r="AC1000">
        <v>0</v>
      </c>
      <c r="AD1000">
        <v>0</v>
      </c>
      <c r="AG1000">
        <v>0</v>
      </c>
      <c r="AP1000">
        <v>20074264</v>
      </c>
      <c r="AQ1000" t="s">
        <v>377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BB1000" t="s">
        <v>65</v>
      </c>
      <c r="BC1000" t="s">
        <v>3123</v>
      </c>
      <c r="BD1000">
        <v>0</v>
      </c>
      <c r="BF1000" t="s">
        <v>377</v>
      </c>
      <c r="BI1000" t="s">
        <v>3124</v>
      </c>
    </row>
    <row r="1001" spans="1:61" x14ac:dyDescent="0.35">
      <c r="A1001" t="s">
        <v>1976</v>
      </c>
      <c r="B1001">
        <v>10000</v>
      </c>
      <c r="C1001">
        <v>20000</v>
      </c>
      <c r="D1001" s="2">
        <v>45884</v>
      </c>
      <c r="E1001" t="s">
        <v>61</v>
      </c>
      <c r="F1001" t="s">
        <v>1977</v>
      </c>
      <c r="G1001">
        <v>10705789115</v>
      </c>
      <c r="I1001">
        <v>2</v>
      </c>
      <c r="J1001" t="s">
        <v>120</v>
      </c>
      <c r="K1001">
        <v>77</v>
      </c>
      <c r="L1001" t="s">
        <v>5982</v>
      </c>
      <c r="M1001" t="str">
        <f>INDEX([1]Summary!$M:$M,MATCH(K1001,[1]Summary!$K:$K,))</f>
        <v>Flexo</v>
      </c>
      <c r="N1001" t="s">
        <v>257</v>
      </c>
      <c r="O1001" t="s">
        <v>6024</v>
      </c>
      <c r="P1001">
        <v>205</v>
      </c>
      <c r="S1001" s="2">
        <v>45884</v>
      </c>
      <c r="U1001">
        <v>88</v>
      </c>
      <c r="V1001" s="3">
        <v>18040</v>
      </c>
      <c r="W1001" t="s">
        <v>67</v>
      </c>
      <c r="X1001" t="s">
        <v>1978</v>
      </c>
      <c r="Y1001">
        <v>0</v>
      </c>
      <c r="Z1001" s="3">
        <v>10000</v>
      </c>
      <c r="AA1001" s="3">
        <v>8040</v>
      </c>
      <c r="AB1001">
        <v>0</v>
      </c>
      <c r="AC1001">
        <v>0</v>
      </c>
      <c r="AD1001">
        <v>0</v>
      </c>
      <c r="AG1001">
        <v>0</v>
      </c>
      <c r="AP1001" t="s">
        <v>1979</v>
      </c>
      <c r="AQ1001" t="s">
        <v>70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BB1001" t="s">
        <v>65</v>
      </c>
      <c r="BC1001" t="s">
        <v>1980</v>
      </c>
      <c r="BD1001">
        <v>0</v>
      </c>
      <c r="BF1001" t="s">
        <v>70</v>
      </c>
      <c r="BI1001" t="s">
        <v>1981</v>
      </c>
    </row>
    <row r="1002" spans="1:61" x14ac:dyDescent="0.35">
      <c r="A1002" t="s">
        <v>1976</v>
      </c>
      <c r="B1002">
        <v>10000</v>
      </c>
      <c r="C1002">
        <v>30000</v>
      </c>
      <c r="D1002" s="2">
        <v>45884</v>
      </c>
      <c r="E1002" t="s">
        <v>61</v>
      </c>
      <c r="F1002" t="s">
        <v>1977</v>
      </c>
      <c r="G1002">
        <v>10705789115</v>
      </c>
      <c r="I1002">
        <v>3</v>
      </c>
      <c r="J1002" t="s">
        <v>120</v>
      </c>
      <c r="K1002">
        <v>85</v>
      </c>
      <c r="L1002" t="s">
        <v>5979</v>
      </c>
      <c r="M1002" t="str">
        <f>INDEX([1]Summary!$M:$M,MATCH(K1002,[1]Summary!$K:$K,))</f>
        <v>AOI</v>
      </c>
      <c r="N1002" t="s">
        <v>1079</v>
      </c>
      <c r="O1002" t="s">
        <v>6050</v>
      </c>
      <c r="P1002" s="3">
        <v>1364</v>
      </c>
      <c r="S1002" s="2">
        <v>45884</v>
      </c>
      <c r="U1002">
        <v>11</v>
      </c>
      <c r="V1002" s="3">
        <v>15004</v>
      </c>
      <c r="W1002" t="s">
        <v>67</v>
      </c>
      <c r="X1002" t="s">
        <v>1978</v>
      </c>
      <c r="Y1002">
        <v>0</v>
      </c>
      <c r="Z1002" s="3">
        <v>10000</v>
      </c>
      <c r="AA1002" s="3">
        <v>5004</v>
      </c>
      <c r="AB1002">
        <v>0</v>
      </c>
      <c r="AC1002">
        <v>0</v>
      </c>
      <c r="AD1002">
        <v>0</v>
      </c>
      <c r="AG1002">
        <v>0</v>
      </c>
      <c r="AP1002" t="s">
        <v>1979</v>
      </c>
      <c r="AQ1002" t="s">
        <v>70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BB1002" t="s">
        <v>65</v>
      </c>
      <c r="BC1002" t="s">
        <v>1980</v>
      </c>
      <c r="BD1002">
        <v>0</v>
      </c>
      <c r="BF1002" t="s">
        <v>70</v>
      </c>
      <c r="BI1002" t="s">
        <v>1981</v>
      </c>
    </row>
    <row r="1003" spans="1:61" x14ac:dyDescent="0.35">
      <c r="A1003" t="s">
        <v>2844</v>
      </c>
      <c r="B1003">
        <v>10000</v>
      </c>
      <c r="C1003">
        <v>20000</v>
      </c>
      <c r="D1003" s="2">
        <v>45884</v>
      </c>
      <c r="E1003" t="s">
        <v>61</v>
      </c>
      <c r="F1003" t="s">
        <v>2845</v>
      </c>
      <c r="G1003" t="s">
        <v>2821</v>
      </c>
      <c r="I1003">
        <v>2</v>
      </c>
      <c r="J1003" t="s">
        <v>120</v>
      </c>
      <c r="K1003">
        <v>60</v>
      </c>
      <c r="L1003" t="s">
        <v>6001</v>
      </c>
      <c r="M1003" t="str">
        <f>INDEX([1]Summary!$M:$M,MATCH(K1003,[1]Summary!$K:$K,))</f>
        <v>Die-Cut</v>
      </c>
      <c r="N1003" t="s">
        <v>836</v>
      </c>
      <c r="O1003" t="s">
        <v>6046</v>
      </c>
      <c r="P1003" s="3">
        <v>14500</v>
      </c>
      <c r="S1003" s="2">
        <v>45884</v>
      </c>
      <c r="U1003">
        <v>4</v>
      </c>
      <c r="V1003" s="3">
        <v>58000</v>
      </c>
      <c r="W1003" t="s">
        <v>67</v>
      </c>
      <c r="X1003" t="s">
        <v>2846</v>
      </c>
      <c r="Y1003">
        <v>0</v>
      </c>
      <c r="Z1003" s="3">
        <v>26000</v>
      </c>
      <c r="AA1003" s="3">
        <v>32000</v>
      </c>
      <c r="AB1003">
        <v>0</v>
      </c>
      <c r="AC1003">
        <v>0</v>
      </c>
      <c r="AD1003">
        <v>0</v>
      </c>
      <c r="AG1003">
        <v>0</v>
      </c>
      <c r="AP1003" t="s">
        <v>2847</v>
      </c>
      <c r="AQ1003" t="s">
        <v>2848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BB1003" t="s">
        <v>65</v>
      </c>
      <c r="BC1003" t="s">
        <v>2849</v>
      </c>
      <c r="BD1003">
        <v>0</v>
      </c>
      <c r="BF1003" t="s">
        <v>2848</v>
      </c>
      <c r="BI1003" t="s">
        <v>2850</v>
      </c>
    </row>
    <row r="1004" spans="1:61" x14ac:dyDescent="0.35">
      <c r="A1004" t="s">
        <v>3141</v>
      </c>
      <c r="B1004">
        <v>10000</v>
      </c>
      <c r="C1004">
        <v>20000</v>
      </c>
      <c r="D1004" s="2">
        <v>45884</v>
      </c>
      <c r="E1004" t="s">
        <v>61</v>
      </c>
      <c r="F1004" t="s">
        <v>3142</v>
      </c>
      <c r="G1004">
        <v>860003494103</v>
      </c>
      <c r="I1004">
        <v>2</v>
      </c>
      <c r="J1004" t="s">
        <v>120</v>
      </c>
      <c r="K1004">
        <v>86</v>
      </c>
      <c r="L1004" t="s">
        <v>5982</v>
      </c>
      <c r="M1004" t="str">
        <f>INDEX([1]Summary!$M:$M,MATCH(K1004,[1]Summary!$K:$K,))</f>
        <v>Flexo</v>
      </c>
      <c r="N1004" t="s">
        <v>182</v>
      </c>
      <c r="O1004" t="s">
        <v>6018</v>
      </c>
      <c r="P1004">
        <v>356</v>
      </c>
      <c r="S1004" s="2">
        <v>45884</v>
      </c>
      <c r="U1004">
        <v>9</v>
      </c>
      <c r="V1004" s="3">
        <v>3204</v>
      </c>
      <c r="W1004" t="s">
        <v>67</v>
      </c>
      <c r="X1004">
        <v>200742620001</v>
      </c>
      <c r="Y1004">
        <v>0</v>
      </c>
      <c r="Z1004" s="3">
        <v>2000</v>
      </c>
      <c r="AA1004" s="3">
        <v>1204</v>
      </c>
      <c r="AB1004">
        <v>0</v>
      </c>
      <c r="AC1004">
        <v>0</v>
      </c>
      <c r="AD1004">
        <v>0</v>
      </c>
      <c r="AG1004">
        <v>0</v>
      </c>
      <c r="AP1004">
        <v>20074262</v>
      </c>
      <c r="AQ1004" t="s">
        <v>377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BB1004" t="s">
        <v>65</v>
      </c>
      <c r="BC1004" t="s">
        <v>3143</v>
      </c>
      <c r="BD1004">
        <v>0</v>
      </c>
      <c r="BF1004" t="s">
        <v>377</v>
      </c>
      <c r="BI1004" t="s">
        <v>3144</v>
      </c>
    </row>
    <row r="1005" spans="1:61" x14ac:dyDescent="0.35">
      <c r="A1005" t="s">
        <v>3588</v>
      </c>
      <c r="B1005">
        <v>10000</v>
      </c>
      <c r="C1005">
        <v>10000</v>
      </c>
      <c r="D1005" s="2">
        <v>45884</v>
      </c>
      <c r="E1005" t="s">
        <v>61</v>
      </c>
      <c r="F1005" t="s">
        <v>3589</v>
      </c>
      <c r="G1005" t="s">
        <v>1297</v>
      </c>
      <c r="I1005">
        <v>1</v>
      </c>
      <c r="J1005" t="s">
        <v>120</v>
      </c>
      <c r="K1005">
        <v>59</v>
      </c>
      <c r="L1005" t="s">
        <v>5978</v>
      </c>
      <c r="M1005" t="str">
        <f>INDEX([1]Summary!$M:$M,MATCH(K1005,[1]Summary!$K:$K,))</f>
        <v>LP</v>
      </c>
      <c r="N1005" t="s">
        <v>121</v>
      </c>
      <c r="O1005" t="s">
        <v>6012</v>
      </c>
      <c r="P1005" s="3">
        <v>1500</v>
      </c>
      <c r="S1005" s="2">
        <v>45884</v>
      </c>
      <c r="U1005">
        <v>6</v>
      </c>
      <c r="V1005" s="3">
        <v>9000</v>
      </c>
      <c r="W1005" t="s">
        <v>67</v>
      </c>
      <c r="X1005" t="s">
        <v>3590</v>
      </c>
      <c r="Y1005">
        <v>0</v>
      </c>
      <c r="Z1005" s="3">
        <v>9000</v>
      </c>
      <c r="AA1005">
        <v>0</v>
      </c>
      <c r="AB1005">
        <v>0</v>
      </c>
      <c r="AC1005">
        <v>0</v>
      </c>
      <c r="AD1005">
        <v>0</v>
      </c>
      <c r="AG1005">
        <v>0</v>
      </c>
      <c r="AP1005" t="s">
        <v>3591</v>
      </c>
      <c r="AQ1005" t="s">
        <v>377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BB1005" t="s">
        <v>65</v>
      </c>
      <c r="BC1005" t="s">
        <v>3592</v>
      </c>
      <c r="BD1005">
        <v>0</v>
      </c>
      <c r="BF1005" t="s">
        <v>377</v>
      </c>
      <c r="BI1005" t="s">
        <v>3593</v>
      </c>
    </row>
    <row r="1006" spans="1:61" x14ac:dyDescent="0.35">
      <c r="A1006" t="s">
        <v>3594</v>
      </c>
      <c r="B1006">
        <v>10000</v>
      </c>
      <c r="C1006">
        <v>10000</v>
      </c>
      <c r="D1006" s="2">
        <v>45884</v>
      </c>
      <c r="E1006" t="s">
        <v>61</v>
      </c>
      <c r="F1006" t="s">
        <v>3595</v>
      </c>
      <c r="G1006" t="s">
        <v>1297</v>
      </c>
      <c r="I1006">
        <v>1</v>
      </c>
      <c r="J1006" t="s">
        <v>120</v>
      </c>
      <c r="K1006">
        <v>59</v>
      </c>
      <c r="L1006" t="s">
        <v>5978</v>
      </c>
      <c r="M1006" t="str">
        <f>INDEX([1]Summary!$M:$M,MATCH(K1006,[1]Summary!$K:$K,))</f>
        <v>LP</v>
      </c>
      <c r="N1006" t="s">
        <v>121</v>
      </c>
      <c r="O1006" t="s">
        <v>6012</v>
      </c>
      <c r="P1006" s="3">
        <v>5000</v>
      </c>
      <c r="S1006" s="2">
        <v>45884</v>
      </c>
      <c r="U1006">
        <v>6</v>
      </c>
      <c r="V1006" s="3">
        <v>30000</v>
      </c>
      <c r="W1006" t="s">
        <v>67</v>
      </c>
      <c r="X1006" t="s">
        <v>1826</v>
      </c>
      <c r="Y1006">
        <v>0</v>
      </c>
      <c r="Z1006" s="3">
        <v>30000</v>
      </c>
      <c r="AA1006">
        <v>0</v>
      </c>
      <c r="AB1006">
        <v>0</v>
      </c>
      <c r="AC1006">
        <v>0</v>
      </c>
      <c r="AD1006">
        <v>0</v>
      </c>
      <c r="AG1006">
        <v>0</v>
      </c>
      <c r="AP1006" t="s">
        <v>1827</v>
      </c>
      <c r="AQ1006" t="s">
        <v>377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BB1006" t="s">
        <v>65</v>
      </c>
      <c r="BC1006" t="s">
        <v>3596</v>
      </c>
      <c r="BD1006">
        <v>0</v>
      </c>
      <c r="BF1006" t="s">
        <v>377</v>
      </c>
      <c r="BI1006" t="s">
        <v>3597</v>
      </c>
    </row>
    <row r="1007" spans="1:61" x14ac:dyDescent="0.35">
      <c r="A1007" t="s">
        <v>3594</v>
      </c>
      <c r="B1007">
        <v>20000</v>
      </c>
      <c r="C1007">
        <v>10000</v>
      </c>
      <c r="D1007" s="2">
        <v>45884</v>
      </c>
      <c r="E1007" t="s">
        <v>61</v>
      </c>
      <c r="F1007" t="s">
        <v>3595</v>
      </c>
      <c r="G1007" t="s">
        <v>1297</v>
      </c>
      <c r="I1007">
        <v>1</v>
      </c>
      <c r="J1007" t="s">
        <v>120</v>
      </c>
      <c r="K1007">
        <v>59</v>
      </c>
      <c r="L1007" t="s">
        <v>5978</v>
      </c>
      <c r="M1007" t="str">
        <f>INDEX([1]Summary!$M:$M,MATCH(K1007,[1]Summary!$K:$K,))</f>
        <v>LP</v>
      </c>
      <c r="N1007" t="s">
        <v>121</v>
      </c>
      <c r="O1007" t="s">
        <v>6012</v>
      </c>
      <c r="P1007" s="3">
        <v>5000</v>
      </c>
      <c r="S1007" s="2">
        <v>45884</v>
      </c>
      <c r="U1007">
        <v>6</v>
      </c>
      <c r="V1007" s="3">
        <v>30000</v>
      </c>
      <c r="W1007" t="s">
        <v>67</v>
      </c>
      <c r="X1007" t="s">
        <v>1826</v>
      </c>
      <c r="Y1007">
        <v>0</v>
      </c>
      <c r="Z1007" s="3">
        <v>30000</v>
      </c>
      <c r="AA1007">
        <v>0</v>
      </c>
      <c r="AB1007">
        <v>0</v>
      </c>
      <c r="AC1007">
        <v>0</v>
      </c>
      <c r="AD1007">
        <v>0</v>
      </c>
      <c r="AG1007">
        <v>0</v>
      </c>
      <c r="AP1007" t="s">
        <v>1827</v>
      </c>
      <c r="AQ1007" t="s">
        <v>377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BB1007" t="s">
        <v>65</v>
      </c>
      <c r="BC1007" t="s">
        <v>3596</v>
      </c>
      <c r="BD1007">
        <v>0</v>
      </c>
      <c r="BF1007" t="s">
        <v>377</v>
      </c>
      <c r="BI1007" t="s">
        <v>3597</v>
      </c>
    </row>
    <row r="1008" spans="1:61" x14ac:dyDescent="0.35">
      <c r="A1008" t="s">
        <v>3598</v>
      </c>
      <c r="B1008">
        <v>10000</v>
      </c>
      <c r="C1008">
        <v>10000</v>
      </c>
      <c r="D1008" s="2">
        <v>45888</v>
      </c>
      <c r="E1008" t="s">
        <v>61</v>
      </c>
      <c r="F1008" t="s">
        <v>3599</v>
      </c>
      <c r="G1008" t="s">
        <v>3530</v>
      </c>
      <c r="I1008">
        <v>1</v>
      </c>
      <c r="J1008" t="s">
        <v>120</v>
      </c>
      <c r="K1008">
        <v>78</v>
      </c>
      <c r="L1008" t="s">
        <v>5997</v>
      </c>
      <c r="M1008" t="str">
        <f>INDEX([1]Summary!$M:$M,MATCH(K1008,[1]Summary!$K:$K,))</f>
        <v>LP</v>
      </c>
      <c r="N1008" t="s">
        <v>481</v>
      </c>
      <c r="O1008" t="s">
        <v>6037</v>
      </c>
      <c r="P1008" s="3">
        <v>2750</v>
      </c>
      <c r="S1008" s="2">
        <v>45884</v>
      </c>
      <c r="U1008">
        <v>16</v>
      </c>
      <c r="V1008" s="3">
        <v>44000</v>
      </c>
      <c r="W1008" t="s">
        <v>67</v>
      </c>
      <c r="X1008" t="s">
        <v>1427</v>
      </c>
      <c r="Y1008">
        <v>0</v>
      </c>
      <c r="Z1008" s="3">
        <v>40000</v>
      </c>
      <c r="AA1008" s="3">
        <v>4000</v>
      </c>
      <c r="AB1008">
        <v>0</v>
      </c>
      <c r="AC1008">
        <v>0</v>
      </c>
      <c r="AD1008">
        <v>0</v>
      </c>
      <c r="AG1008">
        <v>0</v>
      </c>
      <c r="AP1008" t="s">
        <v>1428</v>
      </c>
      <c r="AQ1008" t="s">
        <v>324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BB1008" t="s">
        <v>65</v>
      </c>
      <c r="BC1008" t="s">
        <v>3600</v>
      </c>
      <c r="BD1008">
        <v>0</v>
      </c>
      <c r="BF1008" t="s">
        <v>324</v>
      </c>
      <c r="BI1008" t="s">
        <v>3601</v>
      </c>
    </row>
    <row r="1009" spans="1:61" x14ac:dyDescent="0.35">
      <c r="A1009" t="s">
        <v>3602</v>
      </c>
      <c r="B1009">
        <v>10000</v>
      </c>
      <c r="C1009">
        <v>10000</v>
      </c>
      <c r="D1009" s="2">
        <v>45888</v>
      </c>
      <c r="E1009" t="s">
        <v>61</v>
      </c>
      <c r="F1009" t="s">
        <v>3603</v>
      </c>
      <c r="G1009" t="s">
        <v>3604</v>
      </c>
      <c r="I1009">
        <v>1</v>
      </c>
      <c r="J1009" t="s">
        <v>120</v>
      </c>
      <c r="K1009">
        <v>29</v>
      </c>
      <c r="L1009" t="s">
        <v>5990</v>
      </c>
      <c r="M1009" t="str">
        <f>INDEX([1]Summary!$M:$M,MATCH(K1009,[1]Summary!$K:$K,))</f>
        <v>LP</v>
      </c>
      <c r="N1009" t="s">
        <v>352</v>
      </c>
      <c r="O1009" t="s">
        <v>6031</v>
      </c>
      <c r="P1009" s="3">
        <v>24000</v>
      </c>
      <c r="S1009" s="2">
        <v>45884</v>
      </c>
      <c r="U1009">
        <v>2</v>
      </c>
      <c r="V1009" s="3">
        <v>48000</v>
      </c>
      <c r="W1009" t="s">
        <v>67</v>
      </c>
      <c r="X1009" t="s">
        <v>353</v>
      </c>
      <c r="Y1009">
        <v>0</v>
      </c>
      <c r="Z1009" s="3">
        <v>48000</v>
      </c>
      <c r="AA1009">
        <v>0</v>
      </c>
      <c r="AB1009">
        <v>0</v>
      </c>
      <c r="AC1009">
        <v>0</v>
      </c>
      <c r="AD1009">
        <v>0</v>
      </c>
      <c r="AG1009">
        <v>0</v>
      </c>
      <c r="AP1009" t="s">
        <v>354</v>
      </c>
      <c r="AQ1009" t="s">
        <v>282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BB1009" t="s">
        <v>65</v>
      </c>
      <c r="BC1009" t="s">
        <v>3605</v>
      </c>
      <c r="BD1009">
        <v>0</v>
      </c>
      <c r="BF1009" t="s">
        <v>282</v>
      </c>
      <c r="BI1009" t="s">
        <v>3606</v>
      </c>
    </row>
    <row r="1010" spans="1:61" x14ac:dyDescent="0.35">
      <c r="A1010" t="s">
        <v>3607</v>
      </c>
      <c r="B1010">
        <v>10000</v>
      </c>
      <c r="C1010">
        <v>10000</v>
      </c>
      <c r="D1010" s="2">
        <v>45884</v>
      </c>
      <c r="E1010" t="s">
        <v>61</v>
      </c>
      <c r="F1010" t="s">
        <v>3608</v>
      </c>
      <c r="G1010" t="s">
        <v>3379</v>
      </c>
      <c r="I1010">
        <v>1</v>
      </c>
      <c r="J1010" t="s">
        <v>120</v>
      </c>
      <c r="K1010">
        <v>31</v>
      </c>
      <c r="L1010" t="s">
        <v>5990</v>
      </c>
      <c r="M1010" t="str">
        <f>INDEX([1]Summary!$M:$M,MATCH(K1010,[1]Summary!$K:$K,))</f>
        <v>LP</v>
      </c>
      <c r="N1010" t="s">
        <v>582</v>
      </c>
      <c r="O1010" t="s">
        <v>6041</v>
      </c>
      <c r="P1010">
        <v>100</v>
      </c>
      <c r="S1010" s="2">
        <v>45884</v>
      </c>
      <c r="U1010">
        <v>1</v>
      </c>
      <c r="V1010">
        <v>100</v>
      </c>
      <c r="W1010" t="s">
        <v>67</v>
      </c>
      <c r="X1010" t="s">
        <v>3609</v>
      </c>
      <c r="Y1010">
        <v>0</v>
      </c>
      <c r="Z1010">
        <v>100</v>
      </c>
      <c r="AA1010">
        <v>0</v>
      </c>
      <c r="AB1010">
        <v>0</v>
      </c>
      <c r="AC1010">
        <v>0</v>
      </c>
      <c r="AD1010">
        <v>0</v>
      </c>
      <c r="AG1010">
        <v>0</v>
      </c>
      <c r="AP1010" t="s">
        <v>3610</v>
      </c>
      <c r="AQ1010" t="s">
        <v>3370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BB1010" t="s">
        <v>65</v>
      </c>
      <c r="BC1010" t="s">
        <v>3611</v>
      </c>
      <c r="BD1010">
        <v>0</v>
      </c>
      <c r="BF1010" t="s">
        <v>3370</v>
      </c>
      <c r="BI1010" t="s">
        <v>3372</v>
      </c>
    </row>
    <row r="1011" spans="1:61" x14ac:dyDescent="0.35">
      <c r="A1011" t="s">
        <v>3612</v>
      </c>
      <c r="B1011">
        <v>10000</v>
      </c>
      <c r="C1011">
        <v>10000</v>
      </c>
      <c r="D1011" s="2">
        <v>45884</v>
      </c>
      <c r="E1011" t="s">
        <v>61</v>
      </c>
      <c r="F1011" t="s">
        <v>3613</v>
      </c>
      <c r="G1011" t="s">
        <v>3379</v>
      </c>
      <c r="I1011">
        <v>1</v>
      </c>
      <c r="J1011" t="s">
        <v>120</v>
      </c>
      <c r="K1011">
        <v>31</v>
      </c>
      <c r="L1011" t="s">
        <v>5990</v>
      </c>
      <c r="M1011" t="str">
        <f>INDEX([1]Summary!$M:$M,MATCH(K1011,[1]Summary!$K:$K,))</f>
        <v>LP</v>
      </c>
      <c r="N1011" t="s">
        <v>582</v>
      </c>
      <c r="O1011" t="s">
        <v>6041</v>
      </c>
      <c r="P1011">
        <v>50</v>
      </c>
      <c r="S1011" s="2">
        <v>45884</v>
      </c>
      <c r="U1011">
        <v>2</v>
      </c>
      <c r="V1011">
        <v>100</v>
      </c>
      <c r="W1011" t="s">
        <v>67</v>
      </c>
      <c r="X1011" t="s">
        <v>3614</v>
      </c>
      <c r="Y1011">
        <v>0</v>
      </c>
      <c r="Z1011">
        <v>100</v>
      </c>
      <c r="AA1011">
        <v>0</v>
      </c>
      <c r="AB1011">
        <v>0</v>
      </c>
      <c r="AC1011">
        <v>0</v>
      </c>
      <c r="AD1011">
        <v>0</v>
      </c>
      <c r="AG1011">
        <v>0</v>
      </c>
      <c r="AP1011" t="s">
        <v>3615</v>
      </c>
      <c r="AQ1011" t="s">
        <v>3370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BB1011" t="s">
        <v>65</v>
      </c>
      <c r="BC1011" t="s">
        <v>3616</v>
      </c>
      <c r="BD1011">
        <v>0</v>
      </c>
      <c r="BF1011" t="s">
        <v>3370</v>
      </c>
      <c r="BI1011" t="s">
        <v>3372</v>
      </c>
    </row>
    <row r="1012" spans="1:61" x14ac:dyDescent="0.35">
      <c r="A1012" t="s">
        <v>3617</v>
      </c>
      <c r="B1012">
        <v>10000</v>
      </c>
      <c r="C1012">
        <v>10000</v>
      </c>
      <c r="D1012" s="2">
        <v>45884</v>
      </c>
      <c r="E1012" t="s">
        <v>61</v>
      </c>
      <c r="F1012" t="s">
        <v>3613</v>
      </c>
      <c r="G1012" t="s">
        <v>3379</v>
      </c>
      <c r="I1012">
        <v>1</v>
      </c>
      <c r="J1012" t="s">
        <v>120</v>
      </c>
      <c r="K1012">
        <v>31</v>
      </c>
      <c r="L1012" t="s">
        <v>5990</v>
      </c>
      <c r="M1012" t="str">
        <f>INDEX([1]Summary!$M:$M,MATCH(K1012,[1]Summary!$K:$K,))</f>
        <v>LP</v>
      </c>
      <c r="N1012" t="s">
        <v>582</v>
      </c>
      <c r="O1012" t="s">
        <v>6041</v>
      </c>
      <c r="P1012">
        <v>100</v>
      </c>
      <c r="S1012" s="2">
        <v>45884</v>
      </c>
      <c r="U1012">
        <v>1</v>
      </c>
      <c r="V1012">
        <v>100</v>
      </c>
      <c r="W1012" t="s">
        <v>67</v>
      </c>
      <c r="X1012" t="s">
        <v>3618</v>
      </c>
      <c r="Y1012">
        <v>0</v>
      </c>
      <c r="Z1012">
        <v>100</v>
      </c>
      <c r="AA1012">
        <v>0</v>
      </c>
      <c r="AB1012">
        <v>0</v>
      </c>
      <c r="AC1012">
        <v>0</v>
      </c>
      <c r="AD1012">
        <v>0</v>
      </c>
      <c r="AG1012">
        <v>0</v>
      </c>
      <c r="AP1012" t="s">
        <v>3619</v>
      </c>
      <c r="AQ1012" t="s">
        <v>3370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BB1012" t="s">
        <v>65</v>
      </c>
      <c r="BC1012" t="s">
        <v>3620</v>
      </c>
      <c r="BD1012">
        <v>0</v>
      </c>
      <c r="BF1012" t="s">
        <v>3370</v>
      </c>
      <c r="BI1012" t="s">
        <v>3372</v>
      </c>
    </row>
    <row r="1013" spans="1:61" x14ac:dyDescent="0.35">
      <c r="A1013" t="s">
        <v>2936</v>
      </c>
      <c r="B1013">
        <v>10000</v>
      </c>
      <c r="C1013">
        <v>20000</v>
      </c>
      <c r="D1013" s="2">
        <v>45887</v>
      </c>
      <c r="E1013" t="s">
        <v>61</v>
      </c>
      <c r="F1013" t="s">
        <v>2937</v>
      </c>
      <c r="G1013" t="s">
        <v>2938</v>
      </c>
      <c r="I1013">
        <v>2</v>
      </c>
      <c r="J1013" t="s">
        <v>120</v>
      </c>
      <c r="K1013">
        <v>105</v>
      </c>
      <c r="L1013" t="s">
        <v>6004</v>
      </c>
      <c r="M1013" t="str">
        <f>INDEX([1]Summary!$M:$M,MATCH(K1013,[1]Summary!$K:$K,))</f>
        <v>Die-Cut (L)</v>
      </c>
      <c r="N1013" t="s">
        <v>212</v>
      </c>
      <c r="O1013" t="s">
        <v>6021</v>
      </c>
      <c r="P1013">
        <v>900</v>
      </c>
      <c r="S1013" s="2">
        <v>45884</v>
      </c>
      <c r="U1013">
        <v>1</v>
      </c>
      <c r="V1013">
        <v>900</v>
      </c>
      <c r="W1013" t="s">
        <v>67</v>
      </c>
      <c r="X1013" t="s">
        <v>2939</v>
      </c>
      <c r="Y1013">
        <v>0</v>
      </c>
      <c r="Z1013">
        <v>4</v>
      </c>
      <c r="AA1013">
        <v>896</v>
      </c>
      <c r="AB1013">
        <v>0</v>
      </c>
      <c r="AC1013">
        <v>0</v>
      </c>
      <c r="AD1013">
        <v>0</v>
      </c>
      <c r="AG1013">
        <v>0</v>
      </c>
      <c r="AP1013" t="s">
        <v>2940</v>
      </c>
      <c r="AQ1013" t="s">
        <v>2941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BB1013" t="s">
        <v>65</v>
      </c>
      <c r="BC1013" t="s">
        <v>2942</v>
      </c>
      <c r="BD1013">
        <v>0</v>
      </c>
      <c r="BF1013" t="s">
        <v>2941</v>
      </c>
      <c r="BI1013" t="s">
        <v>2943</v>
      </c>
    </row>
    <row r="1014" spans="1:61" x14ac:dyDescent="0.35">
      <c r="A1014" t="s">
        <v>2944</v>
      </c>
      <c r="B1014">
        <v>10000</v>
      </c>
      <c r="C1014">
        <v>20000</v>
      </c>
      <c r="D1014" s="2">
        <v>45887</v>
      </c>
      <c r="E1014" t="s">
        <v>61</v>
      </c>
      <c r="F1014" t="s">
        <v>2945</v>
      </c>
      <c r="G1014" t="s">
        <v>2946</v>
      </c>
      <c r="I1014">
        <v>2</v>
      </c>
      <c r="J1014" t="s">
        <v>120</v>
      </c>
      <c r="K1014">
        <v>105</v>
      </c>
      <c r="L1014" t="s">
        <v>6004</v>
      </c>
      <c r="M1014" t="str">
        <f>INDEX([1]Summary!$M:$M,MATCH(K1014,[1]Summary!$K:$K,))</f>
        <v>Die-Cut (L)</v>
      </c>
      <c r="N1014" t="s">
        <v>212</v>
      </c>
      <c r="O1014" t="s">
        <v>6021</v>
      </c>
      <c r="P1014">
        <v>900</v>
      </c>
      <c r="S1014" s="2">
        <v>45884</v>
      </c>
      <c r="U1014">
        <v>1</v>
      </c>
      <c r="V1014">
        <v>900</v>
      </c>
      <c r="W1014" t="s">
        <v>67</v>
      </c>
      <c r="X1014" t="s">
        <v>2947</v>
      </c>
      <c r="Y1014">
        <v>0</v>
      </c>
      <c r="Z1014">
        <v>4</v>
      </c>
      <c r="AA1014">
        <v>896</v>
      </c>
      <c r="AB1014">
        <v>0</v>
      </c>
      <c r="AC1014">
        <v>0</v>
      </c>
      <c r="AD1014">
        <v>0</v>
      </c>
      <c r="AG1014">
        <v>0</v>
      </c>
      <c r="AP1014" t="s">
        <v>2948</v>
      </c>
      <c r="AQ1014" t="s">
        <v>2941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BB1014" t="s">
        <v>65</v>
      </c>
      <c r="BC1014" t="s">
        <v>2949</v>
      </c>
      <c r="BD1014">
        <v>0</v>
      </c>
      <c r="BF1014" t="s">
        <v>2941</v>
      </c>
      <c r="BI1014" t="s">
        <v>2943</v>
      </c>
    </row>
    <row r="1015" spans="1:61" x14ac:dyDescent="0.35">
      <c r="A1015" t="s">
        <v>3188</v>
      </c>
      <c r="B1015">
        <v>10000</v>
      </c>
      <c r="C1015">
        <v>20000</v>
      </c>
      <c r="D1015" s="2">
        <v>45887</v>
      </c>
      <c r="E1015" t="s">
        <v>61</v>
      </c>
      <c r="F1015" t="s">
        <v>3189</v>
      </c>
      <c r="G1015" t="s">
        <v>3184</v>
      </c>
      <c r="I1015">
        <v>2</v>
      </c>
      <c r="J1015" t="s">
        <v>120</v>
      </c>
      <c r="K1015">
        <v>92</v>
      </c>
      <c r="L1015" t="s">
        <v>6005</v>
      </c>
      <c r="M1015" t="str">
        <f>INDEX([1]Summary!$M:$M,MATCH(K1015,[1]Summary!$K:$K,))</f>
        <v>Die-Cut (D)</v>
      </c>
      <c r="N1015" t="s">
        <v>212</v>
      </c>
      <c r="O1015" t="s">
        <v>6021</v>
      </c>
      <c r="P1015">
        <v>900</v>
      </c>
      <c r="S1015" s="2">
        <v>45884</v>
      </c>
      <c r="U1015">
        <v>1</v>
      </c>
      <c r="V1015">
        <v>900</v>
      </c>
      <c r="W1015" t="s">
        <v>67</v>
      </c>
      <c r="X1015" t="s">
        <v>3190</v>
      </c>
      <c r="Y1015">
        <v>0</v>
      </c>
      <c r="Z1015">
        <v>900</v>
      </c>
      <c r="AA1015">
        <v>0</v>
      </c>
      <c r="AB1015">
        <v>0</v>
      </c>
      <c r="AC1015">
        <v>0</v>
      </c>
      <c r="AD1015">
        <v>0</v>
      </c>
      <c r="AG1015">
        <v>0</v>
      </c>
      <c r="AP1015" t="s">
        <v>3191</v>
      </c>
      <c r="AQ1015" t="s">
        <v>2941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BB1015" t="s">
        <v>65</v>
      </c>
      <c r="BC1015" t="s">
        <v>3192</v>
      </c>
      <c r="BD1015">
        <v>0</v>
      </c>
      <c r="BF1015" t="s">
        <v>2941</v>
      </c>
      <c r="BI1015" t="s">
        <v>2943</v>
      </c>
    </row>
    <row r="1016" spans="1:61" x14ac:dyDescent="0.35">
      <c r="A1016" t="s">
        <v>2957</v>
      </c>
      <c r="B1016">
        <v>10000</v>
      </c>
      <c r="C1016">
        <v>20000</v>
      </c>
      <c r="D1016" s="2">
        <v>45884</v>
      </c>
      <c r="E1016" t="s">
        <v>61</v>
      </c>
      <c r="F1016" t="s">
        <v>2958</v>
      </c>
      <c r="G1016" t="s">
        <v>2464</v>
      </c>
      <c r="I1016">
        <v>2</v>
      </c>
      <c r="J1016" t="s">
        <v>120</v>
      </c>
      <c r="K1016">
        <v>86</v>
      </c>
      <c r="L1016" t="s">
        <v>5982</v>
      </c>
      <c r="M1016" t="str">
        <f>INDEX([1]Summary!$M:$M,MATCH(K1016,[1]Summary!$K:$K,))</f>
        <v>Flexo</v>
      </c>
      <c r="N1016" t="s">
        <v>182</v>
      </c>
      <c r="O1016" t="s">
        <v>6018</v>
      </c>
      <c r="P1016" s="3">
        <v>5313</v>
      </c>
      <c r="S1016" s="2">
        <v>45884</v>
      </c>
      <c r="U1016">
        <v>64</v>
      </c>
      <c r="V1016" s="3">
        <v>340032</v>
      </c>
      <c r="W1016" t="s">
        <v>67</v>
      </c>
      <c r="X1016" t="s">
        <v>2959</v>
      </c>
      <c r="Y1016">
        <v>0</v>
      </c>
      <c r="Z1016" s="3">
        <v>300000</v>
      </c>
      <c r="AA1016" s="3">
        <v>40032</v>
      </c>
      <c r="AB1016">
        <v>0</v>
      </c>
      <c r="AC1016">
        <v>0</v>
      </c>
      <c r="AD1016">
        <v>0</v>
      </c>
      <c r="AG1016">
        <v>0</v>
      </c>
      <c r="AP1016" t="s">
        <v>2960</v>
      </c>
      <c r="AQ1016" t="s">
        <v>2954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BB1016" t="s">
        <v>65</v>
      </c>
      <c r="BC1016" t="s">
        <v>2961</v>
      </c>
      <c r="BD1016">
        <v>0</v>
      </c>
      <c r="BF1016" t="s">
        <v>2954</v>
      </c>
      <c r="BI1016" t="s">
        <v>2956</v>
      </c>
    </row>
    <row r="1017" spans="1:61" x14ac:dyDescent="0.35">
      <c r="A1017" t="s">
        <v>3621</v>
      </c>
      <c r="B1017">
        <v>10000</v>
      </c>
      <c r="C1017">
        <v>10000</v>
      </c>
      <c r="D1017" s="2">
        <v>45887</v>
      </c>
      <c r="E1017" t="s">
        <v>61</v>
      </c>
      <c r="F1017" t="s">
        <v>3622</v>
      </c>
      <c r="G1017" t="s">
        <v>3623</v>
      </c>
      <c r="I1017">
        <v>1</v>
      </c>
      <c r="J1017" t="s">
        <v>120</v>
      </c>
      <c r="K1017">
        <v>88</v>
      </c>
      <c r="L1017" t="s">
        <v>5996</v>
      </c>
      <c r="M1017" t="str">
        <f>INDEX([1]Summary!$M:$M,MATCH(K1017,[1]Summary!$K:$K,))</f>
        <v>Digital</v>
      </c>
      <c r="N1017" t="s">
        <v>449</v>
      </c>
      <c r="O1017" t="s">
        <v>6036</v>
      </c>
      <c r="P1017">
        <v>100</v>
      </c>
      <c r="S1017" s="2">
        <v>45884</v>
      </c>
      <c r="U1017">
        <v>1</v>
      </c>
      <c r="V1017">
        <v>100</v>
      </c>
      <c r="W1017" t="s">
        <v>67</v>
      </c>
      <c r="X1017" t="s">
        <v>3624</v>
      </c>
      <c r="Y1017">
        <v>0</v>
      </c>
      <c r="Z1017">
        <v>35</v>
      </c>
      <c r="AA1017">
        <v>65</v>
      </c>
      <c r="AB1017">
        <v>0</v>
      </c>
      <c r="AC1017">
        <v>0</v>
      </c>
      <c r="AD1017">
        <v>0</v>
      </c>
      <c r="AG1017">
        <v>0</v>
      </c>
      <c r="AP1017" t="s">
        <v>3625</v>
      </c>
      <c r="AQ1017" t="s">
        <v>1263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BB1017" t="s">
        <v>65</v>
      </c>
      <c r="BC1017" t="s">
        <v>3626</v>
      </c>
      <c r="BD1017">
        <v>0</v>
      </c>
      <c r="BF1017" t="s">
        <v>1263</v>
      </c>
      <c r="BI1017" t="s">
        <v>3627</v>
      </c>
    </row>
    <row r="1018" spans="1:61" x14ac:dyDescent="0.35">
      <c r="A1018" t="s">
        <v>3621</v>
      </c>
      <c r="B1018">
        <v>10000</v>
      </c>
      <c r="C1018">
        <v>20000</v>
      </c>
      <c r="D1018" s="2">
        <v>45887</v>
      </c>
      <c r="E1018" t="s">
        <v>61</v>
      </c>
      <c r="F1018" t="s">
        <v>3622</v>
      </c>
      <c r="G1018" t="s">
        <v>3623</v>
      </c>
      <c r="I1018">
        <v>2</v>
      </c>
      <c r="J1018" t="s">
        <v>120</v>
      </c>
      <c r="K1018">
        <v>100</v>
      </c>
      <c r="L1018" t="s">
        <v>5985</v>
      </c>
      <c r="M1018" t="str">
        <f>INDEX([1]Summary!$M:$M,MATCH(K1018,[1]Summary!$K:$K,))</f>
        <v>Die-Cut (D)</v>
      </c>
      <c r="N1018" t="s">
        <v>212</v>
      </c>
      <c r="O1018" t="s">
        <v>6021</v>
      </c>
      <c r="P1018">
        <v>9</v>
      </c>
      <c r="S1018" s="2">
        <v>45884</v>
      </c>
      <c r="U1018">
        <v>4</v>
      </c>
      <c r="V1018">
        <v>36</v>
      </c>
      <c r="W1018" t="s">
        <v>67</v>
      </c>
      <c r="X1018" t="s">
        <v>3624</v>
      </c>
      <c r="Y1018">
        <v>0</v>
      </c>
      <c r="Z1018">
        <v>35</v>
      </c>
      <c r="AA1018">
        <v>1</v>
      </c>
      <c r="AB1018">
        <v>0</v>
      </c>
      <c r="AC1018">
        <v>0</v>
      </c>
      <c r="AD1018">
        <v>0</v>
      </c>
      <c r="AG1018">
        <v>0</v>
      </c>
      <c r="AP1018" t="s">
        <v>3625</v>
      </c>
      <c r="AQ1018" t="s">
        <v>1263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BB1018" t="s">
        <v>65</v>
      </c>
      <c r="BC1018" t="s">
        <v>3626</v>
      </c>
      <c r="BD1018">
        <v>0</v>
      </c>
      <c r="BF1018" t="s">
        <v>1263</v>
      </c>
      <c r="BI1018" t="s">
        <v>3627</v>
      </c>
    </row>
    <row r="1019" spans="1:61" x14ac:dyDescent="0.35">
      <c r="A1019" t="s">
        <v>3628</v>
      </c>
      <c r="B1019">
        <v>10000</v>
      </c>
      <c r="C1019">
        <v>10000</v>
      </c>
      <c r="D1019" s="2">
        <v>45887</v>
      </c>
      <c r="E1019" t="s">
        <v>61</v>
      </c>
      <c r="F1019" t="s">
        <v>3622</v>
      </c>
      <c r="G1019">
        <v>310180293</v>
      </c>
      <c r="I1019">
        <v>1</v>
      </c>
      <c r="J1019" t="s">
        <v>120</v>
      </c>
      <c r="K1019">
        <v>88</v>
      </c>
      <c r="L1019" t="s">
        <v>5996</v>
      </c>
      <c r="M1019" t="str">
        <f>INDEX([1]Summary!$M:$M,MATCH(K1019,[1]Summary!$K:$K,))</f>
        <v>Digital</v>
      </c>
      <c r="N1019" t="s">
        <v>449</v>
      </c>
      <c r="O1019" t="s">
        <v>6036</v>
      </c>
      <c r="P1019">
        <v>100</v>
      </c>
      <c r="S1019" s="2">
        <v>45884</v>
      </c>
      <c r="U1019">
        <v>1</v>
      </c>
      <c r="V1019">
        <v>100</v>
      </c>
      <c r="W1019" t="s">
        <v>67</v>
      </c>
      <c r="X1019" t="s">
        <v>3629</v>
      </c>
      <c r="Y1019">
        <v>0</v>
      </c>
      <c r="Z1019">
        <v>20</v>
      </c>
      <c r="AA1019">
        <v>80</v>
      </c>
      <c r="AB1019">
        <v>0</v>
      </c>
      <c r="AC1019">
        <v>0</v>
      </c>
      <c r="AD1019">
        <v>0</v>
      </c>
      <c r="AG1019">
        <v>0</v>
      </c>
      <c r="AP1019" t="s">
        <v>3630</v>
      </c>
      <c r="AQ1019" t="s">
        <v>1263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BB1019" t="s">
        <v>65</v>
      </c>
      <c r="BC1019" t="s">
        <v>3631</v>
      </c>
      <c r="BD1019">
        <v>0</v>
      </c>
      <c r="BF1019" t="s">
        <v>1263</v>
      </c>
      <c r="BI1019" t="s">
        <v>3632</v>
      </c>
    </row>
    <row r="1020" spans="1:61" x14ac:dyDescent="0.35">
      <c r="A1020" t="s">
        <v>3628</v>
      </c>
      <c r="B1020">
        <v>10000</v>
      </c>
      <c r="C1020">
        <v>20000</v>
      </c>
      <c r="D1020" s="2">
        <v>45887</v>
      </c>
      <c r="E1020" t="s">
        <v>61</v>
      </c>
      <c r="F1020" t="s">
        <v>3622</v>
      </c>
      <c r="G1020">
        <v>310180293</v>
      </c>
      <c r="I1020">
        <v>2</v>
      </c>
      <c r="J1020" t="s">
        <v>120</v>
      </c>
      <c r="K1020">
        <v>92</v>
      </c>
      <c r="L1020" t="s">
        <v>6005</v>
      </c>
      <c r="M1020" t="str">
        <f>INDEX([1]Summary!$M:$M,MATCH(K1020,[1]Summary!$K:$K,))</f>
        <v>Die-Cut (D)</v>
      </c>
      <c r="N1020" t="s">
        <v>212</v>
      </c>
      <c r="O1020" t="s">
        <v>6021</v>
      </c>
      <c r="P1020">
        <v>4</v>
      </c>
      <c r="S1020" s="2">
        <v>45884</v>
      </c>
      <c r="U1020">
        <v>5</v>
      </c>
      <c r="V1020">
        <v>20</v>
      </c>
      <c r="W1020" t="s">
        <v>67</v>
      </c>
      <c r="X1020" t="s">
        <v>3629</v>
      </c>
      <c r="Y1020">
        <v>0</v>
      </c>
      <c r="Z1020">
        <v>20</v>
      </c>
      <c r="AA1020">
        <v>0</v>
      </c>
      <c r="AB1020">
        <v>0</v>
      </c>
      <c r="AC1020">
        <v>0</v>
      </c>
      <c r="AD1020">
        <v>0</v>
      </c>
      <c r="AG1020">
        <v>0</v>
      </c>
      <c r="AP1020" t="s">
        <v>3630</v>
      </c>
      <c r="AQ1020" t="s">
        <v>1263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BB1020" t="s">
        <v>65</v>
      </c>
      <c r="BC1020" t="s">
        <v>3631</v>
      </c>
      <c r="BD1020">
        <v>0</v>
      </c>
      <c r="BF1020" t="s">
        <v>1263</v>
      </c>
      <c r="BI1020" t="s">
        <v>3632</v>
      </c>
    </row>
    <row r="1021" spans="1:61" x14ac:dyDescent="0.35">
      <c r="A1021" t="s">
        <v>3633</v>
      </c>
      <c r="B1021">
        <v>10000</v>
      </c>
      <c r="C1021">
        <v>10000</v>
      </c>
      <c r="D1021" s="2">
        <v>45884</v>
      </c>
      <c r="E1021" t="s">
        <v>61</v>
      </c>
      <c r="F1021" t="s">
        <v>3634</v>
      </c>
      <c r="G1021" t="s">
        <v>1081</v>
      </c>
      <c r="I1021">
        <v>1</v>
      </c>
      <c r="J1021" t="s">
        <v>120</v>
      </c>
      <c r="K1021">
        <v>59</v>
      </c>
      <c r="L1021" t="s">
        <v>5978</v>
      </c>
      <c r="M1021" t="str">
        <f>INDEX([1]Summary!$M:$M,MATCH(K1021,[1]Summary!$K:$K,))</f>
        <v>LP</v>
      </c>
      <c r="N1021" t="s">
        <v>121</v>
      </c>
      <c r="O1021" t="s">
        <v>6012</v>
      </c>
      <c r="P1021">
        <v>800</v>
      </c>
      <c r="S1021" s="2">
        <v>45884</v>
      </c>
      <c r="U1021">
        <v>15</v>
      </c>
      <c r="V1021" s="3">
        <v>12000</v>
      </c>
      <c r="W1021" t="s">
        <v>67</v>
      </c>
      <c r="X1021" t="s">
        <v>3635</v>
      </c>
      <c r="Y1021">
        <v>0</v>
      </c>
      <c r="Z1021" s="3">
        <v>12000</v>
      </c>
      <c r="AA1021">
        <v>0</v>
      </c>
      <c r="AB1021">
        <v>0</v>
      </c>
      <c r="AC1021">
        <v>0</v>
      </c>
      <c r="AD1021">
        <v>0</v>
      </c>
      <c r="AG1021">
        <v>0</v>
      </c>
      <c r="AP1021" t="s">
        <v>3636</v>
      </c>
      <c r="AQ1021" t="s">
        <v>3637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BB1021" t="s">
        <v>65</v>
      </c>
      <c r="BC1021" t="s">
        <v>3638</v>
      </c>
      <c r="BD1021">
        <v>0</v>
      </c>
      <c r="BF1021" t="s">
        <v>3637</v>
      </c>
      <c r="BI1021" t="s">
        <v>3639</v>
      </c>
    </row>
    <row r="1022" spans="1:61" x14ac:dyDescent="0.35">
      <c r="A1022" t="s">
        <v>3640</v>
      </c>
      <c r="B1022">
        <v>10000</v>
      </c>
      <c r="C1022">
        <v>10000</v>
      </c>
      <c r="D1022" s="2">
        <v>45887</v>
      </c>
      <c r="E1022" t="s">
        <v>61</v>
      </c>
      <c r="F1022" t="s">
        <v>3387</v>
      </c>
      <c r="G1022" t="s">
        <v>3195</v>
      </c>
      <c r="I1022">
        <v>1</v>
      </c>
      <c r="J1022" t="s">
        <v>120</v>
      </c>
      <c r="K1022">
        <v>87</v>
      </c>
      <c r="L1022" t="s">
        <v>6007</v>
      </c>
      <c r="M1022" t="str">
        <f>INDEX([1]Summary!$M:$M,MATCH(K1022,[1]Summary!$K:$K,))</f>
        <v>Die-Cut</v>
      </c>
      <c r="N1022" t="s">
        <v>279</v>
      </c>
      <c r="O1022" t="s">
        <v>6026</v>
      </c>
      <c r="P1022" s="3">
        <v>20250</v>
      </c>
      <c r="S1022" s="2">
        <v>45884</v>
      </c>
      <c r="U1022">
        <v>2</v>
      </c>
      <c r="V1022" s="3">
        <v>40500</v>
      </c>
      <c r="W1022" t="s">
        <v>67</v>
      </c>
      <c r="X1022" t="s">
        <v>1972</v>
      </c>
      <c r="Y1022">
        <v>0</v>
      </c>
      <c r="Z1022" s="3">
        <v>40500</v>
      </c>
      <c r="AA1022">
        <v>0</v>
      </c>
      <c r="AB1022">
        <v>0</v>
      </c>
      <c r="AC1022">
        <v>0</v>
      </c>
      <c r="AD1022">
        <v>0</v>
      </c>
      <c r="AG1022">
        <v>0</v>
      </c>
      <c r="AP1022" t="s">
        <v>1973</v>
      </c>
      <c r="AQ1022" t="s">
        <v>282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BB1022" t="s">
        <v>65</v>
      </c>
      <c r="BC1022" t="s">
        <v>3641</v>
      </c>
      <c r="BD1022">
        <v>0</v>
      </c>
      <c r="BF1022" t="s">
        <v>282</v>
      </c>
      <c r="BI1022" t="s">
        <v>3642</v>
      </c>
    </row>
    <row r="1023" spans="1:61" x14ac:dyDescent="0.35">
      <c r="A1023" t="s">
        <v>3643</v>
      </c>
      <c r="B1023">
        <v>10000</v>
      </c>
      <c r="C1023">
        <v>10000</v>
      </c>
      <c r="D1023" s="2">
        <v>45887</v>
      </c>
      <c r="E1023" t="s">
        <v>61</v>
      </c>
      <c r="F1023" t="s">
        <v>3644</v>
      </c>
      <c r="G1023">
        <v>59736</v>
      </c>
      <c r="I1023">
        <v>1</v>
      </c>
      <c r="J1023" t="s">
        <v>120</v>
      </c>
      <c r="K1023">
        <v>73</v>
      </c>
      <c r="L1023" t="s">
        <v>5993</v>
      </c>
      <c r="M1023" t="str">
        <f>INDEX([1]Summary!$M:$M,MATCH(K1023,[1]Summary!$K:$K,))</f>
        <v>Flexo</v>
      </c>
      <c r="N1023" t="s">
        <v>369</v>
      </c>
      <c r="O1023" t="s">
        <v>6033</v>
      </c>
      <c r="P1023">
        <v>25</v>
      </c>
      <c r="S1023" s="2">
        <v>45884</v>
      </c>
      <c r="U1023">
        <v>12</v>
      </c>
      <c r="V1023">
        <v>300</v>
      </c>
      <c r="W1023" t="s">
        <v>67</v>
      </c>
      <c r="X1023" t="s">
        <v>3645</v>
      </c>
      <c r="Y1023">
        <v>0</v>
      </c>
      <c r="Z1023">
        <v>100</v>
      </c>
      <c r="AA1023">
        <v>200</v>
      </c>
      <c r="AB1023">
        <v>0</v>
      </c>
      <c r="AC1023">
        <v>0</v>
      </c>
      <c r="AD1023">
        <v>0</v>
      </c>
      <c r="AG1023">
        <v>0</v>
      </c>
      <c r="AP1023" t="s">
        <v>3646</v>
      </c>
      <c r="AQ1023" t="s">
        <v>372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BB1023" t="s">
        <v>65</v>
      </c>
      <c r="BC1023" t="s">
        <v>3647</v>
      </c>
      <c r="BD1023">
        <v>0</v>
      </c>
      <c r="BF1023" t="s">
        <v>372</v>
      </c>
      <c r="BI1023" t="s">
        <v>3648</v>
      </c>
    </row>
    <row r="1024" spans="1:61" x14ac:dyDescent="0.35">
      <c r="A1024" t="s">
        <v>3649</v>
      </c>
      <c r="B1024">
        <v>10000</v>
      </c>
      <c r="C1024">
        <v>10000</v>
      </c>
      <c r="D1024" s="2">
        <v>45887</v>
      </c>
      <c r="E1024" t="s">
        <v>61</v>
      </c>
      <c r="F1024" t="s">
        <v>3650</v>
      </c>
      <c r="G1024" t="s">
        <v>3651</v>
      </c>
      <c r="I1024">
        <v>1</v>
      </c>
      <c r="J1024" t="s">
        <v>120</v>
      </c>
      <c r="K1024">
        <v>88</v>
      </c>
      <c r="L1024" t="s">
        <v>5996</v>
      </c>
      <c r="M1024" t="str">
        <f>INDEX([1]Summary!$M:$M,MATCH(K1024,[1]Summary!$K:$K,))</f>
        <v>Digital</v>
      </c>
      <c r="N1024" t="s">
        <v>449</v>
      </c>
      <c r="O1024" t="s">
        <v>6036</v>
      </c>
      <c r="P1024">
        <v>800</v>
      </c>
      <c r="S1024" s="2">
        <v>45884</v>
      </c>
      <c r="U1024">
        <v>1</v>
      </c>
      <c r="V1024">
        <v>800</v>
      </c>
      <c r="W1024" t="s">
        <v>67</v>
      </c>
      <c r="X1024">
        <v>107270090001</v>
      </c>
      <c r="Y1024">
        <v>0</v>
      </c>
      <c r="Z1024">
        <v>500</v>
      </c>
      <c r="AA1024">
        <v>300</v>
      </c>
      <c r="AB1024">
        <v>0</v>
      </c>
      <c r="AC1024">
        <v>0</v>
      </c>
      <c r="AD1024">
        <v>0</v>
      </c>
      <c r="AG1024">
        <v>0</v>
      </c>
      <c r="AP1024">
        <v>10727009</v>
      </c>
      <c r="AQ1024" t="s">
        <v>215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BB1024" t="s">
        <v>65</v>
      </c>
      <c r="BC1024" t="s">
        <v>3652</v>
      </c>
      <c r="BD1024">
        <v>0</v>
      </c>
      <c r="BF1024" t="s">
        <v>215</v>
      </c>
      <c r="BI1024" t="s">
        <v>3653</v>
      </c>
    </row>
    <row r="1025" spans="1:61" x14ac:dyDescent="0.35">
      <c r="A1025" t="s">
        <v>3649</v>
      </c>
      <c r="B1025">
        <v>10000</v>
      </c>
      <c r="C1025">
        <v>20000</v>
      </c>
      <c r="D1025" s="2">
        <v>45887</v>
      </c>
      <c r="E1025" t="s">
        <v>61</v>
      </c>
      <c r="F1025" t="s">
        <v>3650</v>
      </c>
      <c r="G1025" t="s">
        <v>3651</v>
      </c>
      <c r="I1025">
        <v>2</v>
      </c>
      <c r="J1025" t="s">
        <v>120</v>
      </c>
      <c r="K1025">
        <v>100</v>
      </c>
      <c r="L1025" t="s">
        <v>5985</v>
      </c>
      <c r="M1025" t="str">
        <f>INDEX([1]Summary!$M:$M,MATCH(K1025,[1]Summary!$K:$K,))</f>
        <v>Die-Cut (D)</v>
      </c>
      <c r="N1025" t="s">
        <v>212</v>
      </c>
      <c r="O1025" t="s">
        <v>6021</v>
      </c>
      <c r="P1025">
        <v>700</v>
      </c>
      <c r="S1025" s="2">
        <v>45884</v>
      </c>
      <c r="U1025">
        <v>1</v>
      </c>
      <c r="V1025">
        <v>700</v>
      </c>
      <c r="W1025" t="s">
        <v>67</v>
      </c>
      <c r="X1025">
        <v>107270090001</v>
      </c>
      <c r="Y1025">
        <v>0</v>
      </c>
      <c r="Z1025">
        <v>500</v>
      </c>
      <c r="AA1025">
        <v>200</v>
      </c>
      <c r="AB1025">
        <v>0</v>
      </c>
      <c r="AC1025">
        <v>0</v>
      </c>
      <c r="AD1025">
        <v>0</v>
      </c>
      <c r="AG1025">
        <v>0</v>
      </c>
      <c r="AP1025">
        <v>10727009</v>
      </c>
      <c r="AQ1025" t="s">
        <v>215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BB1025" t="s">
        <v>65</v>
      </c>
      <c r="BC1025" t="s">
        <v>3652</v>
      </c>
      <c r="BD1025">
        <v>0</v>
      </c>
      <c r="BF1025" t="s">
        <v>215</v>
      </c>
      <c r="BI1025" t="s">
        <v>3653</v>
      </c>
    </row>
    <row r="1026" spans="1:61" x14ac:dyDescent="0.35">
      <c r="A1026" t="s">
        <v>3198</v>
      </c>
      <c r="B1026">
        <v>10000</v>
      </c>
      <c r="C1026">
        <v>20000</v>
      </c>
      <c r="D1026" s="2">
        <v>45889</v>
      </c>
      <c r="E1026" t="s">
        <v>61</v>
      </c>
      <c r="F1026" t="s">
        <v>3199</v>
      </c>
      <c r="G1026" t="s">
        <v>3200</v>
      </c>
      <c r="I1026">
        <v>2</v>
      </c>
      <c r="J1026" t="s">
        <v>120</v>
      </c>
      <c r="K1026">
        <v>100</v>
      </c>
      <c r="L1026" t="s">
        <v>5985</v>
      </c>
      <c r="M1026" t="str">
        <f>INDEX([1]Summary!$M:$M,MATCH(K1026,[1]Summary!$K:$K,))</f>
        <v>Die-Cut (D)</v>
      </c>
      <c r="N1026" t="s">
        <v>212</v>
      </c>
      <c r="O1026" t="s">
        <v>6021</v>
      </c>
      <c r="P1026">
        <v>700</v>
      </c>
      <c r="S1026" s="2">
        <v>45884</v>
      </c>
      <c r="U1026">
        <v>1</v>
      </c>
      <c r="V1026">
        <v>700</v>
      </c>
      <c r="W1026" t="s">
        <v>67</v>
      </c>
      <c r="X1026">
        <v>190073290001</v>
      </c>
      <c r="Y1026">
        <v>0</v>
      </c>
      <c r="Z1026">
        <v>500</v>
      </c>
      <c r="AA1026">
        <v>200</v>
      </c>
      <c r="AB1026">
        <v>0</v>
      </c>
      <c r="AC1026">
        <v>0</v>
      </c>
      <c r="AD1026">
        <v>0</v>
      </c>
      <c r="AG1026">
        <v>0</v>
      </c>
      <c r="AP1026">
        <v>19007329</v>
      </c>
      <c r="AQ1026" t="s">
        <v>215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BB1026" t="s">
        <v>65</v>
      </c>
      <c r="BC1026" t="s">
        <v>3201</v>
      </c>
      <c r="BD1026">
        <v>0</v>
      </c>
      <c r="BF1026" t="s">
        <v>215</v>
      </c>
      <c r="BI1026" t="s">
        <v>3202</v>
      </c>
    </row>
    <row r="1027" spans="1:61" x14ac:dyDescent="0.35">
      <c r="A1027" t="s">
        <v>3654</v>
      </c>
      <c r="B1027">
        <v>10000</v>
      </c>
      <c r="C1027">
        <v>10000</v>
      </c>
      <c r="D1027" s="2">
        <v>45884</v>
      </c>
      <c r="E1027" t="s">
        <v>61</v>
      </c>
      <c r="F1027" t="s">
        <v>3264</v>
      </c>
      <c r="G1027" t="s">
        <v>3655</v>
      </c>
      <c r="I1027">
        <v>1</v>
      </c>
      <c r="J1027" t="s">
        <v>120</v>
      </c>
      <c r="K1027">
        <v>46</v>
      </c>
      <c r="L1027" t="s">
        <v>5986</v>
      </c>
      <c r="M1027" t="str">
        <f>INDEX([1]Summary!$M:$M,MATCH(K1027,[1]Summary!$K:$K,))</f>
        <v>LP</v>
      </c>
      <c r="N1027" t="s">
        <v>248</v>
      </c>
      <c r="O1027" t="s">
        <v>6023</v>
      </c>
      <c r="P1027" s="3">
        <v>1000</v>
      </c>
      <c r="S1027" s="2">
        <v>45884</v>
      </c>
      <c r="U1027">
        <v>1</v>
      </c>
      <c r="V1027" s="3">
        <v>1000</v>
      </c>
      <c r="W1027" t="s">
        <v>67</v>
      </c>
      <c r="X1027" t="s">
        <v>3656</v>
      </c>
      <c r="Y1027">
        <v>0</v>
      </c>
      <c r="Z1027" s="3">
        <v>1000</v>
      </c>
      <c r="AA1027">
        <v>0</v>
      </c>
      <c r="AB1027">
        <v>0</v>
      </c>
      <c r="AC1027">
        <v>0</v>
      </c>
      <c r="AD1027">
        <v>0</v>
      </c>
      <c r="AG1027">
        <v>0</v>
      </c>
      <c r="AP1027" t="s">
        <v>3657</v>
      </c>
      <c r="AQ1027" t="s">
        <v>251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BB1027" t="s">
        <v>65</v>
      </c>
      <c r="BC1027" t="s">
        <v>3658</v>
      </c>
      <c r="BD1027">
        <v>0</v>
      </c>
      <c r="BF1027" t="s">
        <v>251</v>
      </c>
      <c r="BI1027" t="s">
        <v>3217</v>
      </c>
    </row>
    <row r="1028" spans="1:61" x14ac:dyDescent="0.35">
      <c r="A1028" t="s">
        <v>3659</v>
      </c>
      <c r="B1028">
        <v>10000</v>
      </c>
      <c r="C1028">
        <v>10000</v>
      </c>
      <c r="D1028" s="2">
        <v>45884</v>
      </c>
      <c r="E1028" t="s">
        <v>61</v>
      </c>
      <c r="F1028" s="4">
        <v>0.41681712962962963</v>
      </c>
      <c r="G1028" t="s">
        <v>3405</v>
      </c>
      <c r="I1028">
        <v>1</v>
      </c>
      <c r="J1028" t="s">
        <v>120</v>
      </c>
      <c r="K1028">
        <v>46</v>
      </c>
      <c r="L1028" t="s">
        <v>5986</v>
      </c>
      <c r="M1028" t="str">
        <f>INDEX([1]Summary!$M:$M,MATCH(K1028,[1]Summary!$K:$K,))</f>
        <v>LP</v>
      </c>
      <c r="N1028" t="s">
        <v>383</v>
      </c>
      <c r="O1028" t="s">
        <v>6034</v>
      </c>
      <c r="P1028">
        <v>834</v>
      </c>
      <c r="S1028" s="2">
        <v>45884</v>
      </c>
      <c r="U1028">
        <v>6</v>
      </c>
      <c r="V1028" s="3">
        <v>5004</v>
      </c>
      <c r="W1028" t="s">
        <v>67</v>
      </c>
      <c r="X1028" t="s">
        <v>1086</v>
      </c>
      <c r="Y1028">
        <v>0</v>
      </c>
      <c r="Z1028" s="3">
        <v>5000</v>
      </c>
      <c r="AA1028">
        <v>4</v>
      </c>
      <c r="AB1028">
        <v>0</v>
      </c>
      <c r="AC1028">
        <v>0</v>
      </c>
      <c r="AD1028">
        <v>0</v>
      </c>
      <c r="AG1028">
        <v>0</v>
      </c>
      <c r="AP1028" t="s">
        <v>1087</v>
      </c>
      <c r="AQ1028" t="s">
        <v>251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BB1028" t="s">
        <v>65</v>
      </c>
      <c r="BC1028" t="s">
        <v>3660</v>
      </c>
      <c r="BD1028">
        <v>0</v>
      </c>
      <c r="BF1028" t="s">
        <v>251</v>
      </c>
      <c r="BI1028" t="s">
        <v>3217</v>
      </c>
    </row>
    <row r="1029" spans="1:61" x14ac:dyDescent="0.35">
      <c r="A1029" t="s">
        <v>3661</v>
      </c>
      <c r="B1029">
        <v>10000</v>
      </c>
      <c r="C1029">
        <v>10000</v>
      </c>
      <c r="D1029" s="2">
        <v>45884</v>
      </c>
      <c r="E1029" t="s">
        <v>61</v>
      </c>
      <c r="F1029" s="4">
        <v>0.41681712962962963</v>
      </c>
      <c r="G1029" t="s">
        <v>3405</v>
      </c>
      <c r="I1029">
        <v>1</v>
      </c>
      <c r="J1029" t="s">
        <v>120</v>
      </c>
      <c r="K1029">
        <v>46</v>
      </c>
      <c r="L1029" t="s">
        <v>5986</v>
      </c>
      <c r="M1029" t="str">
        <f>INDEX([1]Summary!$M:$M,MATCH(K1029,[1]Summary!$K:$K,))</f>
        <v>LP</v>
      </c>
      <c r="N1029" t="s">
        <v>383</v>
      </c>
      <c r="O1029" t="s">
        <v>6034</v>
      </c>
      <c r="P1029" s="3">
        <v>1250</v>
      </c>
      <c r="S1029" s="2">
        <v>45884</v>
      </c>
      <c r="U1029">
        <v>4</v>
      </c>
      <c r="V1029" s="3">
        <v>5000</v>
      </c>
      <c r="W1029" t="s">
        <v>67</v>
      </c>
      <c r="X1029" t="s">
        <v>3662</v>
      </c>
      <c r="Y1029">
        <v>0</v>
      </c>
      <c r="Z1029" s="3">
        <v>5000</v>
      </c>
      <c r="AA1029">
        <v>0</v>
      </c>
      <c r="AB1029">
        <v>0</v>
      </c>
      <c r="AC1029">
        <v>0</v>
      </c>
      <c r="AD1029">
        <v>0</v>
      </c>
      <c r="AG1029">
        <v>0</v>
      </c>
      <c r="AP1029" t="s">
        <v>3663</v>
      </c>
      <c r="AQ1029" t="s">
        <v>251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BB1029" t="s">
        <v>65</v>
      </c>
      <c r="BC1029" t="s">
        <v>3664</v>
      </c>
      <c r="BD1029">
        <v>0</v>
      </c>
      <c r="BF1029" t="s">
        <v>251</v>
      </c>
      <c r="BI1029" t="s">
        <v>3217</v>
      </c>
    </row>
    <row r="1030" spans="1:61" x14ac:dyDescent="0.35">
      <c r="A1030" t="s">
        <v>3665</v>
      </c>
      <c r="B1030">
        <v>10000</v>
      </c>
      <c r="C1030">
        <v>10000</v>
      </c>
      <c r="D1030" s="2">
        <v>45884</v>
      </c>
      <c r="E1030" t="s">
        <v>61</v>
      </c>
      <c r="F1030" t="s">
        <v>3666</v>
      </c>
      <c r="G1030" t="s">
        <v>3405</v>
      </c>
      <c r="I1030">
        <v>1</v>
      </c>
      <c r="J1030" t="s">
        <v>120</v>
      </c>
      <c r="K1030">
        <v>46</v>
      </c>
      <c r="L1030" t="s">
        <v>5986</v>
      </c>
      <c r="M1030" t="str">
        <f>INDEX([1]Summary!$M:$M,MATCH(K1030,[1]Summary!$K:$K,))</f>
        <v>LP</v>
      </c>
      <c r="N1030" t="s">
        <v>383</v>
      </c>
      <c r="O1030" t="s">
        <v>6034</v>
      </c>
      <c r="P1030" s="3">
        <v>4500</v>
      </c>
      <c r="S1030" s="2">
        <v>45884</v>
      </c>
      <c r="U1030">
        <v>4</v>
      </c>
      <c r="V1030" s="3">
        <v>18000</v>
      </c>
      <c r="W1030" t="s">
        <v>67</v>
      </c>
      <c r="X1030" t="s">
        <v>3667</v>
      </c>
      <c r="Y1030">
        <v>0</v>
      </c>
      <c r="Z1030" s="3">
        <v>18000</v>
      </c>
      <c r="AA1030">
        <v>0</v>
      </c>
      <c r="AB1030">
        <v>0</v>
      </c>
      <c r="AC1030">
        <v>0</v>
      </c>
      <c r="AD1030">
        <v>0</v>
      </c>
      <c r="AG1030">
        <v>0</v>
      </c>
      <c r="AP1030" t="s">
        <v>3668</v>
      </c>
      <c r="AQ1030" t="s">
        <v>251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BB1030" t="s">
        <v>65</v>
      </c>
      <c r="BC1030" t="s">
        <v>3669</v>
      </c>
      <c r="BD1030">
        <v>0</v>
      </c>
      <c r="BF1030" t="s">
        <v>251</v>
      </c>
      <c r="BI1030" t="s">
        <v>3217</v>
      </c>
    </row>
    <row r="1031" spans="1:61" x14ac:dyDescent="0.35">
      <c r="A1031" t="s">
        <v>3670</v>
      </c>
      <c r="B1031">
        <v>10000</v>
      </c>
      <c r="C1031">
        <v>10000</v>
      </c>
      <c r="D1031" s="2">
        <v>45887</v>
      </c>
      <c r="E1031" t="s">
        <v>61</v>
      </c>
      <c r="F1031" t="s">
        <v>3671</v>
      </c>
      <c r="G1031" t="s">
        <v>247</v>
      </c>
      <c r="I1031">
        <v>1</v>
      </c>
      <c r="J1031" t="s">
        <v>120</v>
      </c>
      <c r="K1031">
        <v>46</v>
      </c>
      <c r="L1031" t="s">
        <v>5986</v>
      </c>
      <c r="M1031" t="str">
        <f>INDEX([1]Summary!$M:$M,MATCH(K1031,[1]Summary!$K:$K,))</f>
        <v>LP</v>
      </c>
      <c r="N1031" t="s">
        <v>248</v>
      </c>
      <c r="O1031" t="s">
        <v>6023</v>
      </c>
      <c r="P1031" s="3">
        <v>3000</v>
      </c>
      <c r="S1031" s="2">
        <v>45884</v>
      </c>
      <c r="U1031">
        <v>1</v>
      </c>
      <c r="V1031" s="3">
        <v>3000</v>
      </c>
      <c r="W1031" t="s">
        <v>67</v>
      </c>
      <c r="X1031" t="s">
        <v>3672</v>
      </c>
      <c r="Y1031">
        <v>0</v>
      </c>
      <c r="Z1031" s="3">
        <v>3000</v>
      </c>
      <c r="AA1031">
        <v>0</v>
      </c>
      <c r="AB1031">
        <v>0</v>
      </c>
      <c r="AC1031">
        <v>0</v>
      </c>
      <c r="AD1031">
        <v>0</v>
      </c>
      <c r="AG1031">
        <v>0</v>
      </c>
      <c r="AP1031" t="s">
        <v>3673</v>
      </c>
      <c r="AQ1031" t="s">
        <v>251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BB1031" t="s">
        <v>65</v>
      </c>
      <c r="BC1031" t="s">
        <v>3674</v>
      </c>
      <c r="BD1031">
        <v>0</v>
      </c>
      <c r="BF1031" t="s">
        <v>251</v>
      </c>
      <c r="BI1031" t="s">
        <v>3217</v>
      </c>
    </row>
    <row r="1032" spans="1:61" x14ac:dyDescent="0.35">
      <c r="A1032" t="s">
        <v>3675</v>
      </c>
      <c r="B1032">
        <v>10000</v>
      </c>
      <c r="C1032">
        <v>10000</v>
      </c>
      <c r="D1032" s="2">
        <v>45888</v>
      </c>
      <c r="E1032" t="s">
        <v>61</v>
      </c>
      <c r="F1032" t="s">
        <v>3676</v>
      </c>
      <c r="G1032" t="s">
        <v>3231</v>
      </c>
      <c r="I1032">
        <v>1</v>
      </c>
      <c r="J1032" t="s">
        <v>120</v>
      </c>
      <c r="K1032">
        <v>72</v>
      </c>
      <c r="L1032" t="s">
        <v>5995</v>
      </c>
      <c r="M1032" t="str">
        <f>INDEX([1]Summary!$M:$M,MATCH(K1032,[1]Summary!$K:$K,))</f>
        <v>Digital</v>
      </c>
      <c r="N1032" t="s">
        <v>1100</v>
      </c>
      <c r="O1032" t="s">
        <v>6051</v>
      </c>
      <c r="P1032" s="3">
        <v>2000</v>
      </c>
      <c r="S1032" s="2">
        <v>45884</v>
      </c>
      <c r="U1032">
        <v>3</v>
      </c>
      <c r="V1032" s="3">
        <v>6000</v>
      </c>
      <c r="W1032" t="s">
        <v>67</v>
      </c>
      <c r="X1032" t="s">
        <v>3677</v>
      </c>
      <c r="Y1032">
        <v>0</v>
      </c>
      <c r="Z1032" s="3">
        <v>4000</v>
      </c>
      <c r="AA1032" s="3">
        <v>2000</v>
      </c>
      <c r="AB1032">
        <v>0</v>
      </c>
      <c r="AC1032">
        <v>0</v>
      </c>
      <c r="AD1032">
        <v>0</v>
      </c>
      <c r="AG1032">
        <v>0</v>
      </c>
      <c r="AP1032" t="s">
        <v>3678</v>
      </c>
      <c r="AQ1032" t="s">
        <v>595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BB1032" t="s">
        <v>65</v>
      </c>
      <c r="BC1032" t="s">
        <v>3679</v>
      </c>
      <c r="BD1032">
        <v>0</v>
      </c>
      <c r="BF1032" t="s">
        <v>595</v>
      </c>
      <c r="BI1032" t="s">
        <v>3680</v>
      </c>
    </row>
    <row r="1033" spans="1:61" x14ac:dyDescent="0.35">
      <c r="A1033" t="s">
        <v>3681</v>
      </c>
      <c r="B1033">
        <v>10000</v>
      </c>
      <c r="C1033">
        <v>10000</v>
      </c>
      <c r="D1033" s="2">
        <v>45895</v>
      </c>
      <c r="E1033" t="s">
        <v>61</v>
      </c>
      <c r="F1033" t="s">
        <v>3501</v>
      </c>
      <c r="G1033" t="s">
        <v>3496</v>
      </c>
      <c r="I1033">
        <v>1</v>
      </c>
      <c r="J1033" t="s">
        <v>120</v>
      </c>
      <c r="K1033">
        <v>79</v>
      </c>
      <c r="L1033" t="s">
        <v>5977</v>
      </c>
      <c r="M1033" t="str">
        <f>INDEX([1]Summary!$M:$M,MATCH(K1033,[1]Summary!$K:$K,))</f>
        <v>Digital</v>
      </c>
      <c r="N1033" t="s">
        <v>918</v>
      </c>
      <c r="O1033" t="s">
        <v>6047</v>
      </c>
      <c r="P1033" s="3">
        <v>4110</v>
      </c>
      <c r="S1033" s="2">
        <v>45884</v>
      </c>
      <c r="U1033">
        <v>28</v>
      </c>
      <c r="V1033" s="3">
        <v>115080</v>
      </c>
      <c r="W1033" t="s">
        <v>67</v>
      </c>
      <c r="X1033" t="s">
        <v>3682</v>
      </c>
      <c r="Y1033">
        <v>0</v>
      </c>
      <c r="Z1033" s="3">
        <v>100000</v>
      </c>
      <c r="AA1033" s="3">
        <v>15080</v>
      </c>
      <c r="AB1033">
        <v>0</v>
      </c>
      <c r="AC1033">
        <v>0</v>
      </c>
      <c r="AD1033">
        <v>0</v>
      </c>
      <c r="AG1033">
        <v>0</v>
      </c>
      <c r="AP1033" t="s">
        <v>3683</v>
      </c>
      <c r="AQ1033" t="s">
        <v>70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BB1033" t="s">
        <v>65</v>
      </c>
      <c r="BC1033" t="s">
        <v>3684</v>
      </c>
      <c r="BD1033">
        <v>0</v>
      </c>
      <c r="BF1033" t="s">
        <v>70</v>
      </c>
      <c r="BI1033" t="s">
        <v>3685</v>
      </c>
    </row>
    <row r="1034" spans="1:61" x14ac:dyDescent="0.35">
      <c r="A1034" t="s">
        <v>3686</v>
      </c>
      <c r="B1034">
        <v>10000</v>
      </c>
      <c r="C1034">
        <v>10000</v>
      </c>
      <c r="D1034" s="2">
        <v>45887</v>
      </c>
      <c r="E1034" t="s">
        <v>61</v>
      </c>
      <c r="F1034" t="s">
        <v>3687</v>
      </c>
      <c r="G1034">
        <v>59736</v>
      </c>
      <c r="I1034">
        <v>1</v>
      </c>
      <c r="J1034" t="s">
        <v>120</v>
      </c>
      <c r="K1034">
        <v>73</v>
      </c>
      <c r="L1034" t="s">
        <v>5993</v>
      </c>
      <c r="M1034" t="str">
        <f>INDEX([1]Summary!$M:$M,MATCH(K1034,[1]Summary!$K:$K,))</f>
        <v>Flexo</v>
      </c>
      <c r="N1034" t="s">
        <v>369</v>
      </c>
      <c r="O1034" t="s">
        <v>6033</v>
      </c>
      <c r="P1034" s="3">
        <v>6563</v>
      </c>
      <c r="S1034" s="2">
        <v>45884</v>
      </c>
      <c r="U1034">
        <v>12</v>
      </c>
      <c r="V1034" s="3">
        <v>78756</v>
      </c>
      <c r="W1034" t="s">
        <v>67</v>
      </c>
      <c r="X1034" t="s">
        <v>3688</v>
      </c>
      <c r="Y1034">
        <v>0</v>
      </c>
      <c r="Z1034" s="3">
        <v>78750</v>
      </c>
      <c r="AA1034">
        <v>6</v>
      </c>
      <c r="AB1034">
        <v>0</v>
      </c>
      <c r="AC1034">
        <v>0</v>
      </c>
      <c r="AD1034">
        <v>0</v>
      </c>
      <c r="AG1034">
        <v>0</v>
      </c>
      <c r="AP1034" t="s">
        <v>3689</v>
      </c>
      <c r="AQ1034" t="s">
        <v>372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BB1034" t="s">
        <v>65</v>
      </c>
      <c r="BC1034" t="s">
        <v>3690</v>
      </c>
      <c r="BD1034">
        <v>0</v>
      </c>
      <c r="BF1034" t="s">
        <v>372</v>
      </c>
      <c r="BI1034" t="s">
        <v>3447</v>
      </c>
    </row>
    <row r="1035" spans="1:61" x14ac:dyDescent="0.35">
      <c r="A1035" t="s">
        <v>3691</v>
      </c>
      <c r="B1035">
        <v>10000</v>
      </c>
      <c r="C1035">
        <v>10000</v>
      </c>
      <c r="D1035" s="2">
        <v>45884</v>
      </c>
      <c r="E1035" t="s">
        <v>61</v>
      </c>
      <c r="F1035" t="s">
        <v>3692</v>
      </c>
      <c r="G1035" t="s">
        <v>2800</v>
      </c>
      <c r="I1035">
        <v>1</v>
      </c>
      <c r="J1035" t="s">
        <v>120</v>
      </c>
      <c r="K1035">
        <v>59</v>
      </c>
      <c r="L1035" t="s">
        <v>5978</v>
      </c>
      <c r="M1035" t="str">
        <f>INDEX([1]Summary!$M:$M,MATCH(K1035,[1]Summary!$K:$K,))</f>
        <v>LP</v>
      </c>
      <c r="N1035" t="s">
        <v>321</v>
      </c>
      <c r="O1035" t="s">
        <v>6028</v>
      </c>
      <c r="P1035">
        <v>500</v>
      </c>
      <c r="S1035" s="2">
        <v>45884</v>
      </c>
      <c r="U1035">
        <v>2</v>
      </c>
      <c r="V1035" s="3">
        <v>1000</v>
      </c>
      <c r="W1035" t="s">
        <v>67</v>
      </c>
      <c r="X1035" t="s">
        <v>3693</v>
      </c>
      <c r="Y1035">
        <v>0</v>
      </c>
      <c r="Z1035" s="3">
        <v>1000</v>
      </c>
      <c r="AA1035">
        <v>0</v>
      </c>
      <c r="AB1035">
        <v>0</v>
      </c>
      <c r="AC1035">
        <v>0</v>
      </c>
      <c r="AD1035">
        <v>0</v>
      </c>
      <c r="AG1035">
        <v>0</v>
      </c>
      <c r="AP1035" t="s">
        <v>3694</v>
      </c>
      <c r="AQ1035" t="s">
        <v>251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BB1035" t="s">
        <v>65</v>
      </c>
      <c r="BC1035" t="s">
        <v>3695</v>
      </c>
      <c r="BD1035">
        <v>0</v>
      </c>
      <c r="BF1035" t="s">
        <v>251</v>
      </c>
      <c r="BI1035" t="s">
        <v>3696</v>
      </c>
    </row>
    <row r="1036" spans="1:61" x14ac:dyDescent="0.35">
      <c r="A1036" t="s">
        <v>3697</v>
      </c>
      <c r="B1036">
        <v>10000</v>
      </c>
      <c r="C1036">
        <v>10000</v>
      </c>
      <c r="D1036" s="2">
        <v>45884</v>
      </c>
      <c r="E1036" t="s">
        <v>61</v>
      </c>
      <c r="F1036" t="s">
        <v>3698</v>
      </c>
      <c r="G1036" t="s">
        <v>3699</v>
      </c>
      <c r="I1036">
        <v>1</v>
      </c>
      <c r="J1036" t="s">
        <v>120</v>
      </c>
      <c r="K1036">
        <v>71</v>
      </c>
      <c r="L1036" t="s">
        <v>5983</v>
      </c>
      <c r="M1036" t="str">
        <f>INDEX([1]Summary!$M:$M,MATCH(K1036,[1]Summary!$K:$K,))</f>
        <v>Die-Cut</v>
      </c>
      <c r="N1036" t="s">
        <v>191</v>
      </c>
      <c r="O1036" t="s">
        <v>6019</v>
      </c>
      <c r="P1036">
        <v>500</v>
      </c>
      <c r="S1036" s="2">
        <v>45884</v>
      </c>
      <c r="U1036">
        <v>16</v>
      </c>
      <c r="V1036" s="3">
        <v>8000</v>
      </c>
      <c r="W1036" t="s">
        <v>67</v>
      </c>
      <c r="X1036" t="s">
        <v>3700</v>
      </c>
      <c r="Y1036">
        <v>0</v>
      </c>
      <c r="Z1036" s="3">
        <v>8000</v>
      </c>
      <c r="AA1036">
        <v>0</v>
      </c>
      <c r="AB1036">
        <v>0</v>
      </c>
      <c r="AC1036">
        <v>0</v>
      </c>
      <c r="AD1036">
        <v>0</v>
      </c>
      <c r="AG1036">
        <v>0</v>
      </c>
      <c r="AP1036" t="s">
        <v>3701</v>
      </c>
      <c r="AQ1036" t="s">
        <v>251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BB1036" t="s">
        <v>65</v>
      </c>
      <c r="BC1036" t="s">
        <v>3702</v>
      </c>
      <c r="BD1036">
        <v>0</v>
      </c>
      <c r="BF1036" t="s">
        <v>251</v>
      </c>
      <c r="BI1036" t="s">
        <v>3696</v>
      </c>
    </row>
    <row r="1037" spans="1:61" x14ac:dyDescent="0.35">
      <c r="A1037" t="s">
        <v>3703</v>
      </c>
      <c r="B1037">
        <v>10000</v>
      </c>
      <c r="C1037">
        <v>10000</v>
      </c>
      <c r="D1037" s="2">
        <v>45884</v>
      </c>
      <c r="E1037" t="s">
        <v>61</v>
      </c>
      <c r="F1037" s="4">
        <v>0.42739583333333331</v>
      </c>
      <c r="G1037" t="s">
        <v>3704</v>
      </c>
      <c r="I1037">
        <v>1</v>
      </c>
      <c r="J1037" t="s">
        <v>120</v>
      </c>
      <c r="K1037">
        <v>71</v>
      </c>
      <c r="L1037" t="s">
        <v>5983</v>
      </c>
      <c r="M1037" t="str">
        <f>INDEX([1]Summary!$M:$M,MATCH(K1037,[1]Summary!$K:$K,))</f>
        <v>Die-Cut</v>
      </c>
      <c r="N1037" t="s">
        <v>191</v>
      </c>
      <c r="O1037" t="s">
        <v>6019</v>
      </c>
      <c r="P1037">
        <v>667</v>
      </c>
      <c r="S1037" s="2">
        <v>45884</v>
      </c>
      <c r="U1037">
        <v>3</v>
      </c>
      <c r="V1037" s="3">
        <v>2001</v>
      </c>
      <c r="W1037" t="s">
        <v>67</v>
      </c>
      <c r="X1037" t="s">
        <v>3705</v>
      </c>
      <c r="Y1037">
        <v>0</v>
      </c>
      <c r="Z1037" s="3">
        <v>2000</v>
      </c>
      <c r="AA1037">
        <v>1</v>
      </c>
      <c r="AB1037">
        <v>0</v>
      </c>
      <c r="AC1037">
        <v>0</v>
      </c>
      <c r="AD1037">
        <v>0</v>
      </c>
      <c r="AG1037">
        <v>0</v>
      </c>
      <c r="AP1037" t="s">
        <v>3706</v>
      </c>
      <c r="AQ1037" t="s">
        <v>251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BB1037" t="s">
        <v>65</v>
      </c>
      <c r="BC1037" t="s">
        <v>3707</v>
      </c>
      <c r="BD1037">
        <v>0</v>
      </c>
      <c r="BF1037" t="s">
        <v>251</v>
      </c>
      <c r="BI1037" t="s">
        <v>3696</v>
      </c>
    </row>
    <row r="1038" spans="1:61" x14ac:dyDescent="0.35">
      <c r="A1038" t="s">
        <v>3708</v>
      </c>
      <c r="B1038">
        <v>10000</v>
      </c>
      <c r="C1038">
        <v>10000</v>
      </c>
      <c r="D1038" s="2">
        <v>45884</v>
      </c>
      <c r="E1038" t="s">
        <v>61</v>
      </c>
      <c r="F1038" t="s">
        <v>3709</v>
      </c>
      <c r="G1038" t="s">
        <v>3405</v>
      </c>
      <c r="I1038">
        <v>1</v>
      </c>
      <c r="J1038" t="s">
        <v>120</v>
      </c>
      <c r="K1038">
        <v>71</v>
      </c>
      <c r="L1038" t="s">
        <v>5983</v>
      </c>
      <c r="M1038" t="str">
        <f>INDEX([1]Summary!$M:$M,MATCH(K1038,[1]Summary!$K:$K,))</f>
        <v>Die-Cut</v>
      </c>
      <c r="N1038" t="s">
        <v>191</v>
      </c>
      <c r="O1038" t="s">
        <v>6019</v>
      </c>
      <c r="P1038">
        <v>231</v>
      </c>
      <c r="S1038" s="2">
        <v>45884</v>
      </c>
      <c r="U1038">
        <v>52</v>
      </c>
      <c r="V1038" s="3">
        <v>12012</v>
      </c>
      <c r="W1038" t="s">
        <v>67</v>
      </c>
      <c r="X1038" t="s">
        <v>901</v>
      </c>
      <c r="Y1038">
        <v>0</v>
      </c>
      <c r="Z1038" s="3">
        <v>12000</v>
      </c>
      <c r="AA1038">
        <v>12</v>
      </c>
      <c r="AB1038">
        <v>0</v>
      </c>
      <c r="AC1038">
        <v>0</v>
      </c>
      <c r="AD1038">
        <v>0</v>
      </c>
      <c r="AG1038">
        <v>0</v>
      </c>
      <c r="AP1038" t="s">
        <v>902</v>
      </c>
      <c r="AQ1038" t="s">
        <v>251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BB1038" t="s">
        <v>65</v>
      </c>
      <c r="BC1038" t="s">
        <v>3710</v>
      </c>
      <c r="BD1038">
        <v>0</v>
      </c>
      <c r="BF1038" t="s">
        <v>251</v>
      </c>
      <c r="BI1038" t="s">
        <v>3696</v>
      </c>
    </row>
    <row r="1039" spans="1:61" x14ac:dyDescent="0.35">
      <c r="A1039" t="s">
        <v>3711</v>
      </c>
      <c r="B1039">
        <v>10000</v>
      </c>
      <c r="C1039">
        <v>10000</v>
      </c>
      <c r="D1039" s="2">
        <v>45884</v>
      </c>
      <c r="E1039" t="s">
        <v>61</v>
      </c>
      <c r="F1039" t="s">
        <v>3712</v>
      </c>
      <c r="G1039" t="s">
        <v>3713</v>
      </c>
      <c r="I1039">
        <v>1</v>
      </c>
      <c r="J1039" t="s">
        <v>120</v>
      </c>
      <c r="K1039">
        <v>71</v>
      </c>
      <c r="L1039" t="s">
        <v>5983</v>
      </c>
      <c r="M1039" t="str">
        <f>INDEX([1]Summary!$M:$M,MATCH(K1039,[1]Summary!$K:$K,))</f>
        <v>Die-Cut</v>
      </c>
      <c r="N1039" t="s">
        <v>191</v>
      </c>
      <c r="O1039" t="s">
        <v>6019</v>
      </c>
      <c r="P1039" s="3">
        <v>1500</v>
      </c>
      <c r="S1039" s="2">
        <v>45884</v>
      </c>
      <c r="U1039">
        <v>2</v>
      </c>
      <c r="V1039" s="3">
        <v>3000</v>
      </c>
      <c r="W1039" t="s">
        <v>67</v>
      </c>
      <c r="X1039" t="s">
        <v>3714</v>
      </c>
      <c r="Y1039">
        <v>0</v>
      </c>
      <c r="Z1039" s="3">
        <v>3000</v>
      </c>
      <c r="AA1039">
        <v>0</v>
      </c>
      <c r="AB1039">
        <v>0</v>
      </c>
      <c r="AC1039">
        <v>0</v>
      </c>
      <c r="AD1039">
        <v>0</v>
      </c>
      <c r="AG1039">
        <v>0</v>
      </c>
      <c r="AP1039" t="s">
        <v>3715</v>
      </c>
      <c r="AQ1039" t="s">
        <v>251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BB1039" t="s">
        <v>65</v>
      </c>
      <c r="BC1039" t="s">
        <v>3716</v>
      </c>
      <c r="BD1039">
        <v>0</v>
      </c>
      <c r="BF1039" t="s">
        <v>251</v>
      </c>
      <c r="BI1039" t="s">
        <v>3717</v>
      </c>
    </row>
    <row r="1040" spans="1:61" x14ac:dyDescent="0.35">
      <c r="A1040" t="s">
        <v>3718</v>
      </c>
      <c r="B1040">
        <v>10000</v>
      </c>
      <c r="C1040">
        <v>10000</v>
      </c>
      <c r="D1040" s="2">
        <v>45884</v>
      </c>
      <c r="E1040" t="s">
        <v>61</v>
      </c>
      <c r="F1040" t="s">
        <v>3595</v>
      </c>
      <c r="G1040" t="s">
        <v>2800</v>
      </c>
      <c r="I1040">
        <v>1</v>
      </c>
      <c r="J1040" t="s">
        <v>120</v>
      </c>
      <c r="K1040">
        <v>71</v>
      </c>
      <c r="L1040" t="s">
        <v>5983</v>
      </c>
      <c r="M1040" t="str">
        <f>INDEX([1]Summary!$M:$M,MATCH(K1040,[1]Summary!$K:$K,))</f>
        <v>Die-Cut</v>
      </c>
      <c r="N1040" t="s">
        <v>191</v>
      </c>
      <c r="O1040" t="s">
        <v>6019</v>
      </c>
      <c r="P1040" s="3">
        <v>4500</v>
      </c>
      <c r="S1040" s="2">
        <v>45884</v>
      </c>
      <c r="U1040">
        <v>2</v>
      </c>
      <c r="V1040" s="3">
        <v>9000</v>
      </c>
      <c r="W1040" t="s">
        <v>67</v>
      </c>
      <c r="X1040" t="s">
        <v>3214</v>
      </c>
      <c r="Y1040">
        <v>0</v>
      </c>
      <c r="Z1040" s="3">
        <v>9000</v>
      </c>
      <c r="AA1040">
        <v>0</v>
      </c>
      <c r="AB1040">
        <v>0</v>
      </c>
      <c r="AC1040">
        <v>0</v>
      </c>
      <c r="AD1040">
        <v>0</v>
      </c>
      <c r="AG1040">
        <v>0</v>
      </c>
      <c r="AP1040" t="s">
        <v>3215</v>
      </c>
      <c r="AQ1040" t="s">
        <v>251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BB1040" t="s">
        <v>65</v>
      </c>
      <c r="BC1040" t="s">
        <v>3719</v>
      </c>
      <c r="BD1040">
        <v>0</v>
      </c>
      <c r="BF1040" t="s">
        <v>251</v>
      </c>
      <c r="BI1040" t="s">
        <v>3717</v>
      </c>
    </row>
    <row r="1041" spans="1:61" x14ac:dyDescent="0.35">
      <c r="A1041" t="s">
        <v>3720</v>
      </c>
      <c r="B1041">
        <v>10000</v>
      </c>
      <c r="C1041">
        <v>10000</v>
      </c>
      <c r="D1041" s="2">
        <v>45884</v>
      </c>
      <c r="E1041" t="s">
        <v>61</v>
      </c>
      <c r="F1041" t="s">
        <v>3613</v>
      </c>
      <c r="G1041" t="s">
        <v>2628</v>
      </c>
      <c r="I1041">
        <v>1</v>
      </c>
      <c r="J1041" t="s">
        <v>120</v>
      </c>
      <c r="K1041">
        <v>71</v>
      </c>
      <c r="L1041" t="s">
        <v>5983</v>
      </c>
      <c r="M1041" t="str">
        <f>INDEX([1]Summary!$M:$M,MATCH(K1041,[1]Summary!$K:$K,))</f>
        <v>Die-Cut</v>
      </c>
      <c r="N1041" t="s">
        <v>191</v>
      </c>
      <c r="O1041" t="s">
        <v>6019</v>
      </c>
      <c r="P1041">
        <v>500</v>
      </c>
      <c r="S1041" s="2">
        <v>45884</v>
      </c>
      <c r="U1041">
        <v>6</v>
      </c>
      <c r="V1041" s="3">
        <v>3000</v>
      </c>
      <c r="W1041" t="s">
        <v>67</v>
      </c>
      <c r="X1041" t="s">
        <v>3220</v>
      </c>
      <c r="Y1041">
        <v>0</v>
      </c>
      <c r="Z1041" s="3">
        <v>3000</v>
      </c>
      <c r="AA1041">
        <v>0</v>
      </c>
      <c r="AB1041">
        <v>0</v>
      </c>
      <c r="AC1041">
        <v>0</v>
      </c>
      <c r="AD1041">
        <v>0</v>
      </c>
      <c r="AG1041">
        <v>0</v>
      </c>
      <c r="AP1041" t="s">
        <v>3221</v>
      </c>
      <c r="AQ1041" t="s">
        <v>251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BB1041" t="s">
        <v>65</v>
      </c>
      <c r="BC1041" t="s">
        <v>3721</v>
      </c>
      <c r="BD1041">
        <v>0</v>
      </c>
      <c r="BF1041" t="s">
        <v>251</v>
      </c>
      <c r="BI1041" t="s">
        <v>3717</v>
      </c>
    </row>
    <row r="1042" spans="1:61" x14ac:dyDescent="0.35">
      <c r="A1042" t="s">
        <v>3722</v>
      </c>
      <c r="B1042">
        <v>10000</v>
      </c>
      <c r="C1042">
        <v>10000</v>
      </c>
      <c r="D1042" s="2">
        <v>45884</v>
      </c>
      <c r="E1042" t="s">
        <v>61</v>
      </c>
      <c r="F1042" t="s">
        <v>3723</v>
      </c>
      <c r="G1042" t="s">
        <v>3405</v>
      </c>
      <c r="I1042">
        <v>1</v>
      </c>
      <c r="J1042" t="s">
        <v>120</v>
      </c>
      <c r="K1042">
        <v>46</v>
      </c>
      <c r="L1042" t="s">
        <v>5986</v>
      </c>
      <c r="M1042" t="str">
        <f>INDEX([1]Summary!$M:$M,MATCH(K1042,[1]Summary!$K:$K,))</f>
        <v>LP</v>
      </c>
      <c r="N1042" t="s">
        <v>383</v>
      </c>
      <c r="O1042" t="s">
        <v>6034</v>
      </c>
      <c r="P1042" s="3">
        <v>4000</v>
      </c>
      <c r="S1042" s="2">
        <v>45884</v>
      </c>
      <c r="U1042">
        <v>4</v>
      </c>
      <c r="V1042" s="3">
        <v>16000</v>
      </c>
      <c r="W1042" t="s">
        <v>67</v>
      </c>
      <c r="X1042" t="s">
        <v>3667</v>
      </c>
      <c r="Y1042">
        <v>0</v>
      </c>
      <c r="Z1042" s="3">
        <v>16000</v>
      </c>
      <c r="AA1042">
        <v>0</v>
      </c>
      <c r="AB1042">
        <v>0</v>
      </c>
      <c r="AC1042">
        <v>0</v>
      </c>
      <c r="AD1042">
        <v>0</v>
      </c>
      <c r="AG1042">
        <v>0</v>
      </c>
      <c r="AP1042" t="s">
        <v>3668</v>
      </c>
      <c r="AQ1042" t="s">
        <v>251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BB1042" t="s">
        <v>65</v>
      </c>
      <c r="BC1042" t="s">
        <v>3724</v>
      </c>
      <c r="BD1042">
        <v>0</v>
      </c>
      <c r="BF1042" t="s">
        <v>251</v>
      </c>
      <c r="BI1042" t="s">
        <v>3725</v>
      </c>
    </row>
    <row r="1043" spans="1:61" x14ac:dyDescent="0.35">
      <c r="A1043" t="s">
        <v>3726</v>
      </c>
      <c r="B1043">
        <v>10000</v>
      </c>
      <c r="C1043">
        <v>10000</v>
      </c>
      <c r="D1043" s="2">
        <v>45884</v>
      </c>
      <c r="E1043" t="s">
        <v>61</v>
      </c>
      <c r="F1043" s="4">
        <v>0.4755787037037037</v>
      </c>
      <c r="G1043" t="s">
        <v>3727</v>
      </c>
      <c r="I1043">
        <v>1</v>
      </c>
      <c r="J1043" t="s">
        <v>120</v>
      </c>
      <c r="K1043">
        <v>46</v>
      </c>
      <c r="L1043" t="s">
        <v>5986</v>
      </c>
      <c r="M1043" t="str">
        <f>INDEX([1]Summary!$M:$M,MATCH(K1043,[1]Summary!$K:$K,))</f>
        <v>LP</v>
      </c>
      <c r="N1043" t="s">
        <v>383</v>
      </c>
      <c r="O1043" t="s">
        <v>6034</v>
      </c>
      <c r="P1043" s="3">
        <v>2500</v>
      </c>
      <c r="S1043" s="2">
        <v>45884</v>
      </c>
      <c r="U1043">
        <v>6</v>
      </c>
      <c r="V1043" s="3">
        <v>15000</v>
      </c>
      <c r="W1043" t="s">
        <v>67</v>
      </c>
      <c r="X1043" t="s">
        <v>3414</v>
      </c>
      <c r="Y1043">
        <v>0</v>
      </c>
      <c r="Z1043" s="3">
        <v>15000</v>
      </c>
      <c r="AA1043">
        <v>0</v>
      </c>
      <c r="AB1043">
        <v>0</v>
      </c>
      <c r="AC1043">
        <v>0</v>
      </c>
      <c r="AD1043">
        <v>0</v>
      </c>
      <c r="AG1043">
        <v>0</v>
      </c>
      <c r="AP1043" t="s">
        <v>3415</v>
      </c>
      <c r="AQ1043" t="s">
        <v>251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BB1043" t="s">
        <v>65</v>
      </c>
      <c r="BC1043" t="s">
        <v>3728</v>
      </c>
      <c r="BD1043">
        <v>0</v>
      </c>
      <c r="BF1043" t="s">
        <v>251</v>
      </c>
      <c r="BI1043" t="s">
        <v>3725</v>
      </c>
    </row>
    <row r="1044" spans="1:61" x14ac:dyDescent="0.35">
      <c r="A1044" t="s">
        <v>3729</v>
      </c>
      <c r="B1044">
        <v>10000</v>
      </c>
      <c r="C1044">
        <v>10000</v>
      </c>
      <c r="D1044" s="2">
        <v>45884</v>
      </c>
      <c r="E1044" t="s">
        <v>61</v>
      </c>
      <c r="F1044" t="s">
        <v>3730</v>
      </c>
      <c r="G1044" t="s">
        <v>3731</v>
      </c>
      <c r="I1044">
        <v>1</v>
      </c>
      <c r="J1044" t="s">
        <v>120</v>
      </c>
      <c r="K1044">
        <v>88</v>
      </c>
      <c r="L1044" t="s">
        <v>5996</v>
      </c>
      <c r="M1044" t="str">
        <f>INDEX([1]Summary!$M:$M,MATCH(K1044,[1]Summary!$K:$K,))</f>
        <v>Digital</v>
      </c>
      <c r="N1044" t="s">
        <v>449</v>
      </c>
      <c r="O1044" t="s">
        <v>6036</v>
      </c>
      <c r="P1044">
        <v>800</v>
      </c>
      <c r="S1044" s="2">
        <v>45884</v>
      </c>
      <c r="U1044">
        <v>1</v>
      </c>
      <c r="V1044">
        <v>800</v>
      </c>
      <c r="W1044" t="s">
        <v>67</v>
      </c>
      <c r="X1044" t="s">
        <v>3732</v>
      </c>
      <c r="Y1044">
        <v>0</v>
      </c>
      <c r="Z1044">
        <v>500</v>
      </c>
      <c r="AA1044">
        <v>300</v>
      </c>
      <c r="AB1044">
        <v>0</v>
      </c>
      <c r="AC1044">
        <v>0</v>
      </c>
      <c r="AD1044">
        <v>0</v>
      </c>
      <c r="AG1044">
        <v>0</v>
      </c>
      <c r="AP1044" t="s">
        <v>3733</v>
      </c>
      <c r="AQ1044" t="s">
        <v>3734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BB1044" t="s">
        <v>65</v>
      </c>
      <c r="BC1044" t="s">
        <v>3735</v>
      </c>
      <c r="BD1044">
        <v>0</v>
      </c>
      <c r="BF1044" t="s">
        <v>3734</v>
      </c>
      <c r="BI1044" t="s">
        <v>3736</v>
      </c>
    </row>
    <row r="1045" spans="1:61" x14ac:dyDescent="0.35">
      <c r="A1045" t="s">
        <v>3729</v>
      </c>
      <c r="B1045">
        <v>10000</v>
      </c>
      <c r="C1045">
        <v>20000</v>
      </c>
      <c r="D1045" s="2">
        <v>45884</v>
      </c>
      <c r="E1045" t="s">
        <v>61</v>
      </c>
      <c r="F1045" t="s">
        <v>3730</v>
      </c>
      <c r="G1045" t="s">
        <v>3731</v>
      </c>
      <c r="I1045">
        <v>2</v>
      </c>
      <c r="J1045" t="s">
        <v>120</v>
      </c>
      <c r="K1045">
        <v>92</v>
      </c>
      <c r="L1045" t="s">
        <v>6005</v>
      </c>
      <c r="M1045" t="str">
        <f>INDEX([1]Summary!$M:$M,MATCH(K1045,[1]Summary!$K:$K,))</f>
        <v>Die-Cut (D)</v>
      </c>
      <c r="N1045" t="s">
        <v>212</v>
      </c>
      <c r="O1045" t="s">
        <v>6021</v>
      </c>
      <c r="P1045">
        <v>700</v>
      </c>
      <c r="S1045" s="2">
        <v>45884</v>
      </c>
      <c r="U1045">
        <v>1</v>
      </c>
      <c r="V1045">
        <v>700</v>
      </c>
      <c r="W1045" t="s">
        <v>67</v>
      </c>
      <c r="X1045" t="s">
        <v>3732</v>
      </c>
      <c r="Y1045">
        <v>0</v>
      </c>
      <c r="Z1045">
        <v>500</v>
      </c>
      <c r="AA1045">
        <v>200</v>
      </c>
      <c r="AB1045">
        <v>0</v>
      </c>
      <c r="AC1045">
        <v>0</v>
      </c>
      <c r="AD1045">
        <v>0</v>
      </c>
      <c r="AG1045">
        <v>0</v>
      </c>
      <c r="AP1045" t="s">
        <v>3733</v>
      </c>
      <c r="AQ1045" t="s">
        <v>3734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BB1045" t="s">
        <v>65</v>
      </c>
      <c r="BC1045" t="s">
        <v>3735</v>
      </c>
      <c r="BD1045">
        <v>0</v>
      </c>
      <c r="BF1045" t="s">
        <v>3734</v>
      </c>
      <c r="BI1045" t="s">
        <v>3736</v>
      </c>
    </row>
    <row r="1046" spans="1:61" x14ac:dyDescent="0.35">
      <c r="A1046" t="s">
        <v>3738</v>
      </c>
      <c r="B1046">
        <v>10000</v>
      </c>
      <c r="C1046">
        <v>10000</v>
      </c>
      <c r="D1046" s="2">
        <v>45887</v>
      </c>
      <c r="E1046" t="s">
        <v>61</v>
      </c>
      <c r="F1046" t="s">
        <v>3739</v>
      </c>
      <c r="G1046" t="s">
        <v>2585</v>
      </c>
      <c r="H1046" t="s">
        <v>2586</v>
      </c>
      <c r="I1046">
        <v>1</v>
      </c>
      <c r="J1046" t="s">
        <v>65</v>
      </c>
      <c r="K1046">
        <v>94</v>
      </c>
      <c r="L1046" t="s">
        <v>6002</v>
      </c>
      <c r="M1046" t="str">
        <f>INDEX([1]Summary!$M:$M,MATCH(K1046,[1]Summary!$K:$K,))</f>
        <v>LP</v>
      </c>
      <c r="N1046" t="s">
        <v>166</v>
      </c>
      <c r="O1046" t="s">
        <v>6016</v>
      </c>
      <c r="P1046" s="3">
        <v>9000</v>
      </c>
      <c r="S1046" s="2">
        <v>45885</v>
      </c>
      <c r="U1046">
        <v>4</v>
      </c>
      <c r="V1046" s="3">
        <v>36000</v>
      </c>
      <c r="W1046" t="s">
        <v>67</v>
      </c>
      <c r="X1046" t="s">
        <v>3266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G1046">
        <v>0</v>
      </c>
      <c r="AK1046" t="s">
        <v>65</v>
      </c>
      <c r="AL1046">
        <v>0</v>
      </c>
      <c r="AM1046" t="s">
        <v>65</v>
      </c>
      <c r="AP1046" t="s">
        <v>3267</v>
      </c>
      <c r="AQ1046" t="s">
        <v>1273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BB1046" t="s">
        <v>65</v>
      </c>
      <c r="BF1046" t="s">
        <v>1273</v>
      </c>
      <c r="BI1046" t="s">
        <v>3740</v>
      </c>
    </row>
    <row r="1047" spans="1:61" x14ac:dyDescent="0.35">
      <c r="A1047" t="s">
        <v>3741</v>
      </c>
      <c r="B1047">
        <v>10000</v>
      </c>
      <c r="C1047">
        <v>10000</v>
      </c>
      <c r="D1047" s="2">
        <v>45891</v>
      </c>
      <c r="E1047" t="s">
        <v>61</v>
      </c>
      <c r="F1047" s="4">
        <v>0.4569212962962963</v>
      </c>
      <c r="G1047" t="s">
        <v>789</v>
      </c>
      <c r="H1047" t="s">
        <v>3471</v>
      </c>
      <c r="I1047">
        <v>1</v>
      </c>
      <c r="J1047" t="s">
        <v>65</v>
      </c>
      <c r="K1047">
        <v>78</v>
      </c>
      <c r="L1047" t="s">
        <v>5997</v>
      </c>
      <c r="M1047" t="str">
        <f>INDEX([1]Summary!$M:$M,MATCH(K1047,[1]Summary!$K:$K,))</f>
        <v>LP</v>
      </c>
      <c r="N1047" t="s">
        <v>481</v>
      </c>
      <c r="O1047" t="s">
        <v>6037</v>
      </c>
      <c r="P1047" s="3">
        <v>8000</v>
      </c>
      <c r="S1047" s="2">
        <v>45885</v>
      </c>
      <c r="U1047">
        <v>16</v>
      </c>
      <c r="V1047" s="3">
        <v>128000</v>
      </c>
      <c r="W1047" t="s">
        <v>67</v>
      </c>
      <c r="X1047" t="s">
        <v>802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G1047">
        <v>0</v>
      </c>
      <c r="AK1047" t="s">
        <v>65</v>
      </c>
      <c r="AL1047">
        <v>0</v>
      </c>
      <c r="AM1047" t="s">
        <v>65</v>
      </c>
      <c r="AP1047" t="s">
        <v>803</v>
      </c>
      <c r="AQ1047" t="s">
        <v>282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BB1047" t="s">
        <v>65</v>
      </c>
      <c r="BF1047" t="s">
        <v>282</v>
      </c>
      <c r="BI1047" t="s">
        <v>3742</v>
      </c>
    </row>
    <row r="1048" spans="1:61" x14ac:dyDescent="0.35">
      <c r="A1048" t="s">
        <v>3743</v>
      </c>
      <c r="B1048">
        <v>10000</v>
      </c>
      <c r="C1048">
        <v>10000</v>
      </c>
      <c r="D1048" s="2">
        <v>45891</v>
      </c>
      <c r="E1048" t="s">
        <v>61</v>
      </c>
      <c r="F1048" t="s">
        <v>3744</v>
      </c>
      <c r="G1048" t="s">
        <v>3745</v>
      </c>
      <c r="H1048" t="s">
        <v>3746</v>
      </c>
      <c r="I1048">
        <v>1</v>
      </c>
      <c r="J1048" t="s">
        <v>65</v>
      </c>
      <c r="K1048">
        <v>86</v>
      </c>
      <c r="L1048" t="s">
        <v>5982</v>
      </c>
      <c r="M1048" t="str">
        <f>INDEX([1]Summary!$M:$M,MATCH(K1048,[1]Summary!$K:$K,))</f>
        <v>Flexo</v>
      </c>
      <c r="N1048" t="s">
        <v>182</v>
      </c>
      <c r="O1048" t="s">
        <v>6018</v>
      </c>
      <c r="P1048" s="3">
        <v>27500</v>
      </c>
      <c r="S1048" s="2">
        <v>45885</v>
      </c>
      <c r="U1048">
        <v>2</v>
      </c>
      <c r="V1048" s="3">
        <v>55000</v>
      </c>
      <c r="W1048" t="s">
        <v>67</v>
      </c>
      <c r="X1048" t="s">
        <v>3747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G1048">
        <v>0</v>
      </c>
      <c r="AK1048" t="s">
        <v>65</v>
      </c>
      <c r="AL1048">
        <v>0</v>
      </c>
      <c r="AM1048" t="s">
        <v>65</v>
      </c>
      <c r="AP1048" t="s">
        <v>3748</v>
      </c>
      <c r="AQ1048" t="s">
        <v>784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BB1048" t="s">
        <v>65</v>
      </c>
      <c r="BF1048" t="s">
        <v>784</v>
      </c>
      <c r="BI1048" t="s">
        <v>3749</v>
      </c>
    </row>
    <row r="1049" spans="1:61" x14ac:dyDescent="0.35">
      <c r="A1049" t="s">
        <v>947</v>
      </c>
      <c r="B1049">
        <v>10000</v>
      </c>
      <c r="C1049">
        <v>40000</v>
      </c>
      <c r="D1049" s="2">
        <v>45887</v>
      </c>
      <c r="E1049" t="s">
        <v>61</v>
      </c>
      <c r="F1049" t="s">
        <v>948</v>
      </c>
      <c r="G1049" t="s">
        <v>949</v>
      </c>
      <c r="I1049">
        <v>3</v>
      </c>
      <c r="J1049" t="s">
        <v>120</v>
      </c>
      <c r="K1049">
        <v>101</v>
      </c>
      <c r="L1049" t="s">
        <v>5979</v>
      </c>
      <c r="M1049" t="str">
        <f>INDEX([1]Summary!$M:$M,MATCH(K1049,[1]Summary!$K:$K,))</f>
        <v>AOI</v>
      </c>
      <c r="N1049" t="s">
        <v>137</v>
      </c>
      <c r="O1049" t="s">
        <v>6013</v>
      </c>
      <c r="P1049" s="3">
        <v>47112</v>
      </c>
      <c r="S1049" s="2">
        <v>45885</v>
      </c>
      <c r="U1049">
        <v>9</v>
      </c>
      <c r="V1049" s="3">
        <v>424008</v>
      </c>
      <c r="W1049" t="s">
        <v>67</v>
      </c>
      <c r="X1049" t="s">
        <v>138</v>
      </c>
      <c r="Y1049">
        <v>0</v>
      </c>
      <c r="Z1049" s="3">
        <v>400000</v>
      </c>
      <c r="AA1049" s="3">
        <v>24008</v>
      </c>
      <c r="AB1049">
        <v>0</v>
      </c>
      <c r="AC1049">
        <v>0</v>
      </c>
      <c r="AD1049">
        <v>0</v>
      </c>
      <c r="AG1049">
        <v>0</v>
      </c>
      <c r="AP1049" t="s">
        <v>139</v>
      </c>
      <c r="AQ1049" t="s">
        <v>140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BB1049" t="s">
        <v>65</v>
      </c>
      <c r="BC1049" t="s">
        <v>950</v>
      </c>
      <c r="BD1049">
        <v>0</v>
      </c>
      <c r="BF1049" t="s">
        <v>140</v>
      </c>
      <c r="BI1049" t="s">
        <v>951</v>
      </c>
    </row>
    <row r="1050" spans="1:61" x14ac:dyDescent="0.35">
      <c r="A1050" t="s">
        <v>3750</v>
      </c>
      <c r="B1050">
        <v>10000</v>
      </c>
      <c r="C1050">
        <v>30000</v>
      </c>
      <c r="D1050" s="2">
        <v>45887</v>
      </c>
      <c r="E1050" t="s">
        <v>61</v>
      </c>
      <c r="F1050" t="s">
        <v>3751</v>
      </c>
      <c r="G1050" t="s">
        <v>661</v>
      </c>
      <c r="I1050">
        <v>2</v>
      </c>
      <c r="J1050" t="s">
        <v>120</v>
      </c>
      <c r="K1050">
        <v>60</v>
      </c>
      <c r="L1050" t="s">
        <v>6001</v>
      </c>
      <c r="M1050" t="str">
        <f>INDEX([1]Summary!$M:$M,MATCH(K1050,[1]Summary!$K:$K,))</f>
        <v>Die-Cut</v>
      </c>
      <c r="N1050" t="s">
        <v>836</v>
      </c>
      <c r="O1050" t="s">
        <v>6046</v>
      </c>
      <c r="P1050" s="3">
        <v>3000</v>
      </c>
      <c r="S1050" s="2">
        <v>45885</v>
      </c>
      <c r="U1050">
        <v>2</v>
      </c>
      <c r="V1050" s="3">
        <v>6000</v>
      </c>
      <c r="W1050" t="s">
        <v>67</v>
      </c>
      <c r="X1050">
        <v>4.4017008600300998E+17</v>
      </c>
      <c r="Y1050">
        <v>0</v>
      </c>
      <c r="Z1050" s="3">
        <v>4000</v>
      </c>
      <c r="AA1050" s="3">
        <v>2000</v>
      </c>
      <c r="AB1050">
        <v>0</v>
      </c>
      <c r="AC1050">
        <v>0</v>
      </c>
      <c r="AD1050">
        <v>0</v>
      </c>
      <c r="AG1050">
        <v>0</v>
      </c>
      <c r="AP1050">
        <v>44017008600301</v>
      </c>
      <c r="AQ1050" t="s">
        <v>3752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BB1050" t="s">
        <v>65</v>
      </c>
      <c r="BC1050" t="s">
        <v>3753</v>
      </c>
      <c r="BD1050">
        <v>0</v>
      </c>
      <c r="BF1050" t="s">
        <v>3752</v>
      </c>
      <c r="BI1050" t="s">
        <v>3754</v>
      </c>
    </row>
    <row r="1051" spans="1:61" x14ac:dyDescent="0.35">
      <c r="A1051" t="s">
        <v>3755</v>
      </c>
      <c r="B1051">
        <v>10000</v>
      </c>
      <c r="C1051">
        <v>20000</v>
      </c>
      <c r="D1051" s="2">
        <v>45887</v>
      </c>
      <c r="E1051" t="s">
        <v>61</v>
      </c>
      <c r="F1051" t="s">
        <v>3756</v>
      </c>
      <c r="G1051" t="s">
        <v>3757</v>
      </c>
      <c r="I1051">
        <v>1</v>
      </c>
      <c r="J1051" t="s">
        <v>120</v>
      </c>
      <c r="K1051">
        <v>32</v>
      </c>
      <c r="L1051" t="s">
        <v>5998</v>
      </c>
      <c r="M1051" t="str">
        <f>INDEX([1]Summary!$M:$M,MATCH(K1051,[1]Summary!$K:$K,))</f>
        <v>LP</v>
      </c>
      <c r="N1051" t="s">
        <v>513</v>
      </c>
      <c r="O1051" t="s">
        <v>6038</v>
      </c>
      <c r="P1051" s="3">
        <v>1000</v>
      </c>
      <c r="S1051" s="2">
        <v>45885</v>
      </c>
      <c r="U1051">
        <v>1</v>
      </c>
      <c r="V1051" s="3">
        <v>1000</v>
      </c>
      <c r="W1051" t="s">
        <v>67</v>
      </c>
      <c r="X1051">
        <v>4.40170086002E+17</v>
      </c>
      <c r="Y1051">
        <v>0</v>
      </c>
      <c r="Z1051">
        <v>500</v>
      </c>
      <c r="AA1051">
        <v>500</v>
      </c>
      <c r="AB1051">
        <v>0</v>
      </c>
      <c r="AC1051">
        <v>0</v>
      </c>
      <c r="AD1051">
        <v>0</v>
      </c>
      <c r="AG1051">
        <v>0</v>
      </c>
      <c r="AP1051">
        <v>44017008600200</v>
      </c>
      <c r="AQ1051" t="s">
        <v>3752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BB1051" t="s">
        <v>65</v>
      </c>
      <c r="BC1051" t="s">
        <v>3758</v>
      </c>
      <c r="BD1051">
        <v>0</v>
      </c>
      <c r="BF1051" t="s">
        <v>3752</v>
      </c>
      <c r="BI1051" t="s">
        <v>3754</v>
      </c>
    </row>
    <row r="1052" spans="1:61" x14ac:dyDescent="0.35">
      <c r="A1052" t="s">
        <v>3759</v>
      </c>
      <c r="B1052">
        <v>10000</v>
      </c>
      <c r="C1052">
        <v>20000</v>
      </c>
      <c r="D1052" s="2">
        <v>45887</v>
      </c>
      <c r="E1052" t="s">
        <v>61</v>
      </c>
      <c r="F1052" t="s">
        <v>3756</v>
      </c>
      <c r="G1052" t="s">
        <v>3757</v>
      </c>
      <c r="I1052">
        <v>1</v>
      </c>
      <c r="J1052" t="s">
        <v>120</v>
      </c>
      <c r="K1052">
        <v>32</v>
      </c>
      <c r="L1052" t="s">
        <v>5998</v>
      </c>
      <c r="M1052" t="str">
        <f>INDEX([1]Summary!$M:$M,MATCH(K1052,[1]Summary!$K:$K,))</f>
        <v>LP</v>
      </c>
      <c r="N1052" t="s">
        <v>513</v>
      </c>
      <c r="O1052" t="s">
        <v>6038</v>
      </c>
      <c r="P1052" s="3">
        <v>1000</v>
      </c>
      <c r="S1052" s="2">
        <v>45885</v>
      </c>
      <c r="U1052">
        <v>1</v>
      </c>
      <c r="V1052" s="3">
        <v>1000</v>
      </c>
      <c r="W1052" t="s">
        <v>67</v>
      </c>
      <c r="X1052">
        <v>4.40170086001E+17</v>
      </c>
      <c r="Y1052">
        <v>0</v>
      </c>
      <c r="Z1052" s="3">
        <v>1000</v>
      </c>
      <c r="AA1052">
        <v>0</v>
      </c>
      <c r="AB1052">
        <v>0</v>
      </c>
      <c r="AC1052">
        <v>0</v>
      </c>
      <c r="AD1052">
        <v>0</v>
      </c>
      <c r="AG1052">
        <v>0</v>
      </c>
      <c r="AP1052">
        <v>44017008600100</v>
      </c>
      <c r="AQ1052" t="s">
        <v>3752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BB1052" t="s">
        <v>65</v>
      </c>
      <c r="BC1052" t="s">
        <v>3760</v>
      </c>
      <c r="BD1052">
        <v>0</v>
      </c>
      <c r="BF1052" t="s">
        <v>3752</v>
      </c>
      <c r="BI1052" t="s">
        <v>3754</v>
      </c>
    </row>
    <row r="1053" spans="1:61" x14ac:dyDescent="0.35">
      <c r="A1053" t="s">
        <v>723</v>
      </c>
      <c r="B1053">
        <v>10000</v>
      </c>
      <c r="C1053">
        <v>70000</v>
      </c>
      <c r="D1053" s="2">
        <v>45887</v>
      </c>
      <c r="E1053" t="s">
        <v>61</v>
      </c>
      <c r="F1053" t="s">
        <v>3761</v>
      </c>
      <c r="G1053" t="s">
        <v>3762</v>
      </c>
      <c r="I1053">
        <v>2</v>
      </c>
      <c r="J1053" t="s">
        <v>120</v>
      </c>
      <c r="K1053">
        <v>77</v>
      </c>
      <c r="L1053" t="s">
        <v>5982</v>
      </c>
      <c r="M1053" t="str">
        <f>INDEX([1]Summary!$M:$M,MATCH(K1053,[1]Summary!$K:$K,))</f>
        <v>Flexo</v>
      </c>
      <c r="N1053" t="s">
        <v>257</v>
      </c>
      <c r="O1053" t="s">
        <v>6024</v>
      </c>
      <c r="P1053" s="3">
        <v>35500</v>
      </c>
      <c r="S1053" s="2">
        <v>45885</v>
      </c>
      <c r="U1053">
        <v>6</v>
      </c>
      <c r="V1053" s="3">
        <v>213000</v>
      </c>
      <c r="W1053" t="s">
        <v>67</v>
      </c>
      <c r="X1053" t="s">
        <v>727</v>
      </c>
      <c r="Y1053">
        <v>0</v>
      </c>
      <c r="Z1053" s="3">
        <v>200000</v>
      </c>
      <c r="AA1053" s="3">
        <v>13000</v>
      </c>
      <c r="AB1053">
        <v>0</v>
      </c>
      <c r="AC1053">
        <v>0</v>
      </c>
      <c r="AD1053">
        <v>0</v>
      </c>
      <c r="AG1053">
        <v>0</v>
      </c>
      <c r="AP1053" t="s">
        <v>728</v>
      </c>
      <c r="AQ1053" t="s">
        <v>70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BB1053" t="s">
        <v>65</v>
      </c>
      <c r="BC1053" t="s">
        <v>729</v>
      </c>
      <c r="BD1053">
        <v>0</v>
      </c>
      <c r="BF1053" t="s">
        <v>70</v>
      </c>
      <c r="BI1053" t="s">
        <v>730</v>
      </c>
    </row>
    <row r="1054" spans="1:61" x14ac:dyDescent="0.35">
      <c r="A1054" t="s">
        <v>723</v>
      </c>
      <c r="B1054">
        <v>10000</v>
      </c>
      <c r="C1054">
        <v>80000</v>
      </c>
      <c r="D1054" s="2">
        <v>45887</v>
      </c>
      <c r="E1054" t="s">
        <v>61</v>
      </c>
      <c r="F1054" t="s">
        <v>3761</v>
      </c>
      <c r="G1054" t="s">
        <v>3762</v>
      </c>
      <c r="I1054">
        <v>3</v>
      </c>
      <c r="J1054" t="s">
        <v>120</v>
      </c>
      <c r="K1054">
        <v>91</v>
      </c>
      <c r="L1054" t="s">
        <v>5979</v>
      </c>
      <c r="M1054" t="str">
        <f>INDEX([1]Summary!$M:$M,MATCH(K1054,[1]Summary!$K:$K,))</f>
        <v>AOI</v>
      </c>
      <c r="N1054" t="s">
        <v>220</v>
      </c>
      <c r="O1054" t="s">
        <v>6022</v>
      </c>
      <c r="P1054" s="3">
        <v>40000</v>
      </c>
      <c r="S1054" s="2">
        <v>45885</v>
      </c>
      <c r="U1054">
        <v>3</v>
      </c>
      <c r="V1054" s="3">
        <v>120000</v>
      </c>
      <c r="W1054" t="s">
        <v>67</v>
      </c>
      <c r="X1054" t="s">
        <v>727</v>
      </c>
      <c r="Y1054">
        <v>0</v>
      </c>
      <c r="Z1054" s="3">
        <v>119999</v>
      </c>
      <c r="AA1054">
        <v>1</v>
      </c>
      <c r="AB1054">
        <v>0</v>
      </c>
      <c r="AC1054">
        <v>0</v>
      </c>
      <c r="AD1054">
        <v>0</v>
      </c>
      <c r="AG1054">
        <v>0</v>
      </c>
      <c r="AP1054" t="s">
        <v>728</v>
      </c>
      <c r="AQ1054" t="s">
        <v>70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BB1054" t="s">
        <v>65</v>
      </c>
      <c r="BC1054" t="s">
        <v>729</v>
      </c>
      <c r="BD1054">
        <v>0</v>
      </c>
      <c r="BF1054" t="s">
        <v>70</v>
      </c>
      <c r="BI1054" t="s">
        <v>730</v>
      </c>
    </row>
    <row r="1055" spans="1:61" x14ac:dyDescent="0.35">
      <c r="A1055" t="s">
        <v>1349</v>
      </c>
      <c r="B1055">
        <v>10000</v>
      </c>
      <c r="C1055">
        <v>30000</v>
      </c>
      <c r="D1055" s="2">
        <v>45887</v>
      </c>
      <c r="E1055" t="s">
        <v>61</v>
      </c>
      <c r="F1055" t="s">
        <v>1350</v>
      </c>
      <c r="G1055" t="s">
        <v>269</v>
      </c>
      <c r="I1055">
        <v>3</v>
      </c>
      <c r="J1055" t="s">
        <v>120</v>
      </c>
      <c r="K1055">
        <v>112</v>
      </c>
      <c r="L1055" t="s">
        <v>6000</v>
      </c>
      <c r="M1055" t="str">
        <f>INDEX([1]Summary!$M:$M,MATCH(K1055,[1]Summary!$K:$K,))</f>
        <v>Die-Cut</v>
      </c>
      <c r="N1055" t="s">
        <v>750</v>
      </c>
      <c r="O1055" t="s">
        <v>6044</v>
      </c>
      <c r="P1055" s="3">
        <v>15000</v>
      </c>
      <c r="S1055" s="2">
        <v>45885</v>
      </c>
      <c r="U1055">
        <v>84</v>
      </c>
      <c r="V1055" s="3">
        <v>1260000</v>
      </c>
      <c r="W1055" t="s">
        <v>67</v>
      </c>
      <c r="X1055" t="s">
        <v>1351</v>
      </c>
      <c r="Y1055">
        <v>0</v>
      </c>
      <c r="Z1055" s="3">
        <v>1260000</v>
      </c>
      <c r="AA1055">
        <v>0</v>
      </c>
      <c r="AB1055">
        <v>0</v>
      </c>
      <c r="AC1055">
        <v>0</v>
      </c>
      <c r="AD1055">
        <v>0</v>
      </c>
      <c r="AG1055">
        <v>0</v>
      </c>
      <c r="AP1055" t="s">
        <v>1352</v>
      </c>
      <c r="AQ1055" t="s">
        <v>273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BB1055" t="s">
        <v>65</v>
      </c>
      <c r="BC1055" t="s">
        <v>1353</v>
      </c>
      <c r="BD1055">
        <v>0</v>
      </c>
      <c r="BF1055" t="s">
        <v>273</v>
      </c>
      <c r="BI1055" t="s">
        <v>1354</v>
      </c>
    </row>
    <row r="1056" spans="1:61" x14ac:dyDescent="0.35">
      <c r="A1056" t="s">
        <v>1392</v>
      </c>
      <c r="B1056">
        <v>10000</v>
      </c>
      <c r="C1056">
        <v>30000</v>
      </c>
      <c r="D1056" s="2">
        <v>45887</v>
      </c>
      <c r="E1056" t="s">
        <v>61</v>
      </c>
      <c r="F1056" t="s">
        <v>2404</v>
      </c>
      <c r="G1056" t="s">
        <v>269</v>
      </c>
      <c r="I1056">
        <v>3</v>
      </c>
      <c r="J1056" t="s">
        <v>120</v>
      </c>
      <c r="K1056">
        <v>112</v>
      </c>
      <c r="L1056" t="s">
        <v>6000</v>
      </c>
      <c r="M1056" t="str">
        <f>INDEX([1]Summary!$M:$M,MATCH(K1056,[1]Summary!$K:$K,))</f>
        <v>Die-Cut</v>
      </c>
      <c r="N1056" t="s">
        <v>750</v>
      </c>
      <c r="O1056" t="s">
        <v>6044</v>
      </c>
      <c r="P1056" s="3">
        <v>6667</v>
      </c>
      <c r="S1056" s="2">
        <v>45885</v>
      </c>
      <c r="U1056">
        <v>84</v>
      </c>
      <c r="V1056" s="3">
        <v>560028</v>
      </c>
      <c r="W1056" t="s">
        <v>67</v>
      </c>
      <c r="X1056" t="s">
        <v>1351</v>
      </c>
      <c r="Y1056">
        <v>0</v>
      </c>
      <c r="Z1056" s="3">
        <v>560000</v>
      </c>
      <c r="AA1056">
        <v>28</v>
      </c>
      <c r="AB1056">
        <v>0</v>
      </c>
      <c r="AC1056">
        <v>0</v>
      </c>
      <c r="AD1056">
        <v>0</v>
      </c>
      <c r="AG1056">
        <v>0</v>
      </c>
      <c r="AP1056" t="s">
        <v>1352</v>
      </c>
      <c r="AQ1056" t="s">
        <v>364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BB1056" t="s">
        <v>65</v>
      </c>
      <c r="BC1056" t="s">
        <v>1394</v>
      </c>
      <c r="BD1056">
        <v>0</v>
      </c>
      <c r="BF1056" t="s">
        <v>364</v>
      </c>
      <c r="BI1056" t="s">
        <v>1395</v>
      </c>
    </row>
    <row r="1057" spans="1:61" x14ac:dyDescent="0.35">
      <c r="A1057" t="s">
        <v>3763</v>
      </c>
      <c r="B1057">
        <v>10000</v>
      </c>
      <c r="C1057">
        <v>20000</v>
      </c>
      <c r="D1057" s="2">
        <v>45887</v>
      </c>
      <c r="E1057" t="s">
        <v>61</v>
      </c>
      <c r="F1057" t="s">
        <v>3764</v>
      </c>
      <c r="G1057" t="s">
        <v>1015</v>
      </c>
      <c r="I1057">
        <v>1</v>
      </c>
      <c r="J1057" t="s">
        <v>120</v>
      </c>
      <c r="K1057">
        <v>32</v>
      </c>
      <c r="L1057" t="s">
        <v>5998</v>
      </c>
      <c r="M1057" t="str">
        <f>INDEX([1]Summary!$M:$M,MATCH(K1057,[1]Summary!$K:$K,))</f>
        <v>LP</v>
      </c>
      <c r="N1057" t="s">
        <v>513</v>
      </c>
      <c r="O1057" t="s">
        <v>6038</v>
      </c>
      <c r="P1057" s="3">
        <v>2000</v>
      </c>
      <c r="S1057" s="2">
        <v>45885</v>
      </c>
      <c r="U1057">
        <v>1</v>
      </c>
      <c r="V1057" s="3">
        <v>2000</v>
      </c>
      <c r="W1057" t="s">
        <v>67</v>
      </c>
      <c r="X1057">
        <v>701644740001</v>
      </c>
      <c r="Y1057">
        <v>0</v>
      </c>
      <c r="Z1057" s="3">
        <v>1000</v>
      </c>
      <c r="AA1057" s="3">
        <v>1000</v>
      </c>
      <c r="AB1057">
        <v>0</v>
      </c>
      <c r="AC1057">
        <v>0</v>
      </c>
      <c r="AD1057">
        <v>0</v>
      </c>
      <c r="AG1057">
        <v>0</v>
      </c>
      <c r="AP1057">
        <v>70164474</v>
      </c>
      <c r="AQ1057" t="s">
        <v>3765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BB1057" t="s">
        <v>65</v>
      </c>
      <c r="BC1057" t="s">
        <v>3766</v>
      </c>
      <c r="BD1057">
        <v>0</v>
      </c>
      <c r="BF1057" t="s">
        <v>3765</v>
      </c>
      <c r="BI1057" t="s">
        <v>3767</v>
      </c>
    </row>
    <row r="1058" spans="1:61" x14ac:dyDescent="0.35">
      <c r="A1058" t="s">
        <v>3768</v>
      </c>
      <c r="B1058">
        <v>10000</v>
      </c>
      <c r="C1058">
        <v>10000</v>
      </c>
      <c r="D1058" s="2">
        <v>45887</v>
      </c>
      <c r="E1058" t="s">
        <v>61</v>
      </c>
      <c r="F1058" t="s">
        <v>3769</v>
      </c>
      <c r="G1058" t="s">
        <v>3770</v>
      </c>
      <c r="I1058">
        <v>1</v>
      </c>
      <c r="J1058" t="s">
        <v>120</v>
      </c>
      <c r="K1058">
        <v>78</v>
      </c>
      <c r="L1058" t="s">
        <v>5997</v>
      </c>
      <c r="M1058" t="str">
        <f>INDEX([1]Summary!$M:$M,MATCH(K1058,[1]Summary!$K:$K,))</f>
        <v>LP</v>
      </c>
      <c r="N1058" t="s">
        <v>481</v>
      </c>
      <c r="O1058" t="s">
        <v>6037</v>
      </c>
      <c r="P1058" s="3">
        <v>1000</v>
      </c>
      <c r="S1058" s="2">
        <v>45885</v>
      </c>
      <c r="U1058">
        <v>1</v>
      </c>
      <c r="V1058" s="3">
        <v>1000</v>
      </c>
      <c r="W1058" t="s">
        <v>67</v>
      </c>
      <c r="X1058">
        <v>957420001</v>
      </c>
      <c r="Y1058">
        <v>0</v>
      </c>
      <c r="Z1058" s="3">
        <v>1000</v>
      </c>
      <c r="AA1058">
        <v>0</v>
      </c>
      <c r="AB1058">
        <v>0</v>
      </c>
      <c r="AC1058">
        <v>0</v>
      </c>
      <c r="AD1058">
        <v>0</v>
      </c>
      <c r="AG1058">
        <v>0</v>
      </c>
      <c r="AP1058">
        <v>95742</v>
      </c>
      <c r="AQ1058" t="s">
        <v>756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BB1058" t="s">
        <v>65</v>
      </c>
      <c r="BC1058" t="s">
        <v>3771</v>
      </c>
      <c r="BD1058">
        <v>0</v>
      </c>
      <c r="BF1058" t="s">
        <v>756</v>
      </c>
      <c r="BI1058" t="s">
        <v>3772</v>
      </c>
    </row>
    <row r="1059" spans="1:61" x14ac:dyDescent="0.35">
      <c r="A1059" t="s">
        <v>3773</v>
      </c>
      <c r="B1059">
        <v>10000</v>
      </c>
      <c r="C1059">
        <v>10000</v>
      </c>
      <c r="D1059" s="2">
        <v>45887</v>
      </c>
      <c r="E1059" t="s">
        <v>61</v>
      </c>
      <c r="F1059" t="s">
        <v>1350</v>
      </c>
      <c r="G1059" t="s">
        <v>3774</v>
      </c>
      <c r="I1059">
        <v>1</v>
      </c>
      <c r="J1059" t="s">
        <v>120</v>
      </c>
      <c r="K1059">
        <v>78</v>
      </c>
      <c r="L1059" t="s">
        <v>5997</v>
      </c>
      <c r="M1059" t="str">
        <f>INDEX([1]Summary!$M:$M,MATCH(K1059,[1]Summary!$K:$K,))</f>
        <v>LP</v>
      </c>
      <c r="N1059" t="s">
        <v>481</v>
      </c>
      <c r="O1059" t="s">
        <v>6037</v>
      </c>
      <c r="P1059" s="3">
        <v>1200</v>
      </c>
      <c r="S1059" s="2">
        <v>45885</v>
      </c>
      <c r="U1059">
        <v>2</v>
      </c>
      <c r="V1059" s="3">
        <v>2400</v>
      </c>
      <c r="W1059" t="s">
        <v>67</v>
      </c>
      <c r="X1059" t="s">
        <v>3775</v>
      </c>
      <c r="Y1059">
        <v>0</v>
      </c>
      <c r="Z1059" s="3">
        <v>2400</v>
      </c>
      <c r="AA1059">
        <v>0</v>
      </c>
      <c r="AB1059">
        <v>0</v>
      </c>
      <c r="AC1059">
        <v>0</v>
      </c>
      <c r="AD1059">
        <v>0</v>
      </c>
      <c r="AG1059">
        <v>0</v>
      </c>
      <c r="AP1059" t="s">
        <v>3776</v>
      </c>
      <c r="AQ1059" t="s">
        <v>364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BB1059" t="s">
        <v>65</v>
      </c>
      <c r="BC1059" t="s">
        <v>3777</v>
      </c>
      <c r="BD1059">
        <v>0</v>
      </c>
      <c r="BF1059" t="s">
        <v>364</v>
      </c>
      <c r="BI1059" t="s">
        <v>3778</v>
      </c>
    </row>
    <row r="1060" spans="1:61" x14ac:dyDescent="0.35">
      <c r="A1060" t="s">
        <v>3779</v>
      </c>
      <c r="B1060">
        <v>10000</v>
      </c>
      <c r="C1060">
        <v>10000</v>
      </c>
      <c r="D1060" s="2">
        <v>45887</v>
      </c>
      <c r="E1060" t="s">
        <v>61</v>
      </c>
      <c r="F1060" s="4">
        <v>0.4887037037037037</v>
      </c>
      <c r="G1060" t="s">
        <v>3780</v>
      </c>
      <c r="I1060">
        <v>1</v>
      </c>
      <c r="J1060" t="s">
        <v>120</v>
      </c>
      <c r="K1060">
        <v>59</v>
      </c>
      <c r="L1060" t="s">
        <v>5978</v>
      </c>
      <c r="M1060" t="str">
        <f>INDEX([1]Summary!$M:$M,MATCH(K1060,[1]Summary!$K:$K,))</f>
        <v>LP</v>
      </c>
      <c r="N1060" t="s">
        <v>321</v>
      </c>
      <c r="O1060" t="s">
        <v>6028</v>
      </c>
      <c r="P1060" s="3">
        <v>3000</v>
      </c>
      <c r="S1060" s="2">
        <v>45885</v>
      </c>
      <c r="U1060">
        <v>2</v>
      </c>
      <c r="V1060" s="3">
        <v>6000</v>
      </c>
      <c r="W1060" t="s">
        <v>67</v>
      </c>
      <c r="X1060" t="s">
        <v>3781</v>
      </c>
      <c r="Y1060">
        <v>0</v>
      </c>
      <c r="Z1060" s="3">
        <v>6000</v>
      </c>
      <c r="AA1060">
        <v>0</v>
      </c>
      <c r="AB1060">
        <v>0</v>
      </c>
      <c r="AC1060">
        <v>0</v>
      </c>
      <c r="AD1060">
        <v>0</v>
      </c>
      <c r="AG1060">
        <v>0</v>
      </c>
      <c r="AP1060" t="s">
        <v>3782</v>
      </c>
      <c r="AQ1060" t="s">
        <v>169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BB1060" t="s">
        <v>65</v>
      </c>
      <c r="BC1060" t="s">
        <v>3783</v>
      </c>
      <c r="BD1060">
        <v>0</v>
      </c>
      <c r="BF1060" t="s">
        <v>169</v>
      </c>
      <c r="BI1060" t="s">
        <v>3087</v>
      </c>
    </row>
    <row r="1061" spans="1:61" x14ac:dyDescent="0.35">
      <c r="A1061" t="s">
        <v>3784</v>
      </c>
      <c r="B1061">
        <v>10000</v>
      </c>
      <c r="C1061">
        <v>10000</v>
      </c>
      <c r="D1061" s="2">
        <v>45887</v>
      </c>
      <c r="E1061" t="s">
        <v>61</v>
      </c>
      <c r="F1061" t="s">
        <v>3785</v>
      </c>
      <c r="G1061" t="s">
        <v>3786</v>
      </c>
      <c r="I1061">
        <v>1</v>
      </c>
      <c r="J1061" t="s">
        <v>120</v>
      </c>
      <c r="K1061">
        <v>31</v>
      </c>
      <c r="L1061" t="s">
        <v>5990</v>
      </c>
      <c r="M1061" t="str">
        <f>INDEX([1]Summary!$M:$M,MATCH(K1061,[1]Summary!$K:$K,))</f>
        <v>LP</v>
      </c>
      <c r="N1061" t="s">
        <v>582</v>
      </c>
      <c r="O1061" t="s">
        <v>6041</v>
      </c>
      <c r="P1061">
        <v>710</v>
      </c>
      <c r="S1061" s="2">
        <v>45885</v>
      </c>
      <c r="U1061">
        <v>4</v>
      </c>
      <c r="V1061" s="3">
        <v>2840</v>
      </c>
      <c r="W1061" t="s">
        <v>67</v>
      </c>
      <c r="X1061">
        <v>150281190001</v>
      </c>
      <c r="Y1061">
        <v>0</v>
      </c>
      <c r="Z1061" s="3">
        <v>2840</v>
      </c>
      <c r="AA1061">
        <v>0</v>
      </c>
      <c r="AB1061">
        <v>0</v>
      </c>
      <c r="AC1061">
        <v>0</v>
      </c>
      <c r="AD1061">
        <v>0</v>
      </c>
      <c r="AG1061">
        <v>0</v>
      </c>
      <c r="AP1061">
        <v>15028119</v>
      </c>
      <c r="AQ1061" t="s">
        <v>377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BB1061" t="s">
        <v>65</v>
      </c>
      <c r="BC1061" t="s">
        <v>3787</v>
      </c>
      <c r="BD1061">
        <v>0</v>
      </c>
      <c r="BF1061" t="s">
        <v>377</v>
      </c>
      <c r="BI1061" t="s">
        <v>3788</v>
      </c>
    </row>
    <row r="1062" spans="1:61" x14ac:dyDescent="0.35">
      <c r="A1062" t="s">
        <v>3784</v>
      </c>
      <c r="B1062">
        <v>20000</v>
      </c>
      <c r="C1062">
        <v>10000</v>
      </c>
      <c r="D1062" s="2">
        <v>45887</v>
      </c>
      <c r="E1062" t="s">
        <v>61</v>
      </c>
      <c r="F1062" t="s">
        <v>3789</v>
      </c>
      <c r="G1062" t="s">
        <v>3786</v>
      </c>
      <c r="I1062">
        <v>1</v>
      </c>
      <c r="J1062" t="s">
        <v>120</v>
      </c>
      <c r="K1062">
        <v>31</v>
      </c>
      <c r="L1062" t="s">
        <v>5990</v>
      </c>
      <c r="M1062" t="str">
        <f>INDEX([1]Summary!$M:$M,MATCH(K1062,[1]Summary!$K:$K,))</f>
        <v>LP</v>
      </c>
      <c r="N1062" t="s">
        <v>582</v>
      </c>
      <c r="O1062" t="s">
        <v>6041</v>
      </c>
      <c r="P1062">
        <v>710</v>
      </c>
      <c r="S1062" s="2">
        <v>45885</v>
      </c>
      <c r="U1062">
        <v>4</v>
      </c>
      <c r="V1062" s="3">
        <v>2840</v>
      </c>
      <c r="W1062" t="s">
        <v>67</v>
      </c>
      <c r="X1062">
        <v>150281190001</v>
      </c>
      <c r="Y1062">
        <v>0</v>
      </c>
      <c r="Z1062" s="3">
        <v>2840</v>
      </c>
      <c r="AA1062">
        <v>0</v>
      </c>
      <c r="AB1062">
        <v>0</v>
      </c>
      <c r="AC1062">
        <v>0</v>
      </c>
      <c r="AD1062">
        <v>0</v>
      </c>
      <c r="AG1062">
        <v>0</v>
      </c>
      <c r="AP1062">
        <v>15028119</v>
      </c>
      <c r="AQ1062" t="s">
        <v>377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BB1062" t="s">
        <v>65</v>
      </c>
      <c r="BC1062" t="s">
        <v>3787</v>
      </c>
      <c r="BD1062">
        <v>0</v>
      </c>
      <c r="BF1062" t="s">
        <v>377</v>
      </c>
      <c r="BI1062" t="s">
        <v>3788</v>
      </c>
    </row>
    <row r="1063" spans="1:61" x14ac:dyDescent="0.35">
      <c r="A1063" t="s">
        <v>3790</v>
      </c>
      <c r="B1063">
        <v>10000</v>
      </c>
      <c r="C1063">
        <v>10000</v>
      </c>
      <c r="D1063" s="2">
        <v>45887</v>
      </c>
      <c r="E1063" t="s">
        <v>61</v>
      </c>
      <c r="F1063" t="s">
        <v>3769</v>
      </c>
      <c r="G1063" t="s">
        <v>3770</v>
      </c>
      <c r="I1063">
        <v>1</v>
      </c>
      <c r="J1063" t="s">
        <v>120</v>
      </c>
      <c r="K1063">
        <v>78</v>
      </c>
      <c r="L1063" t="s">
        <v>5997</v>
      </c>
      <c r="M1063" t="str">
        <f>INDEX([1]Summary!$M:$M,MATCH(K1063,[1]Summary!$K:$K,))</f>
        <v>LP</v>
      </c>
      <c r="N1063" t="s">
        <v>481</v>
      </c>
      <c r="O1063" t="s">
        <v>6037</v>
      </c>
      <c r="P1063" s="3">
        <v>1000</v>
      </c>
      <c r="S1063" s="2">
        <v>45885</v>
      </c>
      <c r="U1063">
        <v>1</v>
      </c>
      <c r="V1063" s="3">
        <v>1000</v>
      </c>
      <c r="W1063" t="s">
        <v>67</v>
      </c>
      <c r="X1063">
        <v>957420001</v>
      </c>
      <c r="Y1063">
        <v>0</v>
      </c>
      <c r="Z1063" s="3">
        <v>1000</v>
      </c>
      <c r="AA1063">
        <v>0</v>
      </c>
      <c r="AB1063">
        <v>0</v>
      </c>
      <c r="AC1063">
        <v>0</v>
      </c>
      <c r="AD1063">
        <v>0</v>
      </c>
      <c r="AG1063">
        <v>0</v>
      </c>
      <c r="AP1063">
        <v>95742</v>
      </c>
      <c r="AQ1063" t="s">
        <v>756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BB1063" t="s">
        <v>65</v>
      </c>
      <c r="BC1063" t="s">
        <v>3791</v>
      </c>
      <c r="BD1063">
        <v>0</v>
      </c>
      <c r="BF1063" t="s">
        <v>756</v>
      </c>
      <c r="BI1063" t="s">
        <v>3792</v>
      </c>
    </row>
    <row r="1064" spans="1:61" x14ac:dyDescent="0.35">
      <c r="A1064" t="s">
        <v>3793</v>
      </c>
      <c r="B1064">
        <v>10000</v>
      </c>
      <c r="C1064">
        <v>10000</v>
      </c>
      <c r="D1064" s="2">
        <v>45887</v>
      </c>
      <c r="E1064" t="s">
        <v>61</v>
      </c>
      <c r="F1064" t="s">
        <v>3794</v>
      </c>
      <c r="G1064" t="s">
        <v>3379</v>
      </c>
      <c r="I1064">
        <v>1</v>
      </c>
      <c r="J1064" t="s">
        <v>120</v>
      </c>
      <c r="K1064">
        <v>31</v>
      </c>
      <c r="L1064" t="s">
        <v>5990</v>
      </c>
      <c r="M1064" t="str">
        <f>INDEX([1]Summary!$M:$M,MATCH(K1064,[1]Summary!$K:$K,))</f>
        <v>LP</v>
      </c>
      <c r="N1064" t="s">
        <v>582</v>
      </c>
      <c r="O1064" t="s">
        <v>6041</v>
      </c>
      <c r="P1064">
        <v>50</v>
      </c>
      <c r="S1064" s="2">
        <v>45885</v>
      </c>
      <c r="U1064">
        <v>2</v>
      </c>
      <c r="V1064">
        <v>100</v>
      </c>
      <c r="W1064" t="s">
        <v>67</v>
      </c>
      <c r="X1064" t="s">
        <v>3795</v>
      </c>
      <c r="Y1064">
        <v>0</v>
      </c>
      <c r="Z1064">
        <v>100</v>
      </c>
      <c r="AA1064">
        <v>0</v>
      </c>
      <c r="AB1064">
        <v>0</v>
      </c>
      <c r="AC1064">
        <v>0</v>
      </c>
      <c r="AD1064">
        <v>0</v>
      </c>
      <c r="AG1064">
        <v>0</v>
      </c>
      <c r="AP1064" t="s">
        <v>3796</v>
      </c>
      <c r="AQ1064" t="s">
        <v>3370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BB1064" t="s">
        <v>65</v>
      </c>
      <c r="BC1064" t="s">
        <v>3797</v>
      </c>
      <c r="BD1064">
        <v>0</v>
      </c>
      <c r="BF1064" t="s">
        <v>3370</v>
      </c>
      <c r="BI1064" t="s">
        <v>3372</v>
      </c>
    </row>
    <row r="1065" spans="1:61" x14ac:dyDescent="0.35">
      <c r="A1065" t="s">
        <v>2950</v>
      </c>
      <c r="B1065">
        <v>10000</v>
      </c>
      <c r="C1065">
        <v>20000</v>
      </c>
      <c r="D1065" s="2">
        <v>45887</v>
      </c>
      <c r="E1065" t="s">
        <v>61</v>
      </c>
      <c r="F1065" t="s">
        <v>2951</v>
      </c>
      <c r="G1065" t="s">
        <v>2464</v>
      </c>
      <c r="I1065">
        <v>2</v>
      </c>
      <c r="J1065" t="s">
        <v>120</v>
      </c>
      <c r="K1065">
        <v>86</v>
      </c>
      <c r="L1065" t="s">
        <v>5982</v>
      </c>
      <c r="M1065" t="str">
        <f>INDEX([1]Summary!$M:$M,MATCH(K1065,[1]Summary!$K:$K,))</f>
        <v>Flexo</v>
      </c>
      <c r="N1065" t="s">
        <v>182</v>
      </c>
      <c r="O1065" t="s">
        <v>6018</v>
      </c>
      <c r="P1065" s="3">
        <v>11334</v>
      </c>
      <c r="S1065" s="2">
        <v>45885</v>
      </c>
      <c r="U1065">
        <v>30</v>
      </c>
      <c r="V1065" s="3">
        <v>340020</v>
      </c>
      <c r="W1065" t="s">
        <v>67</v>
      </c>
      <c r="X1065" t="s">
        <v>2952</v>
      </c>
      <c r="Y1065">
        <v>0</v>
      </c>
      <c r="Z1065" s="3">
        <v>300000</v>
      </c>
      <c r="AA1065" s="3">
        <v>40020</v>
      </c>
      <c r="AB1065">
        <v>0</v>
      </c>
      <c r="AC1065">
        <v>0</v>
      </c>
      <c r="AD1065">
        <v>0</v>
      </c>
      <c r="AG1065">
        <v>0</v>
      </c>
      <c r="AP1065" t="s">
        <v>2953</v>
      </c>
      <c r="AQ1065" t="s">
        <v>2954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BB1065" t="s">
        <v>65</v>
      </c>
      <c r="BC1065" t="s">
        <v>2955</v>
      </c>
      <c r="BD1065">
        <v>0</v>
      </c>
      <c r="BF1065" t="s">
        <v>2954</v>
      </c>
      <c r="BI1065" t="s">
        <v>2956</v>
      </c>
    </row>
    <row r="1066" spans="1:61" x14ac:dyDescent="0.35">
      <c r="A1066" t="s">
        <v>3798</v>
      </c>
      <c r="B1066">
        <v>20000</v>
      </c>
      <c r="C1066">
        <v>20000</v>
      </c>
      <c r="D1066" s="2">
        <v>45888</v>
      </c>
      <c r="E1066" t="s">
        <v>61</v>
      </c>
      <c r="F1066" s="4">
        <v>0.47546296296296298</v>
      </c>
      <c r="G1066" t="s">
        <v>3799</v>
      </c>
      <c r="I1066">
        <v>1</v>
      </c>
      <c r="J1066" t="s">
        <v>120</v>
      </c>
      <c r="K1066">
        <v>103</v>
      </c>
      <c r="L1066" t="s">
        <v>5991</v>
      </c>
      <c r="M1066" t="str">
        <f>INDEX([1]Summary!$M:$M,MATCH(K1066,[1]Summary!$K:$K,))</f>
        <v>Die-Cut</v>
      </c>
      <c r="N1066" t="s">
        <v>1295</v>
      </c>
      <c r="O1066" t="s">
        <v>6052</v>
      </c>
      <c r="P1066" s="3">
        <v>27500</v>
      </c>
      <c r="S1066" s="2">
        <v>45885</v>
      </c>
      <c r="U1066">
        <v>8</v>
      </c>
      <c r="V1066" s="3">
        <v>220000</v>
      </c>
      <c r="W1066" t="s">
        <v>67</v>
      </c>
      <c r="X1066" t="s">
        <v>938</v>
      </c>
      <c r="Y1066">
        <v>0</v>
      </c>
      <c r="Z1066" s="3">
        <v>220000</v>
      </c>
      <c r="AA1066">
        <v>0</v>
      </c>
      <c r="AB1066">
        <v>0</v>
      </c>
      <c r="AC1066">
        <v>0</v>
      </c>
      <c r="AD1066">
        <v>0</v>
      </c>
      <c r="AG1066">
        <v>0</v>
      </c>
      <c r="AP1066" t="s">
        <v>939</v>
      </c>
      <c r="AQ1066" t="s">
        <v>372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BB1066" t="s">
        <v>65</v>
      </c>
      <c r="BC1066" t="s">
        <v>3800</v>
      </c>
      <c r="BD1066">
        <v>0</v>
      </c>
      <c r="BF1066" t="s">
        <v>372</v>
      </c>
      <c r="BI1066" t="s">
        <v>3801</v>
      </c>
    </row>
    <row r="1067" spans="1:61" x14ac:dyDescent="0.35">
      <c r="A1067" t="s">
        <v>3798</v>
      </c>
      <c r="B1067">
        <v>20000</v>
      </c>
      <c r="C1067">
        <v>30000</v>
      </c>
      <c r="D1067" s="2">
        <v>45888</v>
      </c>
      <c r="E1067" t="s">
        <v>61</v>
      </c>
      <c r="F1067" s="4">
        <v>0.47546296296296298</v>
      </c>
      <c r="G1067" t="s">
        <v>3799</v>
      </c>
      <c r="I1067">
        <v>1</v>
      </c>
      <c r="J1067" t="s">
        <v>120</v>
      </c>
      <c r="K1067">
        <v>103</v>
      </c>
      <c r="L1067" t="s">
        <v>5991</v>
      </c>
      <c r="M1067" t="str">
        <f>INDEX([1]Summary!$M:$M,MATCH(K1067,[1]Summary!$K:$K,))</f>
        <v>Die-Cut</v>
      </c>
      <c r="N1067" t="s">
        <v>937</v>
      </c>
      <c r="O1067" t="s">
        <v>6048</v>
      </c>
      <c r="P1067" s="3">
        <v>18750</v>
      </c>
      <c r="S1067" s="2">
        <v>45885</v>
      </c>
      <c r="U1067">
        <v>8</v>
      </c>
      <c r="V1067" s="3">
        <v>150000</v>
      </c>
      <c r="W1067" t="s">
        <v>67</v>
      </c>
      <c r="X1067" t="s">
        <v>938</v>
      </c>
      <c r="Y1067">
        <v>0</v>
      </c>
      <c r="Z1067" s="3">
        <v>150000</v>
      </c>
      <c r="AA1067">
        <v>0</v>
      </c>
      <c r="AB1067">
        <v>0</v>
      </c>
      <c r="AC1067">
        <v>0</v>
      </c>
      <c r="AD1067">
        <v>0</v>
      </c>
      <c r="AG1067">
        <v>0</v>
      </c>
      <c r="AP1067" t="s">
        <v>939</v>
      </c>
      <c r="AQ1067" t="s">
        <v>372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BB1067" t="s">
        <v>65</v>
      </c>
      <c r="BC1067" t="s">
        <v>3800</v>
      </c>
      <c r="BD1067">
        <v>0</v>
      </c>
      <c r="BF1067" t="s">
        <v>372</v>
      </c>
      <c r="BI1067" t="s">
        <v>3801</v>
      </c>
    </row>
    <row r="1068" spans="1:61" x14ac:dyDescent="0.35">
      <c r="A1068" t="s">
        <v>3643</v>
      </c>
      <c r="B1068">
        <v>10000</v>
      </c>
      <c r="C1068">
        <v>20000</v>
      </c>
      <c r="D1068" s="2">
        <v>45887</v>
      </c>
      <c r="E1068" t="s">
        <v>61</v>
      </c>
      <c r="F1068" t="s">
        <v>3644</v>
      </c>
      <c r="G1068">
        <v>59736</v>
      </c>
      <c r="I1068">
        <v>2</v>
      </c>
      <c r="J1068" t="s">
        <v>120</v>
      </c>
      <c r="K1068">
        <v>96</v>
      </c>
      <c r="L1068" t="s">
        <v>5979</v>
      </c>
      <c r="M1068" t="str">
        <f>INDEX([1]Summary!$M:$M,MATCH(K1068,[1]Summary!$K:$K,))</f>
        <v>AOI</v>
      </c>
      <c r="N1068" t="s">
        <v>1079</v>
      </c>
      <c r="O1068" t="s">
        <v>6050</v>
      </c>
      <c r="P1068">
        <v>34</v>
      </c>
      <c r="S1068" s="2">
        <v>45885</v>
      </c>
      <c r="U1068">
        <v>6</v>
      </c>
      <c r="V1068">
        <v>204</v>
      </c>
      <c r="W1068" t="s">
        <v>67</v>
      </c>
      <c r="X1068" t="s">
        <v>3645</v>
      </c>
      <c r="Y1068">
        <v>0</v>
      </c>
      <c r="Z1068">
        <v>100</v>
      </c>
      <c r="AA1068">
        <v>104</v>
      </c>
      <c r="AB1068">
        <v>0</v>
      </c>
      <c r="AC1068">
        <v>0</v>
      </c>
      <c r="AD1068">
        <v>0</v>
      </c>
      <c r="AG1068">
        <v>0</v>
      </c>
      <c r="AP1068" t="s">
        <v>3646</v>
      </c>
      <c r="AQ1068" t="s">
        <v>372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BB1068" t="s">
        <v>65</v>
      </c>
      <c r="BC1068" t="s">
        <v>3647</v>
      </c>
      <c r="BD1068">
        <v>0</v>
      </c>
      <c r="BF1068" t="s">
        <v>372</v>
      </c>
      <c r="BI1068" t="s">
        <v>3648</v>
      </c>
    </row>
    <row r="1069" spans="1:61" x14ac:dyDescent="0.35">
      <c r="A1069" t="s">
        <v>3802</v>
      </c>
      <c r="B1069">
        <v>10000</v>
      </c>
      <c r="C1069">
        <v>10000</v>
      </c>
      <c r="D1069" s="2">
        <v>45887</v>
      </c>
      <c r="E1069" t="s">
        <v>61</v>
      </c>
      <c r="F1069" t="s">
        <v>3575</v>
      </c>
      <c r="G1069" t="s">
        <v>247</v>
      </c>
      <c r="I1069">
        <v>1</v>
      </c>
      <c r="J1069" t="s">
        <v>120</v>
      </c>
      <c r="K1069">
        <v>46</v>
      </c>
      <c r="L1069" t="s">
        <v>5986</v>
      </c>
      <c r="M1069" t="str">
        <f>INDEX([1]Summary!$M:$M,MATCH(K1069,[1]Summary!$K:$K,))</f>
        <v>LP</v>
      </c>
      <c r="N1069" t="s">
        <v>248</v>
      </c>
      <c r="O1069" t="s">
        <v>6023</v>
      </c>
      <c r="P1069" s="3">
        <v>2000</v>
      </c>
      <c r="S1069" s="2">
        <v>45885</v>
      </c>
      <c r="U1069">
        <v>1</v>
      </c>
      <c r="V1069" s="3">
        <v>2000</v>
      </c>
      <c r="W1069" t="s">
        <v>67</v>
      </c>
      <c r="X1069" t="s">
        <v>3803</v>
      </c>
      <c r="Y1069">
        <v>0</v>
      </c>
      <c r="Z1069" s="3">
        <v>2000</v>
      </c>
      <c r="AA1069">
        <v>0</v>
      </c>
      <c r="AB1069">
        <v>0</v>
      </c>
      <c r="AC1069">
        <v>0</v>
      </c>
      <c r="AD1069">
        <v>0</v>
      </c>
      <c r="AG1069">
        <v>0</v>
      </c>
      <c r="AP1069" t="s">
        <v>3804</v>
      </c>
      <c r="AQ1069" t="s">
        <v>251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BB1069" t="s">
        <v>65</v>
      </c>
      <c r="BC1069" t="s">
        <v>3805</v>
      </c>
      <c r="BD1069">
        <v>0</v>
      </c>
      <c r="BF1069" t="s">
        <v>251</v>
      </c>
      <c r="BI1069" t="s">
        <v>3217</v>
      </c>
    </row>
    <row r="1070" spans="1:61" x14ac:dyDescent="0.35">
      <c r="A1070" t="s">
        <v>3806</v>
      </c>
      <c r="B1070">
        <v>10000</v>
      </c>
      <c r="C1070">
        <v>10000</v>
      </c>
      <c r="D1070" s="2">
        <v>45887</v>
      </c>
      <c r="E1070" t="s">
        <v>61</v>
      </c>
      <c r="F1070" t="s">
        <v>3671</v>
      </c>
      <c r="G1070" t="s">
        <v>3727</v>
      </c>
      <c r="I1070">
        <v>1</v>
      </c>
      <c r="J1070" t="s">
        <v>120</v>
      </c>
      <c r="K1070">
        <v>46</v>
      </c>
      <c r="L1070" t="s">
        <v>5986</v>
      </c>
      <c r="M1070" t="str">
        <f>INDEX([1]Summary!$M:$M,MATCH(K1070,[1]Summary!$K:$K,))</f>
        <v>LP</v>
      </c>
      <c r="N1070" t="s">
        <v>383</v>
      </c>
      <c r="O1070" t="s">
        <v>6034</v>
      </c>
      <c r="P1070">
        <v>250</v>
      </c>
      <c r="S1070" s="2">
        <v>45885</v>
      </c>
      <c r="U1070">
        <v>4</v>
      </c>
      <c r="V1070" s="3">
        <v>1000</v>
      </c>
      <c r="W1070" t="s">
        <v>67</v>
      </c>
      <c r="X1070" t="s">
        <v>3807</v>
      </c>
      <c r="Y1070">
        <v>0</v>
      </c>
      <c r="Z1070" s="3">
        <v>1000</v>
      </c>
      <c r="AA1070">
        <v>0</v>
      </c>
      <c r="AB1070">
        <v>0</v>
      </c>
      <c r="AC1070">
        <v>0</v>
      </c>
      <c r="AD1070">
        <v>0</v>
      </c>
      <c r="AG1070">
        <v>0</v>
      </c>
      <c r="AP1070" t="s">
        <v>3808</v>
      </c>
      <c r="AQ1070" t="s">
        <v>251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BB1070" t="s">
        <v>65</v>
      </c>
      <c r="BC1070" t="s">
        <v>3809</v>
      </c>
      <c r="BD1070">
        <v>0</v>
      </c>
      <c r="BF1070" t="s">
        <v>251</v>
      </c>
      <c r="BI1070" t="s">
        <v>3217</v>
      </c>
    </row>
    <row r="1071" spans="1:61" x14ac:dyDescent="0.35">
      <c r="A1071" t="s">
        <v>3810</v>
      </c>
      <c r="B1071">
        <v>10000</v>
      </c>
      <c r="C1071">
        <v>10000</v>
      </c>
      <c r="D1071" s="2">
        <v>45887</v>
      </c>
      <c r="E1071" t="s">
        <v>61</v>
      </c>
      <c r="F1071" t="s">
        <v>3671</v>
      </c>
      <c r="G1071" t="s">
        <v>3727</v>
      </c>
      <c r="I1071">
        <v>1</v>
      </c>
      <c r="J1071" t="s">
        <v>120</v>
      </c>
      <c r="K1071">
        <v>46</v>
      </c>
      <c r="L1071" t="s">
        <v>5986</v>
      </c>
      <c r="M1071" t="str">
        <f>INDEX([1]Summary!$M:$M,MATCH(K1071,[1]Summary!$K:$K,))</f>
        <v>LP</v>
      </c>
      <c r="N1071" t="s">
        <v>383</v>
      </c>
      <c r="O1071" t="s">
        <v>6034</v>
      </c>
      <c r="P1071">
        <v>250</v>
      </c>
      <c r="S1071" s="2">
        <v>45885</v>
      </c>
      <c r="U1071">
        <v>4</v>
      </c>
      <c r="V1071" s="3">
        <v>1000</v>
      </c>
      <c r="W1071" t="s">
        <v>67</v>
      </c>
      <c r="X1071" t="s">
        <v>3811</v>
      </c>
      <c r="Y1071">
        <v>0</v>
      </c>
      <c r="Z1071" s="3">
        <v>1000</v>
      </c>
      <c r="AA1071">
        <v>0</v>
      </c>
      <c r="AB1071">
        <v>0</v>
      </c>
      <c r="AC1071">
        <v>0</v>
      </c>
      <c r="AD1071">
        <v>0</v>
      </c>
      <c r="AG1071">
        <v>0</v>
      </c>
      <c r="AP1071" t="s">
        <v>3812</v>
      </c>
      <c r="AQ1071" t="s">
        <v>251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BB1071" t="s">
        <v>65</v>
      </c>
      <c r="BC1071" t="s">
        <v>3813</v>
      </c>
      <c r="BD1071">
        <v>0</v>
      </c>
      <c r="BF1071" t="s">
        <v>251</v>
      </c>
      <c r="BI1071" t="s">
        <v>3217</v>
      </c>
    </row>
    <row r="1072" spans="1:61" x14ac:dyDescent="0.35">
      <c r="A1072" t="s">
        <v>3814</v>
      </c>
      <c r="B1072">
        <v>10000</v>
      </c>
      <c r="C1072">
        <v>10000</v>
      </c>
      <c r="D1072" s="2">
        <v>45887</v>
      </c>
      <c r="E1072" t="s">
        <v>61</v>
      </c>
      <c r="F1072" t="s">
        <v>3671</v>
      </c>
      <c r="G1072" t="s">
        <v>3727</v>
      </c>
      <c r="I1072">
        <v>1</v>
      </c>
      <c r="J1072" t="s">
        <v>120</v>
      </c>
      <c r="K1072">
        <v>46</v>
      </c>
      <c r="L1072" t="s">
        <v>5986</v>
      </c>
      <c r="M1072" t="str">
        <f>INDEX([1]Summary!$M:$M,MATCH(K1072,[1]Summary!$K:$K,))</f>
        <v>LP</v>
      </c>
      <c r="N1072" t="s">
        <v>383</v>
      </c>
      <c r="O1072" t="s">
        <v>6034</v>
      </c>
      <c r="P1072" s="3">
        <v>2250</v>
      </c>
      <c r="S1072" s="2">
        <v>45885</v>
      </c>
      <c r="U1072">
        <v>4</v>
      </c>
      <c r="V1072" s="3">
        <v>9000</v>
      </c>
      <c r="W1072" t="s">
        <v>67</v>
      </c>
      <c r="X1072" t="s">
        <v>3807</v>
      </c>
      <c r="Y1072">
        <v>0</v>
      </c>
      <c r="Z1072" s="3">
        <v>9000</v>
      </c>
      <c r="AA1072">
        <v>0</v>
      </c>
      <c r="AB1072">
        <v>0</v>
      </c>
      <c r="AC1072">
        <v>0</v>
      </c>
      <c r="AD1072">
        <v>0</v>
      </c>
      <c r="AG1072">
        <v>0</v>
      </c>
      <c r="AP1072" t="s">
        <v>3808</v>
      </c>
      <c r="AQ1072" t="s">
        <v>251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BB1072" t="s">
        <v>65</v>
      </c>
      <c r="BC1072" t="s">
        <v>3815</v>
      </c>
      <c r="BD1072">
        <v>0</v>
      </c>
      <c r="BF1072" t="s">
        <v>251</v>
      </c>
      <c r="BI1072" t="s">
        <v>3816</v>
      </c>
    </row>
    <row r="1073" spans="1:61" x14ac:dyDescent="0.35">
      <c r="A1073" t="s">
        <v>3817</v>
      </c>
      <c r="B1073">
        <v>10000</v>
      </c>
      <c r="C1073">
        <v>10000</v>
      </c>
      <c r="D1073" s="2">
        <v>45887</v>
      </c>
      <c r="E1073" t="s">
        <v>61</v>
      </c>
      <c r="F1073" t="s">
        <v>3671</v>
      </c>
      <c r="G1073" t="s">
        <v>3727</v>
      </c>
      <c r="I1073">
        <v>1</v>
      </c>
      <c r="J1073" t="s">
        <v>120</v>
      </c>
      <c r="K1073">
        <v>46</v>
      </c>
      <c r="L1073" t="s">
        <v>5986</v>
      </c>
      <c r="M1073" t="str">
        <f>INDEX([1]Summary!$M:$M,MATCH(K1073,[1]Summary!$K:$K,))</f>
        <v>LP</v>
      </c>
      <c r="N1073" t="s">
        <v>383</v>
      </c>
      <c r="O1073" t="s">
        <v>6034</v>
      </c>
      <c r="P1073" s="3">
        <v>2250</v>
      </c>
      <c r="S1073" s="2">
        <v>45885</v>
      </c>
      <c r="U1073">
        <v>4</v>
      </c>
      <c r="V1073" s="3">
        <v>9000</v>
      </c>
      <c r="W1073" t="s">
        <v>67</v>
      </c>
      <c r="X1073" t="s">
        <v>3811</v>
      </c>
      <c r="Y1073">
        <v>0</v>
      </c>
      <c r="Z1073" s="3">
        <v>9000</v>
      </c>
      <c r="AA1073">
        <v>0</v>
      </c>
      <c r="AB1073">
        <v>0</v>
      </c>
      <c r="AC1073">
        <v>0</v>
      </c>
      <c r="AD1073">
        <v>0</v>
      </c>
      <c r="AG1073">
        <v>0</v>
      </c>
      <c r="AP1073" t="s">
        <v>3812</v>
      </c>
      <c r="AQ1073" t="s">
        <v>251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BB1073" t="s">
        <v>65</v>
      </c>
      <c r="BC1073" t="s">
        <v>3818</v>
      </c>
      <c r="BD1073">
        <v>0</v>
      </c>
      <c r="BF1073" t="s">
        <v>251</v>
      </c>
      <c r="BI1073" t="s">
        <v>3816</v>
      </c>
    </row>
    <row r="1074" spans="1:61" x14ac:dyDescent="0.35">
      <c r="A1074" t="s">
        <v>3229</v>
      </c>
      <c r="B1074">
        <v>10000</v>
      </c>
      <c r="C1074">
        <v>20000</v>
      </c>
      <c r="D1074" s="2">
        <v>45887</v>
      </c>
      <c r="E1074" t="s">
        <v>61</v>
      </c>
      <c r="F1074" t="s">
        <v>3230</v>
      </c>
      <c r="G1074" t="s">
        <v>3231</v>
      </c>
      <c r="I1074">
        <v>2</v>
      </c>
      <c r="J1074" t="s">
        <v>120</v>
      </c>
      <c r="K1074">
        <v>60</v>
      </c>
      <c r="L1074" t="s">
        <v>6001</v>
      </c>
      <c r="M1074" t="str">
        <f>INDEX([1]Summary!$M:$M,MATCH(K1074,[1]Summary!$K:$K,))</f>
        <v>Die-Cut</v>
      </c>
      <c r="N1074" t="s">
        <v>836</v>
      </c>
      <c r="O1074" t="s">
        <v>6046</v>
      </c>
      <c r="P1074" s="3">
        <v>6800</v>
      </c>
      <c r="S1074" s="2">
        <v>45885</v>
      </c>
      <c r="U1074">
        <v>1</v>
      </c>
      <c r="V1074" s="3">
        <v>6800</v>
      </c>
      <c r="W1074" t="s">
        <v>67</v>
      </c>
      <c r="X1074" t="s">
        <v>3232</v>
      </c>
      <c r="Y1074">
        <v>0</v>
      </c>
      <c r="Z1074" s="3">
        <v>5000</v>
      </c>
      <c r="AA1074" s="3">
        <v>1800</v>
      </c>
      <c r="AB1074">
        <v>0</v>
      </c>
      <c r="AC1074">
        <v>0</v>
      </c>
      <c r="AD1074">
        <v>0</v>
      </c>
      <c r="AG1074">
        <v>0</v>
      </c>
      <c r="AP1074" t="s">
        <v>3233</v>
      </c>
      <c r="AQ1074" t="s">
        <v>3234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BB1074" t="s">
        <v>65</v>
      </c>
      <c r="BC1074" t="s">
        <v>3235</v>
      </c>
      <c r="BD1074">
        <v>0</v>
      </c>
      <c r="BF1074" t="s">
        <v>3234</v>
      </c>
      <c r="BI1074" t="s">
        <v>3236</v>
      </c>
    </row>
    <row r="1075" spans="1:61" x14ac:dyDescent="0.35">
      <c r="A1075" t="s">
        <v>3442</v>
      </c>
      <c r="B1075">
        <v>10000</v>
      </c>
      <c r="C1075">
        <v>20000</v>
      </c>
      <c r="D1075" s="2">
        <v>45887</v>
      </c>
      <c r="E1075" t="s">
        <v>61</v>
      </c>
      <c r="F1075" t="s">
        <v>3443</v>
      </c>
      <c r="G1075">
        <v>59736</v>
      </c>
      <c r="I1075">
        <v>2</v>
      </c>
      <c r="J1075" t="s">
        <v>120</v>
      </c>
      <c r="K1075">
        <v>96</v>
      </c>
      <c r="L1075" t="s">
        <v>5979</v>
      </c>
      <c r="M1075" t="str">
        <f>INDEX([1]Summary!$M:$M,MATCH(K1075,[1]Summary!$K:$K,))</f>
        <v>AOI</v>
      </c>
      <c r="N1075" t="s">
        <v>1079</v>
      </c>
      <c r="O1075" t="s">
        <v>6050</v>
      </c>
      <c r="P1075" s="3">
        <v>2625</v>
      </c>
      <c r="S1075" s="2">
        <v>45885</v>
      </c>
      <c r="U1075">
        <v>6</v>
      </c>
      <c r="V1075" s="3">
        <v>15750</v>
      </c>
      <c r="W1075" t="s">
        <v>67</v>
      </c>
      <c r="X1075" t="s">
        <v>3444</v>
      </c>
      <c r="Y1075">
        <v>0</v>
      </c>
      <c r="Z1075" s="3">
        <v>15750</v>
      </c>
      <c r="AA1075">
        <v>0</v>
      </c>
      <c r="AB1075">
        <v>0</v>
      </c>
      <c r="AC1075">
        <v>0</v>
      </c>
      <c r="AD1075">
        <v>0</v>
      </c>
      <c r="AG1075">
        <v>0</v>
      </c>
      <c r="AP1075" t="s">
        <v>3445</v>
      </c>
      <c r="AQ1075" t="s">
        <v>372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BB1075" t="s">
        <v>65</v>
      </c>
      <c r="BC1075" t="s">
        <v>3446</v>
      </c>
      <c r="BD1075">
        <v>0</v>
      </c>
      <c r="BF1075" t="s">
        <v>372</v>
      </c>
      <c r="BI1075" t="s">
        <v>3447</v>
      </c>
    </row>
    <row r="1076" spans="1:61" x14ac:dyDescent="0.35">
      <c r="A1076" t="s">
        <v>3819</v>
      </c>
      <c r="B1076">
        <v>10000</v>
      </c>
      <c r="C1076">
        <v>10000</v>
      </c>
      <c r="D1076" s="2">
        <v>45887</v>
      </c>
      <c r="E1076" t="s">
        <v>61</v>
      </c>
      <c r="F1076" t="s">
        <v>3575</v>
      </c>
      <c r="G1076" t="s">
        <v>2800</v>
      </c>
      <c r="I1076">
        <v>1</v>
      </c>
      <c r="J1076" t="s">
        <v>120</v>
      </c>
      <c r="K1076">
        <v>59</v>
      </c>
      <c r="L1076" t="s">
        <v>5978</v>
      </c>
      <c r="M1076" t="str">
        <f>INDEX([1]Summary!$M:$M,MATCH(K1076,[1]Summary!$K:$K,))</f>
        <v>LP</v>
      </c>
      <c r="N1076" t="s">
        <v>321</v>
      </c>
      <c r="O1076" t="s">
        <v>6028</v>
      </c>
      <c r="P1076" s="3">
        <v>2500</v>
      </c>
      <c r="S1076" s="2">
        <v>45885</v>
      </c>
      <c r="U1076">
        <v>2</v>
      </c>
      <c r="V1076" s="3">
        <v>5000</v>
      </c>
      <c r="W1076" t="s">
        <v>67</v>
      </c>
      <c r="X1076" t="s">
        <v>3820</v>
      </c>
      <c r="Y1076">
        <v>0</v>
      </c>
      <c r="Z1076" s="3">
        <v>5000</v>
      </c>
      <c r="AA1076">
        <v>0</v>
      </c>
      <c r="AB1076">
        <v>0</v>
      </c>
      <c r="AC1076">
        <v>0</v>
      </c>
      <c r="AD1076">
        <v>0</v>
      </c>
      <c r="AG1076">
        <v>0</v>
      </c>
      <c r="AP1076" t="s">
        <v>3821</v>
      </c>
      <c r="AQ1076" t="s">
        <v>251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BB1076" t="s">
        <v>65</v>
      </c>
      <c r="BC1076" t="s">
        <v>3822</v>
      </c>
      <c r="BD1076">
        <v>0</v>
      </c>
      <c r="BF1076" t="s">
        <v>251</v>
      </c>
      <c r="BI1076" t="s">
        <v>3696</v>
      </c>
    </row>
    <row r="1077" spans="1:61" x14ac:dyDescent="0.35">
      <c r="A1077" t="s">
        <v>3823</v>
      </c>
      <c r="B1077">
        <v>10000</v>
      </c>
      <c r="C1077">
        <v>10000</v>
      </c>
      <c r="D1077" s="2">
        <v>45887</v>
      </c>
      <c r="E1077" t="s">
        <v>61</v>
      </c>
      <c r="F1077" t="s">
        <v>3824</v>
      </c>
      <c r="G1077" t="s">
        <v>3655</v>
      </c>
      <c r="I1077">
        <v>1</v>
      </c>
      <c r="J1077" t="s">
        <v>120</v>
      </c>
      <c r="K1077">
        <v>46</v>
      </c>
      <c r="L1077" t="s">
        <v>5986</v>
      </c>
      <c r="M1077" t="str">
        <f>INDEX([1]Summary!$M:$M,MATCH(K1077,[1]Summary!$K:$K,))</f>
        <v>LP</v>
      </c>
      <c r="N1077" t="s">
        <v>248</v>
      </c>
      <c r="O1077" t="s">
        <v>6023</v>
      </c>
      <c r="P1077" s="3">
        <v>1000</v>
      </c>
      <c r="S1077" s="2">
        <v>45885</v>
      </c>
      <c r="U1077">
        <v>1</v>
      </c>
      <c r="V1077" s="3">
        <v>1000</v>
      </c>
      <c r="W1077" t="s">
        <v>67</v>
      </c>
      <c r="X1077" t="s">
        <v>3825</v>
      </c>
      <c r="Y1077">
        <v>0</v>
      </c>
      <c r="Z1077" s="3">
        <v>1000</v>
      </c>
      <c r="AA1077">
        <v>0</v>
      </c>
      <c r="AB1077">
        <v>0</v>
      </c>
      <c r="AC1077">
        <v>0</v>
      </c>
      <c r="AD1077">
        <v>0</v>
      </c>
      <c r="AG1077">
        <v>0</v>
      </c>
      <c r="AP1077" t="s">
        <v>3826</v>
      </c>
      <c r="AQ1077" t="s">
        <v>251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BB1077" t="s">
        <v>65</v>
      </c>
      <c r="BC1077" t="s">
        <v>3827</v>
      </c>
      <c r="BD1077">
        <v>0</v>
      </c>
      <c r="BF1077" t="s">
        <v>251</v>
      </c>
      <c r="BI1077" t="s">
        <v>3696</v>
      </c>
    </row>
    <row r="1078" spans="1:61" x14ac:dyDescent="0.35">
      <c r="A1078" t="s">
        <v>3828</v>
      </c>
      <c r="B1078">
        <v>10000</v>
      </c>
      <c r="C1078">
        <v>10000</v>
      </c>
      <c r="D1078" s="2">
        <v>45887</v>
      </c>
      <c r="E1078" t="s">
        <v>61</v>
      </c>
      <c r="F1078" t="s">
        <v>3739</v>
      </c>
      <c r="G1078" t="s">
        <v>3655</v>
      </c>
      <c r="I1078">
        <v>1</v>
      </c>
      <c r="J1078" t="s">
        <v>120</v>
      </c>
      <c r="K1078">
        <v>46</v>
      </c>
      <c r="L1078" t="s">
        <v>5986</v>
      </c>
      <c r="M1078" t="str">
        <f>INDEX([1]Summary!$M:$M,MATCH(K1078,[1]Summary!$K:$K,))</f>
        <v>LP</v>
      </c>
      <c r="N1078" t="s">
        <v>248</v>
      </c>
      <c r="O1078" t="s">
        <v>6023</v>
      </c>
      <c r="P1078" s="3">
        <v>1000</v>
      </c>
      <c r="S1078" s="2">
        <v>45885</v>
      </c>
      <c r="U1078">
        <v>1</v>
      </c>
      <c r="V1078" s="3">
        <v>1000</v>
      </c>
      <c r="W1078" t="s">
        <v>67</v>
      </c>
      <c r="X1078" t="s">
        <v>3829</v>
      </c>
      <c r="Y1078">
        <v>0</v>
      </c>
      <c r="Z1078" s="3">
        <v>1000</v>
      </c>
      <c r="AA1078">
        <v>0</v>
      </c>
      <c r="AB1078">
        <v>0</v>
      </c>
      <c r="AC1078">
        <v>0</v>
      </c>
      <c r="AD1078">
        <v>0</v>
      </c>
      <c r="AG1078">
        <v>0</v>
      </c>
      <c r="AP1078" t="s">
        <v>3830</v>
      </c>
      <c r="AQ1078" t="s">
        <v>251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BB1078" t="s">
        <v>65</v>
      </c>
      <c r="BC1078" t="s">
        <v>3831</v>
      </c>
      <c r="BD1078">
        <v>0</v>
      </c>
      <c r="BF1078" t="s">
        <v>251</v>
      </c>
      <c r="BI1078" t="s">
        <v>3696</v>
      </c>
    </row>
    <row r="1079" spans="1:61" x14ac:dyDescent="0.35">
      <c r="A1079" t="s">
        <v>3448</v>
      </c>
      <c r="B1079">
        <v>10000</v>
      </c>
      <c r="C1079">
        <v>20000</v>
      </c>
      <c r="D1079" s="2">
        <v>45887</v>
      </c>
      <c r="E1079" t="s">
        <v>61</v>
      </c>
      <c r="F1079" t="s">
        <v>3443</v>
      </c>
      <c r="G1079">
        <v>59736</v>
      </c>
      <c r="I1079">
        <v>2</v>
      </c>
      <c r="J1079" t="s">
        <v>120</v>
      </c>
      <c r="K1079">
        <v>96</v>
      </c>
      <c r="L1079" t="s">
        <v>5979</v>
      </c>
      <c r="M1079" t="str">
        <f>INDEX([1]Summary!$M:$M,MATCH(K1079,[1]Summary!$K:$K,))</f>
        <v>AOI</v>
      </c>
      <c r="N1079" t="s">
        <v>1079</v>
      </c>
      <c r="O1079" t="s">
        <v>6050</v>
      </c>
      <c r="P1079">
        <v>875</v>
      </c>
      <c r="S1079" s="2">
        <v>45885</v>
      </c>
      <c r="U1079">
        <v>6</v>
      </c>
      <c r="V1079" s="3">
        <v>5250</v>
      </c>
      <c r="W1079" t="s">
        <v>67</v>
      </c>
      <c r="X1079" t="s">
        <v>3449</v>
      </c>
      <c r="Y1079">
        <v>0</v>
      </c>
      <c r="Z1079" s="3">
        <v>5250</v>
      </c>
      <c r="AA1079">
        <v>0</v>
      </c>
      <c r="AB1079">
        <v>0</v>
      </c>
      <c r="AC1079">
        <v>0</v>
      </c>
      <c r="AD1079">
        <v>0</v>
      </c>
      <c r="AG1079">
        <v>0</v>
      </c>
      <c r="AP1079" t="s">
        <v>3445</v>
      </c>
      <c r="AQ1079" t="s">
        <v>3450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BB1079" t="s">
        <v>65</v>
      </c>
      <c r="BC1079" t="s">
        <v>3451</v>
      </c>
      <c r="BD1079">
        <v>0</v>
      </c>
      <c r="BF1079" t="s">
        <v>3450</v>
      </c>
      <c r="BI1079" t="s">
        <v>3452</v>
      </c>
    </row>
    <row r="1080" spans="1:61" x14ac:dyDescent="0.35">
      <c r="A1080" t="s">
        <v>3832</v>
      </c>
      <c r="B1080">
        <v>10000</v>
      </c>
      <c r="C1080">
        <v>10000</v>
      </c>
      <c r="D1080" s="2">
        <v>45887</v>
      </c>
      <c r="E1080" t="s">
        <v>61</v>
      </c>
      <c r="F1080" t="s">
        <v>3789</v>
      </c>
      <c r="G1080" t="s">
        <v>1081</v>
      </c>
      <c r="I1080">
        <v>1</v>
      </c>
      <c r="J1080" t="s">
        <v>120</v>
      </c>
      <c r="K1080">
        <v>59</v>
      </c>
      <c r="L1080" t="s">
        <v>5978</v>
      </c>
      <c r="M1080" t="str">
        <f>INDEX([1]Summary!$M:$M,MATCH(K1080,[1]Summary!$K:$K,))</f>
        <v>LP</v>
      </c>
      <c r="N1080" t="s">
        <v>121</v>
      </c>
      <c r="O1080" t="s">
        <v>6012</v>
      </c>
      <c r="P1080">
        <v>415</v>
      </c>
      <c r="S1080" s="2">
        <v>45885</v>
      </c>
      <c r="U1080">
        <v>2</v>
      </c>
      <c r="V1080">
        <v>830</v>
      </c>
      <c r="W1080" t="s">
        <v>67</v>
      </c>
      <c r="X1080">
        <v>112886870001</v>
      </c>
      <c r="Y1080">
        <v>0</v>
      </c>
      <c r="Z1080">
        <v>830</v>
      </c>
      <c r="AA1080">
        <v>0</v>
      </c>
      <c r="AB1080">
        <v>0</v>
      </c>
      <c r="AC1080">
        <v>0</v>
      </c>
      <c r="AD1080">
        <v>0</v>
      </c>
      <c r="AG1080">
        <v>0</v>
      </c>
      <c r="AP1080">
        <v>11288687</v>
      </c>
      <c r="AQ1080" t="s">
        <v>377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BB1080" t="s">
        <v>65</v>
      </c>
      <c r="BC1080" t="s">
        <v>3833</v>
      </c>
      <c r="BD1080">
        <v>0</v>
      </c>
      <c r="BF1080" t="s">
        <v>377</v>
      </c>
      <c r="BI1080" t="s">
        <v>3834</v>
      </c>
    </row>
    <row r="1081" spans="1:61" x14ac:dyDescent="0.35">
      <c r="A1081" t="s">
        <v>3835</v>
      </c>
      <c r="B1081">
        <v>10000</v>
      </c>
      <c r="C1081">
        <v>10000</v>
      </c>
      <c r="D1081" s="2">
        <v>45887</v>
      </c>
      <c r="E1081" t="s">
        <v>61</v>
      </c>
      <c r="F1081" t="s">
        <v>3789</v>
      </c>
      <c r="G1081" t="s">
        <v>1081</v>
      </c>
      <c r="I1081">
        <v>1</v>
      </c>
      <c r="J1081" t="s">
        <v>120</v>
      </c>
      <c r="K1081">
        <v>59</v>
      </c>
      <c r="L1081" t="s">
        <v>5978</v>
      </c>
      <c r="M1081" t="str">
        <f>INDEX([1]Summary!$M:$M,MATCH(K1081,[1]Summary!$K:$K,))</f>
        <v>LP</v>
      </c>
      <c r="N1081" t="s">
        <v>121</v>
      </c>
      <c r="O1081" t="s">
        <v>6012</v>
      </c>
      <c r="P1081">
        <v>830</v>
      </c>
      <c r="S1081" s="2">
        <v>45885</v>
      </c>
      <c r="U1081">
        <v>2</v>
      </c>
      <c r="V1081" s="3">
        <v>1660</v>
      </c>
      <c r="W1081" t="s">
        <v>67</v>
      </c>
      <c r="X1081">
        <v>112886870001</v>
      </c>
      <c r="Y1081">
        <v>0</v>
      </c>
      <c r="Z1081" s="3">
        <v>1660</v>
      </c>
      <c r="AA1081">
        <v>0</v>
      </c>
      <c r="AB1081">
        <v>0</v>
      </c>
      <c r="AC1081">
        <v>0</v>
      </c>
      <c r="AD1081">
        <v>0</v>
      </c>
      <c r="AG1081">
        <v>0</v>
      </c>
      <c r="AP1081">
        <v>11288687</v>
      </c>
      <c r="AQ1081" t="s">
        <v>377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BB1081" t="s">
        <v>65</v>
      </c>
      <c r="BC1081" t="s">
        <v>3836</v>
      </c>
      <c r="BD1081">
        <v>0</v>
      </c>
      <c r="BF1081" t="s">
        <v>377</v>
      </c>
      <c r="BI1081" t="s">
        <v>3837</v>
      </c>
    </row>
    <row r="1082" spans="1:61" x14ac:dyDescent="0.35">
      <c r="A1082" t="s">
        <v>3838</v>
      </c>
      <c r="B1082">
        <v>10000</v>
      </c>
      <c r="C1082">
        <v>10000</v>
      </c>
      <c r="D1082" s="2">
        <v>45887</v>
      </c>
      <c r="E1082" t="s">
        <v>61</v>
      </c>
      <c r="F1082" t="s">
        <v>3794</v>
      </c>
      <c r="G1082" t="s">
        <v>1081</v>
      </c>
      <c r="I1082">
        <v>1</v>
      </c>
      <c r="J1082" t="s">
        <v>120</v>
      </c>
      <c r="K1082">
        <v>59</v>
      </c>
      <c r="L1082" t="s">
        <v>5978</v>
      </c>
      <c r="M1082" t="str">
        <f>INDEX([1]Summary!$M:$M,MATCH(K1082,[1]Summary!$K:$K,))</f>
        <v>LP</v>
      </c>
      <c r="N1082" t="s">
        <v>121</v>
      </c>
      <c r="O1082" t="s">
        <v>6012</v>
      </c>
      <c r="P1082">
        <v>415</v>
      </c>
      <c r="S1082" s="2">
        <v>45885</v>
      </c>
      <c r="U1082">
        <v>2</v>
      </c>
      <c r="V1082">
        <v>830</v>
      </c>
      <c r="W1082" t="s">
        <v>67</v>
      </c>
      <c r="X1082">
        <v>112886790001</v>
      </c>
      <c r="Y1082">
        <v>0</v>
      </c>
      <c r="Z1082">
        <v>830</v>
      </c>
      <c r="AA1082">
        <v>0</v>
      </c>
      <c r="AB1082">
        <v>0</v>
      </c>
      <c r="AC1082">
        <v>0</v>
      </c>
      <c r="AD1082">
        <v>0</v>
      </c>
      <c r="AG1082">
        <v>0</v>
      </c>
      <c r="AP1082">
        <v>11288679</v>
      </c>
      <c r="AQ1082" t="s">
        <v>377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BB1082" t="s">
        <v>65</v>
      </c>
      <c r="BC1082" t="s">
        <v>3839</v>
      </c>
      <c r="BD1082">
        <v>0</v>
      </c>
      <c r="BF1082" t="s">
        <v>377</v>
      </c>
      <c r="BI1082" t="s">
        <v>3840</v>
      </c>
    </row>
    <row r="1083" spans="1:61" x14ac:dyDescent="0.35">
      <c r="A1083" t="s">
        <v>3841</v>
      </c>
      <c r="B1083">
        <v>10000</v>
      </c>
      <c r="C1083">
        <v>10000</v>
      </c>
      <c r="D1083" s="2">
        <v>45887</v>
      </c>
      <c r="E1083" t="s">
        <v>61</v>
      </c>
      <c r="F1083" t="s">
        <v>3842</v>
      </c>
      <c r="G1083" t="s">
        <v>1081</v>
      </c>
      <c r="I1083">
        <v>1</v>
      </c>
      <c r="J1083" t="s">
        <v>120</v>
      </c>
      <c r="K1083">
        <v>59</v>
      </c>
      <c r="L1083" t="s">
        <v>5978</v>
      </c>
      <c r="M1083" t="str">
        <f>INDEX([1]Summary!$M:$M,MATCH(K1083,[1]Summary!$K:$K,))</f>
        <v>LP</v>
      </c>
      <c r="N1083" t="s">
        <v>121</v>
      </c>
      <c r="O1083" t="s">
        <v>6012</v>
      </c>
      <c r="P1083">
        <v>258</v>
      </c>
      <c r="S1083" s="2">
        <v>45885</v>
      </c>
      <c r="U1083">
        <v>4</v>
      </c>
      <c r="V1083" s="3">
        <v>1032</v>
      </c>
      <c r="W1083" t="s">
        <v>67</v>
      </c>
      <c r="X1083">
        <v>112887410001</v>
      </c>
      <c r="Y1083">
        <v>0</v>
      </c>
      <c r="Z1083" s="3">
        <v>1030</v>
      </c>
      <c r="AA1083">
        <v>2</v>
      </c>
      <c r="AB1083">
        <v>0</v>
      </c>
      <c r="AC1083">
        <v>0</v>
      </c>
      <c r="AD1083">
        <v>0</v>
      </c>
      <c r="AG1083">
        <v>0</v>
      </c>
      <c r="AP1083">
        <v>11288741</v>
      </c>
      <c r="AQ1083" t="s">
        <v>377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BB1083" t="s">
        <v>65</v>
      </c>
      <c r="BC1083" t="s">
        <v>3843</v>
      </c>
      <c r="BD1083">
        <v>0</v>
      </c>
      <c r="BF1083" t="s">
        <v>377</v>
      </c>
      <c r="BI1083" t="s">
        <v>3844</v>
      </c>
    </row>
    <row r="1084" spans="1:61" x14ac:dyDescent="0.35">
      <c r="A1084" t="s">
        <v>3845</v>
      </c>
      <c r="B1084">
        <v>10000</v>
      </c>
      <c r="C1084">
        <v>10000</v>
      </c>
      <c r="D1084" s="2">
        <v>45887</v>
      </c>
      <c r="E1084" t="s">
        <v>61</v>
      </c>
      <c r="F1084" t="s">
        <v>3842</v>
      </c>
      <c r="G1084" t="s">
        <v>1081</v>
      </c>
      <c r="I1084">
        <v>1</v>
      </c>
      <c r="J1084" t="s">
        <v>120</v>
      </c>
      <c r="K1084">
        <v>59</v>
      </c>
      <c r="L1084" t="s">
        <v>5978</v>
      </c>
      <c r="M1084" t="str">
        <f>INDEX([1]Summary!$M:$M,MATCH(K1084,[1]Summary!$K:$K,))</f>
        <v>LP</v>
      </c>
      <c r="N1084" t="s">
        <v>121</v>
      </c>
      <c r="O1084" t="s">
        <v>6012</v>
      </c>
      <c r="P1084">
        <v>515</v>
      </c>
      <c r="S1084" s="2">
        <v>45885</v>
      </c>
      <c r="U1084">
        <v>4</v>
      </c>
      <c r="V1084" s="3">
        <v>2060</v>
      </c>
      <c r="W1084" t="s">
        <v>67</v>
      </c>
      <c r="X1084">
        <v>112887410001</v>
      </c>
      <c r="Y1084">
        <v>0</v>
      </c>
      <c r="Z1084" s="3">
        <v>2060</v>
      </c>
      <c r="AA1084">
        <v>0</v>
      </c>
      <c r="AB1084">
        <v>0</v>
      </c>
      <c r="AC1084">
        <v>0</v>
      </c>
      <c r="AD1084">
        <v>0</v>
      </c>
      <c r="AG1084">
        <v>0</v>
      </c>
      <c r="AP1084">
        <v>11288741</v>
      </c>
      <c r="AQ1084" t="s">
        <v>377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BB1084" t="s">
        <v>65</v>
      </c>
      <c r="BC1084" t="s">
        <v>3846</v>
      </c>
      <c r="BD1084">
        <v>0</v>
      </c>
      <c r="BF1084" t="s">
        <v>377</v>
      </c>
      <c r="BI1084" t="s">
        <v>3847</v>
      </c>
    </row>
    <row r="1085" spans="1:61" x14ac:dyDescent="0.35">
      <c r="A1085" t="s">
        <v>3848</v>
      </c>
      <c r="B1085">
        <v>10000</v>
      </c>
      <c r="C1085">
        <v>10000</v>
      </c>
      <c r="D1085" s="2">
        <v>45887</v>
      </c>
      <c r="E1085" t="s">
        <v>61</v>
      </c>
      <c r="F1085" t="s">
        <v>3842</v>
      </c>
      <c r="G1085" t="s">
        <v>1081</v>
      </c>
      <c r="I1085">
        <v>1</v>
      </c>
      <c r="J1085" t="s">
        <v>120</v>
      </c>
      <c r="K1085">
        <v>59</v>
      </c>
      <c r="L1085" t="s">
        <v>5978</v>
      </c>
      <c r="M1085" t="str">
        <f>INDEX([1]Summary!$M:$M,MATCH(K1085,[1]Summary!$K:$K,))</f>
        <v>LP</v>
      </c>
      <c r="N1085" t="s">
        <v>121</v>
      </c>
      <c r="O1085" t="s">
        <v>6012</v>
      </c>
      <c r="P1085">
        <v>773</v>
      </c>
      <c r="S1085" s="2">
        <v>45885</v>
      </c>
      <c r="U1085">
        <v>4</v>
      </c>
      <c r="V1085" s="3">
        <v>3092</v>
      </c>
      <c r="W1085" t="s">
        <v>67</v>
      </c>
      <c r="X1085">
        <v>112887830001</v>
      </c>
      <c r="Y1085">
        <v>0</v>
      </c>
      <c r="Z1085" s="3">
        <v>3090</v>
      </c>
      <c r="AA1085">
        <v>2</v>
      </c>
      <c r="AB1085">
        <v>0</v>
      </c>
      <c r="AC1085">
        <v>0</v>
      </c>
      <c r="AD1085">
        <v>0</v>
      </c>
      <c r="AG1085">
        <v>0</v>
      </c>
      <c r="AP1085">
        <v>11288783</v>
      </c>
      <c r="AQ1085" t="s">
        <v>377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BB1085" t="s">
        <v>65</v>
      </c>
      <c r="BC1085" t="s">
        <v>3849</v>
      </c>
      <c r="BD1085">
        <v>0</v>
      </c>
      <c r="BF1085" t="s">
        <v>377</v>
      </c>
      <c r="BI1085" t="s">
        <v>3850</v>
      </c>
    </row>
    <row r="1086" spans="1:61" x14ac:dyDescent="0.35">
      <c r="A1086" t="s">
        <v>3851</v>
      </c>
      <c r="B1086">
        <v>10000</v>
      </c>
      <c r="C1086">
        <v>10000</v>
      </c>
      <c r="D1086" s="2">
        <v>45887</v>
      </c>
      <c r="E1086" t="s">
        <v>61</v>
      </c>
      <c r="F1086" t="s">
        <v>3789</v>
      </c>
      <c r="G1086" t="s">
        <v>1081</v>
      </c>
      <c r="I1086">
        <v>1</v>
      </c>
      <c r="J1086" t="s">
        <v>120</v>
      </c>
      <c r="K1086">
        <v>59</v>
      </c>
      <c r="L1086" t="s">
        <v>5978</v>
      </c>
      <c r="M1086" t="str">
        <f>INDEX([1]Summary!$M:$M,MATCH(K1086,[1]Summary!$K:$K,))</f>
        <v>LP</v>
      </c>
      <c r="N1086" t="s">
        <v>121</v>
      </c>
      <c r="O1086" t="s">
        <v>6012</v>
      </c>
      <c r="P1086" s="3">
        <v>1245</v>
      </c>
      <c r="S1086" s="2">
        <v>45885</v>
      </c>
      <c r="U1086">
        <v>2</v>
      </c>
      <c r="V1086" s="3">
        <v>2490</v>
      </c>
      <c r="W1086" t="s">
        <v>67</v>
      </c>
      <c r="X1086">
        <v>112887240001</v>
      </c>
      <c r="Y1086">
        <v>0</v>
      </c>
      <c r="Z1086" s="3">
        <v>2490</v>
      </c>
      <c r="AA1086">
        <v>0</v>
      </c>
      <c r="AB1086">
        <v>0</v>
      </c>
      <c r="AC1086">
        <v>0</v>
      </c>
      <c r="AD1086">
        <v>0</v>
      </c>
      <c r="AG1086">
        <v>0</v>
      </c>
      <c r="AP1086">
        <v>11288724</v>
      </c>
      <c r="AQ1086" t="s">
        <v>377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BB1086" t="s">
        <v>65</v>
      </c>
      <c r="BC1086" t="s">
        <v>3852</v>
      </c>
      <c r="BD1086">
        <v>0</v>
      </c>
      <c r="BF1086" t="s">
        <v>377</v>
      </c>
      <c r="BI1086" t="s">
        <v>3853</v>
      </c>
    </row>
    <row r="1087" spans="1:61" x14ac:dyDescent="0.35">
      <c r="A1087" t="s">
        <v>3851</v>
      </c>
      <c r="B1087">
        <v>20000</v>
      </c>
      <c r="C1087">
        <v>10000</v>
      </c>
      <c r="D1087" s="2">
        <v>45887</v>
      </c>
      <c r="E1087" t="s">
        <v>61</v>
      </c>
      <c r="F1087" t="s">
        <v>3789</v>
      </c>
      <c r="G1087" t="s">
        <v>1081</v>
      </c>
      <c r="I1087">
        <v>1</v>
      </c>
      <c r="J1087" t="s">
        <v>120</v>
      </c>
      <c r="K1087">
        <v>59</v>
      </c>
      <c r="L1087" t="s">
        <v>5978</v>
      </c>
      <c r="M1087" t="str">
        <f>INDEX([1]Summary!$M:$M,MATCH(K1087,[1]Summary!$K:$K,))</f>
        <v>LP</v>
      </c>
      <c r="N1087" t="s">
        <v>121</v>
      </c>
      <c r="O1087" t="s">
        <v>6012</v>
      </c>
      <c r="P1087" s="3">
        <v>1245</v>
      </c>
      <c r="S1087" s="2">
        <v>45885</v>
      </c>
      <c r="U1087">
        <v>2</v>
      </c>
      <c r="V1087" s="3">
        <v>2490</v>
      </c>
      <c r="W1087" t="s">
        <v>67</v>
      </c>
      <c r="X1087">
        <v>112887240001</v>
      </c>
      <c r="Y1087">
        <v>0</v>
      </c>
      <c r="Z1087" s="3">
        <v>2490</v>
      </c>
      <c r="AA1087">
        <v>0</v>
      </c>
      <c r="AB1087">
        <v>0</v>
      </c>
      <c r="AC1087">
        <v>0</v>
      </c>
      <c r="AD1087">
        <v>0</v>
      </c>
      <c r="AG1087">
        <v>0</v>
      </c>
      <c r="AP1087">
        <v>11288724</v>
      </c>
      <c r="AQ1087" t="s">
        <v>377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BB1087" t="s">
        <v>65</v>
      </c>
      <c r="BC1087" t="s">
        <v>3852</v>
      </c>
      <c r="BD1087">
        <v>0</v>
      </c>
      <c r="BF1087" t="s">
        <v>377</v>
      </c>
      <c r="BI1087" t="s">
        <v>3853</v>
      </c>
    </row>
    <row r="1088" spans="1:61" x14ac:dyDescent="0.35">
      <c r="A1088" t="s">
        <v>3851</v>
      </c>
      <c r="B1088">
        <v>30000</v>
      </c>
      <c r="C1088">
        <v>10000</v>
      </c>
      <c r="D1088" s="2">
        <v>45887</v>
      </c>
      <c r="E1088" t="s">
        <v>61</v>
      </c>
      <c r="F1088" t="s">
        <v>3789</v>
      </c>
      <c r="G1088" t="s">
        <v>1081</v>
      </c>
      <c r="I1088">
        <v>1</v>
      </c>
      <c r="J1088" t="s">
        <v>120</v>
      </c>
      <c r="K1088">
        <v>59</v>
      </c>
      <c r="L1088" t="s">
        <v>5978</v>
      </c>
      <c r="M1088" t="str">
        <f>INDEX([1]Summary!$M:$M,MATCH(K1088,[1]Summary!$K:$K,))</f>
        <v>LP</v>
      </c>
      <c r="N1088" t="s">
        <v>121</v>
      </c>
      <c r="O1088" t="s">
        <v>6012</v>
      </c>
      <c r="P1088">
        <v>830</v>
      </c>
      <c r="S1088" s="2">
        <v>45885</v>
      </c>
      <c r="U1088">
        <v>2</v>
      </c>
      <c r="V1088" s="3">
        <v>1660</v>
      </c>
      <c r="W1088" t="s">
        <v>67</v>
      </c>
      <c r="X1088">
        <v>112887240001</v>
      </c>
      <c r="Y1088">
        <v>0</v>
      </c>
      <c r="Z1088" s="3">
        <v>1660</v>
      </c>
      <c r="AA1088">
        <v>0</v>
      </c>
      <c r="AB1088">
        <v>0</v>
      </c>
      <c r="AC1088">
        <v>0</v>
      </c>
      <c r="AD1088">
        <v>0</v>
      </c>
      <c r="AG1088">
        <v>0</v>
      </c>
      <c r="AP1088">
        <v>11288724</v>
      </c>
      <c r="AQ1088" t="s">
        <v>377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BB1088" t="s">
        <v>65</v>
      </c>
      <c r="BC1088" t="s">
        <v>3852</v>
      </c>
      <c r="BD1088">
        <v>0</v>
      </c>
      <c r="BF1088" t="s">
        <v>377</v>
      </c>
      <c r="BI1088" t="s">
        <v>3853</v>
      </c>
    </row>
    <row r="1089" spans="1:61" x14ac:dyDescent="0.35">
      <c r="A1089" t="s">
        <v>3854</v>
      </c>
      <c r="B1089">
        <v>10000</v>
      </c>
      <c r="C1089">
        <v>10000</v>
      </c>
      <c r="D1089" s="2">
        <v>45887</v>
      </c>
      <c r="E1089" t="s">
        <v>61</v>
      </c>
      <c r="F1089" t="s">
        <v>3789</v>
      </c>
      <c r="G1089" t="s">
        <v>1081</v>
      </c>
      <c r="I1089">
        <v>1</v>
      </c>
      <c r="J1089" t="s">
        <v>120</v>
      </c>
      <c r="K1089">
        <v>59</v>
      </c>
      <c r="L1089" t="s">
        <v>5978</v>
      </c>
      <c r="M1089" t="str">
        <f>INDEX([1]Summary!$M:$M,MATCH(K1089,[1]Summary!$K:$K,))</f>
        <v>LP</v>
      </c>
      <c r="N1089" t="s">
        <v>121</v>
      </c>
      <c r="O1089" t="s">
        <v>6012</v>
      </c>
      <c r="P1089" s="3">
        <v>1245</v>
      </c>
      <c r="S1089" s="2">
        <v>45885</v>
      </c>
      <c r="U1089">
        <v>2</v>
      </c>
      <c r="V1089" s="3">
        <v>2490</v>
      </c>
      <c r="W1089" t="s">
        <v>67</v>
      </c>
      <c r="X1089">
        <v>112887320001</v>
      </c>
      <c r="Y1089">
        <v>0</v>
      </c>
      <c r="Z1089" s="3">
        <v>2490</v>
      </c>
      <c r="AA1089">
        <v>0</v>
      </c>
      <c r="AB1089">
        <v>0</v>
      </c>
      <c r="AC1089">
        <v>0</v>
      </c>
      <c r="AD1089">
        <v>0</v>
      </c>
      <c r="AG1089">
        <v>0</v>
      </c>
      <c r="AP1089">
        <v>11288732</v>
      </c>
      <c r="AQ1089" t="s">
        <v>377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BB1089" t="s">
        <v>65</v>
      </c>
      <c r="BC1089" t="s">
        <v>3855</v>
      </c>
      <c r="BD1089">
        <v>0</v>
      </c>
      <c r="BF1089" t="s">
        <v>377</v>
      </c>
      <c r="BI1089" t="s">
        <v>3856</v>
      </c>
    </row>
    <row r="1090" spans="1:61" x14ac:dyDescent="0.35">
      <c r="A1090" t="s">
        <v>3454</v>
      </c>
      <c r="B1090">
        <v>10000</v>
      </c>
      <c r="C1090">
        <v>20000</v>
      </c>
      <c r="D1090" s="2">
        <v>45903</v>
      </c>
      <c r="E1090" t="s">
        <v>61</v>
      </c>
      <c r="F1090" t="s">
        <v>3455</v>
      </c>
      <c r="G1090" t="s">
        <v>3456</v>
      </c>
      <c r="H1090" t="s">
        <v>3457</v>
      </c>
      <c r="I1090">
        <v>1</v>
      </c>
      <c r="J1090" t="s">
        <v>65</v>
      </c>
      <c r="K1090">
        <v>110</v>
      </c>
      <c r="L1090" t="s">
        <v>5981</v>
      </c>
      <c r="M1090" t="str">
        <f>INDEX([1]Summary!$M:$M,MATCH(K1090,[1]Summary!$K:$K,))</f>
        <v>Flexo</v>
      </c>
      <c r="N1090" t="s">
        <v>2713</v>
      </c>
      <c r="O1090" t="e">
        <v>#N/A</v>
      </c>
      <c r="P1090" s="3">
        <v>114750</v>
      </c>
      <c r="S1090" s="2">
        <v>45887</v>
      </c>
      <c r="U1090">
        <v>4</v>
      </c>
      <c r="V1090" s="3">
        <v>459000</v>
      </c>
      <c r="W1090" t="s">
        <v>67</v>
      </c>
      <c r="X1090" t="s">
        <v>2652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G1090">
        <v>0</v>
      </c>
      <c r="AK1090" t="s">
        <v>65</v>
      </c>
      <c r="AL1090">
        <v>0</v>
      </c>
      <c r="AM1090" t="s">
        <v>65</v>
      </c>
      <c r="AP1090" t="s">
        <v>2653</v>
      </c>
      <c r="AQ1090" t="s">
        <v>1031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BB1090" t="s">
        <v>65</v>
      </c>
      <c r="BF1090" t="s">
        <v>1031</v>
      </c>
      <c r="BI1090" t="s">
        <v>3458</v>
      </c>
    </row>
    <row r="1091" spans="1:61" x14ac:dyDescent="0.35">
      <c r="A1091" t="s">
        <v>3858</v>
      </c>
      <c r="B1091">
        <v>10000</v>
      </c>
      <c r="C1091">
        <v>10000</v>
      </c>
      <c r="D1091" s="2">
        <v>45891</v>
      </c>
      <c r="E1091" t="s">
        <v>61</v>
      </c>
      <c r="F1091" t="s">
        <v>3859</v>
      </c>
      <c r="G1091">
        <v>504100227</v>
      </c>
      <c r="H1091" t="s">
        <v>3860</v>
      </c>
      <c r="I1091">
        <v>1</v>
      </c>
      <c r="J1091" t="s">
        <v>65</v>
      </c>
      <c r="K1091">
        <v>59</v>
      </c>
      <c r="L1091" t="s">
        <v>5978</v>
      </c>
      <c r="M1091" t="str">
        <f>INDEX([1]Summary!$M:$M,MATCH(K1091,[1]Summary!$K:$K,))</f>
        <v>LP</v>
      </c>
      <c r="N1091" t="s">
        <v>121</v>
      </c>
      <c r="O1091" t="s">
        <v>6012</v>
      </c>
      <c r="P1091" s="3">
        <v>11500</v>
      </c>
      <c r="S1091" s="2">
        <v>45887</v>
      </c>
      <c r="U1091">
        <v>18</v>
      </c>
      <c r="V1091" s="3">
        <v>207000</v>
      </c>
      <c r="W1091" t="s">
        <v>67</v>
      </c>
      <c r="X1091">
        <v>7062420001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G1091">
        <v>0</v>
      </c>
      <c r="AK1091" t="s">
        <v>65</v>
      </c>
      <c r="AL1091">
        <v>0</v>
      </c>
      <c r="AM1091" t="s">
        <v>65</v>
      </c>
      <c r="AP1091" t="s">
        <v>3861</v>
      </c>
      <c r="AQ1091" t="s">
        <v>273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BB1091" t="s">
        <v>65</v>
      </c>
      <c r="BF1091" t="s">
        <v>273</v>
      </c>
      <c r="BI1091" t="s">
        <v>3862</v>
      </c>
    </row>
    <row r="1092" spans="1:61" x14ac:dyDescent="0.35">
      <c r="A1092" t="s">
        <v>3863</v>
      </c>
      <c r="B1092">
        <v>10000</v>
      </c>
      <c r="C1092">
        <v>10000</v>
      </c>
      <c r="D1092" s="2">
        <v>45890</v>
      </c>
      <c r="E1092" t="s">
        <v>724</v>
      </c>
      <c r="F1092" t="s">
        <v>3864</v>
      </c>
      <c r="G1092" t="s">
        <v>3865</v>
      </c>
      <c r="H1092" t="s">
        <v>3866</v>
      </c>
      <c r="I1092">
        <v>1</v>
      </c>
      <c r="J1092" t="s">
        <v>65</v>
      </c>
      <c r="K1092">
        <v>86</v>
      </c>
      <c r="L1092" t="s">
        <v>5982</v>
      </c>
      <c r="M1092" t="str">
        <f>INDEX([1]Summary!$M:$M,MATCH(K1092,[1]Summary!$K:$K,))</f>
        <v>Flexo</v>
      </c>
      <c r="N1092" t="s">
        <v>182</v>
      </c>
      <c r="O1092" t="s">
        <v>6018</v>
      </c>
      <c r="P1092" s="3">
        <v>109075</v>
      </c>
      <c r="S1092" s="2">
        <v>45887</v>
      </c>
      <c r="U1092">
        <v>54</v>
      </c>
      <c r="V1092" s="3">
        <v>5890050</v>
      </c>
      <c r="W1092" t="s">
        <v>67</v>
      </c>
      <c r="X1092">
        <v>86083950001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G1092">
        <v>0</v>
      </c>
      <c r="AK1092" t="s">
        <v>65</v>
      </c>
      <c r="AL1092">
        <v>0</v>
      </c>
      <c r="AM1092" t="s">
        <v>65</v>
      </c>
      <c r="AP1092">
        <v>8608395</v>
      </c>
      <c r="AQ1092" t="s">
        <v>176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BB1092" t="s">
        <v>65</v>
      </c>
      <c r="BF1092" t="s">
        <v>176</v>
      </c>
      <c r="BI1092" t="s">
        <v>3867</v>
      </c>
    </row>
    <row r="1093" spans="1:61" x14ac:dyDescent="0.35">
      <c r="A1093" t="s">
        <v>60</v>
      </c>
      <c r="B1093">
        <v>10000</v>
      </c>
      <c r="C1093">
        <v>30000</v>
      </c>
      <c r="D1093" s="2">
        <v>45887</v>
      </c>
      <c r="E1093" t="s">
        <v>61</v>
      </c>
      <c r="F1093" t="s">
        <v>62</v>
      </c>
      <c r="G1093" t="s">
        <v>63</v>
      </c>
      <c r="H1093" t="s">
        <v>64</v>
      </c>
      <c r="I1093">
        <v>3</v>
      </c>
      <c r="J1093" t="s">
        <v>65</v>
      </c>
      <c r="K1093">
        <v>85</v>
      </c>
      <c r="L1093" t="s">
        <v>5979</v>
      </c>
      <c r="M1093" t="str">
        <f>INDEX([1]Summary!$M:$M,MATCH(K1093,[1]Summary!$K:$K,))</f>
        <v>AOI</v>
      </c>
      <c r="N1093" t="s">
        <v>220</v>
      </c>
      <c r="O1093" t="s">
        <v>6022</v>
      </c>
      <c r="P1093" s="3">
        <v>10000</v>
      </c>
      <c r="S1093" s="2">
        <v>45887</v>
      </c>
      <c r="U1093">
        <v>11</v>
      </c>
      <c r="V1093" s="3">
        <v>110000</v>
      </c>
      <c r="W1093" t="s">
        <v>67</v>
      </c>
      <c r="X1093" t="s">
        <v>68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G1093">
        <v>0</v>
      </c>
      <c r="AK1093" t="s">
        <v>65</v>
      </c>
      <c r="AL1093">
        <v>0</v>
      </c>
      <c r="AM1093" t="s">
        <v>65</v>
      </c>
      <c r="AP1093" t="s">
        <v>69</v>
      </c>
      <c r="AQ1093" t="s">
        <v>70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BB1093" t="s">
        <v>65</v>
      </c>
      <c r="BF1093" t="s">
        <v>70</v>
      </c>
      <c r="BI1093" t="s">
        <v>71</v>
      </c>
    </row>
    <row r="1094" spans="1:61" x14ac:dyDescent="0.35">
      <c r="A1094" t="s">
        <v>72</v>
      </c>
      <c r="B1094">
        <v>10000</v>
      </c>
      <c r="C1094">
        <v>30000</v>
      </c>
      <c r="D1094" s="2">
        <v>45887</v>
      </c>
      <c r="E1094" t="s">
        <v>61</v>
      </c>
      <c r="F1094" t="s">
        <v>73</v>
      </c>
      <c r="G1094" t="s">
        <v>63</v>
      </c>
      <c r="H1094" t="s">
        <v>64</v>
      </c>
      <c r="I1094">
        <v>3</v>
      </c>
      <c r="J1094" t="s">
        <v>65</v>
      </c>
      <c r="K1094">
        <v>85</v>
      </c>
      <c r="L1094" t="s">
        <v>5979</v>
      </c>
      <c r="M1094" t="str">
        <f>INDEX([1]Summary!$M:$M,MATCH(K1094,[1]Summary!$K:$K,))</f>
        <v>AOI</v>
      </c>
      <c r="N1094" t="s">
        <v>220</v>
      </c>
      <c r="O1094" t="s">
        <v>6022</v>
      </c>
      <c r="P1094" s="3">
        <v>10000</v>
      </c>
      <c r="S1094" s="2">
        <v>45887</v>
      </c>
      <c r="U1094">
        <v>11</v>
      </c>
      <c r="V1094" s="3">
        <v>110000</v>
      </c>
      <c r="W1094" t="s">
        <v>67</v>
      </c>
      <c r="X1094" t="s">
        <v>74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G1094">
        <v>0</v>
      </c>
      <c r="AK1094" t="s">
        <v>65</v>
      </c>
      <c r="AL1094">
        <v>0</v>
      </c>
      <c r="AM1094" t="s">
        <v>65</v>
      </c>
      <c r="AP1094" t="s">
        <v>75</v>
      </c>
      <c r="AQ1094" t="s">
        <v>70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BB1094" t="s">
        <v>65</v>
      </c>
      <c r="BF1094" t="s">
        <v>70</v>
      </c>
      <c r="BI1094" t="s">
        <v>76</v>
      </c>
    </row>
    <row r="1095" spans="1:61" x14ac:dyDescent="0.35">
      <c r="A1095" t="s">
        <v>77</v>
      </c>
      <c r="B1095">
        <v>10000</v>
      </c>
      <c r="C1095">
        <v>30000</v>
      </c>
      <c r="D1095" s="2">
        <v>45887</v>
      </c>
      <c r="E1095" t="s">
        <v>61</v>
      </c>
      <c r="F1095" t="s">
        <v>62</v>
      </c>
      <c r="G1095" t="s">
        <v>63</v>
      </c>
      <c r="H1095" t="s">
        <v>64</v>
      </c>
      <c r="I1095">
        <v>3</v>
      </c>
      <c r="J1095" t="s">
        <v>65</v>
      </c>
      <c r="K1095">
        <v>85</v>
      </c>
      <c r="L1095" t="s">
        <v>5979</v>
      </c>
      <c r="M1095" t="str">
        <f>INDEX([1]Summary!$M:$M,MATCH(K1095,[1]Summary!$K:$K,))</f>
        <v>AOI</v>
      </c>
      <c r="N1095" t="s">
        <v>220</v>
      </c>
      <c r="O1095" t="s">
        <v>6022</v>
      </c>
      <c r="P1095" s="3">
        <v>10000</v>
      </c>
      <c r="S1095" s="2">
        <v>45887</v>
      </c>
      <c r="U1095">
        <v>11</v>
      </c>
      <c r="V1095" s="3">
        <v>110000</v>
      </c>
      <c r="W1095" t="s">
        <v>67</v>
      </c>
      <c r="X1095" t="s">
        <v>78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G1095">
        <v>0</v>
      </c>
      <c r="AK1095" t="s">
        <v>65</v>
      </c>
      <c r="AL1095">
        <v>0</v>
      </c>
      <c r="AM1095" t="s">
        <v>65</v>
      </c>
      <c r="AP1095" t="s">
        <v>79</v>
      </c>
      <c r="AQ1095" t="s">
        <v>70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BB1095" t="s">
        <v>65</v>
      </c>
      <c r="BF1095" t="s">
        <v>70</v>
      </c>
      <c r="BI1095" t="s">
        <v>80</v>
      </c>
    </row>
    <row r="1096" spans="1:61" x14ac:dyDescent="0.35">
      <c r="A1096" t="s">
        <v>81</v>
      </c>
      <c r="B1096">
        <v>10000</v>
      </c>
      <c r="C1096">
        <v>30000</v>
      </c>
      <c r="D1096" s="2">
        <v>45887</v>
      </c>
      <c r="E1096" t="s">
        <v>61</v>
      </c>
      <c r="F1096" t="s">
        <v>62</v>
      </c>
      <c r="G1096" t="s">
        <v>63</v>
      </c>
      <c r="H1096" t="s">
        <v>64</v>
      </c>
      <c r="I1096">
        <v>3</v>
      </c>
      <c r="J1096" t="s">
        <v>65</v>
      </c>
      <c r="K1096">
        <v>85</v>
      </c>
      <c r="L1096" t="s">
        <v>5979</v>
      </c>
      <c r="M1096" t="str">
        <f>INDEX([1]Summary!$M:$M,MATCH(K1096,[1]Summary!$K:$K,))</f>
        <v>AOI</v>
      </c>
      <c r="N1096" t="s">
        <v>220</v>
      </c>
      <c r="O1096" t="s">
        <v>6022</v>
      </c>
      <c r="P1096" s="3">
        <v>10000</v>
      </c>
      <c r="S1096" s="2">
        <v>45887</v>
      </c>
      <c r="U1096">
        <v>11</v>
      </c>
      <c r="V1096" s="3">
        <v>110000</v>
      </c>
      <c r="W1096" t="s">
        <v>67</v>
      </c>
      <c r="X1096" t="s">
        <v>82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G1096">
        <v>0</v>
      </c>
      <c r="AK1096" t="s">
        <v>65</v>
      </c>
      <c r="AL1096">
        <v>0</v>
      </c>
      <c r="AM1096" t="s">
        <v>65</v>
      </c>
      <c r="AP1096" t="s">
        <v>83</v>
      </c>
      <c r="AQ1096" t="s">
        <v>70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BB1096" t="s">
        <v>65</v>
      </c>
      <c r="BF1096" t="s">
        <v>70</v>
      </c>
      <c r="BI1096" t="s">
        <v>84</v>
      </c>
    </row>
    <row r="1097" spans="1:61" x14ac:dyDescent="0.35">
      <c r="A1097" t="s">
        <v>85</v>
      </c>
      <c r="B1097">
        <v>10000</v>
      </c>
      <c r="C1097">
        <v>30000</v>
      </c>
      <c r="D1097" s="2">
        <v>45887</v>
      </c>
      <c r="E1097" t="s">
        <v>61</v>
      </c>
      <c r="F1097" t="s">
        <v>62</v>
      </c>
      <c r="G1097" t="s">
        <v>63</v>
      </c>
      <c r="H1097" t="s">
        <v>64</v>
      </c>
      <c r="I1097">
        <v>3</v>
      </c>
      <c r="J1097" t="s">
        <v>65</v>
      </c>
      <c r="K1097">
        <v>85</v>
      </c>
      <c r="L1097" t="s">
        <v>5979</v>
      </c>
      <c r="M1097" t="str">
        <f>INDEX([1]Summary!$M:$M,MATCH(K1097,[1]Summary!$K:$K,))</f>
        <v>AOI</v>
      </c>
      <c r="N1097" t="s">
        <v>220</v>
      </c>
      <c r="O1097" t="s">
        <v>6022</v>
      </c>
      <c r="P1097" s="3">
        <v>10000</v>
      </c>
      <c r="S1097" s="2">
        <v>45887</v>
      </c>
      <c r="U1097">
        <v>11</v>
      </c>
      <c r="V1097" s="3">
        <v>110000</v>
      </c>
      <c r="W1097" t="s">
        <v>67</v>
      </c>
      <c r="X1097" t="s">
        <v>86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G1097">
        <v>0</v>
      </c>
      <c r="AK1097" t="s">
        <v>65</v>
      </c>
      <c r="AL1097">
        <v>0</v>
      </c>
      <c r="AM1097" t="s">
        <v>65</v>
      </c>
      <c r="AP1097" t="s">
        <v>87</v>
      </c>
      <c r="AQ1097" t="s">
        <v>70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BB1097" t="s">
        <v>65</v>
      </c>
      <c r="BF1097" t="s">
        <v>70</v>
      </c>
      <c r="BI1097" t="s">
        <v>88</v>
      </c>
    </row>
    <row r="1098" spans="1:61" x14ac:dyDescent="0.35">
      <c r="A1098" t="s">
        <v>89</v>
      </c>
      <c r="B1098">
        <v>10000</v>
      </c>
      <c r="C1098">
        <v>30000</v>
      </c>
      <c r="D1098" s="2">
        <v>45887</v>
      </c>
      <c r="E1098" t="s">
        <v>61</v>
      </c>
      <c r="F1098" t="s">
        <v>90</v>
      </c>
      <c r="G1098" t="s">
        <v>63</v>
      </c>
      <c r="H1098" t="s">
        <v>64</v>
      </c>
      <c r="I1098">
        <v>3</v>
      </c>
      <c r="J1098" t="s">
        <v>65</v>
      </c>
      <c r="K1098">
        <v>85</v>
      </c>
      <c r="L1098" t="s">
        <v>5979</v>
      </c>
      <c r="M1098" t="str">
        <f>INDEX([1]Summary!$M:$M,MATCH(K1098,[1]Summary!$K:$K,))</f>
        <v>AOI</v>
      </c>
      <c r="N1098" t="s">
        <v>220</v>
      </c>
      <c r="O1098" t="s">
        <v>6022</v>
      </c>
      <c r="P1098" s="3">
        <v>10000</v>
      </c>
      <c r="S1098" s="2">
        <v>45887</v>
      </c>
      <c r="U1098">
        <v>11</v>
      </c>
      <c r="V1098" s="3">
        <v>110000</v>
      </c>
      <c r="W1098" t="s">
        <v>67</v>
      </c>
      <c r="X1098" t="s">
        <v>91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G1098">
        <v>0</v>
      </c>
      <c r="AK1098" t="s">
        <v>65</v>
      </c>
      <c r="AL1098">
        <v>0</v>
      </c>
      <c r="AM1098" t="s">
        <v>65</v>
      </c>
      <c r="AP1098" t="s">
        <v>92</v>
      </c>
      <c r="AQ1098" t="s">
        <v>70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BB1098" t="s">
        <v>65</v>
      </c>
      <c r="BF1098" t="s">
        <v>70</v>
      </c>
      <c r="BI1098" t="s">
        <v>93</v>
      </c>
    </row>
    <row r="1099" spans="1:61" x14ac:dyDescent="0.35">
      <c r="A1099" t="s">
        <v>94</v>
      </c>
      <c r="B1099">
        <v>10000</v>
      </c>
      <c r="C1099">
        <v>30000</v>
      </c>
      <c r="D1099" s="2">
        <v>45887</v>
      </c>
      <c r="E1099" t="s">
        <v>61</v>
      </c>
      <c r="F1099" t="s">
        <v>90</v>
      </c>
      <c r="G1099" t="s">
        <v>63</v>
      </c>
      <c r="H1099" t="s">
        <v>64</v>
      </c>
      <c r="I1099">
        <v>3</v>
      </c>
      <c r="J1099" t="s">
        <v>65</v>
      </c>
      <c r="K1099">
        <v>85</v>
      </c>
      <c r="L1099" t="s">
        <v>5979</v>
      </c>
      <c r="M1099" t="str">
        <f>INDEX([1]Summary!$M:$M,MATCH(K1099,[1]Summary!$K:$K,))</f>
        <v>AOI</v>
      </c>
      <c r="N1099" t="s">
        <v>220</v>
      </c>
      <c r="O1099" t="s">
        <v>6022</v>
      </c>
      <c r="P1099" s="3">
        <v>10000</v>
      </c>
      <c r="S1099" s="2">
        <v>45887</v>
      </c>
      <c r="U1099">
        <v>11</v>
      </c>
      <c r="V1099" s="3">
        <v>110000</v>
      </c>
      <c r="W1099" t="s">
        <v>67</v>
      </c>
      <c r="X1099" t="s">
        <v>95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G1099">
        <v>0</v>
      </c>
      <c r="AK1099" t="s">
        <v>65</v>
      </c>
      <c r="AL1099">
        <v>0</v>
      </c>
      <c r="AM1099" t="s">
        <v>65</v>
      </c>
      <c r="AP1099" t="s">
        <v>96</v>
      </c>
      <c r="AQ1099" t="s">
        <v>70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BB1099" t="s">
        <v>65</v>
      </c>
      <c r="BF1099" t="s">
        <v>70</v>
      </c>
      <c r="BI1099" t="s">
        <v>97</v>
      </c>
    </row>
    <row r="1100" spans="1:61" x14ac:dyDescent="0.35">
      <c r="A1100" t="s">
        <v>98</v>
      </c>
      <c r="B1100">
        <v>10000</v>
      </c>
      <c r="C1100">
        <v>30000</v>
      </c>
      <c r="D1100" s="2">
        <v>45887</v>
      </c>
      <c r="E1100" t="s">
        <v>61</v>
      </c>
      <c r="F1100" t="s">
        <v>90</v>
      </c>
      <c r="G1100" t="s">
        <v>63</v>
      </c>
      <c r="H1100" t="s">
        <v>64</v>
      </c>
      <c r="I1100">
        <v>3</v>
      </c>
      <c r="J1100" t="s">
        <v>65</v>
      </c>
      <c r="K1100">
        <v>85</v>
      </c>
      <c r="L1100" t="s">
        <v>5979</v>
      </c>
      <c r="M1100" t="str">
        <f>INDEX([1]Summary!$M:$M,MATCH(K1100,[1]Summary!$K:$K,))</f>
        <v>AOI</v>
      </c>
      <c r="N1100" t="s">
        <v>220</v>
      </c>
      <c r="O1100" t="s">
        <v>6022</v>
      </c>
      <c r="P1100" s="3">
        <v>10000</v>
      </c>
      <c r="S1100" s="2">
        <v>45887</v>
      </c>
      <c r="U1100">
        <v>11</v>
      </c>
      <c r="V1100" s="3">
        <v>110000</v>
      </c>
      <c r="W1100" t="s">
        <v>67</v>
      </c>
      <c r="X1100" t="s">
        <v>99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G1100">
        <v>0</v>
      </c>
      <c r="AK1100" t="s">
        <v>65</v>
      </c>
      <c r="AL1100">
        <v>0</v>
      </c>
      <c r="AM1100" t="s">
        <v>65</v>
      </c>
      <c r="AP1100" t="s">
        <v>100</v>
      </c>
      <c r="AQ1100" t="s">
        <v>70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BB1100" t="s">
        <v>65</v>
      </c>
      <c r="BF1100" t="s">
        <v>70</v>
      </c>
      <c r="BI1100" t="s">
        <v>101</v>
      </c>
    </row>
    <row r="1101" spans="1:61" x14ac:dyDescent="0.35">
      <c r="A1101" t="s">
        <v>3868</v>
      </c>
      <c r="B1101">
        <v>10000</v>
      </c>
      <c r="C1101">
        <v>10000</v>
      </c>
      <c r="D1101" s="2">
        <v>45891</v>
      </c>
      <c r="E1101" t="s">
        <v>61</v>
      </c>
      <c r="F1101" t="s">
        <v>3869</v>
      </c>
      <c r="G1101" t="s">
        <v>3870</v>
      </c>
      <c r="H1101" t="s">
        <v>3871</v>
      </c>
      <c r="I1101">
        <v>1</v>
      </c>
      <c r="J1101" t="s">
        <v>65</v>
      </c>
      <c r="K1101">
        <v>66</v>
      </c>
      <c r="L1101" t="s">
        <v>5992</v>
      </c>
      <c r="M1101" t="str">
        <f>INDEX([1]Summary!$M:$M,MATCH(K1101,[1]Summary!$K:$K,))</f>
        <v>Die-Cut</v>
      </c>
      <c r="N1101" t="s">
        <v>1797</v>
      </c>
      <c r="O1101" t="s">
        <v>6055</v>
      </c>
      <c r="P1101" s="3">
        <v>200000</v>
      </c>
      <c r="S1101" s="2">
        <v>45887</v>
      </c>
      <c r="U1101">
        <v>1</v>
      </c>
      <c r="V1101" s="3">
        <v>200000</v>
      </c>
      <c r="W1101" t="s">
        <v>67</v>
      </c>
      <c r="X1101" t="s">
        <v>1798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G1101">
        <v>0</v>
      </c>
      <c r="AK1101" t="s">
        <v>65</v>
      </c>
      <c r="AL1101">
        <v>0</v>
      </c>
      <c r="AM1101" t="s">
        <v>65</v>
      </c>
      <c r="AP1101" t="s">
        <v>1799</v>
      </c>
      <c r="AQ1101" t="s">
        <v>282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BB1101" t="s">
        <v>65</v>
      </c>
      <c r="BF1101" t="s">
        <v>282</v>
      </c>
      <c r="BI1101" t="s">
        <v>3872</v>
      </c>
    </row>
    <row r="1102" spans="1:61" x14ac:dyDescent="0.35">
      <c r="A1102" t="s">
        <v>108</v>
      </c>
      <c r="B1102">
        <v>10000</v>
      </c>
      <c r="C1102">
        <v>30000</v>
      </c>
      <c r="D1102" s="2">
        <v>45887</v>
      </c>
      <c r="E1102" t="s">
        <v>61</v>
      </c>
      <c r="F1102" t="s">
        <v>109</v>
      </c>
      <c r="G1102" t="s">
        <v>63</v>
      </c>
      <c r="H1102" t="s">
        <v>64</v>
      </c>
      <c r="I1102">
        <v>3</v>
      </c>
      <c r="J1102" t="s">
        <v>65</v>
      </c>
      <c r="K1102">
        <v>85</v>
      </c>
      <c r="L1102" t="s">
        <v>5979</v>
      </c>
      <c r="M1102" t="str">
        <f>INDEX([1]Summary!$M:$M,MATCH(K1102,[1]Summary!$K:$K,))</f>
        <v>AOI</v>
      </c>
      <c r="N1102" t="s">
        <v>220</v>
      </c>
      <c r="O1102" t="s">
        <v>6022</v>
      </c>
      <c r="P1102" s="3">
        <v>10000</v>
      </c>
      <c r="S1102" s="2">
        <v>45887</v>
      </c>
      <c r="U1102">
        <v>11</v>
      </c>
      <c r="V1102" s="3">
        <v>110000</v>
      </c>
      <c r="W1102" t="s">
        <v>67</v>
      </c>
      <c r="X1102" t="s">
        <v>110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G1102">
        <v>0</v>
      </c>
      <c r="AK1102" t="s">
        <v>65</v>
      </c>
      <c r="AL1102">
        <v>0</v>
      </c>
      <c r="AM1102" t="s">
        <v>65</v>
      </c>
      <c r="AP1102" t="s">
        <v>111</v>
      </c>
      <c r="AQ1102" t="s">
        <v>70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BB1102" t="s">
        <v>65</v>
      </c>
      <c r="BF1102" t="s">
        <v>70</v>
      </c>
      <c r="BI1102" t="s">
        <v>112</v>
      </c>
    </row>
    <row r="1103" spans="1:61" x14ac:dyDescent="0.35">
      <c r="A1103" t="s">
        <v>113</v>
      </c>
      <c r="B1103">
        <v>10000</v>
      </c>
      <c r="C1103">
        <v>20000</v>
      </c>
      <c r="D1103" s="2">
        <v>45891</v>
      </c>
      <c r="E1103" t="s">
        <v>61</v>
      </c>
      <c r="F1103" t="s">
        <v>114</v>
      </c>
      <c r="G1103">
        <v>10705789100</v>
      </c>
      <c r="H1103" t="s">
        <v>64</v>
      </c>
      <c r="I1103">
        <v>2</v>
      </c>
      <c r="J1103" t="s">
        <v>65</v>
      </c>
      <c r="K1103">
        <v>77</v>
      </c>
      <c r="L1103" t="s">
        <v>5982</v>
      </c>
      <c r="M1103" t="str">
        <f>INDEX([1]Summary!$M:$M,MATCH(K1103,[1]Summary!$K:$K,))</f>
        <v>Flexo</v>
      </c>
      <c r="N1103" t="s">
        <v>257</v>
      </c>
      <c r="O1103" t="s">
        <v>6024</v>
      </c>
      <c r="P1103" s="3">
        <v>2523</v>
      </c>
      <c r="S1103" s="2">
        <v>45887</v>
      </c>
      <c r="U1103">
        <v>88</v>
      </c>
      <c r="V1103" s="3">
        <v>222024</v>
      </c>
      <c r="W1103" t="s">
        <v>67</v>
      </c>
      <c r="X1103" t="s">
        <v>115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G1103">
        <v>0</v>
      </c>
      <c r="AK1103" t="s">
        <v>65</v>
      </c>
      <c r="AL1103">
        <v>0</v>
      </c>
      <c r="AM1103" t="s">
        <v>65</v>
      </c>
      <c r="AP1103" t="s">
        <v>116</v>
      </c>
      <c r="AQ1103" t="s">
        <v>70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BB1103" t="s">
        <v>65</v>
      </c>
      <c r="BF1103" t="s">
        <v>70</v>
      </c>
      <c r="BI1103" t="s">
        <v>117</v>
      </c>
    </row>
    <row r="1104" spans="1:61" x14ac:dyDescent="0.35">
      <c r="A1104" t="s">
        <v>3873</v>
      </c>
      <c r="B1104">
        <v>10000</v>
      </c>
      <c r="C1104">
        <v>10000</v>
      </c>
      <c r="D1104" s="2">
        <v>45887</v>
      </c>
      <c r="E1104" t="s">
        <v>61</v>
      </c>
      <c r="F1104" t="s">
        <v>3874</v>
      </c>
      <c r="G1104" t="s">
        <v>2585</v>
      </c>
      <c r="H1104" t="s">
        <v>2586</v>
      </c>
      <c r="I1104">
        <v>1</v>
      </c>
      <c r="J1104" t="s">
        <v>65</v>
      </c>
      <c r="K1104">
        <v>94</v>
      </c>
      <c r="L1104" t="s">
        <v>6002</v>
      </c>
      <c r="M1104" t="str">
        <f>INDEX([1]Summary!$M:$M,MATCH(K1104,[1]Summary!$K:$K,))</f>
        <v>LP</v>
      </c>
      <c r="N1104" t="s">
        <v>166</v>
      </c>
      <c r="O1104" t="s">
        <v>6016</v>
      </c>
      <c r="P1104" s="3">
        <v>9000</v>
      </c>
      <c r="S1104" s="2">
        <v>45887</v>
      </c>
      <c r="U1104">
        <v>4</v>
      </c>
      <c r="V1104" s="3">
        <v>36000</v>
      </c>
      <c r="W1104" t="s">
        <v>67</v>
      </c>
      <c r="X1104" t="s">
        <v>3266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G1104">
        <v>0</v>
      </c>
      <c r="AK1104" t="s">
        <v>65</v>
      </c>
      <c r="AL1104">
        <v>0</v>
      </c>
      <c r="AM1104" t="s">
        <v>65</v>
      </c>
      <c r="AP1104" t="s">
        <v>3267</v>
      </c>
      <c r="AQ1104" t="s">
        <v>1273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BB1104" t="s">
        <v>65</v>
      </c>
      <c r="BF1104" t="s">
        <v>1273</v>
      </c>
      <c r="BI1104" t="s">
        <v>3875</v>
      </c>
    </row>
    <row r="1105" spans="1:61" x14ac:dyDescent="0.35">
      <c r="A1105" t="s">
        <v>3876</v>
      </c>
      <c r="B1105">
        <v>10000</v>
      </c>
      <c r="C1105">
        <v>10000</v>
      </c>
      <c r="D1105" s="2">
        <v>45891</v>
      </c>
      <c r="E1105" t="s">
        <v>61</v>
      </c>
      <c r="F1105" t="s">
        <v>3869</v>
      </c>
      <c r="G1105" t="s">
        <v>3877</v>
      </c>
      <c r="H1105" t="s">
        <v>1571</v>
      </c>
      <c r="I1105">
        <v>1</v>
      </c>
      <c r="J1105" t="s">
        <v>65</v>
      </c>
      <c r="K1105">
        <v>62</v>
      </c>
      <c r="L1105" t="s">
        <v>5992</v>
      </c>
      <c r="M1105" t="str">
        <f>INDEX([1]Summary!$M:$M,MATCH(K1105,[1]Summary!$K:$K,))</f>
        <v>Die-Cut</v>
      </c>
      <c r="N1105" t="s">
        <v>338</v>
      </c>
      <c r="O1105" t="s">
        <v>6030</v>
      </c>
      <c r="P1105" s="3">
        <v>200000</v>
      </c>
      <c r="S1105" s="2">
        <v>45887</v>
      </c>
      <c r="U1105">
        <v>1</v>
      </c>
      <c r="V1105" s="3">
        <v>200000</v>
      </c>
      <c r="W1105" t="s">
        <v>67</v>
      </c>
      <c r="X1105" t="s">
        <v>339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G1105">
        <v>0</v>
      </c>
      <c r="AK1105" t="s">
        <v>65</v>
      </c>
      <c r="AL1105">
        <v>0</v>
      </c>
      <c r="AM1105" t="s">
        <v>65</v>
      </c>
      <c r="AP1105" t="s">
        <v>340</v>
      </c>
      <c r="AQ1105" t="s">
        <v>282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BB1105" t="s">
        <v>65</v>
      </c>
      <c r="BF1105" t="s">
        <v>282</v>
      </c>
      <c r="BI1105" t="s">
        <v>3878</v>
      </c>
    </row>
    <row r="1106" spans="1:61" x14ac:dyDescent="0.35">
      <c r="A1106" t="s">
        <v>933</v>
      </c>
      <c r="B1106">
        <v>20000</v>
      </c>
      <c r="C1106">
        <v>40000</v>
      </c>
      <c r="D1106" s="2">
        <v>45889</v>
      </c>
      <c r="E1106" t="s">
        <v>61</v>
      </c>
      <c r="F1106" s="4">
        <v>0.48138888888888887</v>
      </c>
      <c r="G1106" t="s">
        <v>934</v>
      </c>
      <c r="H1106" t="s">
        <v>935</v>
      </c>
      <c r="I1106">
        <v>1</v>
      </c>
      <c r="J1106" t="s">
        <v>65</v>
      </c>
      <c r="K1106">
        <v>103</v>
      </c>
      <c r="L1106" t="s">
        <v>5991</v>
      </c>
      <c r="M1106" t="str">
        <f>INDEX([1]Summary!$M:$M,MATCH(K1106,[1]Summary!$K:$K,))</f>
        <v>Die-Cut</v>
      </c>
      <c r="N1106" t="s">
        <v>937</v>
      </c>
      <c r="O1106" t="s">
        <v>6048</v>
      </c>
      <c r="P1106" s="3">
        <v>10625</v>
      </c>
      <c r="S1106" s="2">
        <v>45887</v>
      </c>
      <c r="U1106">
        <v>8</v>
      </c>
      <c r="V1106" s="3">
        <v>85000</v>
      </c>
      <c r="W1106" t="s">
        <v>67</v>
      </c>
      <c r="X1106" t="s">
        <v>938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G1106">
        <v>0</v>
      </c>
      <c r="AK1106" t="s">
        <v>65</v>
      </c>
      <c r="AL1106">
        <v>0</v>
      </c>
      <c r="AM1106" t="s">
        <v>65</v>
      </c>
      <c r="AP1106" t="s">
        <v>939</v>
      </c>
      <c r="AQ1106" t="s">
        <v>372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BB1106" t="s">
        <v>65</v>
      </c>
      <c r="BF1106" t="s">
        <v>372</v>
      </c>
      <c r="BI1106" t="s">
        <v>940</v>
      </c>
    </row>
    <row r="1107" spans="1:61" x14ac:dyDescent="0.35">
      <c r="A1107" t="s">
        <v>3879</v>
      </c>
      <c r="B1107">
        <v>10000</v>
      </c>
      <c r="C1107">
        <v>20000</v>
      </c>
      <c r="D1107" s="2">
        <v>45908</v>
      </c>
      <c r="E1107" t="s">
        <v>61</v>
      </c>
      <c r="F1107" t="s">
        <v>3880</v>
      </c>
      <c r="G1107" t="s">
        <v>3881</v>
      </c>
      <c r="H1107" t="s">
        <v>64</v>
      </c>
      <c r="I1107">
        <v>1</v>
      </c>
      <c r="J1107" t="s">
        <v>65</v>
      </c>
      <c r="K1107">
        <v>79</v>
      </c>
      <c r="L1107" t="s">
        <v>5977</v>
      </c>
      <c r="M1107" t="str">
        <f>INDEX([1]Summary!$M:$M,MATCH(K1107,[1]Summary!$K:$K,))</f>
        <v>Digital</v>
      </c>
      <c r="N1107" t="s">
        <v>918</v>
      </c>
      <c r="O1107" t="s">
        <v>6047</v>
      </c>
      <c r="P1107" s="3">
        <v>3435</v>
      </c>
      <c r="S1107" s="2">
        <v>45887</v>
      </c>
      <c r="U1107">
        <v>308</v>
      </c>
      <c r="V1107" s="3">
        <v>1057980</v>
      </c>
      <c r="W1107" t="s">
        <v>67</v>
      </c>
      <c r="X1107" t="s">
        <v>2250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G1107">
        <v>0</v>
      </c>
      <c r="AK1107" t="s">
        <v>65</v>
      </c>
      <c r="AL1107">
        <v>0</v>
      </c>
      <c r="AM1107" t="s">
        <v>65</v>
      </c>
      <c r="AP1107" t="s">
        <v>2251</v>
      </c>
      <c r="AQ1107" t="s">
        <v>70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BB1107" t="s">
        <v>65</v>
      </c>
      <c r="BF1107" t="s">
        <v>70</v>
      </c>
      <c r="BI1107" t="s">
        <v>3882</v>
      </c>
    </row>
    <row r="1108" spans="1:61" x14ac:dyDescent="0.35">
      <c r="A1108" t="s">
        <v>3883</v>
      </c>
      <c r="B1108">
        <v>10000</v>
      </c>
      <c r="C1108">
        <v>20000</v>
      </c>
      <c r="D1108" s="2">
        <v>45904</v>
      </c>
      <c r="E1108" t="s">
        <v>61</v>
      </c>
      <c r="F1108" t="s">
        <v>3884</v>
      </c>
      <c r="G1108" t="s">
        <v>3885</v>
      </c>
      <c r="H1108" t="s">
        <v>1576</v>
      </c>
      <c r="I1108">
        <v>1</v>
      </c>
      <c r="J1108" t="s">
        <v>65</v>
      </c>
      <c r="K1108">
        <v>79</v>
      </c>
      <c r="L1108" t="s">
        <v>5977</v>
      </c>
      <c r="M1108" t="str">
        <f>INDEX([1]Summary!$M:$M,MATCH(K1108,[1]Summary!$K:$K,))</f>
        <v>Digital</v>
      </c>
      <c r="N1108" t="s">
        <v>918</v>
      </c>
      <c r="O1108" t="s">
        <v>6047</v>
      </c>
      <c r="P1108" s="3">
        <v>2566</v>
      </c>
      <c r="S1108" s="2">
        <v>45887</v>
      </c>
      <c r="U1108">
        <v>297</v>
      </c>
      <c r="V1108" s="3">
        <v>762102</v>
      </c>
      <c r="W1108" t="s">
        <v>67</v>
      </c>
      <c r="X1108" t="s">
        <v>2238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G1108">
        <v>0</v>
      </c>
      <c r="AK1108" t="s">
        <v>65</v>
      </c>
      <c r="AL1108">
        <v>0</v>
      </c>
      <c r="AM1108" t="s">
        <v>65</v>
      </c>
      <c r="AP1108" t="s">
        <v>2239</v>
      </c>
      <c r="AQ1108" t="s">
        <v>70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BB1108" t="s">
        <v>65</v>
      </c>
      <c r="BF1108" t="s">
        <v>70</v>
      </c>
      <c r="BI1108" t="s">
        <v>3886</v>
      </c>
    </row>
    <row r="1109" spans="1:61" x14ac:dyDescent="0.35">
      <c r="A1109" t="s">
        <v>3887</v>
      </c>
      <c r="B1109">
        <v>10000</v>
      </c>
      <c r="C1109">
        <v>20000</v>
      </c>
      <c r="D1109" s="2">
        <v>45908</v>
      </c>
      <c r="E1109" t="s">
        <v>61</v>
      </c>
      <c r="F1109" t="s">
        <v>3888</v>
      </c>
      <c r="G1109">
        <v>10745205053</v>
      </c>
      <c r="H1109" t="s">
        <v>3490</v>
      </c>
      <c r="I1109">
        <v>1</v>
      </c>
      <c r="J1109" t="s">
        <v>65</v>
      </c>
      <c r="K1109">
        <v>79</v>
      </c>
      <c r="L1109" t="s">
        <v>5977</v>
      </c>
      <c r="M1109" t="str">
        <f>INDEX([1]Summary!$M:$M,MATCH(K1109,[1]Summary!$K:$K,))</f>
        <v>Digital</v>
      </c>
      <c r="N1109" t="s">
        <v>918</v>
      </c>
      <c r="O1109" t="s">
        <v>6047</v>
      </c>
      <c r="P1109">
        <v>671</v>
      </c>
      <c r="S1109" s="2">
        <v>45887</v>
      </c>
      <c r="U1109">
        <v>176</v>
      </c>
      <c r="V1109" s="3">
        <v>118096</v>
      </c>
      <c r="W1109" t="s">
        <v>67</v>
      </c>
      <c r="X1109" t="s">
        <v>426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G1109">
        <v>0</v>
      </c>
      <c r="AK1109" t="s">
        <v>65</v>
      </c>
      <c r="AL1109">
        <v>0</v>
      </c>
      <c r="AM1109" t="s">
        <v>65</v>
      </c>
      <c r="AP1109" t="s">
        <v>427</v>
      </c>
      <c r="AQ1109" t="s">
        <v>70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BB1109" t="s">
        <v>65</v>
      </c>
      <c r="BF1109" t="s">
        <v>70</v>
      </c>
      <c r="BI1109" t="s">
        <v>3889</v>
      </c>
    </row>
    <row r="1110" spans="1:61" x14ac:dyDescent="0.35">
      <c r="A1110" t="s">
        <v>3890</v>
      </c>
      <c r="B1110">
        <v>10000</v>
      </c>
      <c r="C1110">
        <v>10000</v>
      </c>
      <c r="D1110" s="2">
        <v>45888</v>
      </c>
      <c r="E1110" t="s">
        <v>61</v>
      </c>
      <c r="F1110" t="s">
        <v>3891</v>
      </c>
      <c r="G1110" t="s">
        <v>3892</v>
      </c>
      <c r="I1110">
        <v>1</v>
      </c>
      <c r="J1110" t="s">
        <v>65</v>
      </c>
      <c r="K1110">
        <v>60</v>
      </c>
      <c r="L1110" t="s">
        <v>6001</v>
      </c>
      <c r="M1110" t="str">
        <f>INDEX([1]Summary!$M:$M,MATCH(K1110,[1]Summary!$K:$K,))</f>
        <v>Die-Cut</v>
      </c>
      <c r="N1110" t="s">
        <v>836</v>
      </c>
      <c r="O1110" t="s">
        <v>6046</v>
      </c>
      <c r="P1110" s="3">
        <v>6900</v>
      </c>
      <c r="S1110" s="2">
        <v>45887</v>
      </c>
      <c r="U1110">
        <v>10</v>
      </c>
      <c r="V1110" s="3">
        <v>69000</v>
      </c>
      <c r="W1110" t="s">
        <v>67</v>
      </c>
      <c r="X1110" t="s">
        <v>3893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G1110">
        <v>0</v>
      </c>
      <c r="AK1110" t="s">
        <v>65</v>
      </c>
      <c r="AL1110">
        <v>0</v>
      </c>
      <c r="AM1110" t="s">
        <v>65</v>
      </c>
      <c r="AP1110" t="s">
        <v>3894</v>
      </c>
      <c r="AQ1110" t="s">
        <v>3333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BB1110" t="s">
        <v>65</v>
      </c>
      <c r="BF1110" t="s">
        <v>3333</v>
      </c>
      <c r="BI1110" t="s">
        <v>3895</v>
      </c>
    </row>
    <row r="1111" spans="1:61" x14ac:dyDescent="0.35">
      <c r="A1111" t="s">
        <v>3896</v>
      </c>
      <c r="B1111">
        <v>10000</v>
      </c>
      <c r="C1111">
        <v>20000</v>
      </c>
      <c r="D1111" s="2">
        <v>45908</v>
      </c>
      <c r="E1111" t="s">
        <v>61</v>
      </c>
      <c r="F1111" t="s">
        <v>3569</v>
      </c>
      <c r="G1111">
        <v>10745205054</v>
      </c>
      <c r="H1111" t="s">
        <v>3490</v>
      </c>
      <c r="I1111">
        <v>1</v>
      </c>
      <c r="J1111" t="s">
        <v>65</v>
      </c>
      <c r="K1111">
        <v>79</v>
      </c>
      <c r="L1111" t="s">
        <v>5977</v>
      </c>
      <c r="M1111" t="str">
        <f>INDEX([1]Summary!$M:$M,MATCH(K1111,[1]Summary!$K:$K,))</f>
        <v>Digital</v>
      </c>
      <c r="N1111" t="s">
        <v>918</v>
      </c>
      <c r="O1111" t="s">
        <v>6047</v>
      </c>
      <c r="P1111">
        <v>540</v>
      </c>
      <c r="S1111" s="2">
        <v>45887</v>
      </c>
      <c r="U1111">
        <v>176</v>
      </c>
      <c r="V1111" s="3">
        <v>95040</v>
      </c>
      <c r="W1111" t="s">
        <v>67</v>
      </c>
      <c r="X1111" t="s">
        <v>3491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G1111">
        <v>0</v>
      </c>
      <c r="AK1111" t="s">
        <v>65</v>
      </c>
      <c r="AL1111">
        <v>0</v>
      </c>
      <c r="AM1111" t="s">
        <v>65</v>
      </c>
      <c r="AP1111" t="s">
        <v>3492</v>
      </c>
      <c r="AQ1111" t="s">
        <v>70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BB1111" t="s">
        <v>65</v>
      </c>
      <c r="BF1111" t="s">
        <v>70</v>
      </c>
      <c r="BI1111" t="s">
        <v>3897</v>
      </c>
    </row>
    <row r="1112" spans="1:61" x14ac:dyDescent="0.35">
      <c r="A1112" t="s">
        <v>3898</v>
      </c>
      <c r="B1112">
        <v>10000</v>
      </c>
      <c r="C1112">
        <v>20000</v>
      </c>
      <c r="D1112" s="2">
        <v>45908</v>
      </c>
      <c r="E1112" t="s">
        <v>61</v>
      </c>
      <c r="F1112" t="s">
        <v>3199</v>
      </c>
      <c r="G1112">
        <v>10745205054</v>
      </c>
      <c r="H1112" t="s">
        <v>3490</v>
      </c>
      <c r="I1112">
        <v>1</v>
      </c>
      <c r="J1112" t="s">
        <v>65</v>
      </c>
      <c r="K1112">
        <v>79</v>
      </c>
      <c r="L1112" t="s">
        <v>5977</v>
      </c>
      <c r="M1112" t="str">
        <f>INDEX([1]Summary!$M:$M,MATCH(K1112,[1]Summary!$K:$K,))</f>
        <v>Digital</v>
      </c>
      <c r="N1112" t="s">
        <v>918</v>
      </c>
      <c r="O1112" t="s">
        <v>6047</v>
      </c>
      <c r="P1112">
        <v>671</v>
      </c>
      <c r="S1112" s="2">
        <v>45887</v>
      </c>
      <c r="U1112">
        <v>176</v>
      </c>
      <c r="V1112" s="3">
        <v>118096</v>
      </c>
      <c r="W1112" t="s">
        <v>67</v>
      </c>
      <c r="X1112" t="s">
        <v>426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G1112">
        <v>0</v>
      </c>
      <c r="AK1112" t="s">
        <v>65</v>
      </c>
      <c r="AL1112">
        <v>0</v>
      </c>
      <c r="AM1112" t="s">
        <v>65</v>
      </c>
      <c r="AP1112" t="s">
        <v>427</v>
      </c>
      <c r="AQ1112" t="s">
        <v>70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BB1112" t="s">
        <v>65</v>
      </c>
      <c r="BF1112" t="s">
        <v>70</v>
      </c>
      <c r="BI1112" t="s">
        <v>3899</v>
      </c>
    </row>
    <row r="1113" spans="1:61" x14ac:dyDescent="0.35">
      <c r="A1113" t="s">
        <v>3900</v>
      </c>
      <c r="B1113">
        <v>10000</v>
      </c>
      <c r="C1113">
        <v>10000</v>
      </c>
      <c r="D1113" s="2">
        <v>45905</v>
      </c>
      <c r="E1113" t="s">
        <v>61</v>
      </c>
      <c r="F1113" s="4">
        <v>0.42444444444444446</v>
      </c>
      <c r="G1113">
        <v>10745205053</v>
      </c>
      <c r="H1113" t="s">
        <v>3490</v>
      </c>
      <c r="I1113">
        <v>1</v>
      </c>
      <c r="J1113" t="s">
        <v>65</v>
      </c>
      <c r="K1113">
        <v>79</v>
      </c>
      <c r="L1113" t="s">
        <v>5977</v>
      </c>
      <c r="M1113" t="str">
        <f>INDEX([1]Summary!$M:$M,MATCH(K1113,[1]Summary!$K:$K,))</f>
        <v>Digital</v>
      </c>
      <c r="N1113" t="s">
        <v>918</v>
      </c>
      <c r="O1113" t="s">
        <v>6047</v>
      </c>
      <c r="P1113">
        <v>540</v>
      </c>
      <c r="S1113" s="2">
        <v>45887</v>
      </c>
      <c r="U1113">
        <v>176</v>
      </c>
      <c r="V1113" s="3">
        <v>95040</v>
      </c>
      <c r="W1113" t="s">
        <v>67</v>
      </c>
      <c r="X1113" t="s">
        <v>1108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G1113">
        <v>0</v>
      </c>
      <c r="AK1113" t="s">
        <v>65</v>
      </c>
      <c r="AL1113">
        <v>0</v>
      </c>
      <c r="AM1113" t="s">
        <v>65</v>
      </c>
      <c r="AP1113" t="s">
        <v>1109</v>
      </c>
      <c r="AQ1113" t="s">
        <v>70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BB1113" t="s">
        <v>65</v>
      </c>
      <c r="BF1113" t="s">
        <v>70</v>
      </c>
      <c r="BI1113" t="s">
        <v>3901</v>
      </c>
    </row>
    <row r="1114" spans="1:61" x14ac:dyDescent="0.35">
      <c r="A1114" t="s">
        <v>3902</v>
      </c>
      <c r="B1114">
        <v>10000</v>
      </c>
      <c r="C1114">
        <v>10000</v>
      </c>
      <c r="D1114" s="2">
        <v>45896</v>
      </c>
      <c r="E1114" t="s">
        <v>61</v>
      </c>
      <c r="F1114" t="s">
        <v>3903</v>
      </c>
      <c r="G1114" t="s">
        <v>3904</v>
      </c>
      <c r="H1114" t="s">
        <v>3905</v>
      </c>
      <c r="I1114">
        <v>1</v>
      </c>
      <c r="J1114" t="s">
        <v>65</v>
      </c>
      <c r="K1114">
        <v>75</v>
      </c>
      <c r="L1114" t="s">
        <v>5988</v>
      </c>
      <c r="M1114" t="str">
        <f>INDEX([1]Summary!$M:$M,MATCH(K1114,[1]Summary!$K:$K,))</f>
        <v>Die-Cut</v>
      </c>
      <c r="N1114" t="s">
        <v>279</v>
      </c>
      <c r="O1114" t="s">
        <v>6026</v>
      </c>
      <c r="P1114" s="3">
        <v>21539</v>
      </c>
      <c r="S1114" s="2">
        <v>45887</v>
      </c>
      <c r="U1114">
        <v>13</v>
      </c>
      <c r="V1114" s="3">
        <v>280007</v>
      </c>
      <c r="W1114" t="s">
        <v>67</v>
      </c>
      <c r="X1114" t="s">
        <v>280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G1114">
        <v>0</v>
      </c>
      <c r="AK1114" t="s">
        <v>65</v>
      </c>
      <c r="AL1114">
        <v>0</v>
      </c>
      <c r="AM1114" t="s">
        <v>65</v>
      </c>
      <c r="AP1114" t="s">
        <v>281</v>
      </c>
      <c r="AQ1114" t="s">
        <v>282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BB1114" t="s">
        <v>65</v>
      </c>
      <c r="BF1114" t="s">
        <v>282</v>
      </c>
      <c r="BI1114" t="s">
        <v>3906</v>
      </c>
    </row>
    <row r="1115" spans="1:61" x14ac:dyDescent="0.35">
      <c r="A1115" t="s">
        <v>3907</v>
      </c>
      <c r="B1115">
        <v>10000</v>
      </c>
      <c r="C1115">
        <v>10000</v>
      </c>
      <c r="D1115" s="2">
        <v>45888</v>
      </c>
      <c r="E1115" t="s">
        <v>61</v>
      </c>
      <c r="F1115" t="s">
        <v>3908</v>
      </c>
      <c r="G1115" t="s">
        <v>3909</v>
      </c>
      <c r="I1115">
        <v>1</v>
      </c>
      <c r="J1115" t="s">
        <v>120</v>
      </c>
      <c r="K1115">
        <v>71</v>
      </c>
      <c r="L1115" t="s">
        <v>5983</v>
      </c>
      <c r="M1115" t="str">
        <f>INDEX([1]Summary!$M:$M,MATCH(K1115,[1]Summary!$K:$K,))</f>
        <v>Die-Cut</v>
      </c>
      <c r="N1115" t="s">
        <v>191</v>
      </c>
      <c r="O1115" t="s">
        <v>6019</v>
      </c>
      <c r="P1115" s="3">
        <v>10125</v>
      </c>
      <c r="S1115" s="2">
        <v>45887</v>
      </c>
      <c r="U1115">
        <v>8</v>
      </c>
      <c r="V1115" s="3">
        <v>81000</v>
      </c>
      <c r="W1115" t="s">
        <v>67</v>
      </c>
      <c r="X1115" t="s">
        <v>3910</v>
      </c>
      <c r="Y1115">
        <v>0</v>
      </c>
      <c r="Z1115" s="3">
        <v>81000</v>
      </c>
      <c r="AA1115">
        <v>0</v>
      </c>
      <c r="AB1115">
        <v>0</v>
      </c>
      <c r="AC1115">
        <v>0</v>
      </c>
      <c r="AD1115">
        <v>0</v>
      </c>
      <c r="AG1115">
        <v>0</v>
      </c>
      <c r="AP1115" t="s">
        <v>3911</v>
      </c>
      <c r="AQ1115" t="s">
        <v>1031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BB1115" t="s">
        <v>65</v>
      </c>
      <c r="BC1115" t="s">
        <v>3912</v>
      </c>
      <c r="BD1115">
        <v>0</v>
      </c>
      <c r="BF1115" t="s">
        <v>1031</v>
      </c>
      <c r="BI1115" t="s">
        <v>3913</v>
      </c>
    </row>
    <row r="1116" spans="1:61" x14ac:dyDescent="0.35">
      <c r="A1116" t="s">
        <v>3907</v>
      </c>
      <c r="B1116">
        <v>20000</v>
      </c>
      <c r="C1116">
        <v>10000</v>
      </c>
      <c r="D1116" s="2">
        <v>45888</v>
      </c>
      <c r="E1116" t="s">
        <v>61</v>
      </c>
      <c r="F1116" t="s">
        <v>3908</v>
      </c>
      <c r="G1116" t="s">
        <v>3909</v>
      </c>
      <c r="I1116">
        <v>1</v>
      </c>
      <c r="J1116" t="s">
        <v>120</v>
      </c>
      <c r="K1116">
        <v>71</v>
      </c>
      <c r="L1116" t="s">
        <v>5983</v>
      </c>
      <c r="M1116" t="str">
        <f>INDEX([1]Summary!$M:$M,MATCH(K1116,[1]Summary!$K:$K,))</f>
        <v>Die-Cut</v>
      </c>
      <c r="N1116" t="s">
        <v>191</v>
      </c>
      <c r="O1116" t="s">
        <v>6019</v>
      </c>
      <c r="P1116" s="3">
        <v>10125</v>
      </c>
      <c r="S1116" s="2">
        <v>45887</v>
      </c>
      <c r="U1116">
        <v>8</v>
      </c>
      <c r="V1116" s="3">
        <v>81000</v>
      </c>
      <c r="W1116" t="s">
        <v>67</v>
      </c>
      <c r="X1116" t="s">
        <v>3910</v>
      </c>
      <c r="Y1116">
        <v>0</v>
      </c>
      <c r="Z1116" s="3">
        <v>81000</v>
      </c>
      <c r="AA1116">
        <v>0</v>
      </c>
      <c r="AB1116">
        <v>0</v>
      </c>
      <c r="AC1116">
        <v>0</v>
      </c>
      <c r="AD1116">
        <v>0</v>
      </c>
      <c r="AG1116">
        <v>0</v>
      </c>
      <c r="AP1116" t="s">
        <v>3911</v>
      </c>
      <c r="AQ1116" t="s">
        <v>1031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BB1116" t="s">
        <v>65</v>
      </c>
      <c r="BC1116" t="s">
        <v>3912</v>
      </c>
      <c r="BD1116">
        <v>0</v>
      </c>
      <c r="BF1116" t="s">
        <v>1031</v>
      </c>
      <c r="BI1116" t="s">
        <v>3913</v>
      </c>
    </row>
    <row r="1117" spans="1:61" x14ac:dyDescent="0.35">
      <c r="A1117" t="s">
        <v>1682</v>
      </c>
      <c r="B1117">
        <v>10000</v>
      </c>
      <c r="C1117">
        <v>20000</v>
      </c>
      <c r="D1117" s="2">
        <v>45888</v>
      </c>
      <c r="E1117" t="s">
        <v>61</v>
      </c>
      <c r="F1117" t="s">
        <v>3914</v>
      </c>
      <c r="G1117" t="s">
        <v>1684</v>
      </c>
      <c r="I1117">
        <v>2</v>
      </c>
      <c r="J1117" t="s">
        <v>120</v>
      </c>
      <c r="K1117">
        <v>109</v>
      </c>
      <c r="L1117" t="s">
        <v>5981</v>
      </c>
      <c r="M1117" t="str">
        <f>INDEX([1]Summary!$M:$M,MATCH(K1117,[1]Summary!$K:$K,))</f>
        <v>Flexo</v>
      </c>
      <c r="N1117" t="s">
        <v>257</v>
      </c>
      <c r="O1117" t="s">
        <v>6024</v>
      </c>
      <c r="P1117" s="3">
        <v>14862</v>
      </c>
      <c r="S1117" s="2">
        <v>45887</v>
      </c>
      <c r="U1117">
        <v>36</v>
      </c>
      <c r="V1117" s="3">
        <v>535032</v>
      </c>
      <c r="W1117" t="s">
        <v>67</v>
      </c>
      <c r="X1117" t="s">
        <v>1323</v>
      </c>
      <c r="Y1117">
        <v>0</v>
      </c>
      <c r="Z1117" s="3">
        <v>500000</v>
      </c>
      <c r="AA1117" s="3">
        <v>35032</v>
      </c>
      <c r="AB1117">
        <v>0</v>
      </c>
      <c r="AC1117">
        <v>0</v>
      </c>
      <c r="AD1117">
        <v>0</v>
      </c>
      <c r="AG1117">
        <v>0</v>
      </c>
      <c r="AP1117" t="s">
        <v>1324</v>
      </c>
      <c r="AQ1117" t="s">
        <v>140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BB1117" t="s">
        <v>65</v>
      </c>
      <c r="BC1117" t="s">
        <v>1685</v>
      </c>
      <c r="BD1117">
        <v>0</v>
      </c>
      <c r="BF1117" t="s">
        <v>140</v>
      </c>
      <c r="BI1117" t="s">
        <v>1686</v>
      </c>
    </row>
    <row r="1118" spans="1:61" x14ac:dyDescent="0.35">
      <c r="A1118" t="s">
        <v>1682</v>
      </c>
      <c r="B1118">
        <v>10000</v>
      </c>
      <c r="C1118">
        <v>30000</v>
      </c>
      <c r="D1118" s="2">
        <v>45888</v>
      </c>
      <c r="E1118" t="s">
        <v>61</v>
      </c>
      <c r="F1118" t="s">
        <v>3914</v>
      </c>
      <c r="G1118" t="s">
        <v>1684</v>
      </c>
      <c r="I1118">
        <v>3</v>
      </c>
      <c r="J1118" t="s">
        <v>120</v>
      </c>
      <c r="K1118">
        <v>101</v>
      </c>
      <c r="L1118" t="s">
        <v>5979</v>
      </c>
      <c r="M1118" t="str">
        <f>INDEX([1]Summary!$M:$M,MATCH(K1118,[1]Summary!$K:$K,))</f>
        <v>AOI</v>
      </c>
      <c r="N1118" t="s">
        <v>137</v>
      </c>
      <c r="O1118" t="s">
        <v>6013</v>
      </c>
      <c r="P1118" s="3">
        <v>56000</v>
      </c>
      <c r="S1118" s="2">
        <v>45887</v>
      </c>
      <c r="U1118">
        <v>9</v>
      </c>
      <c r="V1118" s="3">
        <v>504000</v>
      </c>
      <c r="W1118" t="s">
        <v>67</v>
      </c>
      <c r="X1118" t="s">
        <v>1323</v>
      </c>
      <c r="Y1118">
        <v>0</v>
      </c>
      <c r="Z1118" s="3">
        <v>500000</v>
      </c>
      <c r="AA1118" s="3">
        <v>4000</v>
      </c>
      <c r="AB1118">
        <v>0</v>
      </c>
      <c r="AC1118">
        <v>0</v>
      </c>
      <c r="AD1118">
        <v>0</v>
      </c>
      <c r="AG1118">
        <v>0</v>
      </c>
      <c r="AP1118" t="s">
        <v>1324</v>
      </c>
      <c r="AQ1118" t="s">
        <v>140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BB1118" t="s">
        <v>65</v>
      </c>
      <c r="BC1118" t="s">
        <v>1685</v>
      </c>
      <c r="BD1118">
        <v>0</v>
      </c>
      <c r="BF1118" t="s">
        <v>140</v>
      </c>
      <c r="BI1118" t="s">
        <v>1686</v>
      </c>
    </row>
    <row r="1119" spans="1:61" x14ac:dyDescent="0.35">
      <c r="A1119" t="s">
        <v>723</v>
      </c>
      <c r="B1119">
        <v>10000</v>
      </c>
      <c r="C1119">
        <v>90000</v>
      </c>
      <c r="D1119" s="2">
        <v>45887</v>
      </c>
      <c r="E1119" t="s">
        <v>61</v>
      </c>
      <c r="F1119" t="s">
        <v>3761</v>
      </c>
      <c r="G1119" t="s">
        <v>3762</v>
      </c>
      <c r="I1119">
        <v>3</v>
      </c>
      <c r="J1119" t="s">
        <v>120</v>
      </c>
      <c r="K1119">
        <v>91</v>
      </c>
      <c r="L1119" t="s">
        <v>5979</v>
      </c>
      <c r="M1119" t="str">
        <f>INDEX([1]Summary!$M:$M,MATCH(K1119,[1]Summary!$K:$K,))</f>
        <v>AOI</v>
      </c>
      <c r="N1119" t="s">
        <v>158</v>
      </c>
      <c r="O1119" t="s">
        <v>6015</v>
      </c>
      <c r="P1119" s="3">
        <v>26667</v>
      </c>
      <c r="S1119" s="2">
        <v>45887</v>
      </c>
      <c r="U1119">
        <v>3</v>
      </c>
      <c r="V1119" s="3">
        <v>80001</v>
      </c>
      <c r="W1119" t="s">
        <v>67</v>
      </c>
      <c r="X1119" t="s">
        <v>727</v>
      </c>
      <c r="Y1119">
        <v>0</v>
      </c>
      <c r="Z1119" s="3">
        <v>80001</v>
      </c>
      <c r="AA1119">
        <v>0</v>
      </c>
      <c r="AB1119">
        <v>0</v>
      </c>
      <c r="AC1119">
        <v>0</v>
      </c>
      <c r="AD1119">
        <v>0</v>
      </c>
      <c r="AG1119">
        <v>0</v>
      </c>
      <c r="AP1119" t="s">
        <v>728</v>
      </c>
      <c r="AQ1119" t="s">
        <v>70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BB1119" t="s">
        <v>65</v>
      </c>
      <c r="BC1119" t="s">
        <v>729</v>
      </c>
      <c r="BD1119">
        <v>0</v>
      </c>
      <c r="BF1119" t="s">
        <v>70</v>
      </c>
      <c r="BI1119" t="s">
        <v>730</v>
      </c>
    </row>
    <row r="1120" spans="1:61" x14ac:dyDescent="0.35">
      <c r="A1120" t="s">
        <v>3915</v>
      </c>
      <c r="B1120">
        <v>10000</v>
      </c>
      <c r="C1120">
        <v>10000</v>
      </c>
      <c r="D1120" s="2">
        <v>45890</v>
      </c>
      <c r="E1120" t="s">
        <v>61</v>
      </c>
      <c r="F1120" s="4">
        <v>0.42797453703703703</v>
      </c>
      <c r="G1120" t="s">
        <v>269</v>
      </c>
      <c r="I1120">
        <v>1</v>
      </c>
      <c r="J1120" t="s">
        <v>120</v>
      </c>
      <c r="K1120">
        <v>79</v>
      </c>
      <c r="L1120" t="s">
        <v>5977</v>
      </c>
      <c r="M1120" t="str">
        <f>INDEX([1]Summary!$M:$M,MATCH(K1120,[1]Summary!$K:$K,))</f>
        <v>Digital</v>
      </c>
      <c r="N1120" t="s">
        <v>270</v>
      </c>
      <c r="O1120" t="s">
        <v>6025</v>
      </c>
      <c r="P1120" s="3">
        <v>1500</v>
      </c>
      <c r="S1120" s="2">
        <v>45887</v>
      </c>
      <c r="U1120">
        <v>855</v>
      </c>
      <c r="V1120" s="3">
        <v>1282500</v>
      </c>
      <c r="W1120" t="s">
        <v>67</v>
      </c>
      <c r="X1120" t="s">
        <v>3916</v>
      </c>
      <c r="Y1120">
        <v>0</v>
      </c>
      <c r="Z1120" s="3">
        <v>706579</v>
      </c>
      <c r="AA1120" s="3">
        <v>575921</v>
      </c>
      <c r="AB1120">
        <v>0</v>
      </c>
      <c r="AC1120">
        <v>0</v>
      </c>
      <c r="AD1120">
        <v>0</v>
      </c>
      <c r="AG1120">
        <v>0</v>
      </c>
      <c r="AP1120" t="s">
        <v>3917</v>
      </c>
      <c r="AQ1120" t="s">
        <v>273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BB1120" t="s">
        <v>65</v>
      </c>
      <c r="BC1120" t="s">
        <v>3918</v>
      </c>
      <c r="BD1120">
        <v>0</v>
      </c>
      <c r="BF1120" t="s">
        <v>273</v>
      </c>
      <c r="BI1120" t="s">
        <v>3919</v>
      </c>
    </row>
    <row r="1121" spans="1:61" x14ac:dyDescent="0.35">
      <c r="A1121" t="s">
        <v>3763</v>
      </c>
      <c r="B1121">
        <v>10000</v>
      </c>
      <c r="C1121">
        <v>30000</v>
      </c>
      <c r="D1121" s="2">
        <v>45887</v>
      </c>
      <c r="E1121" t="s">
        <v>61</v>
      </c>
      <c r="F1121" t="s">
        <v>3764</v>
      </c>
      <c r="G1121" t="s">
        <v>1015</v>
      </c>
      <c r="I1121">
        <v>2</v>
      </c>
      <c r="J1121" t="s">
        <v>120</v>
      </c>
      <c r="K1121">
        <v>82</v>
      </c>
      <c r="L1121" t="s">
        <v>5980</v>
      </c>
      <c r="M1121" t="str">
        <f>INDEX([1]Summary!$M:$M,MATCH(K1121,[1]Summary!$K:$K,))</f>
        <v>Die-Cut</v>
      </c>
      <c r="N1121" t="s">
        <v>146</v>
      </c>
      <c r="O1121" t="s">
        <v>6014</v>
      </c>
      <c r="P1121" s="3">
        <v>2000</v>
      </c>
      <c r="S1121" s="2">
        <v>45887</v>
      </c>
      <c r="U1121">
        <v>1</v>
      </c>
      <c r="V1121" s="3">
        <v>2000</v>
      </c>
      <c r="W1121" t="s">
        <v>67</v>
      </c>
      <c r="X1121">
        <v>701644740001</v>
      </c>
      <c r="Y1121">
        <v>0</v>
      </c>
      <c r="Z1121" s="3">
        <v>1000</v>
      </c>
      <c r="AA1121" s="3">
        <v>1000</v>
      </c>
      <c r="AB1121">
        <v>0</v>
      </c>
      <c r="AC1121">
        <v>0</v>
      </c>
      <c r="AD1121">
        <v>0</v>
      </c>
      <c r="AG1121">
        <v>0</v>
      </c>
      <c r="AP1121">
        <v>70164474</v>
      </c>
      <c r="AQ1121" t="s">
        <v>3765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BB1121" t="s">
        <v>65</v>
      </c>
      <c r="BC1121" t="s">
        <v>3766</v>
      </c>
      <c r="BD1121">
        <v>0</v>
      </c>
      <c r="BF1121" t="s">
        <v>3765</v>
      </c>
      <c r="BI1121" t="s">
        <v>3767</v>
      </c>
    </row>
    <row r="1122" spans="1:61" x14ac:dyDescent="0.35">
      <c r="A1122" t="s">
        <v>3763</v>
      </c>
      <c r="B1122">
        <v>10000</v>
      </c>
      <c r="C1122">
        <v>40000</v>
      </c>
      <c r="D1122" s="2">
        <v>45887</v>
      </c>
      <c r="E1122" t="s">
        <v>61</v>
      </c>
      <c r="F1122" t="s">
        <v>3764</v>
      </c>
      <c r="G1122" t="s">
        <v>1015</v>
      </c>
      <c r="I1122">
        <v>3</v>
      </c>
      <c r="J1122" t="s">
        <v>120</v>
      </c>
      <c r="K1122">
        <v>60</v>
      </c>
      <c r="L1122" t="s">
        <v>6001</v>
      </c>
      <c r="M1122" t="str">
        <f>INDEX([1]Summary!$M:$M,MATCH(K1122,[1]Summary!$K:$K,))</f>
        <v>Die-Cut</v>
      </c>
      <c r="N1122" t="s">
        <v>836</v>
      </c>
      <c r="O1122" t="s">
        <v>6046</v>
      </c>
      <c r="P1122" s="3">
        <v>1800</v>
      </c>
      <c r="S1122" s="2">
        <v>45887</v>
      </c>
      <c r="U1122">
        <v>1</v>
      </c>
      <c r="V1122" s="3">
        <v>1800</v>
      </c>
      <c r="W1122" t="s">
        <v>67</v>
      </c>
      <c r="X1122">
        <v>701644740001</v>
      </c>
      <c r="Y1122">
        <v>0</v>
      </c>
      <c r="Z1122" s="3">
        <v>1000</v>
      </c>
      <c r="AA1122">
        <v>800</v>
      </c>
      <c r="AB1122">
        <v>0</v>
      </c>
      <c r="AC1122">
        <v>0</v>
      </c>
      <c r="AD1122">
        <v>0</v>
      </c>
      <c r="AG1122">
        <v>0</v>
      </c>
      <c r="AP1122">
        <v>70164474</v>
      </c>
      <c r="AQ1122" t="s">
        <v>3765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BB1122" t="s">
        <v>65</v>
      </c>
      <c r="BC1122" t="s">
        <v>3766</v>
      </c>
      <c r="BD1122">
        <v>0</v>
      </c>
      <c r="BF1122" t="s">
        <v>3765</v>
      </c>
      <c r="BI1122" t="s">
        <v>3767</v>
      </c>
    </row>
    <row r="1123" spans="1:61" x14ac:dyDescent="0.35">
      <c r="A1123" t="s">
        <v>315</v>
      </c>
      <c r="B1123">
        <v>10000</v>
      </c>
      <c r="C1123">
        <v>40000</v>
      </c>
      <c r="D1123" s="2">
        <v>45887</v>
      </c>
      <c r="E1123" t="s">
        <v>61</v>
      </c>
      <c r="F1123" t="s">
        <v>109</v>
      </c>
      <c r="G1123" t="s">
        <v>63</v>
      </c>
      <c r="I1123">
        <v>3</v>
      </c>
      <c r="J1123" t="s">
        <v>120</v>
      </c>
      <c r="K1123">
        <v>85</v>
      </c>
      <c r="L1123" t="s">
        <v>5979</v>
      </c>
      <c r="M1123" t="str">
        <f>INDEX([1]Summary!$M:$M,MATCH(K1123,[1]Summary!$K:$K,))</f>
        <v>AOI</v>
      </c>
      <c r="N1123" t="s">
        <v>220</v>
      </c>
      <c r="O1123" t="s">
        <v>6022</v>
      </c>
      <c r="P1123" s="3">
        <v>10000</v>
      </c>
      <c r="S1123" s="2">
        <v>45887</v>
      </c>
      <c r="U1123">
        <v>11</v>
      </c>
      <c r="V1123" s="3">
        <v>110000</v>
      </c>
      <c r="W1123" t="s">
        <v>67</v>
      </c>
      <c r="X1123" t="s">
        <v>74</v>
      </c>
      <c r="Y1123">
        <v>0</v>
      </c>
      <c r="Z1123" s="3">
        <v>100000</v>
      </c>
      <c r="AA1123" s="3">
        <v>10000</v>
      </c>
      <c r="AB1123">
        <v>0</v>
      </c>
      <c r="AC1123">
        <v>0</v>
      </c>
      <c r="AD1123">
        <v>0</v>
      </c>
      <c r="AG1123">
        <v>0</v>
      </c>
      <c r="AP1123" t="s">
        <v>75</v>
      </c>
      <c r="AQ1123" t="s">
        <v>70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BB1123" t="s">
        <v>65</v>
      </c>
      <c r="BC1123" t="s">
        <v>316</v>
      </c>
      <c r="BD1123">
        <v>0</v>
      </c>
      <c r="BF1123" t="s">
        <v>70</v>
      </c>
      <c r="BI1123" t="s">
        <v>317</v>
      </c>
    </row>
    <row r="1124" spans="1:61" x14ac:dyDescent="0.35">
      <c r="A1124" t="s">
        <v>3558</v>
      </c>
      <c r="B1124">
        <v>10000</v>
      </c>
      <c r="C1124">
        <v>20000</v>
      </c>
      <c r="D1124" s="2">
        <v>45888</v>
      </c>
      <c r="E1124" t="s">
        <v>61</v>
      </c>
      <c r="F1124" t="s">
        <v>3559</v>
      </c>
      <c r="G1124" t="s">
        <v>789</v>
      </c>
      <c r="I1124">
        <v>2</v>
      </c>
      <c r="J1124" t="s">
        <v>120</v>
      </c>
      <c r="K1124">
        <v>63</v>
      </c>
      <c r="L1124" t="s">
        <v>5984</v>
      </c>
      <c r="M1124" t="str">
        <f>INDEX([1]Summary!$M:$M,MATCH(K1124,[1]Summary!$K:$K,))</f>
        <v>Die-Cut</v>
      </c>
      <c r="N1124" t="s">
        <v>199</v>
      </c>
      <c r="O1124" t="s">
        <v>6020</v>
      </c>
      <c r="P1124" s="3">
        <v>7500</v>
      </c>
      <c r="S1124" s="2">
        <v>45887</v>
      </c>
      <c r="U1124">
        <v>16</v>
      </c>
      <c r="V1124" s="3">
        <v>120000</v>
      </c>
      <c r="W1124" t="s">
        <v>67</v>
      </c>
      <c r="X1124" t="s">
        <v>802</v>
      </c>
      <c r="Y1124">
        <v>0</v>
      </c>
      <c r="Z1124" s="3">
        <v>120000</v>
      </c>
      <c r="AA1124">
        <v>0</v>
      </c>
      <c r="AB1124">
        <v>0</v>
      </c>
      <c r="AC1124">
        <v>0</v>
      </c>
      <c r="AD1124">
        <v>0</v>
      </c>
      <c r="AG1124">
        <v>0</v>
      </c>
      <c r="AP1124" t="s">
        <v>803</v>
      </c>
      <c r="AQ1124" t="s">
        <v>282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BB1124" t="s">
        <v>65</v>
      </c>
      <c r="BC1124" t="s">
        <v>3560</v>
      </c>
      <c r="BD1124">
        <v>0</v>
      </c>
      <c r="BF1124" t="s">
        <v>282</v>
      </c>
      <c r="BI1124" t="s">
        <v>3561</v>
      </c>
    </row>
    <row r="1125" spans="1:61" x14ac:dyDescent="0.35">
      <c r="A1125" t="s">
        <v>3562</v>
      </c>
      <c r="B1125">
        <v>10000</v>
      </c>
      <c r="C1125">
        <v>20000</v>
      </c>
      <c r="D1125" s="2">
        <v>45888</v>
      </c>
      <c r="E1125" t="s">
        <v>61</v>
      </c>
      <c r="F1125" t="s">
        <v>3563</v>
      </c>
      <c r="G1125" t="s">
        <v>789</v>
      </c>
      <c r="I1125">
        <v>2</v>
      </c>
      <c r="J1125" t="s">
        <v>120</v>
      </c>
      <c r="K1125">
        <v>63</v>
      </c>
      <c r="L1125" t="s">
        <v>5984</v>
      </c>
      <c r="M1125" t="str">
        <f>INDEX([1]Summary!$M:$M,MATCH(K1125,[1]Summary!$K:$K,))</f>
        <v>Die-Cut</v>
      </c>
      <c r="N1125" t="s">
        <v>199</v>
      </c>
      <c r="O1125" t="s">
        <v>6020</v>
      </c>
      <c r="P1125" s="3">
        <v>2500</v>
      </c>
      <c r="S1125" s="2">
        <v>45887</v>
      </c>
      <c r="U1125">
        <v>16</v>
      </c>
      <c r="V1125" s="3">
        <v>40000</v>
      </c>
      <c r="W1125" t="s">
        <v>67</v>
      </c>
      <c r="X1125" t="s">
        <v>3564</v>
      </c>
      <c r="Y1125">
        <v>0</v>
      </c>
      <c r="Z1125" s="3">
        <v>40000</v>
      </c>
      <c r="AA1125">
        <v>0</v>
      </c>
      <c r="AB1125">
        <v>0</v>
      </c>
      <c r="AC1125">
        <v>0</v>
      </c>
      <c r="AD1125">
        <v>0</v>
      </c>
      <c r="AG1125">
        <v>0</v>
      </c>
      <c r="AP1125" t="s">
        <v>3565</v>
      </c>
      <c r="AQ1125" t="s">
        <v>282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BB1125" t="s">
        <v>65</v>
      </c>
      <c r="BC1125" t="s">
        <v>3566</v>
      </c>
      <c r="BD1125">
        <v>0</v>
      </c>
      <c r="BF1125" t="s">
        <v>282</v>
      </c>
      <c r="BI1125" t="s">
        <v>3567</v>
      </c>
    </row>
    <row r="1126" spans="1:61" x14ac:dyDescent="0.35">
      <c r="A1126" t="s">
        <v>422</v>
      </c>
      <c r="B1126">
        <v>10000</v>
      </c>
      <c r="C1126">
        <v>40000</v>
      </c>
      <c r="D1126" s="2">
        <v>45887</v>
      </c>
      <c r="E1126" t="s">
        <v>61</v>
      </c>
      <c r="F1126" t="s">
        <v>109</v>
      </c>
      <c r="G1126" t="s">
        <v>63</v>
      </c>
      <c r="I1126">
        <v>3</v>
      </c>
      <c r="J1126" t="s">
        <v>120</v>
      </c>
      <c r="K1126">
        <v>85</v>
      </c>
      <c r="L1126" t="s">
        <v>5979</v>
      </c>
      <c r="M1126" t="str">
        <f>INDEX([1]Summary!$M:$M,MATCH(K1126,[1]Summary!$K:$K,))</f>
        <v>AOI</v>
      </c>
      <c r="N1126" t="s">
        <v>220</v>
      </c>
      <c r="O1126" t="s">
        <v>6022</v>
      </c>
      <c r="P1126" s="3">
        <v>10000</v>
      </c>
      <c r="S1126" s="2">
        <v>45887</v>
      </c>
      <c r="U1126">
        <v>11</v>
      </c>
      <c r="V1126" s="3">
        <v>110000</v>
      </c>
      <c r="W1126" t="s">
        <v>67</v>
      </c>
      <c r="X1126" t="s">
        <v>110</v>
      </c>
      <c r="Y1126">
        <v>0</v>
      </c>
      <c r="Z1126" s="3">
        <v>100000</v>
      </c>
      <c r="AA1126" s="3">
        <v>10000</v>
      </c>
      <c r="AB1126">
        <v>0</v>
      </c>
      <c r="AC1126">
        <v>0</v>
      </c>
      <c r="AD1126">
        <v>0</v>
      </c>
      <c r="AG1126">
        <v>0</v>
      </c>
      <c r="AP1126" t="s">
        <v>111</v>
      </c>
      <c r="AQ1126" t="s">
        <v>70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BB1126" t="s">
        <v>65</v>
      </c>
      <c r="BC1126" t="s">
        <v>423</v>
      </c>
      <c r="BD1126">
        <v>0</v>
      </c>
      <c r="BF1126" t="s">
        <v>70</v>
      </c>
      <c r="BI1126" t="s">
        <v>424</v>
      </c>
    </row>
    <row r="1127" spans="1:61" x14ac:dyDescent="0.35">
      <c r="A1127" t="s">
        <v>425</v>
      </c>
      <c r="B1127">
        <v>10000</v>
      </c>
      <c r="C1127">
        <v>20000</v>
      </c>
      <c r="D1127" s="2">
        <v>45888</v>
      </c>
      <c r="E1127" t="s">
        <v>61</v>
      </c>
      <c r="F1127" s="4">
        <v>0.53473379629629625</v>
      </c>
      <c r="G1127">
        <v>10705789101</v>
      </c>
      <c r="I1127">
        <v>2</v>
      </c>
      <c r="J1127" t="s">
        <v>120</v>
      </c>
      <c r="K1127">
        <v>77</v>
      </c>
      <c r="L1127" t="s">
        <v>5982</v>
      </c>
      <c r="M1127" t="str">
        <f>INDEX([1]Summary!$M:$M,MATCH(K1127,[1]Summary!$K:$K,))</f>
        <v>Flexo</v>
      </c>
      <c r="N1127" t="s">
        <v>257</v>
      </c>
      <c r="O1127" t="s">
        <v>6024</v>
      </c>
      <c r="P1127" s="3">
        <v>2849</v>
      </c>
      <c r="S1127" s="2">
        <v>45887</v>
      </c>
      <c r="U1127">
        <v>66</v>
      </c>
      <c r="V1127" s="3">
        <v>188034</v>
      </c>
      <c r="W1127" t="s">
        <v>67</v>
      </c>
      <c r="X1127" t="s">
        <v>426</v>
      </c>
      <c r="Y1127">
        <v>0</v>
      </c>
      <c r="Z1127" s="3">
        <v>166000</v>
      </c>
      <c r="AA1127" s="3">
        <v>22034</v>
      </c>
      <c r="AB1127">
        <v>0</v>
      </c>
      <c r="AC1127">
        <v>0</v>
      </c>
      <c r="AD1127">
        <v>0</v>
      </c>
      <c r="AG1127">
        <v>0</v>
      </c>
      <c r="AP1127" t="s">
        <v>427</v>
      </c>
      <c r="AQ1127" t="s">
        <v>70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BB1127" t="s">
        <v>65</v>
      </c>
      <c r="BC1127" t="s">
        <v>428</v>
      </c>
      <c r="BD1127">
        <v>0</v>
      </c>
      <c r="BF1127" t="s">
        <v>70</v>
      </c>
      <c r="BI1127" t="s">
        <v>429</v>
      </c>
    </row>
    <row r="1128" spans="1:61" x14ac:dyDescent="0.35">
      <c r="A1128" t="s">
        <v>1106</v>
      </c>
      <c r="B1128">
        <v>10000</v>
      </c>
      <c r="C1128">
        <v>20000</v>
      </c>
      <c r="D1128" s="2">
        <v>45889</v>
      </c>
      <c r="E1128" t="s">
        <v>61</v>
      </c>
      <c r="F1128" t="s">
        <v>1107</v>
      </c>
      <c r="G1128">
        <v>10705789056</v>
      </c>
      <c r="I1128">
        <v>2</v>
      </c>
      <c r="J1128" t="s">
        <v>120</v>
      </c>
      <c r="K1128">
        <v>77</v>
      </c>
      <c r="L1128" t="s">
        <v>5982</v>
      </c>
      <c r="M1128" t="str">
        <f>INDEX([1]Summary!$M:$M,MATCH(K1128,[1]Summary!$K:$K,))</f>
        <v>Flexo</v>
      </c>
      <c r="N1128" t="s">
        <v>257</v>
      </c>
      <c r="O1128" t="s">
        <v>6024</v>
      </c>
      <c r="P1128" s="3">
        <v>1364</v>
      </c>
      <c r="S1128" s="2">
        <v>45887</v>
      </c>
      <c r="U1128">
        <v>66</v>
      </c>
      <c r="V1128" s="3">
        <v>90024</v>
      </c>
      <c r="W1128" t="s">
        <v>67</v>
      </c>
      <c r="X1128" t="s">
        <v>1108</v>
      </c>
      <c r="Y1128">
        <v>0</v>
      </c>
      <c r="Z1128" s="3">
        <v>80000</v>
      </c>
      <c r="AA1128" s="3">
        <v>10024</v>
      </c>
      <c r="AB1128">
        <v>0</v>
      </c>
      <c r="AC1128">
        <v>0</v>
      </c>
      <c r="AD1128">
        <v>0</v>
      </c>
      <c r="AG1128">
        <v>0</v>
      </c>
      <c r="AP1128" t="s">
        <v>1109</v>
      </c>
      <c r="AQ1128" t="s">
        <v>70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BB1128" t="s">
        <v>65</v>
      </c>
      <c r="BC1128" t="s">
        <v>1110</v>
      </c>
      <c r="BD1128">
        <v>0</v>
      </c>
      <c r="BF1128" t="s">
        <v>70</v>
      </c>
      <c r="BI1128" t="s">
        <v>1111</v>
      </c>
    </row>
    <row r="1129" spans="1:61" x14ac:dyDescent="0.35">
      <c r="A1129" t="s">
        <v>1112</v>
      </c>
      <c r="B1129">
        <v>10000</v>
      </c>
      <c r="C1129">
        <v>20000</v>
      </c>
      <c r="D1129" s="2">
        <v>45888</v>
      </c>
      <c r="E1129" t="s">
        <v>61</v>
      </c>
      <c r="F1129" t="s">
        <v>3920</v>
      </c>
      <c r="G1129">
        <v>10705789053</v>
      </c>
      <c r="I1129">
        <v>2</v>
      </c>
      <c r="J1129" t="s">
        <v>120</v>
      </c>
      <c r="K1129">
        <v>77</v>
      </c>
      <c r="L1129" t="s">
        <v>5982</v>
      </c>
      <c r="M1129" t="str">
        <f>INDEX([1]Summary!$M:$M,MATCH(K1129,[1]Summary!$K:$K,))</f>
        <v>Flexo</v>
      </c>
      <c r="N1129" t="s">
        <v>257</v>
      </c>
      <c r="O1129" t="s">
        <v>6024</v>
      </c>
      <c r="P1129" s="3">
        <v>1364</v>
      </c>
      <c r="S1129" s="2">
        <v>45887</v>
      </c>
      <c r="U1129">
        <v>66</v>
      </c>
      <c r="V1129" s="3">
        <v>90024</v>
      </c>
      <c r="W1129" t="s">
        <v>67</v>
      </c>
      <c r="X1129" t="s">
        <v>1114</v>
      </c>
      <c r="Y1129">
        <v>0</v>
      </c>
      <c r="Z1129" s="3">
        <v>80000</v>
      </c>
      <c r="AA1129" s="3">
        <v>10024</v>
      </c>
      <c r="AB1129">
        <v>0</v>
      </c>
      <c r="AC1129">
        <v>0</v>
      </c>
      <c r="AD1129">
        <v>0</v>
      </c>
      <c r="AG1129">
        <v>0</v>
      </c>
      <c r="AP1129" t="s">
        <v>1115</v>
      </c>
      <c r="AQ1129" t="s">
        <v>70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BB1129" t="s">
        <v>65</v>
      </c>
      <c r="BC1129" t="s">
        <v>1116</v>
      </c>
      <c r="BD1129">
        <v>0</v>
      </c>
      <c r="BF1129" t="s">
        <v>70</v>
      </c>
      <c r="BI1129" t="s">
        <v>1117</v>
      </c>
    </row>
    <row r="1130" spans="1:61" x14ac:dyDescent="0.35">
      <c r="A1130" t="s">
        <v>1118</v>
      </c>
      <c r="B1130">
        <v>10000</v>
      </c>
      <c r="C1130">
        <v>20000</v>
      </c>
      <c r="D1130" s="2">
        <v>45888</v>
      </c>
      <c r="E1130" t="s">
        <v>61</v>
      </c>
      <c r="F1130" t="s">
        <v>1119</v>
      </c>
      <c r="G1130">
        <v>10705789056</v>
      </c>
      <c r="I1130">
        <v>2</v>
      </c>
      <c r="J1130" t="s">
        <v>120</v>
      </c>
      <c r="K1130">
        <v>77</v>
      </c>
      <c r="L1130" t="s">
        <v>5982</v>
      </c>
      <c r="M1130" t="str">
        <f>INDEX([1]Summary!$M:$M,MATCH(K1130,[1]Summary!$K:$K,))</f>
        <v>Flexo</v>
      </c>
      <c r="N1130" t="s">
        <v>257</v>
      </c>
      <c r="O1130" t="s">
        <v>6024</v>
      </c>
      <c r="P1130" s="3">
        <v>2697</v>
      </c>
      <c r="S1130" s="2">
        <v>45887</v>
      </c>
      <c r="U1130">
        <v>66</v>
      </c>
      <c r="V1130" s="3">
        <v>178002</v>
      </c>
      <c r="W1130" t="s">
        <v>67</v>
      </c>
      <c r="X1130" t="s">
        <v>1120</v>
      </c>
      <c r="Y1130">
        <v>0</v>
      </c>
      <c r="Z1130" s="3">
        <v>160000</v>
      </c>
      <c r="AA1130" s="3">
        <v>18002</v>
      </c>
      <c r="AB1130">
        <v>0</v>
      </c>
      <c r="AC1130">
        <v>0</v>
      </c>
      <c r="AD1130">
        <v>0</v>
      </c>
      <c r="AG1130">
        <v>0</v>
      </c>
      <c r="AP1130" t="s">
        <v>1121</v>
      </c>
      <c r="AQ1130" t="s">
        <v>70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BB1130" t="s">
        <v>65</v>
      </c>
      <c r="BC1130" t="s">
        <v>1122</v>
      </c>
      <c r="BD1130">
        <v>0</v>
      </c>
      <c r="BF1130" t="s">
        <v>70</v>
      </c>
      <c r="BI1130" t="s">
        <v>1123</v>
      </c>
    </row>
    <row r="1131" spans="1:61" x14ac:dyDescent="0.35">
      <c r="A1131" t="s">
        <v>1163</v>
      </c>
      <c r="B1131">
        <v>10000</v>
      </c>
      <c r="C1131">
        <v>20000</v>
      </c>
      <c r="D1131" s="2">
        <v>45888</v>
      </c>
      <c r="E1131" t="s">
        <v>61</v>
      </c>
      <c r="F1131" t="s">
        <v>1164</v>
      </c>
      <c r="G1131">
        <v>10705789053</v>
      </c>
      <c r="I1131">
        <v>2</v>
      </c>
      <c r="J1131" t="s">
        <v>120</v>
      </c>
      <c r="K1131">
        <v>77</v>
      </c>
      <c r="L1131" t="s">
        <v>5982</v>
      </c>
      <c r="M1131" t="str">
        <f>INDEX([1]Summary!$M:$M,MATCH(K1131,[1]Summary!$K:$K,))</f>
        <v>Flexo</v>
      </c>
      <c r="N1131" t="s">
        <v>257</v>
      </c>
      <c r="O1131" t="s">
        <v>6024</v>
      </c>
      <c r="P1131" s="3">
        <v>1364</v>
      </c>
      <c r="S1131" s="2">
        <v>45887</v>
      </c>
      <c r="U1131">
        <v>66</v>
      </c>
      <c r="V1131" s="3">
        <v>90024</v>
      </c>
      <c r="W1131" t="s">
        <v>67</v>
      </c>
      <c r="X1131" t="s">
        <v>1165</v>
      </c>
      <c r="Y1131">
        <v>0</v>
      </c>
      <c r="Z1131" s="3">
        <v>80000</v>
      </c>
      <c r="AA1131" s="3">
        <v>10024</v>
      </c>
      <c r="AB1131">
        <v>0</v>
      </c>
      <c r="AC1131">
        <v>0</v>
      </c>
      <c r="AD1131">
        <v>0</v>
      </c>
      <c r="AG1131">
        <v>0</v>
      </c>
      <c r="AP1131" t="s">
        <v>1166</v>
      </c>
      <c r="AQ1131" t="s">
        <v>70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BB1131" t="s">
        <v>65</v>
      </c>
      <c r="BC1131" t="s">
        <v>1167</v>
      </c>
      <c r="BD1131">
        <v>0</v>
      </c>
      <c r="BF1131" t="s">
        <v>70</v>
      </c>
      <c r="BI1131" t="s">
        <v>1168</v>
      </c>
    </row>
    <row r="1132" spans="1:61" x14ac:dyDescent="0.35">
      <c r="A1132" t="s">
        <v>3921</v>
      </c>
      <c r="B1132">
        <v>10000</v>
      </c>
      <c r="C1132">
        <v>10000</v>
      </c>
      <c r="D1132" s="2">
        <v>45887</v>
      </c>
      <c r="E1132" t="s">
        <v>61</v>
      </c>
      <c r="F1132" t="s">
        <v>3922</v>
      </c>
      <c r="G1132" t="s">
        <v>3923</v>
      </c>
      <c r="I1132">
        <v>1</v>
      </c>
      <c r="J1132" t="s">
        <v>120</v>
      </c>
      <c r="K1132">
        <v>59</v>
      </c>
      <c r="L1132" t="s">
        <v>5978</v>
      </c>
      <c r="M1132" t="str">
        <f>INDEX([1]Summary!$M:$M,MATCH(K1132,[1]Summary!$K:$K,))</f>
        <v>LP</v>
      </c>
      <c r="N1132" t="s">
        <v>321</v>
      </c>
      <c r="O1132" t="s">
        <v>6028</v>
      </c>
      <c r="P1132" s="3">
        <v>9000</v>
      </c>
      <c r="S1132" s="2">
        <v>45887</v>
      </c>
      <c r="U1132">
        <v>2</v>
      </c>
      <c r="V1132" s="3">
        <v>18000</v>
      </c>
      <c r="W1132" t="s">
        <v>67</v>
      </c>
      <c r="X1132" t="s">
        <v>3924</v>
      </c>
      <c r="Y1132">
        <v>0</v>
      </c>
      <c r="Z1132" s="3">
        <v>18000</v>
      </c>
      <c r="AA1132">
        <v>0</v>
      </c>
      <c r="AB1132">
        <v>0</v>
      </c>
      <c r="AC1132">
        <v>0</v>
      </c>
      <c r="AD1132">
        <v>0</v>
      </c>
      <c r="AG1132">
        <v>0</v>
      </c>
      <c r="AP1132" t="s">
        <v>3925</v>
      </c>
      <c r="AQ1132" t="s">
        <v>169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BB1132" t="s">
        <v>65</v>
      </c>
      <c r="BC1132" t="s">
        <v>3926</v>
      </c>
      <c r="BD1132">
        <v>0</v>
      </c>
      <c r="BF1132" t="s">
        <v>169</v>
      </c>
      <c r="BI1132" t="s">
        <v>3087</v>
      </c>
    </row>
    <row r="1133" spans="1:61" x14ac:dyDescent="0.35">
      <c r="A1133" t="s">
        <v>3579</v>
      </c>
      <c r="B1133">
        <v>10000</v>
      </c>
      <c r="C1133">
        <v>20000</v>
      </c>
      <c r="D1133" s="2">
        <v>45887</v>
      </c>
      <c r="E1133" t="s">
        <v>61</v>
      </c>
      <c r="F1133" t="s">
        <v>3580</v>
      </c>
      <c r="G1133" t="s">
        <v>3581</v>
      </c>
      <c r="I1133">
        <v>2</v>
      </c>
      <c r="J1133" t="s">
        <v>120</v>
      </c>
      <c r="K1133">
        <v>105</v>
      </c>
      <c r="L1133" t="s">
        <v>6004</v>
      </c>
      <c r="M1133" t="str">
        <f>INDEX([1]Summary!$M:$M,MATCH(K1133,[1]Summary!$K:$K,))</f>
        <v>Die-Cut (L)</v>
      </c>
      <c r="N1133" t="s">
        <v>212</v>
      </c>
      <c r="O1133" t="s">
        <v>6021</v>
      </c>
      <c r="P1133">
        <v>700</v>
      </c>
      <c r="S1133" s="2">
        <v>45887</v>
      </c>
      <c r="U1133">
        <v>1</v>
      </c>
      <c r="V1133">
        <v>700</v>
      </c>
      <c r="W1133" t="s">
        <v>67</v>
      </c>
      <c r="X1133">
        <v>10104870001</v>
      </c>
      <c r="Y1133">
        <v>0</v>
      </c>
      <c r="Z1133">
        <v>500</v>
      </c>
      <c r="AA1133">
        <v>200</v>
      </c>
      <c r="AB1133">
        <v>0</v>
      </c>
      <c r="AC1133">
        <v>0</v>
      </c>
      <c r="AD1133">
        <v>0</v>
      </c>
      <c r="AG1133">
        <v>0</v>
      </c>
      <c r="AP1133">
        <v>1010487</v>
      </c>
      <c r="AQ1133" t="s">
        <v>526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BB1133" t="s">
        <v>65</v>
      </c>
      <c r="BC1133" t="s">
        <v>3582</v>
      </c>
      <c r="BD1133">
        <v>0</v>
      </c>
      <c r="BF1133" t="s">
        <v>526</v>
      </c>
      <c r="BI1133" t="s">
        <v>3583</v>
      </c>
    </row>
    <row r="1134" spans="1:61" x14ac:dyDescent="0.35">
      <c r="A1134" t="s">
        <v>3927</v>
      </c>
      <c r="B1134">
        <v>10000</v>
      </c>
      <c r="C1134">
        <v>10000</v>
      </c>
      <c r="D1134" s="2">
        <v>45887</v>
      </c>
      <c r="E1134" t="s">
        <v>61</v>
      </c>
      <c r="F1134" s="4">
        <v>0.47189814814814812</v>
      </c>
      <c r="G1134" t="s">
        <v>3928</v>
      </c>
      <c r="I1134">
        <v>1</v>
      </c>
      <c r="J1134" t="s">
        <v>120</v>
      </c>
      <c r="K1134">
        <v>60</v>
      </c>
      <c r="L1134" t="s">
        <v>6001</v>
      </c>
      <c r="M1134" t="str">
        <f>INDEX([1]Summary!$M:$M,MATCH(K1134,[1]Summary!$K:$K,))</f>
        <v>Die-Cut</v>
      </c>
      <c r="N1134" t="s">
        <v>836</v>
      </c>
      <c r="O1134" t="s">
        <v>6046</v>
      </c>
      <c r="P1134" s="3">
        <v>1000</v>
      </c>
      <c r="S1134" s="2">
        <v>45887</v>
      </c>
      <c r="U1134">
        <v>1</v>
      </c>
      <c r="V1134" s="3">
        <v>1000</v>
      </c>
      <c r="W1134" t="s">
        <v>67</v>
      </c>
      <c r="X1134" t="s">
        <v>3929</v>
      </c>
      <c r="Y1134">
        <v>0</v>
      </c>
      <c r="Z1134" s="3">
        <v>1000</v>
      </c>
      <c r="AA1134">
        <v>0</v>
      </c>
      <c r="AB1134">
        <v>0</v>
      </c>
      <c r="AC1134">
        <v>0</v>
      </c>
      <c r="AD1134">
        <v>0</v>
      </c>
      <c r="AG1134">
        <v>0</v>
      </c>
      <c r="AP1134" t="s">
        <v>3930</v>
      </c>
      <c r="AQ1134" t="s">
        <v>3931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BB1134" t="s">
        <v>65</v>
      </c>
      <c r="BC1134" t="s">
        <v>3932</v>
      </c>
      <c r="BD1134">
        <v>0</v>
      </c>
      <c r="BF1134" t="s">
        <v>3931</v>
      </c>
      <c r="BI1134" t="s">
        <v>3933</v>
      </c>
    </row>
    <row r="1135" spans="1:61" x14ac:dyDescent="0.35">
      <c r="A1135" t="s">
        <v>3934</v>
      </c>
      <c r="B1135">
        <v>10000</v>
      </c>
      <c r="C1135">
        <v>10000</v>
      </c>
      <c r="D1135" s="2">
        <v>45887</v>
      </c>
      <c r="E1135" t="s">
        <v>61</v>
      </c>
      <c r="F1135" t="s">
        <v>3935</v>
      </c>
      <c r="G1135" t="s">
        <v>733</v>
      </c>
      <c r="I1135">
        <v>1</v>
      </c>
      <c r="J1135" t="s">
        <v>120</v>
      </c>
      <c r="K1135">
        <v>31</v>
      </c>
      <c r="L1135" t="s">
        <v>5990</v>
      </c>
      <c r="M1135" t="str">
        <f>INDEX([1]Summary!$M:$M,MATCH(K1135,[1]Summary!$K:$K,))</f>
        <v>LP</v>
      </c>
      <c r="N1135" t="s">
        <v>582</v>
      </c>
      <c r="O1135" t="s">
        <v>6041</v>
      </c>
      <c r="P1135">
        <v>250</v>
      </c>
      <c r="S1135" s="2">
        <v>45887</v>
      </c>
      <c r="U1135">
        <v>2</v>
      </c>
      <c r="V1135">
        <v>500</v>
      </c>
      <c r="W1135" t="s">
        <v>67</v>
      </c>
      <c r="X1135" t="s">
        <v>3936</v>
      </c>
      <c r="Y1135">
        <v>0</v>
      </c>
      <c r="Z1135">
        <v>250</v>
      </c>
      <c r="AA1135">
        <v>250</v>
      </c>
      <c r="AB1135">
        <v>0</v>
      </c>
      <c r="AC1135">
        <v>0</v>
      </c>
      <c r="AD1135">
        <v>0</v>
      </c>
      <c r="AG1135">
        <v>0</v>
      </c>
      <c r="AP1135" t="s">
        <v>3937</v>
      </c>
      <c r="AQ1135" t="s">
        <v>251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BB1135" t="s">
        <v>65</v>
      </c>
      <c r="BC1135" t="s">
        <v>3938</v>
      </c>
      <c r="BD1135">
        <v>0</v>
      </c>
      <c r="BF1135" t="s">
        <v>251</v>
      </c>
      <c r="BI1135" t="s">
        <v>3939</v>
      </c>
    </row>
    <row r="1136" spans="1:61" x14ac:dyDescent="0.35">
      <c r="A1136" t="s">
        <v>3940</v>
      </c>
      <c r="B1136">
        <v>10000</v>
      </c>
      <c r="C1136">
        <v>10000</v>
      </c>
      <c r="D1136" s="2">
        <v>45888</v>
      </c>
      <c r="E1136" t="s">
        <v>61</v>
      </c>
      <c r="F1136" t="s">
        <v>3676</v>
      </c>
      <c r="G1136" t="s">
        <v>390</v>
      </c>
      <c r="I1136">
        <v>1</v>
      </c>
      <c r="J1136" t="s">
        <v>120</v>
      </c>
      <c r="K1136">
        <v>31</v>
      </c>
      <c r="L1136" t="s">
        <v>5990</v>
      </c>
      <c r="M1136" t="str">
        <f>INDEX([1]Summary!$M:$M,MATCH(K1136,[1]Summary!$K:$K,))</f>
        <v>LP</v>
      </c>
      <c r="N1136" t="s">
        <v>582</v>
      </c>
      <c r="O1136" t="s">
        <v>6041</v>
      </c>
      <c r="P1136">
        <v>250</v>
      </c>
      <c r="S1136" s="2">
        <v>45887</v>
      </c>
      <c r="U1136">
        <v>2</v>
      </c>
      <c r="V1136">
        <v>500</v>
      </c>
      <c r="W1136" t="s">
        <v>67</v>
      </c>
      <c r="X1136" t="s">
        <v>3941</v>
      </c>
      <c r="Y1136">
        <v>0</v>
      </c>
      <c r="Z1136">
        <v>500</v>
      </c>
      <c r="AA1136">
        <v>0</v>
      </c>
      <c r="AB1136">
        <v>0</v>
      </c>
      <c r="AC1136">
        <v>0</v>
      </c>
      <c r="AD1136">
        <v>0</v>
      </c>
      <c r="AG1136">
        <v>0</v>
      </c>
      <c r="AP1136" t="s">
        <v>3942</v>
      </c>
      <c r="AQ1136" t="s">
        <v>251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BB1136" t="s">
        <v>65</v>
      </c>
      <c r="BC1136" t="s">
        <v>3943</v>
      </c>
      <c r="BD1136">
        <v>0</v>
      </c>
      <c r="BF1136" t="s">
        <v>251</v>
      </c>
      <c r="BI1136" t="s">
        <v>3939</v>
      </c>
    </row>
    <row r="1137" spans="1:61" x14ac:dyDescent="0.35">
      <c r="A1137" t="s">
        <v>3944</v>
      </c>
      <c r="B1137">
        <v>10000</v>
      </c>
      <c r="C1137">
        <v>10000</v>
      </c>
      <c r="D1137" s="2">
        <v>45888</v>
      </c>
      <c r="E1137" t="s">
        <v>61</v>
      </c>
      <c r="F1137" t="s">
        <v>3945</v>
      </c>
      <c r="G1137" t="s">
        <v>3946</v>
      </c>
      <c r="I1137">
        <v>1</v>
      </c>
      <c r="J1137" t="s">
        <v>120</v>
      </c>
      <c r="K1137">
        <v>31</v>
      </c>
      <c r="L1137" t="s">
        <v>5990</v>
      </c>
      <c r="M1137" t="str">
        <f>INDEX([1]Summary!$M:$M,MATCH(K1137,[1]Summary!$K:$K,))</f>
        <v>LP</v>
      </c>
      <c r="N1137" t="s">
        <v>582</v>
      </c>
      <c r="O1137" t="s">
        <v>6041</v>
      </c>
      <c r="P1137">
        <v>250</v>
      </c>
      <c r="S1137" s="2">
        <v>45887</v>
      </c>
      <c r="U1137">
        <v>2</v>
      </c>
      <c r="V1137">
        <v>500</v>
      </c>
      <c r="W1137" t="s">
        <v>67</v>
      </c>
      <c r="X1137" t="s">
        <v>3947</v>
      </c>
      <c r="Y1137">
        <v>0</v>
      </c>
      <c r="Z1137">
        <v>500</v>
      </c>
      <c r="AA1137">
        <v>0</v>
      </c>
      <c r="AB1137">
        <v>0</v>
      </c>
      <c r="AC1137">
        <v>0</v>
      </c>
      <c r="AD1137">
        <v>0</v>
      </c>
      <c r="AG1137">
        <v>0</v>
      </c>
      <c r="AP1137" t="s">
        <v>3948</v>
      </c>
      <c r="AQ1137" t="s">
        <v>251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BB1137" t="s">
        <v>65</v>
      </c>
      <c r="BC1137" t="s">
        <v>3949</v>
      </c>
      <c r="BD1137">
        <v>0</v>
      </c>
      <c r="BF1137" t="s">
        <v>251</v>
      </c>
      <c r="BI1137" t="s">
        <v>3939</v>
      </c>
    </row>
    <row r="1138" spans="1:61" x14ac:dyDescent="0.35">
      <c r="A1138" t="s">
        <v>3598</v>
      </c>
      <c r="B1138">
        <v>10000</v>
      </c>
      <c r="C1138">
        <v>20000</v>
      </c>
      <c r="D1138" s="2">
        <v>45888</v>
      </c>
      <c r="E1138" t="s">
        <v>61</v>
      </c>
      <c r="F1138" t="s">
        <v>3599</v>
      </c>
      <c r="G1138" t="s">
        <v>3530</v>
      </c>
      <c r="I1138">
        <v>2</v>
      </c>
      <c r="J1138" t="s">
        <v>120</v>
      </c>
      <c r="K1138">
        <v>63</v>
      </c>
      <c r="L1138" t="s">
        <v>5984</v>
      </c>
      <c r="M1138" t="str">
        <f>INDEX([1]Summary!$M:$M,MATCH(K1138,[1]Summary!$K:$K,))</f>
        <v>Die-Cut</v>
      </c>
      <c r="N1138" t="s">
        <v>199</v>
      </c>
      <c r="O1138" t="s">
        <v>6020</v>
      </c>
      <c r="P1138" s="3">
        <v>2500</v>
      </c>
      <c r="S1138" s="2">
        <v>45887</v>
      </c>
      <c r="U1138">
        <v>16</v>
      </c>
      <c r="V1138" s="3">
        <v>40000</v>
      </c>
      <c r="W1138" t="s">
        <v>67</v>
      </c>
      <c r="X1138" t="s">
        <v>1427</v>
      </c>
      <c r="Y1138">
        <v>0</v>
      </c>
      <c r="Z1138" s="3">
        <v>40000</v>
      </c>
      <c r="AA1138">
        <v>0</v>
      </c>
      <c r="AB1138">
        <v>0</v>
      </c>
      <c r="AC1138">
        <v>0</v>
      </c>
      <c r="AD1138">
        <v>0</v>
      </c>
      <c r="AG1138">
        <v>0</v>
      </c>
      <c r="AP1138" t="s">
        <v>1428</v>
      </c>
      <c r="AQ1138" t="s">
        <v>324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BB1138" t="s">
        <v>65</v>
      </c>
      <c r="BC1138" t="s">
        <v>3600</v>
      </c>
      <c r="BD1138">
        <v>0</v>
      </c>
      <c r="BF1138" t="s">
        <v>324</v>
      </c>
      <c r="BI1138" t="s">
        <v>3601</v>
      </c>
    </row>
    <row r="1139" spans="1:61" x14ac:dyDescent="0.35">
      <c r="A1139" t="s">
        <v>3950</v>
      </c>
      <c r="B1139">
        <v>10000</v>
      </c>
      <c r="C1139">
        <v>10000</v>
      </c>
      <c r="D1139" s="2">
        <v>45890</v>
      </c>
      <c r="E1139" t="s">
        <v>61</v>
      </c>
      <c r="F1139" t="s">
        <v>3951</v>
      </c>
      <c r="G1139" t="s">
        <v>3952</v>
      </c>
      <c r="I1139">
        <v>1</v>
      </c>
      <c r="J1139" t="s">
        <v>120</v>
      </c>
      <c r="K1139">
        <v>29</v>
      </c>
      <c r="L1139" t="s">
        <v>5990</v>
      </c>
      <c r="M1139" t="str">
        <f>INDEX([1]Summary!$M:$M,MATCH(K1139,[1]Summary!$K:$K,))</f>
        <v>LP</v>
      </c>
      <c r="N1139" t="s">
        <v>352</v>
      </c>
      <c r="O1139" t="s">
        <v>6031</v>
      </c>
      <c r="P1139" s="3">
        <v>24000</v>
      </c>
      <c r="S1139" s="2">
        <v>45887</v>
      </c>
      <c r="U1139">
        <v>2</v>
      </c>
      <c r="V1139" s="3">
        <v>48000</v>
      </c>
      <c r="W1139" t="s">
        <v>67</v>
      </c>
      <c r="X1139" t="s">
        <v>353</v>
      </c>
      <c r="Y1139">
        <v>0</v>
      </c>
      <c r="Z1139" s="3">
        <v>48000</v>
      </c>
      <c r="AA1139">
        <v>0</v>
      </c>
      <c r="AB1139">
        <v>0</v>
      </c>
      <c r="AC1139">
        <v>0</v>
      </c>
      <c r="AD1139">
        <v>0</v>
      </c>
      <c r="AG1139">
        <v>0</v>
      </c>
      <c r="AP1139" t="s">
        <v>354</v>
      </c>
      <c r="AQ1139" t="s">
        <v>282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BB1139" t="s">
        <v>65</v>
      </c>
      <c r="BC1139" t="s">
        <v>3953</v>
      </c>
      <c r="BD1139">
        <v>0</v>
      </c>
      <c r="BF1139" t="s">
        <v>282</v>
      </c>
      <c r="BI1139" t="s">
        <v>3954</v>
      </c>
    </row>
    <row r="1140" spans="1:61" x14ac:dyDescent="0.35">
      <c r="A1140" t="s">
        <v>2532</v>
      </c>
      <c r="B1140">
        <v>10000</v>
      </c>
      <c r="C1140">
        <v>20000</v>
      </c>
      <c r="D1140" s="2">
        <v>45888</v>
      </c>
      <c r="E1140" t="s">
        <v>61</v>
      </c>
      <c r="F1140" t="s">
        <v>3955</v>
      </c>
      <c r="G1140" t="s">
        <v>2541</v>
      </c>
      <c r="I1140">
        <v>2</v>
      </c>
      <c r="J1140" t="s">
        <v>120</v>
      </c>
      <c r="K1140">
        <v>78</v>
      </c>
      <c r="L1140" t="s">
        <v>5997</v>
      </c>
      <c r="M1140" t="str">
        <f>INDEX([1]Summary!$M:$M,MATCH(K1140,[1]Summary!$K:$K,))</f>
        <v>LP</v>
      </c>
      <c r="N1140" t="s">
        <v>481</v>
      </c>
      <c r="O1140" t="s">
        <v>6037</v>
      </c>
      <c r="P1140">
        <v>404</v>
      </c>
      <c r="S1140" s="2">
        <v>45887</v>
      </c>
      <c r="U1140">
        <v>5</v>
      </c>
      <c r="V1140" s="3">
        <v>2020</v>
      </c>
      <c r="W1140" t="s">
        <v>67</v>
      </c>
      <c r="X1140">
        <v>10000346170001</v>
      </c>
      <c r="Y1140">
        <v>0</v>
      </c>
      <c r="Z1140" s="3">
        <v>2016</v>
      </c>
      <c r="AA1140">
        <v>4</v>
      </c>
      <c r="AB1140">
        <v>0</v>
      </c>
      <c r="AC1140">
        <v>0</v>
      </c>
      <c r="AD1140">
        <v>0</v>
      </c>
      <c r="AG1140">
        <v>0</v>
      </c>
      <c r="AP1140">
        <v>1000034617</v>
      </c>
      <c r="AQ1140" t="s">
        <v>2536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BB1140" t="s">
        <v>65</v>
      </c>
      <c r="BC1140" t="s">
        <v>2537</v>
      </c>
      <c r="BD1140">
        <v>0</v>
      </c>
      <c r="BF1140" t="s">
        <v>2536</v>
      </c>
      <c r="BI1140" t="s">
        <v>2538</v>
      </c>
    </row>
    <row r="1141" spans="1:61" x14ac:dyDescent="0.35">
      <c r="A1141" t="s">
        <v>2539</v>
      </c>
      <c r="B1141">
        <v>10000</v>
      </c>
      <c r="C1141">
        <v>20000</v>
      </c>
      <c r="D1141" s="2">
        <v>45888</v>
      </c>
      <c r="E1141" t="s">
        <v>61</v>
      </c>
      <c r="F1141" t="s">
        <v>3956</v>
      </c>
      <c r="G1141" t="s">
        <v>2541</v>
      </c>
      <c r="I1141">
        <v>2</v>
      </c>
      <c r="J1141" t="s">
        <v>120</v>
      </c>
      <c r="K1141">
        <v>78</v>
      </c>
      <c r="L1141" t="s">
        <v>5997</v>
      </c>
      <c r="M1141" t="str">
        <f>INDEX([1]Summary!$M:$M,MATCH(K1141,[1]Summary!$K:$K,))</f>
        <v>LP</v>
      </c>
      <c r="N1141" t="s">
        <v>481</v>
      </c>
      <c r="O1141" t="s">
        <v>6037</v>
      </c>
      <c r="P1141">
        <v>404</v>
      </c>
      <c r="S1141" s="2">
        <v>45887</v>
      </c>
      <c r="U1141">
        <v>5</v>
      </c>
      <c r="V1141" s="3">
        <v>2020</v>
      </c>
      <c r="W1141" t="s">
        <v>67</v>
      </c>
      <c r="X1141">
        <v>10000346190001</v>
      </c>
      <c r="Y1141">
        <v>0</v>
      </c>
      <c r="Z1141" s="3">
        <v>2016</v>
      </c>
      <c r="AA1141">
        <v>4</v>
      </c>
      <c r="AB1141">
        <v>0</v>
      </c>
      <c r="AC1141">
        <v>0</v>
      </c>
      <c r="AD1141">
        <v>0</v>
      </c>
      <c r="AG1141">
        <v>0</v>
      </c>
      <c r="AP1141">
        <v>1000034619</v>
      </c>
      <c r="AQ1141" t="s">
        <v>2536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BB1141" t="s">
        <v>65</v>
      </c>
      <c r="BC1141" t="s">
        <v>2542</v>
      </c>
      <c r="BD1141">
        <v>0</v>
      </c>
      <c r="BF1141" t="s">
        <v>2536</v>
      </c>
      <c r="BI1141" t="s">
        <v>2538</v>
      </c>
    </row>
    <row r="1142" spans="1:61" x14ac:dyDescent="0.35">
      <c r="A1142" t="s">
        <v>3957</v>
      </c>
      <c r="B1142">
        <v>10000</v>
      </c>
      <c r="C1142">
        <v>10000</v>
      </c>
      <c r="D1142" s="2">
        <v>45887</v>
      </c>
      <c r="E1142" t="s">
        <v>61</v>
      </c>
      <c r="F1142" t="s">
        <v>3958</v>
      </c>
      <c r="G1142">
        <v>10745205055</v>
      </c>
      <c r="I1142">
        <v>1</v>
      </c>
      <c r="J1142" t="s">
        <v>120</v>
      </c>
      <c r="K1142">
        <v>82</v>
      </c>
      <c r="L1142" t="s">
        <v>5980</v>
      </c>
      <c r="M1142" t="str">
        <f>INDEX([1]Summary!$M:$M,MATCH(K1142,[1]Summary!$K:$K,))</f>
        <v>Die-Cut</v>
      </c>
      <c r="N1142" t="s">
        <v>146</v>
      </c>
      <c r="O1142" t="s">
        <v>6014</v>
      </c>
      <c r="P1142" s="3">
        <v>5143</v>
      </c>
      <c r="S1142" s="2">
        <v>45887</v>
      </c>
      <c r="U1142">
        <v>140</v>
      </c>
      <c r="V1142" s="3">
        <v>720020</v>
      </c>
      <c r="W1142" t="s">
        <v>67</v>
      </c>
      <c r="X1142" t="s">
        <v>3959</v>
      </c>
      <c r="Y1142">
        <v>0</v>
      </c>
      <c r="Z1142" s="3">
        <v>720000</v>
      </c>
      <c r="AA1142">
        <v>20</v>
      </c>
      <c r="AB1142">
        <v>0</v>
      </c>
      <c r="AC1142">
        <v>0</v>
      </c>
      <c r="AD1142">
        <v>0</v>
      </c>
      <c r="AG1142">
        <v>0</v>
      </c>
      <c r="AP1142" t="s">
        <v>3960</v>
      </c>
      <c r="AQ1142" t="s">
        <v>3961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BB1142" t="s">
        <v>65</v>
      </c>
      <c r="BC1142" t="s">
        <v>3962</v>
      </c>
      <c r="BD1142">
        <v>0</v>
      </c>
      <c r="BF1142" t="s">
        <v>3961</v>
      </c>
      <c r="BI1142" t="s">
        <v>3963</v>
      </c>
    </row>
    <row r="1143" spans="1:61" x14ac:dyDescent="0.35">
      <c r="A1143" t="s">
        <v>3964</v>
      </c>
      <c r="B1143">
        <v>10000</v>
      </c>
      <c r="C1143">
        <v>10000</v>
      </c>
      <c r="D1143" s="2">
        <v>45889</v>
      </c>
      <c r="E1143" t="s">
        <v>61</v>
      </c>
      <c r="F1143" t="s">
        <v>3965</v>
      </c>
      <c r="G1143" t="s">
        <v>3966</v>
      </c>
      <c r="I1143">
        <v>1</v>
      </c>
      <c r="J1143" t="s">
        <v>120</v>
      </c>
      <c r="K1143">
        <v>95</v>
      </c>
      <c r="L1143" t="s">
        <v>5999</v>
      </c>
      <c r="M1143" t="str">
        <f>INDEX([1]Summary!$M:$M,MATCH(K1143,[1]Summary!$K:$K,))</f>
        <v>Die-Cut</v>
      </c>
      <c r="N1143" t="s">
        <v>621</v>
      </c>
      <c r="O1143" t="s">
        <v>6043</v>
      </c>
      <c r="P1143" s="3">
        <v>4950</v>
      </c>
      <c r="S1143" s="2">
        <v>45887</v>
      </c>
      <c r="U1143">
        <v>4</v>
      </c>
      <c r="V1143" s="3">
        <v>19800</v>
      </c>
      <c r="W1143" t="s">
        <v>67</v>
      </c>
      <c r="X1143" t="s">
        <v>3967</v>
      </c>
      <c r="Y1143">
        <v>0</v>
      </c>
      <c r="Z1143" s="3">
        <v>19800</v>
      </c>
      <c r="AA1143">
        <v>0</v>
      </c>
      <c r="AB1143">
        <v>0</v>
      </c>
      <c r="AC1143">
        <v>0</v>
      </c>
      <c r="AD1143">
        <v>0</v>
      </c>
      <c r="AG1143">
        <v>0</v>
      </c>
      <c r="AP1143" t="s">
        <v>3968</v>
      </c>
      <c r="AQ1143" t="s">
        <v>3333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BB1143" t="s">
        <v>65</v>
      </c>
      <c r="BC1143" t="s">
        <v>3969</v>
      </c>
      <c r="BD1143">
        <v>0</v>
      </c>
      <c r="BF1143" t="s">
        <v>3333</v>
      </c>
      <c r="BI1143" t="s">
        <v>3970</v>
      </c>
    </row>
    <row r="1144" spans="1:61" x14ac:dyDescent="0.35">
      <c r="A1144" t="s">
        <v>3971</v>
      </c>
      <c r="B1144">
        <v>10000</v>
      </c>
      <c r="C1144">
        <v>10000</v>
      </c>
      <c r="D1144" s="2">
        <v>45887</v>
      </c>
      <c r="E1144" t="s">
        <v>61</v>
      </c>
      <c r="F1144" s="4">
        <v>0.46710648148148148</v>
      </c>
      <c r="G1144" t="s">
        <v>3727</v>
      </c>
      <c r="I1144">
        <v>1</v>
      </c>
      <c r="J1144" t="s">
        <v>120</v>
      </c>
      <c r="K1144">
        <v>46</v>
      </c>
      <c r="L1144" t="s">
        <v>5986</v>
      </c>
      <c r="M1144" t="str">
        <f>INDEX([1]Summary!$M:$M,MATCH(K1144,[1]Summary!$K:$K,))</f>
        <v>LP</v>
      </c>
      <c r="N1144" t="s">
        <v>383</v>
      </c>
      <c r="O1144" t="s">
        <v>6034</v>
      </c>
      <c r="P1144">
        <v>250</v>
      </c>
      <c r="S1144" s="2">
        <v>45887</v>
      </c>
      <c r="U1144">
        <v>4</v>
      </c>
      <c r="V1144" s="3">
        <v>1000</v>
      </c>
      <c r="W1144" t="s">
        <v>67</v>
      </c>
      <c r="X1144" t="s">
        <v>3972</v>
      </c>
      <c r="Y1144">
        <v>0</v>
      </c>
      <c r="Z1144" s="3">
        <v>1000</v>
      </c>
      <c r="AA1144">
        <v>0</v>
      </c>
      <c r="AB1144">
        <v>0</v>
      </c>
      <c r="AC1144">
        <v>0</v>
      </c>
      <c r="AD1144">
        <v>0</v>
      </c>
      <c r="AG1144">
        <v>0</v>
      </c>
      <c r="AP1144" t="s">
        <v>3973</v>
      </c>
      <c r="AQ1144" t="s">
        <v>251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BB1144" t="s">
        <v>65</v>
      </c>
      <c r="BC1144" t="s">
        <v>3974</v>
      </c>
      <c r="BD1144">
        <v>0</v>
      </c>
      <c r="BF1144" t="s">
        <v>251</v>
      </c>
      <c r="BI1144" t="s">
        <v>3217</v>
      </c>
    </row>
    <row r="1145" spans="1:61" x14ac:dyDescent="0.35">
      <c r="A1145" t="s">
        <v>3975</v>
      </c>
      <c r="B1145">
        <v>10000</v>
      </c>
      <c r="C1145">
        <v>10000</v>
      </c>
      <c r="D1145" s="2">
        <v>45887</v>
      </c>
      <c r="E1145" t="s">
        <v>61</v>
      </c>
      <c r="F1145" s="4">
        <v>0.47189814814814812</v>
      </c>
      <c r="G1145" t="s">
        <v>3727</v>
      </c>
      <c r="I1145">
        <v>1</v>
      </c>
      <c r="J1145" t="s">
        <v>120</v>
      </c>
      <c r="K1145">
        <v>46</v>
      </c>
      <c r="L1145" t="s">
        <v>5986</v>
      </c>
      <c r="M1145" t="str">
        <f>INDEX([1]Summary!$M:$M,MATCH(K1145,[1]Summary!$K:$K,))</f>
        <v>LP</v>
      </c>
      <c r="N1145" t="s">
        <v>383</v>
      </c>
      <c r="O1145" t="s">
        <v>6034</v>
      </c>
      <c r="P1145" s="3">
        <v>2250</v>
      </c>
      <c r="S1145" s="2">
        <v>45887</v>
      </c>
      <c r="U1145">
        <v>4</v>
      </c>
      <c r="V1145" s="3">
        <v>9000</v>
      </c>
      <c r="W1145" t="s">
        <v>67</v>
      </c>
      <c r="X1145" t="s">
        <v>3972</v>
      </c>
      <c r="Y1145">
        <v>0</v>
      </c>
      <c r="Z1145" s="3">
        <v>9000</v>
      </c>
      <c r="AA1145">
        <v>0</v>
      </c>
      <c r="AB1145">
        <v>0</v>
      </c>
      <c r="AC1145">
        <v>0</v>
      </c>
      <c r="AD1145">
        <v>0</v>
      </c>
      <c r="AG1145">
        <v>0</v>
      </c>
      <c r="AP1145" t="s">
        <v>3973</v>
      </c>
      <c r="AQ1145" t="s">
        <v>251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BB1145" t="s">
        <v>65</v>
      </c>
      <c r="BC1145" t="s">
        <v>3976</v>
      </c>
      <c r="BD1145">
        <v>0</v>
      </c>
      <c r="BF1145" t="s">
        <v>251</v>
      </c>
      <c r="BI1145" t="s">
        <v>3816</v>
      </c>
    </row>
    <row r="1146" spans="1:61" x14ac:dyDescent="0.35">
      <c r="A1146" t="s">
        <v>3675</v>
      </c>
      <c r="B1146">
        <v>10000</v>
      </c>
      <c r="C1146">
        <v>20000</v>
      </c>
      <c r="D1146" s="2">
        <v>45888</v>
      </c>
      <c r="E1146" t="s">
        <v>61</v>
      </c>
      <c r="F1146" t="s">
        <v>3676</v>
      </c>
      <c r="G1146" t="s">
        <v>3231</v>
      </c>
      <c r="I1146">
        <v>2</v>
      </c>
      <c r="J1146" t="s">
        <v>120</v>
      </c>
      <c r="K1146">
        <v>105</v>
      </c>
      <c r="L1146" t="s">
        <v>6004</v>
      </c>
      <c r="M1146" t="str">
        <f>INDEX([1]Summary!$M:$M,MATCH(K1146,[1]Summary!$K:$K,))</f>
        <v>Die-Cut (L)</v>
      </c>
      <c r="N1146" t="s">
        <v>212</v>
      </c>
      <c r="O1146" t="s">
        <v>6021</v>
      </c>
      <c r="P1146" s="3">
        <v>4500</v>
      </c>
      <c r="S1146" s="2">
        <v>45887</v>
      </c>
      <c r="U1146">
        <v>1</v>
      </c>
      <c r="V1146" s="3">
        <v>4500</v>
      </c>
      <c r="W1146" t="s">
        <v>67</v>
      </c>
      <c r="X1146" t="s">
        <v>3677</v>
      </c>
      <c r="Y1146">
        <v>0</v>
      </c>
      <c r="Z1146" s="3">
        <v>4000</v>
      </c>
      <c r="AA1146">
        <v>500</v>
      </c>
      <c r="AB1146">
        <v>0</v>
      </c>
      <c r="AC1146">
        <v>0</v>
      </c>
      <c r="AD1146">
        <v>0</v>
      </c>
      <c r="AG1146">
        <v>0</v>
      </c>
      <c r="AP1146" t="s">
        <v>3678</v>
      </c>
      <c r="AQ1146" t="s">
        <v>595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BB1146" t="s">
        <v>65</v>
      </c>
      <c r="BC1146" t="s">
        <v>3679</v>
      </c>
      <c r="BD1146">
        <v>0</v>
      </c>
      <c r="BF1146" t="s">
        <v>595</v>
      </c>
      <c r="BI1146" t="s">
        <v>3680</v>
      </c>
    </row>
    <row r="1147" spans="1:61" x14ac:dyDescent="0.35">
      <c r="A1147" t="s">
        <v>3422</v>
      </c>
      <c r="B1147">
        <v>10000</v>
      </c>
      <c r="C1147">
        <v>20000</v>
      </c>
      <c r="D1147" s="2">
        <v>45887</v>
      </c>
      <c r="E1147" t="s">
        <v>61</v>
      </c>
      <c r="F1147" s="4">
        <v>0.46865740740740741</v>
      </c>
      <c r="G1147" t="s">
        <v>3246</v>
      </c>
      <c r="I1147">
        <v>2</v>
      </c>
      <c r="J1147" t="s">
        <v>120</v>
      </c>
      <c r="K1147">
        <v>71</v>
      </c>
      <c r="L1147" t="s">
        <v>5983</v>
      </c>
      <c r="M1147" t="str">
        <f>INDEX([1]Summary!$M:$M,MATCH(K1147,[1]Summary!$K:$K,))</f>
        <v>Die-Cut</v>
      </c>
      <c r="N1147" t="s">
        <v>191</v>
      </c>
      <c r="O1147" t="s">
        <v>6019</v>
      </c>
      <c r="P1147" s="3">
        <v>2667</v>
      </c>
      <c r="S1147" s="2">
        <v>45887</v>
      </c>
      <c r="U1147">
        <v>6</v>
      </c>
      <c r="V1147" s="3">
        <v>16002</v>
      </c>
      <c r="W1147" t="s">
        <v>67</v>
      </c>
      <c r="X1147">
        <v>5000514810001</v>
      </c>
      <c r="Y1147">
        <v>0</v>
      </c>
      <c r="Z1147" s="3">
        <v>16000</v>
      </c>
      <c r="AA1147">
        <v>2</v>
      </c>
      <c r="AB1147">
        <v>0</v>
      </c>
      <c r="AC1147">
        <v>0</v>
      </c>
      <c r="AD1147">
        <v>0</v>
      </c>
      <c r="AG1147">
        <v>0</v>
      </c>
      <c r="AP1147">
        <v>500051481</v>
      </c>
      <c r="AQ1147" t="s">
        <v>176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BB1147" t="s">
        <v>65</v>
      </c>
      <c r="BC1147" t="s">
        <v>3423</v>
      </c>
      <c r="BD1147">
        <v>0</v>
      </c>
      <c r="BF1147" t="s">
        <v>176</v>
      </c>
      <c r="BI1147" t="s">
        <v>3424</v>
      </c>
    </row>
    <row r="1148" spans="1:61" x14ac:dyDescent="0.35">
      <c r="A1148" t="s">
        <v>3425</v>
      </c>
      <c r="B1148">
        <v>10000</v>
      </c>
      <c r="C1148">
        <v>20000</v>
      </c>
      <c r="D1148" s="2">
        <v>45887</v>
      </c>
      <c r="E1148" t="s">
        <v>61</v>
      </c>
      <c r="F1148" t="s">
        <v>3426</v>
      </c>
      <c r="G1148" t="s">
        <v>3246</v>
      </c>
      <c r="I1148">
        <v>2</v>
      </c>
      <c r="J1148" t="s">
        <v>120</v>
      </c>
      <c r="K1148">
        <v>71</v>
      </c>
      <c r="L1148" t="s">
        <v>5983</v>
      </c>
      <c r="M1148" t="str">
        <f>INDEX([1]Summary!$M:$M,MATCH(K1148,[1]Summary!$K:$K,))</f>
        <v>Die-Cut</v>
      </c>
      <c r="N1148" t="s">
        <v>191</v>
      </c>
      <c r="O1148" t="s">
        <v>6019</v>
      </c>
      <c r="P1148" s="3">
        <v>4167</v>
      </c>
      <c r="S1148" s="2">
        <v>45887</v>
      </c>
      <c r="U1148">
        <v>6</v>
      </c>
      <c r="V1148" s="3">
        <v>25002</v>
      </c>
      <c r="W1148" t="s">
        <v>67</v>
      </c>
      <c r="X1148">
        <v>83615250001</v>
      </c>
      <c r="Y1148">
        <v>0</v>
      </c>
      <c r="Z1148" s="3">
        <v>25000</v>
      </c>
      <c r="AA1148">
        <v>2</v>
      </c>
      <c r="AB1148">
        <v>0</v>
      </c>
      <c r="AC1148">
        <v>0</v>
      </c>
      <c r="AD1148">
        <v>0</v>
      </c>
      <c r="AG1148">
        <v>0</v>
      </c>
      <c r="AP1148">
        <v>8361525</v>
      </c>
      <c r="AQ1148" t="s">
        <v>176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BB1148" t="s">
        <v>65</v>
      </c>
      <c r="BC1148" t="s">
        <v>3427</v>
      </c>
      <c r="BD1148">
        <v>0</v>
      </c>
      <c r="BF1148" t="s">
        <v>176</v>
      </c>
      <c r="BI1148" t="s">
        <v>3428</v>
      </c>
    </row>
    <row r="1149" spans="1:61" x14ac:dyDescent="0.35">
      <c r="A1149" t="s">
        <v>3429</v>
      </c>
      <c r="B1149">
        <v>10000</v>
      </c>
      <c r="C1149">
        <v>20000</v>
      </c>
      <c r="D1149" s="2">
        <v>45887</v>
      </c>
      <c r="E1149" t="s">
        <v>61</v>
      </c>
      <c r="F1149" s="4">
        <v>0.46865740740740741</v>
      </c>
      <c r="G1149" t="s">
        <v>3246</v>
      </c>
      <c r="I1149">
        <v>2</v>
      </c>
      <c r="J1149" t="s">
        <v>120</v>
      </c>
      <c r="K1149">
        <v>71</v>
      </c>
      <c r="L1149" t="s">
        <v>5983</v>
      </c>
      <c r="M1149" t="str">
        <f>INDEX([1]Summary!$M:$M,MATCH(K1149,[1]Summary!$K:$K,))</f>
        <v>Die-Cut</v>
      </c>
      <c r="N1149" t="s">
        <v>191</v>
      </c>
      <c r="O1149" t="s">
        <v>6019</v>
      </c>
      <c r="P1149">
        <v>167</v>
      </c>
      <c r="S1149" s="2">
        <v>45887</v>
      </c>
      <c r="U1149">
        <v>6</v>
      </c>
      <c r="V1149" s="3">
        <v>1002</v>
      </c>
      <c r="W1149" t="s">
        <v>67</v>
      </c>
      <c r="X1149">
        <v>5000514790001</v>
      </c>
      <c r="Y1149">
        <v>0</v>
      </c>
      <c r="Z1149" s="3">
        <v>1000</v>
      </c>
      <c r="AA1149">
        <v>2</v>
      </c>
      <c r="AB1149">
        <v>0</v>
      </c>
      <c r="AC1149">
        <v>0</v>
      </c>
      <c r="AD1149">
        <v>0</v>
      </c>
      <c r="AG1149">
        <v>0</v>
      </c>
      <c r="AP1149">
        <v>500051479</v>
      </c>
      <c r="AQ1149" t="s">
        <v>176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BB1149" t="s">
        <v>65</v>
      </c>
      <c r="BC1149" t="s">
        <v>3430</v>
      </c>
      <c r="BD1149">
        <v>0</v>
      </c>
      <c r="BF1149" t="s">
        <v>176</v>
      </c>
      <c r="BI1149" t="s">
        <v>3428</v>
      </c>
    </row>
    <row r="1150" spans="1:61" x14ac:dyDescent="0.35">
      <c r="A1150" t="s">
        <v>3431</v>
      </c>
      <c r="B1150">
        <v>10000</v>
      </c>
      <c r="C1150">
        <v>20000</v>
      </c>
      <c r="D1150" s="2">
        <v>45887</v>
      </c>
      <c r="E1150" t="s">
        <v>61</v>
      </c>
      <c r="F1150" t="s">
        <v>3432</v>
      </c>
      <c r="G1150" t="s">
        <v>3246</v>
      </c>
      <c r="I1150">
        <v>2</v>
      </c>
      <c r="J1150" t="s">
        <v>120</v>
      </c>
      <c r="K1150">
        <v>71</v>
      </c>
      <c r="L1150" t="s">
        <v>5983</v>
      </c>
      <c r="M1150" t="str">
        <f>INDEX([1]Summary!$M:$M,MATCH(K1150,[1]Summary!$K:$K,))</f>
        <v>Die-Cut</v>
      </c>
      <c r="N1150" t="s">
        <v>191</v>
      </c>
      <c r="O1150" t="s">
        <v>6019</v>
      </c>
      <c r="P1150" s="3">
        <v>1000</v>
      </c>
      <c r="S1150" s="2">
        <v>45887</v>
      </c>
      <c r="U1150">
        <v>8</v>
      </c>
      <c r="V1150" s="3">
        <v>8000</v>
      </c>
      <c r="W1150" t="s">
        <v>67</v>
      </c>
      <c r="X1150">
        <v>5000562920001</v>
      </c>
      <c r="Y1150">
        <v>0</v>
      </c>
      <c r="Z1150" s="3">
        <v>8000</v>
      </c>
      <c r="AA1150">
        <v>0</v>
      </c>
      <c r="AB1150">
        <v>0</v>
      </c>
      <c r="AC1150">
        <v>0</v>
      </c>
      <c r="AD1150">
        <v>0</v>
      </c>
      <c r="AG1150">
        <v>0</v>
      </c>
      <c r="AP1150">
        <v>500056292</v>
      </c>
      <c r="AQ1150" t="s">
        <v>176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BB1150" t="s">
        <v>65</v>
      </c>
      <c r="BC1150" t="s">
        <v>3433</v>
      </c>
      <c r="BD1150">
        <v>0</v>
      </c>
      <c r="BF1150" t="s">
        <v>176</v>
      </c>
      <c r="BI1150" t="s">
        <v>3428</v>
      </c>
    </row>
    <row r="1151" spans="1:61" x14ac:dyDescent="0.35">
      <c r="A1151" t="s">
        <v>3434</v>
      </c>
      <c r="B1151">
        <v>10000</v>
      </c>
      <c r="C1151">
        <v>20000</v>
      </c>
      <c r="D1151" s="2">
        <v>45888</v>
      </c>
      <c r="E1151" t="s">
        <v>61</v>
      </c>
      <c r="F1151" t="s">
        <v>3435</v>
      </c>
      <c r="G1151" t="s">
        <v>3246</v>
      </c>
      <c r="I1151">
        <v>2</v>
      </c>
      <c r="J1151" t="s">
        <v>120</v>
      </c>
      <c r="K1151">
        <v>71</v>
      </c>
      <c r="L1151" t="s">
        <v>5983</v>
      </c>
      <c r="M1151" t="str">
        <f>INDEX([1]Summary!$M:$M,MATCH(K1151,[1]Summary!$K:$K,))</f>
        <v>Die-Cut</v>
      </c>
      <c r="N1151" t="s">
        <v>191</v>
      </c>
      <c r="O1151" t="s">
        <v>6019</v>
      </c>
      <c r="P1151" s="3">
        <v>1334</v>
      </c>
      <c r="S1151" s="2">
        <v>45887</v>
      </c>
      <c r="U1151">
        <v>6</v>
      </c>
      <c r="V1151" s="3">
        <v>8004</v>
      </c>
      <c r="W1151" t="s">
        <v>67</v>
      </c>
      <c r="X1151">
        <v>5000435340001</v>
      </c>
      <c r="Y1151">
        <v>0</v>
      </c>
      <c r="Z1151" s="3">
        <v>8000</v>
      </c>
      <c r="AA1151">
        <v>4</v>
      </c>
      <c r="AB1151">
        <v>0</v>
      </c>
      <c r="AC1151">
        <v>0</v>
      </c>
      <c r="AD1151">
        <v>0</v>
      </c>
      <c r="AG1151">
        <v>0</v>
      </c>
      <c r="AP1151">
        <v>500043534</v>
      </c>
      <c r="AQ1151" t="s">
        <v>176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BB1151" t="s">
        <v>65</v>
      </c>
      <c r="BC1151" t="s">
        <v>3436</v>
      </c>
      <c r="BD1151">
        <v>0</v>
      </c>
      <c r="BF1151" t="s">
        <v>176</v>
      </c>
      <c r="BI1151" t="s">
        <v>3437</v>
      </c>
    </row>
    <row r="1152" spans="1:61" x14ac:dyDescent="0.35">
      <c r="A1152" t="s">
        <v>3438</v>
      </c>
      <c r="B1152">
        <v>10000</v>
      </c>
      <c r="C1152">
        <v>20000</v>
      </c>
      <c r="D1152" s="2">
        <v>45888</v>
      </c>
      <c r="E1152" t="s">
        <v>61</v>
      </c>
      <c r="F1152" t="s">
        <v>3435</v>
      </c>
      <c r="G1152" t="s">
        <v>3246</v>
      </c>
      <c r="I1152">
        <v>2</v>
      </c>
      <c r="J1152" t="s">
        <v>120</v>
      </c>
      <c r="K1152">
        <v>71</v>
      </c>
      <c r="L1152" t="s">
        <v>5983</v>
      </c>
      <c r="M1152" t="str">
        <f>INDEX([1]Summary!$M:$M,MATCH(K1152,[1]Summary!$K:$K,))</f>
        <v>Die-Cut</v>
      </c>
      <c r="N1152" t="s">
        <v>191</v>
      </c>
      <c r="O1152" t="s">
        <v>6019</v>
      </c>
      <c r="P1152">
        <v>834</v>
      </c>
      <c r="S1152" s="2">
        <v>45887</v>
      </c>
      <c r="U1152">
        <v>6</v>
      </c>
      <c r="V1152" s="3">
        <v>5004</v>
      </c>
      <c r="W1152" t="s">
        <v>67</v>
      </c>
      <c r="X1152">
        <v>5000444220001</v>
      </c>
      <c r="Y1152">
        <v>0</v>
      </c>
      <c r="Z1152" s="3">
        <v>5000</v>
      </c>
      <c r="AA1152">
        <v>4</v>
      </c>
      <c r="AB1152">
        <v>0</v>
      </c>
      <c r="AC1152">
        <v>0</v>
      </c>
      <c r="AD1152">
        <v>0</v>
      </c>
      <c r="AG1152">
        <v>0</v>
      </c>
      <c r="AP1152">
        <v>500044422</v>
      </c>
      <c r="AQ1152" t="s">
        <v>176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BB1152" t="s">
        <v>65</v>
      </c>
      <c r="BC1152" t="s">
        <v>3439</v>
      </c>
      <c r="BD1152">
        <v>0</v>
      </c>
      <c r="BF1152" t="s">
        <v>176</v>
      </c>
      <c r="BI1152" t="s">
        <v>3437</v>
      </c>
    </row>
    <row r="1153" spans="1:61" x14ac:dyDescent="0.35">
      <c r="A1153" t="s">
        <v>3440</v>
      </c>
      <c r="B1153">
        <v>10000</v>
      </c>
      <c r="C1153">
        <v>20000</v>
      </c>
      <c r="D1153" s="2">
        <v>45888</v>
      </c>
      <c r="E1153" t="s">
        <v>61</v>
      </c>
      <c r="F1153" t="s">
        <v>3435</v>
      </c>
      <c r="G1153" t="s">
        <v>3246</v>
      </c>
      <c r="I1153">
        <v>2</v>
      </c>
      <c r="J1153" t="s">
        <v>120</v>
      </c>
      <c r="K1153">
        <v>71</v>
      </c>
      <c r="L1153" t="s">
        <v>5983</v>
      </c>
      <c r="M1153" t="str">
        <f>INDEX([1]Summary!$M:$M,MATCH(K1153,[1]Summary!$K:$K,))</f>
        <v>Die-Cut</v>
      </c>
      <c r="N1153" t="s">
        <v>191</v>
      </c>
      <c r="O1153" t="s">
        <v>6019</v>
      </c>
      <c r="P1153">
        <v>167</v>
      </c>
      <c r="S1153" s="2">
        <v>45887</v>
      </c>
      <c r="U1153">
        <v>6</v>
      </c>
      <c r="V1153" s="3">
        <v>1002</v>
      </c>
      <c r="W1153" t="s">
        <v>67</v>
      </c>
      <c r="X1153">
        <v>5000514720001</v>
      </c>
      <c r="Y1153">
        <v>0</v>
      </c>
      <c r="Z1153" s="3">
        <v>1000</v>
      </c>
      <c r="AA1153">
        <v>2</v>
      </c>
      <c r="AB1153">
        <v>0</v>
      </c>
      <c r="AC1153">
        <v>0</v>
      </c>
      <c r="AD1153">
        <v>0</v>
      </c>
      <c r="AG1153">
        <v>0</v>
      </c>
      <c r="AP1153">
        <v>500051472</v>
      </c>
      <c r="AQ1153" t="s">
        <v>176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BB1153" t="s">
        <v>65</v>
      </c>
      <c r="BC1153" t="s">
        <v>3441</v>
      </c>
      <c r="BD1153">
        <v>0</v>
      </c>
      <c r="BF1153" t="s">
        <v>176</v>
      </c>
      <c r="BI1153" t="s">
        <v>3437</v>
      </c>
    </row>
    <row r="1154" spans="1:61" x14ac:dyDescent="0.35">
      <c r="A1154" t="s">
        <v>3686</v>
      </c>
      <c r="B1154">
        <v>10000</v>
      </c>
      <c r="C1154">
        <v>20000</v>
      </c>
      <c r="D1154" s="2">
        <v>45887</v>
      </c>
      <c r="E1154" t="s">
        <v>61</v>
      </c>
      <c r="F1154" t="s">
        <v>3687</v>
      </c>
      <c r="G1154">
        <v>59736</v>
      </c>
      <c r="I1154">
        <v>2</v>
      </c>
      <c r="J1154" t="s">
        <v>120</v>
      </c>
      <c r="K1154">
        <v>96</v>
      </c>
      <c r="L1154" t="s">
        <v>5979</v>
      </c>
      <c r="M1154" t="str">
        <f>INDEX([1]Summary!$M:$M,MATCH(K1154,[1]Summary!$K:$K,))</f>
        <v>AOI</v>
      </c>
      <c r="N1154" t="s">
        <v>1079</v>
      </c>
      <c r="O1154" t="s">
        <v>6050</v>
      </c>
      <c r="P1154" s="3">
        <v>13125</v>
      </c>
      <c r="S1154" s="2">
        <v>45887</v>
      </c>
      <c r="U1154">
        <v>6</v>
      </c>
      <c r="V1154" s="3">
        <v>78750</v>
      </c>
      <c r="W1154" t="s">
        <v>67</v>
      </c>
      <c r="X1154" t="s">
        <v>3688</v>
      </c>
      <c r="Y1154">
        <v>0</v>
      </c>
      <c r="Z1154" s="3">
        <v>78750</v>
      </c>
      <c r="AA1154">
        <v>0</v>
      </c>
      <c r="AB1154">
        <v>0</v>
      </c>
      <c r="AC1154">
        <v>0</v>
      </c>
      <c r="AD1154">
        <v>0</v>
      </c>
      <c r="AG1154">
        <v>0</v>
      </c>
      <c r="AP1154" t="s">
        <v>3689</v>
      </c>
      <c r="AQ1154" t="s">
        <v>372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BB1154" t="s">
        <v>65</v>
      </c>
      <c r="BC1154" t="s">
        <v>3690</v>
      </c>
      <c r="BD1154">
        <v>0</v>
      </c>
      <c r="BF1154" t="s">
        <v>372</v>
      </c>
      <c r="BI1154" t="s">
        <v>3447</v>
      </c>
    </row>
    <row r="1155" spans="1:61" x14ac:dyDescent="0.35">
      <c r="A1155" t="s">
        <v>3977</v>
      </c>
      <c r="B1155">
        <v>10000</v>
      </c>
      <c r="C1155">
        <v>10000</v>
      </c>
      <c r="D1155" s="2">
        <v>45888</v>
      </c>
      <c r="E1155" t="s">
        <v>61</v>
      </c>
      <c r="F1155" t="s">
        <v>3676</v>
      </c>
      <c r="G1155" t="s">
        <v>3978</v>
      </c>
      <c r="I1155">
        <v>1</v>
      </c>
      <c r="J1155" t="s">
        <v>120</v>
      </c>
      <c r="K1155">
        <v>46</v>
      </c>
      <c r="L1155" t="s">
        <v>5986</v>
      </c>
      <c r="M1155" t="str">
        <f>INDEX([1]Summary!$M:$M,MATCH(K1155,[1]Summary!$K:$K,))</f>
        <v>LP</v>
      </c>
      <c r="N1155" t="s">
        <v>248</v>
      </c>
      <c r="O1155" t="s">
        <v>6023</v>
      </c>
      <c r="P1155" s="3">
        <v>1000</v>
      </c>
      <c r="S1155" s="2">
        <v>45887</v>
      </c>
      <c r="U1155">
        <v>1</v>
      </c>
      <c r="V1155" s="3">
        <v>1000</v>
      </c>
      <c r="W1155" t="s">
        <v>67</v>
      </c>
      <c r="X1155" t="s">
        <v>3979</v>
      </c>
      <c r="Y1155">
        <v>0</v>
      </c>
      <c r="Z1155" s="3">
        <v>1000</v>
      </c>
      <c r="AA1155">
        <v>0</v>
      </c>
      <c r="AB1155">
        <v>0</v>
      </c>
      <c r="AC1155">
        <v>0</v>
      </c>
      <c r="AD1155">
        <v>0</v>
      </c>
      <c r="AG1155">
        <v>0</v>
      </c>
      <c r="AP1155" t="s">
        <v>3980</v>
      </c>
      <c r="AQ1155" t="s">
        <v>251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BB1155" t="s">
        <v>65</v>
      </c>
      <c r="BC1155" t="s">
        <v>3981</v>
      </c>
      <c r="BD1155">
        <v>0</v>
      </c>
      <c r="BF1155" t="s">
        <v>251</v>
      </c>
      <c r="BI1155" t="s">
        <v>3696</v>
      </c>
    </row>
    <row r="1156" spans="1:61" x14ac:dyDescent="0.35">
      <c r="A1156" t="s">
        <v>3982</v>
      </c>
      <c r="B1156">
        <v>10000</v>
      </c>
      <c r="C1156">
        <v>10000</v>
      </c>
      <c r="D1156" s="2">
        <v>45887</v>
      </c>
      <c r="E1156" t="s">
        <v>61</v>
      </c>
      <c r="F1156" t="s">
        <v>3983</v>
      </c>
      <c r="G1156" t="s">
        <v>3655</v>
      </c>
      <c r="I1156">
        <v>1</v>
      </c>
      <c r="J1156" t="s">
        <v>120</v>
      </c>
      <c r="K1156">
        <v>46</v>
      </c>
      <c r="L1156" t="s">
        <v>5986</v>
      </c>
      <c r="M1156" t="str">
        <f>INDEX([1]Summary!$M:$M,MATCH(K1156,[1]Summary!$K:$K,))</f>
        <v>LP</v>
      </c>
      <c r="N1156" t="s">
        <v>248</v>
      </c>
      <c r="O1156" t="s">
        <v>6023</v>
      </c>
      <c r="P1156" s="3">
        <v>1000</v>
      </c>
      <c r="S1156" s="2">
        <v>45887</v>
      </c>
      <c r="U1156">
        <v>1</v>
      </c>
      <c r="V1156" s="3">
        <v>1000</v>
      </c>
      <c r="W1156" t="s">
        <v>67</v>
      </c>
      <c r="X1156" t="s">
        <v>3984</v>
      </c>
      <c r="Y1156">
        <v>0</v>
      </c>
      <c r="Z1156" s="3">
        <v>1000</v>
      </c>
      <c r="AA1156">
        <v>0</v>
      </c>
      <c r="AB1156">
        <v>0</v>
      </c>
      <c r="AC1156">
        <v>0</v>
      </c>
      <c r="AD1156">
        <v>0</v>
      </c>
      <c r="AG1156">
        <v>0</v>
      </c>
      <c r="AP1156" t="s">
        <v>3985</v>
      </c>
      <c r="AQ1156" t="s">
        <v>251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BB1156" t="s">
        <v>65</v>
      </c>
      <c r="BC1156" t="s">
        <v>3986</v>
      </c>
      <c r="BD1156">
        <v>0</v>
      </c>
      <c r="BF1156" t="s">
        <v>251</v>
      </c>
      <c r="BI1156" t="s">
        <v>3696</v>
      </c>
    </row>
    <row r="1157" spans="1:61" x14ac:dyDescent="0.35">
      <c r="A1157" t="s">
        <v>3987</v>
      </c>
      <c r="B1157">
        <v>10000</v>
      </c>
      <c r="C1157">
        <v>10000</v>
      </c>
      <c r="D1157" s="2">
        <v>45887</v>
      </c>
      <c r="E1157" t="s">
        <v>61</v>
      </c>
      <c r="F1157" t="s">
        <v>3935</v>
      </c>
      <c r="G1157" t="s">
        <v>3655</v>
      </c>
      <c r="I1157">
        <v>1</v>
      </c>
      <c r="J1157" t="s">
        <v>120</v>
      </c>
      <c r="K1157">
        <v>46</v>
      </c>
      <c r="L1157" t="s">
        <v>5986</v>
      </c>
      <c r="M1157" t="str">
        <f>INDEX([1]Summary!$M:$M,MATCH(K1157,[1]Summary!$K:$K,))</f>
        <v>LP</v>
      </c>
      <c r="N1157" t="s">
        <v>248</v>
      </c>
      <c r="O1157" t="s">
        <v>6023</v>
      </c>
      <c r="P1157" s="3">
        <v>1000</v>
      </c>
      <c r="S1157" s="2">
        <v>45887</v>
      </c>
      <c r="U1157">
        <v>1</v>
      </c>
      <c r="V1157" s="3">
        <v>1000</v>
      </c>
      <c r="W1157" t="s">
        <v>67</v>
      </c>
      <c r="X1157" t="s">
        <v>3988</v>
      </c>
      <c r="Y1157">
        <v>0</v>
      </c>
      <c r="Z1157" s="3">
        <v>1000</v>
      </c>
      <c r="AA1157">
        <v>0</v>
      </c>
      <c r="AB1157">
        <v>0</v>
      </c>
      <c r="AC1157">
        <v>0</v>
      </c>
      <c r="AD1157">
        <v>0</v>
      </c>
      <c r="AG1157">
        <v>0</v>
      </c>
      <c r="AP1157" t="s">
        <v>3989</v>
      </c>
      <c r="AQ1157" t="s">
        <v>251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BB1157" t="s">
        <v>65</v>
      </c>
      <c r="BC1157" t="s">
        <v>3990</v>
      </c>
      <c r="BD1157">
        <v>0</v>
      </c>
      <c r="BF1157" t="s">
        <v>251</v>
      </c>
      <c r="BI1157" t="s">
        <v>3696</v>
      </c>
    </row>
    <row r="1158" spans="1:61" x14ac:dyDescent="0.35">
      <c r="A1158" t="s">
        <v>3991</v>
      </c>
      <c r="B1158">
        <v>10000</v>
      </c>
      <c r="C1158">
        <v>10000</v>
      </c>
      <c r="D1158" s="2">
        <v>45887</v>
      </c>
      <c r="E1158" t="s">
        <v>61</v>
      </c>
      <c r="F1158" t="s">
        <v>3874</v>
      </c>
      <c r="G1158" t="s">
        <v>3923</v>
      </c>
      <c r="I1158">
        <v>1</v>
      </c>
      <c r="J1158" t="s">
        <v>120</v>
      </c>
      <c r="K1158">
        <v>59</v>
      </c>
      <c r="L1158" t="s">
        <v>5978</v>
      </c>
      <c r="M1158" t="str">
        <f>INDEX([1]Summary!$M:$M,MATCH(K1158,[1]Summary!$K:$K,))</f>
        <v>LP</v>
      </c>
      <c r="N1158" t="s">
        <v>321</v>
      </c>
      <c r="O1158" t="s">
        <v>6028</v>
      </c>
      <c r="P1158" s="3">
        <v>1000</v>
      </c>
      <c r="S1158" s="2">
        <v>45887</v>
      </c>
      <c r="U1158">
        <v>2</v>
      </c>
      <c r="V1158" s="3">
        <v>2000</v>
      </c>
      <c r="W1158" t="s">
        <v>67</v>
      </c>
      <c r="X1158" t="s">
        <v>3992</v>
      </c>
      <c r="Y1158">
        <v>0</v>
      </c>
      <c r="Z1158" s="3">
        <v>2000</v>
      </c>
      <c r="AA1158">
        <v>0</v>
      </c>
      <c r="AB1158">
        <v>0</v>
      </c>
      <c r="AC1158">
        <v>0</v>
      </c>
      <c r="AD1158">
        <v>0</v>
      </c>
      <c r="AG1158">
        <v>0</v>
      </c>
      <c r="AP1158" t="s">
        <v>3993</v>
      </c>
      <c r="AQ1158" t="s">
        <v>251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BB1158" t="s">
        <v>65</v>
      </c>
      <c r="BC1158" t="s">
        <v>3994</v>
      </c>
      <c r="BD1158">
        <v>0</v>
      </c>
      <c r="BF1158" t="s">
        <v>251</v>
      </c>
      <c r="BI1158" t="s">
        <v>3995</v>
      </c>
    </row>
    <row r="1159" spans="1:61" x14ac:dyDescent="0.35">
      <c r="A1159" t="s">
        <v>3996</v>
      </c>
      <c r="B1159">
        <v>10000</v>
      </c>
      <c r="C1159">
        <v>10000</v>
      </c>
      <c r="D1159" s="2">
        <v>45888</v>
      </c>
      <c r="E1159" t="s">
        <v>61</v>
      </c>
      <c r="F1159" t="s">
        <v>3945</v>
      </c>
      <c r="G1159" t="s">
        <v>412</v>
      </c>
      <c r="I1159">
        <v>1</v>
      </c>
      <c r="J1159" t="s">
        <v>120</v>
      </c>
      <c r="K1159">
        <v>59</v>
      </c>
      <c r="L1159" t="s">
        <v>5978</v>
      </c>
      <c r="M1159" t="str">
        <f>INDEX([1]Summary!$M:$M,MATCH(K1159,[1]Summary!$K:$K,))</f>
        <v>LP</v>
      </c>
      <c r="N1159" t="s">
        <v>321</v>
      </c>
      <c r="O1159" t="s">
        <v>6028</v>
      </c>
      <c r="P1159">
        <v>500</v>
      </c>
      <c r="S1159" s="2">
        <v>45887</v>
      </c>
      <c r="U1159">
        <v>2</v>
      </c>
      <c r="V1159" s="3">
        <v>1000</v>
      </c>
      <c r="W1159" t="s">
        <v>67</v>
      </c>
      <c r="X1159" t="s">
        <v>3997</v>
      </c>
      <c r="Y1159">
        <v>0</v>
      </c>
      <c r="Z1159" s="3">
        <v>1000</v>
      </c>
      <c r="AA1159">
        <v>0</v>
      </c>
      <c r="AB1159">
        <v>0</v>
      </c>
      <c r="AC1159">
        <v>0</v>
      </c>
      <c r="AD1159">
        <v>0</v>
      </c>
      <c r="AG1159">
        <v>0</v>
      </c>
      <c r="AP1159" t="s">
        <v>3998</v>
      </c>
      <c r="AQ1159" t="s">
        <v>251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BB1159" t="s">
        <v>65</v>
      </c>
      <c r="BC1159" t="s">
        <v>3999</v>
      </c>
      <c r="BD1159">
        <v>0</v>
      </c>
      <c r="BF1159" t="s">
        <v>251</v>
      </c>
      <c r="BI1159" t="s">
        <v>4000</v>
      </c>
    </row>
    <row r="1160" spans="1:61" x14ac:dyDescent="0.35">
      <c r="A1160" t="s">
        <v>4001</v>
      </c>
      <c r="B1160">
        <v>10000</v>
      </c>
      <c r="C1160">
        <v>10000</v>
      </c>
      <c r="D1160" s="2">
        <v>45887</v>
      </c>
      <c r="E1160" t="s">
        <v>61</v>
      </c>
      <c r="F1160" s="4">
        <v>0.48871527777777779</v>
      </c>
      <c r="G1160" t="s">
        <v>3923</v>
      </c>
      <c r="I1160">
        <v>1</v>
      </c>
      <c r="J1160" t="s">
        <v>120</v>
      </c>
      <c r="K1160">
        <v>59</v>
      </c>
      <c r="L1160" t="s">
        <v>5978</v>
      </c>
      <c r="M1160" t="str">
        <f>INDEX([1]Summary!$M:$M,MATCH(K1160,[1]Summary!$K:$K,))</f>
        <v>LP</v>
      </c>
      <c r="N1160" t="s">
        <v>321</v>
      </c>
      <c r="O1160" t="s">
        <v>6028</v>
      </c>
      <c r="P1160">
        <v>500</v>
      </c>
      <c r="S1160" s="2">
        <v>45887</v>
      </c>
      <c r="U1160">
        <v>2</v>
      </c>
      <c r="V1160" s="3">
        <v>1000</v>
      </c>
      <c r="W1160" t="s">
        <v>67</v>
      </c>
      <c r="X1160" t="s">
        <v>3924</v>
      </c>
      <c r="Y1160">
        <v>0</v>
      </c>
      <c r="Z1160" s="3">
        <v>1000</v>
      </c>
      <c r="AA1160">
        <v>0</v>
      </c>
      <c r="AB1160">
        <v>0</v>
      </c>
      <c r="AC1160">
        <v>0</v>
      </c>
      <c r="AD1160">
        <v>0</v>
      </c>
      <c r="AG1160">
        <v>0</v>
      </c>
      <c r="AP1160" t="s">
        <v>3925</v>
      </c>
      <c r="AQ1160" t="s">
        <v>251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BB1160" t="s">
        <v>65</v>
      </c>
      <c r="BC1160" t="s">
        <v>4002</v>
      </c>
      <c r="BD1160">
        <v>0</v>
      </c>
      <c r="BF1160" t="s">
        <v>251</v>
      </c>
      <c r="BI1160" t="s">
        <v>4000</v>
      </c>
    </row>
    <row r="1161" spans="1:61" x14ac:dyDescent="0.35">
      <c r="A1161" t="s">
        <v>4003</v>
      </c>
      <c r="B1161">
        <v>10000</v>
      </c>
      <c r="C1161">
        <v>10000</v>
      </c>
      <c r="D1161" s="2">
        <v>45887</v>
      </c>
      <c r="E1161" t="s">
        <v>61</v>
      </c>
      <c r="F1161" t="s">
        <v>2167</v>
      </c>
      <c r="G1161" t="s">
        <v>3946</v>
      </c>
      <c r="I1161">
        <v>1</v>
      </c>
      <c r="J1161" t="s">
        <v>120</v>
      </c>
      <c r="K1161">
        <v>46</v>
      </c>
      <c r="L1161" t="s">
        <v>5986</v>
      </c>
      <c r="M1161" t="str">
        <f>INDEX([1]Summary!$M:$M,MATCH(K1161,[1]Summary!$K:$K,))</f>
        <v>LP</v>
      </c>
      <c r="N1161" t="s">
        <v>383</v>
      </c>
      <c r="O1161" t="s">
        <v>6034</v>
      </c>
      <c r="P1161">
        <v>250</v>
      </c>
      <c r="S1161" s="2">
        <v>45887</v>
      </c>
      <c r="U1161">
        <v>4</v>
      </c>
      <c r="V1161" s="3">
        <v>1000</v>
      </c>
      <c r="W1161" t="s">
        <v>67</v>
      </c>
      <c r="X1161" t="s">
        <v>4004</v>
      </c>
      <c r="Y1161">
        <v>0</v>
      </c>
      <c r="Z1161" s="3">
        <v>1000</v>
      </c>
      <c r="AA1161">
        <v>0</v>
      </c>
      <c r="AB1161">
        <v>0</v>
      </c>
      <c r="AC1161">
        <v>0</v>
      </c>
      <c r="AD1161">
        <v>0</v>
      </c>
      <c r="AG1161">
        <v>0</v>
      </c>
      <c r="AP1161" t="s">
        <v>4005</v>
      </c>
      <c r="AQ1161" t="s">
        <v>251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BB1161" t="s">
        <v>65</v>
      </c>
      <c r="BC1161" t="s">
        <v>4006</v>
      </c>
      <c r="BD1161">
        <v>0</v>
      </c>
      <c r="BF1161" t="s">
        <v>251</v>
      </c>
      <c r="BI1161" t="s">
        <v>3725</v>
      </c>
    </row>
    <row r="1162" spans="1:61" x14ac:dyDescent="0.35">
      <c r="A1162" t="s">
        <v>4007</v>
      </c>
      <c r="B1162">
        <v>10000</v>
      </c>
      <c r="C1162">
        <v>10000</v>
      </c>
      <c r="D1162" s="2">
        <v>45888</v>
      </c>
      <c r="E1162" t="s">
        <v>61</v>
      </c>
      <c r="F1162" t="s">
        <v>3676</v>
      </c>
      <c r="G1162" t="s">
        <v>3946</v>
      </c>
      <c r="I1162">
        <v>1</v>
      </c>
      <c r="J1162" t="s">
        <v>120</v>
      </c>
      <c r="K1162">
        <v>46</v>
      </c>
      <c r="L1162" t="s">
        <v>5986</v>
      </c>
      <c r="M1162" t="str">
        <f>INDEX([1]Summary!$M:$M,MATCH(K1162,[1]Summary!$K:$K,))</f>
        <v>LP</v>
      </c>
      <c r="N1162" t="s">
        <v>383</v>
      </c>
      <c r="O1162" t="s">
        <v>6034</v>
      </c>
      <c r="P1162" s="3">
        <v>3250</v>
      </c>
      <c r="S1162" s="2">
        <v>45887</v>
      </c>
      <c r="U1162">
        <v>4</v>
      </c>
      <c r="V1162" s="3">
        <v>13000</v>
      </c>
      <c r="W1162" t="s">
        <v>67</v>
      </c>
      <c r="X1162" t="s">
        <v>4008</v>
      </c>
      <c r="Y1162">
        <v>0</v>
      </c>
      <c r="Z1162" s="3">
        <v>13000</v>
      </c>
      <c r="AA1162">
        <v>0</v>
      </c>
      <c r="AB1162">
        <v>0</v>
      </c>
      <c r="AC1162">
        <v>0</v>
      </c>
      <c r="AD1162">
        <v>0</v>
      </c>
      <c r="AG1162">
        <v>0</v>
      </c>
      <c r="AP1162" t="s">
        <v>4009</v>
      </c>
      <c r="AQ1162" t="s">
        <v>251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BB1162" t="s">
        <v>65</v>
      </c>
      <c r="BC1162" t="s">
        <v>4010</v>
      </c>
      <c r="BD1162">
        <v>0</v>
      </c>
      <c r="BF1162" t="s">
        <v>251</v>
      </c>
      <c r="BI1162" t="s">
        <v>3725</v>
      </c>
    </row>
    <row r="1163" spans="1:61" x14ac:dyDescent="0.35">
      <c r="A1163" t="s">
        <v>4011</v>
      </c>
      <c r="B1163">
        <v>10000</v>
      </c>
      <c r="C1163">
        <v>10000</v>
      </c>
      <c r="D1163" s="2">
        <v>45887</v>
      </c>
      <c r="E1163" t="s">
        <v>61</v>
      </c>
      <c r="F1163" t="s">
        <v>4012</v>
      </c>
      <c r="G1163" t="s">
        <v>3946</v>
      </c>
      <c r="I1163">
        <v>1</v>
      </c>
      <c r="J1163" t="s">
        <v>120</v>
      </c>
      <c r="K1163">
        <v>46</v>
      </c>
      <c r="L1163" t="s">
        <v>5986</v>
      </c>
      <c r="M1163" t="str">
        <f>INDEX([1]Summary!$M:$M,MATCH(K1163,[1]Summary!$K:$K,))</f>
        <v>LP</v>
      </c>
      <c r="N1163" t="s">
        <v>383</v>
      </c>
      <c r="O1163" t="s">
        <v>6034</v>
      </c>
      <c r="P1163" s="3">
        <v>2000</v>
      </c>
      <c r="S1163" s="2">
        <v>45887</v>
      </c>
      <c r="U1163">
        <v>4</v>
      </c>
      <c r="V1163" s="3">
        <v>8000</v>
      </c>
      <c r="W1163" t="s">
        <v>67</v>
      </c>
      <c r="X1163" t="s">
        <v>3947</v>
      </c>
      <c r="Y1163">
        <v>0</v>
      </c>
      <c r="Z1163" s="3">
        <v>8000</v>
      </c>
      <c r="AA1163">
        <v>0</v>
      </c>
      <c r="AB1163">
        <v>0</v>
      </c>
      <c r="AC1163">
        <v>0</v>
      </c>
      <c r="AD1163">
        <v>0</v>
      </c>
      <c r="AG1163">
        <v>0</v>
      </c>
      <c r="AP1163" t="s">
        <v>3948</v>
      </c>
      <c r="AQ1163" t="s">
        <v>251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BB1163" t="s">
        <v>65</v>
      </c>
      <c r="BC1163" t="s">
        <v>4013</v>
      </c>
      <c r="BD1163">
        <v>0</v>
      </c>
      <c r="BF1163" t="s">
        <v>251</v>
      </c>
      <c r="BI1163" t="s">
        <v>3725</v>
      </c>
    </row>
    <row r="1164" spans="1:61" x14ac:dyDescent="0.35">
      <c r="A1164" t="s">
        <v>4014</v>
      </c>
      <c r="B1164">
        <v>10000</v>
      </c>
      <c r="C1164">
        <v>10000</v>
      </c>
      <c r="D1164" s="2">
        <v>45888</v>
      </c>
      <c r="E1164" t="s">
        <v>61</v>
      </c>
      <c r="F1164" t="s">
        <v>3603</v>
      </c>
      <c r="G1164" t="s">
        <v>1297</v>
      </c>
      <c r="I1164">
        <v>1</v>
      </c>
      <c r="J1164" t="s">
        <v>120</v>
      </c>
      <c r="K1164">
        <v>59</v>
      </c>
      <c r="L1164" t="s">
        <v>5978</v>
      </c>
      <c r="M1164" t="str">
        <f>INDEX([1]Summary!$M:$M,MATCH(K1164,[1]Summary!$K:$K,))</f>
        <v>LP</v>
      </c>
      <c r="N1164" t="s">
        <v>121</v>
      </c>
      <c r="O1164" t="s">
        <v>6012</v>
      </c>
      <c r="P1164">
        <v>400</v>
      </c>
      <c r="S1164" s="2">
        <v>45887</v>
      </c>
      <c r="U1164">
        <v>10</v>
      </c>
      <c r="V1164" s="3">
        <v>4000</v>
      </c>
      <c r="W1164" t="s">
        <v>67</v>
      </c>
      <c r="X1164">
        <v>112024330001</v>
      </c>
      <c r="Y1164">
        <v>0</v>
      </c>
      <c r="Z1164" s="3">
        <v>4000</v>
      </c>
      <c r="AA1164">
        <v>0</v>
      </c>
      <c r="AB1164">
        <v>0</v>
      </c>
      <c r="AC1164">
        <v>0</v>
      </c>
      <c r="AD1164">
        <v>0</v>
      </c>
      <c r="AG1164">
        <v>0</v>
      </c>
      <c r="AP1164">
        <v>11202433</v>
      </c>
      <c r="AQ1164" t="s">
        <v>377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BB1164" t="s">
        <v>65</v>
      </c>
      <c r="BC1164" t="s">
        <v>4015</v>
      </c>
      <c r="BD1164">
        <v>0</v>
      </c>
      <c r="BF1164" t="s">
        <v>377</v>
      </c>
      <c r="BI1164" t="s">
        <v>4016</v>
      </c>
    </row>
    <row r="1165" spans="1:61" x14ac:dyDescent="0.35">
      <c r="A1165" t="s">
        <v>4017</v>
      </c>
      <c r="B1165">
        <v>10000</v>
      </c>
      <c r="C1165">
        <v>10000</v>
      </c>
      <c r="D1165" s="2">
        <v>45888</v>
      </c>
      <c r="E1165" t="s">
        <v>61</v>
      </c>
      <c r="F1165" t="s">
        <v>4018</v>
      </c>
      <c r="G1165" t="s">
        <v>119</v>
      </c>
      <c r="I1165">
        <v>1</v>
      </c>
      <c r="J1165" t="s">
        <v>120</v>
      </c>
      <c r="K1165">
        <v>59</v>
      </c>
      <c r="L1165" t="s">
        <v>5978</v>
      </c>
      <c r="M1165" t="str">
        <f>INDEX([1]Summary!$M:$M,MATCH(K1165,[1]Summary!$K:$K,))</f>
        <v>LP</v>
      </c>
      <c r="N1165" t="s">
        <v>121</v>
      </c>
      <c r="O1165" t="s">
        <v>6012</v>
      </c>
      <c r="P1165">
        <v>400</v>
      </c>
      <c r="S1165" s="2">
        <v>45887</v>
      </c>
      <c r="U1165">
        <v>10</v>
      </c>
      <c r="V1165" s="3">
        <v>4000</v>
      </c>
      <c r="W1165" t="s">
        <v>67</v>
      </c>
      <c r="X1165">
        <v>112024330001</v>
      </c>
      <c r="Y1165">
        <v>0</v>
      </c>
      <c r="Z1165" s="3">
        <v>4000</v>
      </c>
      <c r="AA1165">
        <v>0</v>
      </c>
      <c r="AB1165">
        <v>0</v>
      </c>
      <c r="AC1165">
        <v>0</v>
      </c>
      <c r="AD1165">
        <v>0</v>
      </c>
      <c r="AG1165">
        <v>0</v>
      </c>
      <c r="AP1165">
        <v>11202433</v>
      </c>
      <c r="AQ1165" t="s">
        <v>377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BB1165" t="s">
        <v>65</v>
      </c>
      <c r="BC1165" t="s">
        <v>4019</v>
      </c>
      <c r="BD1165">
        <v>0</v>
      </c>
      <c r="BF1165" t="s">
        <v>377</v>
      </c>
      <c r="BI1165" t="s">
        <v>4020</v>
      </c>
    </row>
    <row r="1166" spans="1:61" x14ac:dyDescent="0.35">
      <c r="A1166" t="s">
        <v>4017</v>
      </c>
      <c r="B1166">
        <v>20000</v>
      </c>
      <c r="C1166">
        <v>10000</v>
      </c>
      <c r="D1166" s="2">
        <v>45888</v>
      </c>
      <c r="E1166" t="s">
        <v>61</v>
      </c>
      <c r="F1166" t="s">
        <v>4018</v>
      </c>
      <c r="G1166" t="s">
        <v>119</v>
      </c>
      <c r="I1166">
        <v>1</v>
      </c>
      <c r="J1166" t="s">
        <v>120</v>
      </c>
      <c r="K1166">
        <v>59</v>
      </c>
      <c r="L1166" t="s">
        <v>5978</v>
      </c>
      <c r="M1166" t="str">
        <f>INDEX([1]Summary!$M:$M,MATCH(K1166,[1]Summary!$K:$K,))</f>
        <v>LP</v>
      </c>
      <c r="N1166" t="s">
        <v>121</v>
      </c>
      <c r="O1166" t="s">
        <v>6012</v>
      </c>
      <c r="P1166">
        <v>400</v>
      </c>
      <c r="S1166" s="2">
        <v>45887</v>
      </c>
      <c r="U1166">
        <v>10</v>
      </c>
      <c r="V1166" s="3">
        <v>4000</v>
      </c>
      <c r="W1166" t="s">
        <v>67</v>
      </c>
      <c r="X1166">
        <v>112024330001</v>
      </c>
      <c r="Y1166">
        <v>0</v>
      </c>
      <c r="Z1166" s="3">
        <v>4000</v>
      </c>
      <c r="AA1166">
        <v>0</v>
      </c>
      <c r="AB1166">
        <v>0</v>
      </c>
      <c r="AC1166">
        <v>0</v>
      </c>
      <c r="AD1166">
        <v>0</v>
      </c>
      <c r="AG1166">
        <v>0</v>
      </c>
      <c r="AP1166">
        <v>11202433</v>
      </c>
      <c r="AQ1166" t="s">
        <v>377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BB1166" t="s">
        <v>65</v>
      </c>
      <c r="BC1166" t="s">
        <v>4019</v>
      </c>
      <c r="BD1166">
        <v>0</v>
      </c>
      <c r="BF1166" t="s">
        <v>377</v>
      </c>
      <c r="BI1166" t="s">
        <v>4020</v>
      </c>
    </row>
    <row r="1167" spans="1:61" x14ac:dyDescent="0.35">
      <c r="A1167" t="s">
        <v>4021</v>
      </c>
      <c r="B1167">
        <v>10000</v>
      </c>
      <c r="C1167">
        <v>10000</v>
      </c>
      <c r="D1167" s="2">
        <v>45887</v>
      </c>
      <c r="E1167" t="s">
        <v>61</v>
      </c>
      <c r="F1167" s="4">
        <v>0.47040509259259261</v>
      </c>
      <c r="G1167" t="s">
        <v>1081</v>
      </c>
      <c r="I1167">
        <v>1</v>
      </c>
      <c r="J1167" t="s">
        <v>120</v>
      </c>
      <c r="K1167">
        <v>59</v>
      </c>
      <c r="L1167" t="s">
        <v>5978</v>
      </c>
      <c r="M1167" t="str">
        <f>INDEX([1]Summary!$M:$M,MATCH(K1167,[1]Summary!$K:$K,))</f>
        <v>LP</v>
      </c>
      <c r="N1167" t="s">
        <v>121</v>
      </c>
      <c r="O1167" t="s">
        <v>6012</v>
      </c>
      <c r="P1167">
        <v>515</v>
      </c>
      <c r="S1167" s="2">
        <v>45887</v>
      </c>
      <c r="U1167">
        <v>4</v>
      </c>
      <c r="V1167" s="3">
        <v>2060</v>
      </c>
      <c r="W1167" t="s">
        <v>67</v>
      </c>
      <c r="X1167">
        <v>112954310001</v>
      </c>
      <c r="Y1167">
        <v>0</v>
      </c>
      <c r="Z1167" s="3">
        <v>2060</v>
      </c>
      <c r="AA1167">
        <v>0</v>
      </c>
      <c r="AB1167">
        <v>0</v>
      </c>
      <c r="AC1167">
        <v>0</v>
      </c>
      <c r="AD1167">
        <v>0</v>
      </c>
      <c r="AG1167">
        <v>0</v>
      </c>
      <c r="AP1167">
        <v>11295431</v>
      </c>
      <c r="AQ1167" t="s">
        <v>377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BB1167" t="s">
        <v>65</v>
      </c>
      <c r="BC1167" t="s">
        <v>4022</v>
      </c>
      <c r="BD1167">
        <v>0</v>
      </c>
      <c r="BF1167" t="s">
        <v>377</v>
      </c>
      <c r="BI1167" t="s">
        <v>4023</v>
      </c>
    </row>
    <row r="1168" spans="1:61" x14ac:dyDescent="0.35">
      <c r="A1168" t="s">
        <v>4024</v>
      </c>
      <c r="B1168">
        <v>10000</v>
      </c>
      <c r="C1168">
        <v>10000</v>
      </c>
      <c r="D1168" s="2">
        <v>45887</v>
      </c>
      <c r="E1168" t="s">
        <v>61</v>
      </c>
      <c r="F1168" s="4">
        <v>0.48871527777777779</v>
      </c>
      <c r="G1168" t="s">
        <v>1081</v>
      </c>
      <c r="I1168">
        <v>1</v>
      </c>
      <c r="J1168" t="s">
        <v>120</v>
      </c>
      <c r="K1168">
        <v>59</v>
      </c>
      <c r="L1168" t="s">
        <v>5978</v>
      </c>
      <c r="M1168" t="str">
        <f>INDEX([1]Summary!$M:$M,MATCH(K1168,[1]Summary!$K:$K,))</f>
        <v>LP</v>
      </c>
      <c r="N1168" t="s">
        <v>121</v>
      </c>
      <c r="O1168" t="s">
        <v>6012</v>
      </c>
      <c r="P1168">
        <v>515</v>
      </c>
      <c r="S1168" s="2">
        <v>45887</v>
      </c>
      <c r="U1168">
        <v>4</v>
      </c>
      <c r="V1168" s="3">
        <v>2060</v>
      </c>
      <c r="W1168" t="s">
        <v>67</v>
      </c>
      <c r="X1168">
        <v>112887590001</v>
      </c>
      <c r="Y1168">
        <v>0</v>
      </c>
      <c r="Z1168" s="3">
        <v>2060</v>
      </c>
      <c r="AA1168">
        <v>0</v>
      </c>
      <c r="AB1168">
        <v>0</v>
      </c>
      <c r="AC1168">
        <v>0</v>
      </c>
      <c r="AD1168">
        <v>0</v>
      </c>
      <c r="AG1168">
        <v>0</v>
      </c>
      <c r="AP1168">
        <v>11288759</v>
      </c>
      <c r="AQ1168" t="s">
        <v>377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BB1168" t="s">
        <v>65</v>
      </c>
      <c r="BC1168" t="s">
        <v>4025</v>
      </c>
      <c r="BD1168">
        <v>0</v>
      </c>
      <c r="BF1168" t="s">
        <v>377</v>
      </c>
      <c r="BI1168" t="s">
        <v>4026</v>
      </c>
    </row>
    <row r="1169" spans="1:61" x14ac:dyDescent="0.35">
      <c r="A1169" t="s">
        <v>4027</v>
      </c>
      <c r="B1169">
        <v>10000</v>
      </c>
      <c r="C1169">
        <v>10000</v>
      </c>
      <c r="D1169" s="2">
        <v>45887</v>
      </c>
      <c r="E1169" t="s">
        <v>61</v>
      </c>
      <c r="F1169" t="s">
        <v>4012</v>
      </c>
      <c r="G1169" t="s">
        <v>1081</v>
      </c>
      <c r="I1169">
        <v>1</v>
      </c>
      <c r="J1169" t="s">
        <v>120</v>
      </c>
      <c r="K1169">
        <v>59</v>
      </c>
      <c r="L1169" t="s">
        <v>5978</v>
      </c>
      <c r="M1169" t="str">
        <f>INDEX([1]Summary!$M:$M,MATCH(K1169,[1]Summary!$K:$K,))</f>
        <v>LP</v>
      </c>
      <c r="N1169" t="s">
        <v>121</v>
      </c>
      <c r="O1169" t="s">
        <v>6012</v>
      </c>
      <c r="P1169">
        <v>258</v>
      </c>
      <c r="S1169" s="2">
        <v>45887</v>
      </c>
      <c r="U1169">
        <v>4</v>
      </c>
      <c r="V1169" s="3">
        <v>1032</v>
      </c>
      <c r="W1169" t="s">
        <v>67</v>
      </c>
      <c r="X1169">
        <v>112887670001</v>
      </c>
      <c r="Y1169">
        <v>0</v>
      </c>
      <c r="Z1169" s="3">
        <v>1030</v>
      </c>
      <c r="AA1169">
        <v>2</v>
      </c>
      <c r="AB1169">
        <v>0</v>
      </c>
      <c r="AC1169">
        <v>0</v>
      </c>
      <c r="AD1169">
        <v>0</v>
      </c>
      <c r="AG1169">
        <v>0</v>
      </c>
      <c r="AP1169">
        <v>11288767</v>
      </c>
      <c r="AQ1169" t="s">
        <v>377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BB1169" t="s">
        <v>65</v>
      </c>
      <c r="BC1169" t="s">
        <v>4028</v>
      </c>
      <c r="BD1169">
        <v>0</v>
      </c>
      <c r="BF1169" t="s">
        <v>377</v>
      </c>
      <c r="BI1169" t="s">
        <v>4029</v>
      </c>
    </row>
    <row r="1170" spans="1:61" x14ac:dyDescent="0.35">
      <c r="A1170" t="s">
        <v>4030</v>
      </c>
      <c r="B1170">
        <v>10000</v>
      </c>
      <c r="C1170">
        <v>10000</v>
      </c>
      <c r="D1170" s="2">
        <v>45887</v>
      </c>
      <c r="E1170" t="s">
        <v>61</v>
      </c>
      <c r="F1170" t="s">
        <v>4012</v>
      </c>
      <c r="G1170" t="s">
        <v>1081</v>
      </c>
      <c r="I1170">
        <v>1</v>
      </c>
      <c r="J1170" t="s">
        <v>120</v>
      </c>
      <c r="K1170">
        <v>59</v>
      </c>
      <c r="L1170" t="s">
        <v>5978</v>
      </c>
      <c r="M1170" t="str">
        <f>INDEX([1]Summary!$M:$M,MATCH(K1170,[1]Summary!$K:$K,))</f>
        <v>LP</v>
      </c>
      <c r="N1170" t="s">
        <v>121</v>
      </c>
      <c r="O1170" t="s">
        <v>6012</v>
      </c>
      <c r="P1170">
        <v>518</v>
      </c>
      <c r="S1170" s="2">
        <v>45887</v>
      </c>
      <c r="U1170">
        <v>4</v>
      </c>
      <c r="V1170" s="3">
        <v>2072</v>
      </c>
      <c r="W1170" t="s">
        <v>67</v>
      </c>
      <c r="X1170">
        <v>112887750001</v>
      </c>
      <c r="Y1170">
        <v>0</v>
      </c>
      <c r="Z1170" s="3">
        <v>2060</v>
      </c>
      <c r="AA1170">
        <v>12</v>
      </c>
      <c r="AB1170">
        <v>0</v>
      </c>
      <c r="AC1170">
        <v>0</v>
      </c>
      <c r="AD1170">
        <v>0</v>
      </c>
      <c r="AG1170">
        <v>0</v>
      </c>
      <c r="AP1170">
        <v>11288775</v>
      </c>
      <c r="AQ1170" t="s">
        <v>377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BB1170" t="s">
        <v>65</v>
      </c>
      <c r="BC1170" t="s">
        <v>4031</v>
      </c>
      <c r="BD1170">
        <v>0</v>
      </c>
      <c r="BF1170" t="s">
        <v>377</v>
      </c>
      <c r="BI1170" t="s">
        <v>4032</v>
      </c>
    </row>
    <row r="1171" spans="1:61" x14ac:dyDescent="0.35">
      <c r="A1171" t="s">
        <v>4033</v>
      </c>
      <c r="B1171">
        <v>10000</v>
      </c>
      <c r="C1171">
        <v>10000</v>
      </c>
      <c r="D1171" s="2">
        <v>45888</v>
      </c>
      <c r="E1171" t="s">
        <v>61</v>
      </c>
      <c r="F1171" t="s">
        <v>4034</v>
      </c>
      <c r="G1171">
        <v>1008139</v>
      </c>
      <c r="I1171">
        <v>1</v>
      </c>
      <c r="J1171" t="s">
        <v>120</v>
      </c>
      <c r="K1171">
        <v>63</v>
      </c>
      <c r="L1171" t="s">
        <v>5984</v>
      </c>
      <c r="M1171" t="str">
        <f>INDEX([1]Summary!$M:$M,MATCH(K1171,[1]Summary!$K:$K,))</f>
        <v>Die-Cut</v>
      </c>
      <c r="N1171" t="s">
        <v>199</v>
      </c>
      <c r="O1171" t="s">
        <v>6020</v>
      </c>
      <c r="P1171" s="3">
        <v>1600</v>
      </c>
      <c r="S1171" s="2">
        <v>45887</v>
      </c>
      <c r="U1171">
        <v>50</v>
      </c>
      <c r="V1171" s="3">
        <v>80000</v>
      </c>
      <c r="W1171" t="s">
        <v>67</v>
      </c>
      <c r="X1171" t="s">
        <v>4035</v>
      </c>
      <c r="Y1171">
        <v>0</v>
      </c>
      <c r="Z1171" s="3">
        <v>80000</v>
      </c>
      <c r="AA1171">
        <v>0</v>
      </c>
      <c r="AB1171">
        <v>0</v>
      </c>
      <c r="AC1171">
        <v>0</v>
      </c>
      <c r="AD1171">
        <v>0</v>
      </c>
      <c r="AG1171">
        <v>0</v>
      </c>
      <c r="AP1171" t="s">
        <v>4036</v>
      </c>
      <c r="AQ1171" t="s">
        <v>324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BB1171" t="s">
        <v>65</v>
      </c>
      <c r="BC1171" t="s">
        <v>4037</v>
      </c>
      <c r="BD1171">
        <v>0</v>
      </c>
      <c r="BF1171" t="s">
        <v>324</v>
      </c>
      <c r="BI1171" t="s">
        <v>4038</v>
      </c>
    </row>
    <row r="1172" spans="1:61" x14ac:dyDescent="0.35">
      <c r="A1172" t="s">
        <v>4039</v>
      </c>
      <c r="B1172">
        <v>10000</v>
      </c>
      <c r="C1172">
        <v>10000</v>
      </c>
      <c r="D1172" s="2">
        <v>45888</v>
      </c>
      <c r="E1172" t="s">
        <v>61</v>
      </c>
      <c r="F1172" t="s">
        <v>4040</v>
      </c>
      <c r="G1172" t="s">
        <v>4041</v>
      </c>
      <c r="I1172">
        <v>1</v>
      </c>
      <c r="J1172" t="s">
        <v>120</v>
      </c>
      <c r="K1172">
        <v>70</v>
      </c>
      <c r="L1172" t="s">
        <v>5984</v>
      </c>
      <c r="M1172" t="str">
        <f>INDEX([1]Summary!$M:$M,MATCH(K1172,[1]Summary!$K:$K,))</f>
        <v>Die-Cut</v>
      </c>
      <c r="N1172" t="s">
        <v>813</v>
      </c>
      <c r="O1172" t="s">
        <v>6045</v>
      </c>
      <c r="P1172" s="3">
        <v>12000</v>
      </c>
      <c r="S1172" s="2">
        <v>45887</v>
      </c>
      <c r="U1172">
        <v>2</v>
      </c>
      <c r="V1172" s="3">
        <v>24000</v>
      </c>
      <c r="W1172" t="s">
        <v>67</v>
      </c>
      <c r="X1172" t="s">
        <v>2528</v>
      </c>
      <c r="Y1172">
        <v>0</v>
      </c>
      <c r="Z1172" s="3">
        <v>24000</v>
      </c>
      <c r="AA1172">
        <v>0</v>
      </c>
      <c r="AB1172">
        <v>0</v>
      </c>
      <c r="AC1172">
        <v>0</v>
      </c>
      <c r="AD1172">
        <v>0</v>
      </c>
      <c r="AG1172">
        <v>0</v>
      </c>
      <c r="AP1172" t="s">
        <v>2529</v>
      </c>
      <c r="AQ1172" t="s">
        <v>324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BB1172" t="s">
        <v>65</v>
      </c>
      <c r="BC1172" t="s">
        <v>4042</v>
      </c>
      <c r="BD1172">
        <v>0</v>
      </c>
      <c r="BF1172" t="s">
        <v>324</v>
      </c>
      <c r="BI1172" t="s">
        <v>4043</v>
      </c>
    </row>
    <row r="1173" spans="1:61" x14ac:dyDescent="0.35">
      <c r="A1173" t="s">
        <v>4044</v>
      </c>
      <c r="B1173">
        <v>10000</v>
      </c>
      <c r="C1173">
        <v>10000</v>
      </c>
      <c r="D1173" s="2">
        <v>45888</v>
      </c>
      <c r="E1173" t="s">
        <v>61</v>
      </c>
      <c r="F1173" t="s">
        <v>4034</v>
      </c>
      <c r="G1173">
        <v>1008139</v>
      </c>
      <c r="I1173">
        <v>1</v>
      </c>
      <c r="J1173" t="s">
        <v>120</v>
      </c>
      <c r="K1173">
        <v>90</v>
      </c>
      <c r="L1173" t="s">
        <v>5991</v>
      </c>
      <c r="M1173" t="str">
        <f>INDEX([1]Summary!$M:$M,MATCH(K1173,[1]Summary!$K:$K,))</f>
        <v>Die-Cut</v>
      </c>
      <c r="N1173" t="s">
        <v>4045</v>
      </c>
      <c r="O1173" t="e">
        <v>#N/A</v>
      </c>
      <c r="P1173" s="3">
        <v>3158</v>
      </c>
      <c r="S1173" s="2">
        <v>45887</v>
      </c>
      <c r="U1173">
        <v>38</v>
      </c>
      <c r="V1173" s="3">
        <v>120004</v>
      </c>
      <c r="W1173" t="s">
        <v>67</v>
      </c>
      <c r="X1173" t="s">
        <v>1805</v>
      </c>
      <c r="Y1173">
        <v>0</v>
      </c>
      <c r="Z1173" s="3">
        <v>120000</v>
      </c>
      <c r="AA1173">
        <v>4</v>
      </c>
      <c r="AB1173">
        <v>0</v>
      </c>
      <c r="AC1173">
        <v>0</v>
      </c>
      <c r="AD1173">
        <v>0</v>
      </c>
      <c r="AG1173">
        <v>0</v>
      </c>
      <c r="AP1173" t="s">
        <v>1806</v>
      </c>
      <c r="AQ1173" t="s">
        <v>324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BB1173" t="s">
        <v>65</v>
      </c>
      <c r="BC1173" t="s">
        <v>4046</v>
      </c>
      <c r="BD1173">
        <v>0</v>
      </c>
      <c r="BF1173" t="s">
        <v>324</v>
      </c>
      <c r="BI1173" t="s">
        <v>4047</v>
      </c>
    </row>
    <row r="1174" spans="1:61" x14ac:dyDescent="0.35">
      <c r="A1174" t="s">
        <v>4048</v>
      </c>
      <c r="B1174">
        <v>10000</v>
      </c>
      <c r="C1174">
        <v>10000</v>
      </c>
      <c r="D1174" s="2">
        <v>45888</v>
      </c>
      <c r="E1174" t="s">
        <v>61</v>
      </c>
      <c r="F1174" t="s">
        <v>4049</v>
      </c>
      <c r="G1174">
        <v>8613409</v>
      </c>
      <c r="I1174">
        <v>1</v>
      </c>
      <c r="J1174" t="s">
        <v>120</v>
      </c>
      <c r="K1174">
        <v>63</v>
      </c>
      <c r="L1174" t="s">
        <v>5984</v>
      </c>
      <c r="M1174" t="str">
        <f>INDEX([1]Summary!$M:$M,MATCH(K1174,[1]Summary!$K:$K,))</f>
        <v>Die-Cut</v>
      </c>
      <c r="N1174" t="s">
        <v>199</v>
      </c>
      <c r="O1174" t="s">
        <v>6020</v>
      </c>
      <c r="P1174" s="3">
        <v>5715</v>
      </c>
      <c r="S1174" s="2">
        <v>45887</v>
      </c>
      <c r="U1174">
        <v>14</v>
      </c>
      <c r="V1174" s="3">
        <v>80010</v>
      </c>
      <c r="W1174" t="s">
        <v>67</v>
      </c>
      <c r="X1174" t="s">
        <v>4050</v>
      </c>
      <c r="Y1174">
        <v>0</v>
      </c>
      <c r="Z1174" s="3">
        <v>80000</v>
      </c>
      <c r="AA1174">
        <v>10</v>
      </c>
      <c r="AB1174">
        <v>0</v>
      </c>
      <c r="AC1174">
        <v>0</v>
      </c>
      <c r="AD1174">
        <v>0</v>
      </c>
      <c r="AG1174">
        <v>0</v>
      </c>
      <c r="AP1174" t="s">
        <v>4051</v>
      </c>
      <c r="AQ1174" t="s">
        <v>324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BB1174" t="s">
        <v>65</v>
      </c>
      <c r="BC1174" t="s">
        <v>4052</v>
      </c>
      <c r="BD1174">
        <v>0</v>
      </c>
      <c r="BF1174" t="s">
        <v>324</v>
      </c>
      <c r="BI1174" t="s">
        <v>4053</v>
      </c>
    </row>
    <row r="1175" spans="1:61" x14ac:dyDescent="0.35">
      <c r="A1175" t="s">
        <v>4054</v>
      </c>
      <c r="B1175">
        <v>10000</v>
      </c>
      <c r="C1175">
        <v>10000</v>
      </c>
      <c r="D1175" s="2">
        <v>45888</v>
      </c>
      <c r="E1175" t="s">
        <v>61</v>
      </c>
      <c r="F1175" t="s">
        <v>4034</v>
      </c>
      <c r="G1175">
        <v>1008139</v>
      </c>
      <c r="I1175">
        <v>1</v>
      </c>
      <c r="J1175" t="s">
        <v>120</v>
      </c>
      <c r="K1175">
        <v>63</v>
      </c>
      <c r="L1175" t="s">
        <v>5984</v>
      </c>
      <c r="M1175" t="str">
        <f>INDEX([1]Summary!$M:$M,MATCH(K1175,[1]Summary!$K:$K,))</f>
        <v>Die-Cut</v>
      </c>
      <c r="N1175" t="s">
        <v>199</v>
      </c>
      <c r="O1175" t="s">
        <v>6020</v>
      </c>
      <c r="P1175" s="3">
        <v>1600</v>
      </c>
      <c r="S1175" s="2">
        <v>45887</v>
      </c>
      <c r="U1175">
        <v>50</v>
      </c>
      <c r="V1175" s="3">
        <v>80000</v>
      </c>
      <c r="W1175" t="s">
        <v>67</v>
      </c>
      <c r="X1175" t="s">
        <v>4035</v>
      </c>
      <c r="Y1175">
        <v>0</v>
      </c>
      <c r="Z1175" s="3">
        <v>80000</v>
      </c>
      <c r="AA1175">
        <v>0</v>
      </c>
      <c r="AB1175">
        <v>0</v>
      </c>
      <c r="AC1175">
        <v>0</v>
      </c>
      <c r="AD1175">
        <v>0</v>
      </c>
      <c r="AG1175">
        <v>0</v>
      </c>
      <c r="AP1175" t="s">
        <v>4036</v>
      </c>
      <c r="AQ1175" t="s">
        <v>282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BB1175" t="s">
        <v>65</v>
      </c>
      <c r="BC1175" t="s">
        <v>4055</v>
      </c>
      <c r="BD1175">
        <v>0</v>
      </c>
      <c r="BF1175" t="s">
        <v>282</v>
      </c>
      <c r="BI1175" t="s">
        <v>4056</v>
      </c>
    </row>
    <row r="1176" spans="1:61" x14ac:dyDescent="0.35">
      <c r="A1176" t="s">
        <v>4057</v>
      </c>
      <c r="B1176">
        <v>10000</v>
      </c>
      <c r="C1176">
        <v>10000</v>
      </c>
      <c r="D1176" s="2">
        <v>45888</v>
      </c>
      <c r="E1176" t="s">
        <v>61</v>
      </c>
      <c r="F1176" s="4">
        <v>0.47857638888888887</v>
      </c>
      <c r="G1176">
        <v>8613409</v>
      </c>
      <c r="I1176">
        <v>1</v>
      </c>
      <c r="J1176" t="s">
        <v>120</v>
      </c>
      <c r="K1176">
        <v>63</v>
      </c>
      <c r="L1176" t="s">
        <v>5984</v>
      </c>
      <c r="M1176" t="str">
        <f>INDEX([1]Summary!$M:$M,MATCH(K1176,[1]Summary!$K:$K,))</f>
        <v>Die-Cut</v>
      </c>
      <c r="N1176" t="s">
        <v>199</v>
      </c>
      <c r="O1176" t="s">
        <v>6020</v>
      </c>
      <c r="P1176" s="3">
        <v>1760</v>
      </c>
      <c r="S1176" s="2">
        <v>45887</v>
      </c>
      <c r="U1176">
        <v>75</v>
      </c>
      <c r="V1176" s="3">
        <v>132000</v>
      </c>
      <c r="W1176" t="s">
        <v>67</v>
      </c>
      <c r="X1176" t="s">
        <v>4058</v>
      </c>
      <c r="Y1176">
        <v>0</v>
      </c>
      <c r="Z1176" s="3">
        <v>132000</v>
      </c>
      <c r="AA1176">
        <v>0</v>
      </c>
      <c r="AB1176">
        <v>0</v>
      </c>
      <c r="AC1176">
        <v>0</v>
      </c>
      <c r="AD1176">
        <v>0</v>
      </c>
      <c r="AG1176">
        <v>0</v>
      </c>
      <c r="AP1176" t="s">
        <v>4059</v>
      </c>
      <c r="AQ1176" t="s">
        <v>282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BB1176" t="s">
        <v>65</v>
      </c>
      <c r="BC1176" t="s">
        <v>4060</v>
      </c>
      <c r="BD1176">
        <v>0</v>
      </c>
      <c r="BF1176" t="s">
        <v>282</v>
      </c>
      <c r="BI1176" t="s">
        <v>4061</v>
      </c>
    </row>
    <row r="1177" spans="1:61" x14ac:dyDescent="0.35">
      <c r="A1177" t="s">
        <v>4062</v>
      </c>
      <c r="B1177">
        <v>10000</v>
      </c>
      <c r="C1177">
        <v>10000</v>
      </c>
      <c r="D1177" s="2">
        <v>45888</v>
      </c>
      <c r="E1177" t="s">
        <v>61</v>
      </c>
      <c r="F1177" t="s">
        <v>4049</v>
      </c>
      <c r="G1177">
        <v>8613409</v>
      </c>
      <c r="I1177">
        <v>1</v>
      </c>
      <c r="J1177" t="s">
        <v>120</v>
      </c>
      <c r="K1177">
        <v>63</v>
      </c>
      <c r="L1177" t="s">
        <v>5984</v>
      </c>
      <c r="M1177" t="str">
        <f>INDEX([1]Summary!$M:$M,MATCH(K1177,[1]Summary!$K:$K,))</f>
        <v>Die-Cut</v>
      </c>
      <c r="N1177" t="s">
        <v>199</v>
      </c>
      <c r="O1177" t="s">
        <v>6020</v>
      </c>
      <c r="P1177" s="3">
        <v>1174</v>
      </c>
      <c r="S1177" s="2">
        <v>45887</v>
      </c>
      <c r="U1177">
        <v>75</v>
      </c>
      <c r="V1177" s="3">
        <v>88050</v>
      </c>
      <c r="W1177" t="s">
        <v>67</v>
      </c>
      <c r="X1177" t="s">
        <v>4058</v>
      </c>
      <c r="Y1177">
        <v>0</v>
      </c>
      <c r="Z1177" s="3">
        <v>88000</v>
      </c>
      <c r="AA1177">
        <v>50</v>
      </c>
      <c r="AB1177">
        <v>0</v>
      </c>
      <c r="AC1177">
        <v>0</v>
      </c>
      <c r="AD1177">
        <v>0</v>
      </c>
      <c r="AG1177">
        <v>0</v>
      </c>
      <c r="AP1177" t="s">
        <v>4059</v>
      </c>
      <c r="AQ1177" t="s">
        <v>282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BB1177" t="s">
        <v>65</v>
      </c>
      <c r="BC1177" t="s">
        <v>4063</v>
      </c>
      <c r="BD1177">
        <v>0</v>
      </c>
      <c r="BF1177" t="s">
        <v>282</v>
      </c>
      <c r="BI1177" t="s">
        <v>4064</v>
      </c>
    </row>
    <row r="1178" spans="1:61" x14ac:dyDescent="0.35">
      <c r="A1178" t="s">
        <v>4065</v>
      </c>
      <c r="B1178">
        <v>10000</v>
      </c>
      <c r="C1178">
        <v>10000</v>
      </c>
      <c r="D1178" s="2">
        <v>45887</v>
      </c>
      <c r="E1178" t="s">
        <v>61</v>
      </c>
      <c r="F1178" t="s">
        <v>4066</v>
      </c>
      <c r="G1178" t="s">
        <v>119</v>
      </c>
      <c r="I1178">
        <v>1</v>
      </c>
      <c r="J1178" t="s">
        <v>120</v>
      </c>
      <c r="K1178">
        <v>59</v>
      </c>
      <c r="L1178" t="s">
        <v>5978</v>
      </c>
      <c r="M1178" t="str">
        <f>INDEX([1]Summary!$M:$M,MATCH(K1178,[1]Summary!$K:$K,))</f>
        <v>LP</v>
      </c>
      <c r="N1178" t="s">
        <v>121</v>
      </c>
      <c r="O1178" t="s">
        <v>6012</v>
      </c>
      <c r="P1178">
        <v>100</v>
      </c>
      <c r="S1178" s="2">
        <v>45887</v>
      </c>
      <c r="U1178">
        <v>10</v>
      </c>
      <c r="V1178" s="3">
        <v>1000</v>
      </c>
      <c r="W1178" t="s">
        <v>67</v>
      </c>
      <c r="X1178">
        <v>112023610001</v>
      </c>
      <c r="Y1178">
        <v>0</v>
      </c>
      <c r="Z1178" s="3">
        <v>1000</v>
      </c>
      <c r="AA1178">
        <v>0</v>
      </c>
      <c r="AB1178">
        <v>0</v>
      </c>
      <c r="AC1178">
        <v>0</v>
      </c>
      <c r="AD1178">
        <v>0</v>
      </c>
      <c r="AG1178">
        <v>0</v>
      </c>
      <c r="AP1178">
        <v>11202361</v>
      </c>
      <c r="AQ1178" t="s">
        <v>377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BB1178" t="s">
        <v>65</v>
      </c>
      <c r="BC1178" t="s">
        <v>4067</v>
      </c>
      <c r="BD1178">
        <v>0</v>
      </c>
      <c r="BF1178" t="s">
        <v>377</v>
      </c>
      <c r="BI1178" t="s">
        <v>4068</v>
      </c>
    </row>
    <row r="1179" spans="1:61" x14ac:dyDescent="0.35">
      <c r="A1179" t="s">
        <v>4069</v>
      </c>
      <c r="B1179">
        <v>10000</v>
      </c>
      <c r="C1179">
        <v>10000</v>
      </c>
      <c r="D1179" s="2">
        <v>45887</v>
      </c>
      <c r="E1179" t="s">
        <v>61</v>
      </c>
      <c r="F1179" t="s">
        <v>4066</v>
      </c>
      <c r="G1179" t="s">
        <v>119</v>
      </c>
      <c r="I1179">
        <v>1</v>
      </c>
      <c r="J1179" t="s">
        <v>120</v>
      </c>
      <c r="K1179">
        <v>59</v>
      </c>
      <c r="L1179" t="s">
        <v>5978</v>
      </c>
      <c r="M1179" t="str">
        <f>INDEX([1]Summary!$M:$M,MATCH(K1179,[1]Summary!$K:$K,))</f>
        <v>LP</v>
      </c>
      <c r="N1179" t="s">
        <v>121</v>
      </c>
      <c r="O1179" t="s">
        <v>6012</v>
      </c>
      <c r="P1179">
        <v>200</v>
      </c>
      <c r="S1179" s="2">
        <v>45887</v>
      </c>
      <c r="U1179">
        <v>10</v>
      </c>
      <c r="V1179" s="3">
        <v>2000</v>
      </c>
      <c r="W1179" t="s">
        <v>67</v>
      </c>
      <c r="X1179">
        <v>112023610001</v>
      </c>
      <c r="Y1179">
        <v>0</v>
      </c>
      <c r="Z1179" s="3">
        <v>2000</v>
      </c>
      <c r="AA1179">
        <v>0</v>
      </c>
      <c r="AB1179">
        <v>0</v>
      </c>
      <c r="AC1179">
        <v>0</v>
      </c>
      <c r="AD1179">
        <v>0</v>
      </c>
      <c r="AG1179">
        <v>0</v>
      </c>
      <c r="AP1179">
        <v>11202361</v>
      </c>
      <c r="AQ1179" t="s">
        <v>377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BB1179" t="s">
        <v>65</v>
      </c>
      <c r="BC1179" t="s">
        <v>4070</v>
      </c>
      <c r="BD1179">
        <v>0</v>
      </c>
      <c r="BF1179" t="s">
        <v>377</v>
      </c>
      <c r="BI1179" t="s">
        <v>4071</v>
      </c>
    </row>
    <row r="1180" spans="1:61" x14ac:dyDescent="0.35">
      <c r="A1180" t="s">
        <v>2563</v>
      </c>
      <c r="B1180">
        <v>10000</v>
      </c>
      <c r="C1180">
        <v>20000</v>
      </c>
      <c r="D1180" s="2">
        <v>45901</v>
      </c>
      <c r="E1180" t="s">
        <v>61</v>
      </c>
      <c r="F1180" t="s">
        <v>4073</v>
      </c>
      <c r="G1180" t="s">
        <v>2565</v>
      </c>
      <c r="H1180" t="s">
        <v>930</v>
      </c>
      <c r="I1180">
        <v>1</v>
      </c>
      <c r="J1180" t="s">
        <v>65</v>
      </c>
      <c r="K1180">
        <v>93</v>
      </c>
      <c r="L1180" t="s">
        <v>5987</v>
      </c>
      <c r="M1180" t="str">
        <f>INDEX([1]Summary!$M:$M,MATCH(K1180,[1]Summary!$K:$K,))</f>
        <v>Digital</v>
      </c>
      <c r="N1180" t="s">
        <v>270</v>
      </c>
      <c r="O1180" t="s">
        <v>6025</v>
      </c>
      <c r="P1180" s="3">
        <v>3815</v>
      </c>
      <c r="S1180" s="2">
        <v>45888</v>
      </c>
      <c r="U1180">
        <v>108</v>
      </c>
      <c r="V1180" s="3">
        <v>412020</v>
      </c>
      <c r="W1180" t="s">
        <v>67</v>
      </c>
      <c r="X1180" t="s">
        <v>470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G1180">
        <v>0</v>
      </c>
      <c r="AK1180" t="s">
        <v>65</v>
      </c>
      <c r="AL1180">
        <v>0</v>
      </c>
      <c r="AM1180" t="s">
        <v>65</v>
      </c>
      <c r="AP1180" t="s">
        <v>471</v>
      </c>
      <c r="AQ1180" t="s">
        <v>140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BB1180" t="s">
        <v>65</v>
      </c>
      <c r="BF1180" t="s">
        <v>140</v>
      </c>
      <c r="BI1180" t="s">
        <v>2566</v>
      </c>
    </row>
    <row r="1181" spans="1:61" x14ac:dyDescent="0.35">
      <c r="A1181" t="s">
        <v>3459</v>
      </c>
      <c r="B1181">
        <v>10000</v>
      </c>
      <c r="C1181">
        <v>20000</v>
      </c>
      <c r="D1181" s="2">
        <v>45890</v>
      </c>
      <c r="E1181" t="s">
        <v>61</v>
      </c>
      <c r="F1181" t="s">
        <v>3460</v>
      </c>
      <c r="G1181" t="s">
        <v>3461</v>
      </c>
      <c r="H1181" t="s">
        <v>3462</v>
      </c>
      <c r="I1181">
        <v>1</v>
      </c>
      <c r="J1181" t="s">
        <v>65</v>
      </c>
      <c r="K1181">
        <v>111</v>
      </c>
      <c r="L1181" t="s">
        <v>5981</v>
      </c>
      <c r="M1181" t="str">
        <f>INDEX([1]Summary!$M:$M,MATCH(K1181,[1]Summary!$K:$K,))</f>
        <v>Flexo</v>
      </c>
      <c r="N1181" t="s">
        <v>146</v>
      </c>
      <c r="O1181" t="s">
        <v>6014</v>
      </c>
      <c r="P1181" s="3">
        <v>42000</v>
      </c>
      <c r="S1181" s="2">
        <v>45888</v>
      </c>
      <c r="U1181">
        <v>8</v>
      </c>
      <c r="V1181" s="3">
        <v>336000</v>
      </c>
      <c r="W1181" t="s">
        <v>67</v>
      </c>
      <c r="X1181" t="s">
        <v>1029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G1181">
        <v>0</v>
      </c>
      <c r="AK1181" t="s">
        <v>65</v>
      </c>
      <c r="AL1181">
        <v>0</v>
      </c>
      <c r="AM1181" t="s">
        <v>65</v>
      </c>
      <c r="AP1181" t="s">
        <v>1030</v>
      </c>
      <c r="AQ1181" t="s">
        <v>1031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BB1181" t="s">
        <v>65</v>
      </c>
      <c r="BF1181" t="s">
        <v>1031</v>
      </c>
      <c r="BI1181" t="s">
        <v>3463</v>
      </c>
    </row>
    <row r="1182" spans="1:61" x14ac:dyDescent="0.35">
      <c r="A1182" t="s">
        <v>625</v>
      </c>
      <c r="B1182">
        <v>10000</v>
      </c>
      <c r="C1182">
        <v>30000</v>
      </c>
      <c r="D1182" s="2">
        <v>45894</v>
      </c>
      <c r="E1182" t="s">
        <v>61</v>
      </c>
      <c r="F1182" t="s">
        <v>626</v>
      </c>
      <c r="G1182">
        <v>10705789058</v>
      </c>
      <c r="H1182" t="s">
        <v>64</v>
      </c>
      <c r="I1182">
        <v>2</v>
      </c>
      <c r="J1182" t="s">
        <v>65</v>
      </c>
      <c r="K1182">
        <v>77</v>
      </c>
      <c r="L1182" t="s">
        <v>5982</v>
      </c>
      <c r="M1182" t="str">
        <f>INDEX([1]Summary!$M:$M,MATCH(K1182,[1]Summary!$K:$K,))</f>
        <v>Flexo</v>
      </c>
      <c r="N1182" t="s">
        <v>257</v>
      </c>
      <c r="O1182" t="s">
        <v>6024</v>
      </c>
      <c r="P1182">
        <v>273</v>
      </c>
      <c r="S1182" s="2">
        <v>45888</v>
      </c>
      <c r="U1182">
        <v>88</v>
      </c>
      <c r="V1182" s="3">
        <v>24024</v>
      </c>
      <c r="W1182" t="s">
        <v>67</v>
      </c>
      <c r="X1182" t="s">
        <v>627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G1182">
        <v>0</v>
      </c>
      <c r="AK1182" t="s">
        <v>65</v>
      </c>
      <c r="AL1182">
        <v>0</v>
      </c>
      <c r="AM1182" t="s">
        <v>65</v>
      </c>
      <c r="AP1182" t="s">
        <v>628</v>
      </c>
      <c r="AQ1182" t="s">
        <v>70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BB1182" t="s">
        <v>65</v>
      </c>
      <c r="BF1182" t="s">
        <v>70</v>
      </c>
      <c r="BI1182" t="s">
        <v>629</v>
      </c>
    </row>
    <row r="1183" spans="1:61" x14ac:dyDescent="0.35">
      <c r="A1183" t="s">
        <v>1583</v>
      </c>
      <c r="B1183">
        <v>10000</v>
      </c>
      <c r="C1183">
        <v>20000</v>
      </c>
      <c r="D1183" s="2">
        <v>45890</v>
      </c>
      <c r="E1183" t="s">
        <v>61</v>
      </c>
      <c r="F1183" t="s">
        <v>1584</v>
      </c>
      <c r="G1183" t="s">
        <v>1585</v>
      </c>
      <c r="H1183" t="s">
        <v>64</v>
      </c>
      <c r="I1183">
        <v>2</v>
      </c>
      <c r="J1183" t="s">
        <v>65</v>
      </c>
      <c r="K1183">
        <v>77</v>
      </c>
      <c r="L1183" t="s">
        <v>5982</v>
      </c>
      <c r="M1183" t="str">
        <f>INDEX([1]Summary!$M:$M,MATCH(K1183,[1]Summary!$K:$K,))</f>
        <v>Flexo</v>
      </c>
      <c r="N1183" t="s">
        <v>257</v>
      </c>
      <c r="O1183" t="s">
        <v>6024</v>
      </c>
      <c r="P1183" s="3">
        <v>1250</v>
      </c>
      <c r="S1183" s="2">
        <v>45888</v>
      </c>
      <c r="U1183">
        <v>88</v>
      </c>
      <c r="V1183" s="3">
        <v>110000</v>
      </c>
      <c r="W1183" t="s">
        <v>67</v>
      </c>
      <c r="X1183" t="s">
        <v>1586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G1183">
        <v>0</v>
      </c>
      <c r="AK1183" t="s">
        <v>65</v>
      </c>
      <c r="AL1183">
        <v>0</v>
      </c>
      <c r="AM1183" t="s">
        <v>65</v>
      </c>
      <c r="AP1183" t="s">
        <v>1587</v>
      </c>
      <c r="AQ1183" t="s">
        <v>70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BB1183" t="s">
        <v>65</v>
      </c>
      <c r="BF1183" t="s">
        <v>70</v>
      </c>
      <c r="BI1183" t="s">
        <v>1588</v>
      </c>
    </row>
    <row r="1184" spans="1:61" x14ac:dyDescent="0.35">
      <c r="A1184" t="s">
        <v>1589</v>
      </c>
      <c r="B1184">
        <v>10000</v>
      </c>
      <c r="C1184">
        <v>20000</v>
      </c>
      <c r="D1184" s="2">
        <v>45890</v>
      </c>
      <c r="E1184" t="s">
        <v>61</v>
      </c>
      <c r="F1184" t="s">
        <v>1590</v>
      </c>
      <c r="G1184" t="s">
        <v>1591</v>
      </c>
      <c r="H1184" t="s">
        <v>64</v>
      </c>
      <c r="I1184">
        <v>2</v>
      </c>
      <c r="J1184" t="s">
        <v>65</v>
      </c>
      <c r="K1184">
        <v>77</v>
      </c>
      <c r="L1184" t="s">
        <v>5982</v>
      </c>
      <c r="M1184" t="str">
        <f>INDEX([1]Summary!$M:$M,MATCH(K1184,[1]Summary!$K:$K,))</f>
        <v>Flexo</v>
      </c>
      <c r="N1184" t="s">
        <v>257</v>
      </c>
      <c r="O1184" t="s">
        <v>6024</v>
      </c>
      <c r="P1184" s="3">
        <v>1250</v>
      </c>
      <c r="S1184" s="2">
        <v>45888</v>
      </c>
      <c r="U1184">
        <v>88</v>
      </c>
      <c r="V1184" s="3">
        <v>110000</v>
      </c>
      <c r="W1184" t="s">
        <v>67</v>
      </c>
      <c r="X1184" t="s">
        <v>1592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G1184">
        <v>0</v>
      </c>
      <c r="AK1184" t="s">
        <v>65</v>
      </c>
      <c r="AL1184">
        <v>0</v>
      </c>
      <c r="AM1184" t="s">
        <v>65</v>
      </c>
      <c r="AP1184" t="s">
        <v>1593</v>
      </c>
      <c r="AQ1184" t="s">
        <v>70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BB1184" t="s">
        <v>65</v>
      </c>
      <c r="BF1184" t="s">
        <v>70</v>
      </c>
      <c r="BI1184" t="s">
        <v>1594</v>
      </c>
    </row>
    <row r="1185" spans="1:61" x14ac:dyDescent="0.35">
      <c r="A1185" t="s">
        <v>1595</v>
      </c>
      <c r="B1185">
        <v>10000</v>
      </c>
      <c r="C1185">
        <v>40000</v>
      </c>
      <c r="D1185" s="2">
        <v>45894</v>
      </c>
      <c r="E1185" t="s">
        <v>61</v>
      </c>
      <c r="F1185" t="s">
        <v>1596</v>
      </c>
      <c r="G1185" t="s">
        <v>1597</v>
      </c>
      <c r="H1185" t="s">
        <v>64</v>
      </c>
      <c r="I1185">
        <v>2</v>
      </c>
      <c r="J1185" t="s">
        <v>65</v>
      </c>
      <c r="K1185">
        <v>77</v>
      </c>
      <c r="L1185" t="s">
        <v>5982</v>
      </c>
      <c r="M1185" t="str">
        <f>INDEX([1]Summary!$M:$M,MATCH(K1185,[1]Summary!$K:$K,))</f>
        <v>Flexo</v>
      </c>
      <c r="N1185" t="s">
        <v>257</v>
      </c>
      <c r="O1185" t="s">
        <v>6024</v>
      </c>
      <c r="P1185" s="3">
        <v>1250</v>
      </c>
      <c r="S1185" s="2">
        <v>45888</v>
      </c>
      <c r="U1185">
        <v>88</v>
      </c>
      <c r="V1185" s="3">
        <v>110000</v>
      </c>
      <c r="W1185" t="s">
        <v>67</v>
      </c>
      <c r="X1185" t="s">
        <v>1598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G1185">
        <v>0</v>
      </c>
      <c r="AK1185" t="s">
        <v>65</v>
      </c>
      <c r="AL1185">
        <v>0</v>
      </c>
      <c r="AM1185" t="s">
        <v>65</v>
      </c>
      <c r="AP1185" t="s">
        <v>1599</v>
      </c>
      <c r="AQ1185" t="s">
        <v>70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BB1185" t="s">
        <v>65</v>
      </c>
      <c r="BF1185" t="s">
        <v>70</v>
      </c>
      <c r="BI1185" t="s">
        <v>1600</v>
      </c>
    </row>
    <row r="1186" spans="1:61" x14ac:dyDescent="0.35">
      <c r="A1186" t="s">
        <v>630</v>
      </c>
      <c r="B1186">
        <v>10000</v>
      </c>
      <c r="C1186">
        <v>30000</v>
      </c>
      <c r="D1186" s="2">
        <v>45894</v>
      </c>
      <c r="E1186" t="s">
        <v>61</v>
      </c>
      <c r="F1186" t="s">
        <v>631</v>
      </c>
      <c r="G1186">
        <v>10705789058</v>
      </c>
      <c r="H1186" t="s">
        <v>64</v>
      </c>
      <c r="I1186">
        <v>2</v>
      </c>
      <c r="J1186" t="s">
        <v>65</v>
      </c>
      <c r="K1186">
        <v>77</v>
      </c>
      <c r="L1186" t="s">
        <v>5982</v>
      </c>
      <c r="M1186" t="str">
        <f>INDEX([1]Summary!$M:$M,MATCH(K1186,[1]Summary!$K:$K,))</f>
        <v>Flexo</v>
      </c>
      <c r="N1186" t="s">
        <v>257</v>
      </c>
      <c r="O1186" t="s">
        <v>6024</v>
      </c>
      <c r="P1186">
        <v>160</v>
      </c>
      <c r="S1186" s="2">
        <v>45888</v>
      </c>
      <c r="U1186">
        <v>88</v>
      </c>
      <c r="V1186" s="3">
        <v>14080</v>
      </c>
      <c r="W1186" t="s">
        <v>67</v>
      </c>
      <c r="X1186" t="s">
        <v>627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G1186">
        <v>0</v>
      </c>
      <c r="AK1186" t="s">
        <v>65</v>
      </c>
      <c r="AL1186">
        <v>0</v>
      </c>
      <c r="AM1186" t="s">
        <v>65</v>
      </c>
      <c r="AP1186" t="s">
        <v>628</v>
      </c>
      <c r="AQ1186" t="s">
        <v>70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BB1186" t="s">
        <v>65</v>
      </c>
      <c r="BF1186" t="s">
        <v>70</v>
      </c>
      <c r="BI1186" t="s">
        <v>632</v>
      </c>
    </row>
    <row r="1187" spans="1:61" x14ac:dyDescent="0.35">
      <c r="A1187" t="s">
        <v>102</v>
      </c>
      <c r="B1187">
        <v>10000</v>
      </c>
      <c r="C1187">
        <v>20000</v>
      </c>
      <c r="D1187" s="2">
        <v>45894</v>
      </c>
      <c r="E1187" t="s">
        <v>61</v>
      </c>
      <c r="F1187" t="s">
        <v>103</v>
      </c>
      <c r="G1187" t="s">
        <v>104</v>
      </c>
      <c r="H1187" t="s">
        <v>64</v>
      </c>
      <c r="I1187">
        <v>2</v>
      </c>
      <c r="J1187" t="s">
        <v>65</v>
      </c>
      <c r="K1187">
        <v>77</v>
      </c>
      <c r="L1187" t="s">
        <v>5982</v>
      </c>
      <c r="M1187" t="str">
        <f>INDEX([1]Summary!$M:$M,MATCH(K1187,[1]Summary!$K:$K,))</f>
        <v>Flexo</v>
      </c>
      <c r="N1187" t="s">
        <v>257</v>
      </c>
      <c r="O1187" t="s">
        <v>6024</v>
      </c>
      <c r="P1187">
        <v>750</v>
      </c>
      <c r="S1187" s="2">
        <v>45888</v>
      </c>
      <c r="U1187">
        <v>88</v>
      </c>
      <c r="V1187" s="3">
        <v>66000</v>
      </c>
      <c r="W1187" t="s">
        <v>67</v>
      </c>
      <c r="X1187" t="s">
        <v>105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G1187">
        <v>0</v>
      </c>
      <c r="AK1187" t="s">
        <v>65</v>
      </c>
      <c r="AL1187">
        <v>0</v>
      </c>
      <c r="AM1187" t="s">
        <v>65</v>
      </c>
      <c r="AP1187" t="s">
        <v>106</v>
      </c>
      <c r="AQ1187" t="s">
        <v>70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BB1187" t="s">
        <v>65</v>
      </c>
      <c r="BF1187" t="s">
        <v>70</v>
      </c>
      <c r="BI1187" t="s">
        <v>107</v>
      </c>
    </row>
    <row r="1188" spans="1:61" x14ac:dyDescent="0.35">
      <c r="A1188" t="s">
        <v>1620</v>
      </c>
      <c r="B1188">
        <v>10000</v>
      </c>
      <c r="C1188">
        <v>20000</v>
      </c>
      <c r="D1188" s="2">
        <v>45890</v>
      </c>
      <c r="E1188" t="s">
        <v>61</v>
      </c>
      <c r="F1188" t="s">
        <v>1590</v>
      </c>
      <c r="G1188" t="s">
        <v>1591</v>
      </c>
      <c r="H1188" t="s">
        <v>64</v>
      </c>
      <c r="I1188">
        <v>2</v>
      </c>
      <c r="J1188" t="s">
        <v>65</v>
      </c>
      <c r="K1188">
        <v>77</v>
      </c>
      <c r="L1188" t="s">
        <v>5982</v>
      </c>
      <c r="M1188" t="str">
        <f>INDEX([1]Summary!$M:$M,MATCH(K1188,[1]Summary!$K:$K,))</f>
        <v>Flexo</v>
      </c>
      <c r="N1188" t="s">
        <v>257</v>
      </c>
      <c r="O1188" t="s">
        <v>6024</v>
      </c>
      <c r="P1188" s="3">
        <v>1250</v>
      </c>
      <c r="S1188" s="2">
        <v>45888</v>
      </c>
      <c r="U1188">
        <v>88</v>
      </c>
      <c r="V1188" s="3">
        <v>110000</v>
      </c>
      <c r="W1188" t="s">
        <v>67</v>
      </c>
      <c r="X1188" t="s">
        <v>1592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G1188">
        <v>0</v>
      </c>
      <c r="AK1188" t="s">
        <v>65</v>
      </c>
      <c r="AL1188">
        <v>0</v>
      </c>
      <c r="AM1188" t="s">
        <v>65</v>
      </c>
      <c r="AP1188" t="s">
        <v>1593</v>
      </c>
      <c r="AQ1188" t="s">
        <v>70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BB1188" t="s">
        <v>65</v>
      </c>
      <c r="BF1188" t="s">
        <v>70</v>
      </c>
      <c r="BI1188" t="s">
        <v>1621</v>
      </c>
    </row>
    <row r="1189" spans="1:61" x14ac:dyDescent="0.35">
      <c r="A1189" t="s">
        <v>4074</v>
      </c>
      <c r="B1189">
        <v>10000</v>
      </c>
      <c r="C1189">
        <v>10000</v>
      </c>
      <c r="D1189" s="2">
        <v>45889</v>
      </c>
      <c r="E1189" t="s">
        <v>61</v>
      </c>
      <c r="F1189" t="s">
        <v>4075</v>
      </c>
      <c r="G1189" t="s">
        <v>2585</v>
      </c>
      <c r="H1189" t="s">
        <v>2586</v>
      </c>
      <c r="I1189">
        <v>1</v>
      </c>
      <c r="J1189" t="s">
        <v>65</v>
      </c>
      <c r="K1189">
        <v>94</v>
      </c>
      <c r="L1189" t="s">
        <v>6002</v>
      </c>
      <c r="M1189" t="str">
        <f>INDEX([1]Summary!$M:$M,MATCH(K1189,[1]Summary!$K:$K,))</f>
        <v>LP</v>
      </c>
      <c r="N1189" t="s">
        <v>166</v>
      </c>
      <c r="O1189" t="s">
        <v>6016</v>
      </c>
      <c r="P1189" s="3">
        <v>9000</v>
      </c>
      <c r="S1189" s="2">
        <v>45888</v>
      </c>
      <c r="U1189">
        <v>4</v>
      </c>
      <c r="V1189" s="3">
        <v>36000</v>
      </c>
      <c r="W1189" t="s">
        <v>67</v>
      </c>
      <c r="X1189" t="s">
        <v>4076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G1189">
        <v>0</v>
      </c>
      <c r="AK1189" t="s">
        <v>65</v>
      </c>
      <c r="AL1189">
        <v>0</v>
      </c>
      <c r="AM1189" t="s">
        <v>65</v>
      </c>
      <c r="AP1189" t="s">
        <v>4077</v>
      </c>
      <c r="AQ1189" t="s">
        <v>1273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BB1189" t="s">
        <v>65</v>
      </c>
      <c r="BF1189" t="s">
        <v>1273</v>
      </c>
      <c r="BI1189" t="s">
        <v>4078</v>
      </c>
    </row>
    <row r="1190" spans="1:61" x14ac:dyDescent="0.35">
      <c r="A1190" t="s">
        <v>1632</v>
      </c>
      <c r="B1190">
        <v>10000</v>
      </c>
      <c r="C1190">
        <v>20000</v>
      </c>
      <c r="D1190" s="2">
        <v>45890</v>
      </c>
      <c r="E1190" t="s">
        <v>61</v>
      </c>
      <c r="F1190" t="s">
        <v>1584</v>
      </c>
      <c r="G1190" t="s">
        <v>1585</v>
      </c>
      <c r="H1190" t="s">
        <v>64</v>
      </c>
      <c r="I1190">
        <v>2</v>
      </c>
      <c r="J1190" t="s">
        <v>65</v>
      </c>
      <c r="K1190">
        <v>77</v>
      </c>
      <c r="L1190" t="s">
        <v>5982</v>
      </c>
      <c r="M1190" t="str">
        <f>INDEX([1]Summary!$M:$M,MATCH(K1190,[1]Summary!$K:$K,))</f>
        <v>Flexo</v>
      </c>
      <c r="N1190" t="s">
        <v>257</v>
      </c>
      <c r="O1190" t="s">
        <v>6024</v>
      </c>
      <c r="P1190" s="3">
        <v>1250</v>
      </c>
      <c r="S1190" s="2">
        <v>45888</v>
      </c>
      <c r="U1190">
        <v>88</v>
      </c>
      <c r="V1190" s="3">
        <v>110000</v>
      </c>
      <c r="W1190" t="s">
        <v>67</v>
      </c>
      <c r="X1190" t="s">
        <v>1633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G1190">
        <v>0</v>
      </c>
      <c r="AK1190" t="s">
        <v>65</v>
      </c>
      <c r="AL1190">
        <v>0</v>
      </c>
      <c r="AM1190" t="s">
        <v>65</v>
      </c>
      <c r="AP1190" t="s">
        <v>1634</v>
      </c>
      <c r="AQ1190" t="s">
        <v>70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BB1190" t="s">
        <v>65</v>
      </c>
      <c r="BF1190" t="s">
        <v>70</v>
      </c>
      <c r="BI1190" t="s">
        <v>1635</v>
      </c>
    </row>
    <row r="1191" spans="1:61" x14ac:dyDescent="0.35">
      <c r="A1191" t="s">
        <v>1636</v>
      </c>
      <c r="B1191">
        <v>10000</v>
      </c>
      <c r="C1191">
        <v>20000</v>
      </c>
      <c r="D1191" s="2">
        <v>45890</v>
      </c>
      <c r="E1191" t="s">
        <v>61</v>
      </c>
      <c r="F1191" t="s">
        <v>1590</v>
      </c>
      <c r="G1191" t="s">
        <v>1591</v>
      </c>
      <c r="H1191" t="s">
        <v>64</v>
      </c>
      <c r="I1191">
        <v>2</v>
      </c>
      <c r="J1191" t="s">
        <v>65</v>
      </c>
      <c r="K1191">
        <v>77</v>
      </c>
      <c r="L1191" t="s">
        <v>5982</v>
      </c>
      <c r="M1191" t="str">
        <f>INDEX([1]Summary!$M:$M,MATCH(K1191,[1]Summary!$K:$K,))</f>
        <v>Flexo</v>
      </c>
      <c r="N1191" t="s">
        <v>257</v>
      </c>
      <c r="O1191" t="s">
        <v>6024</v>
      </c>
      <c r="P1191" s="3">
        <v>1250</v>
      </c>
      <c r="S1191" s="2">
        <v>45888</v>
      </c>
      <c r="U1191">
        <v>88</v>
      </c>
      <c r="V1191" s="3">
        <v>110000</v>
      </c>
      <c r="W1191" t="s">
        <v>67</v>
      </c>
      <c r="X1191" t="s">
        <v>110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G1191">
        <v>0</v>
      </c>
      <c r="AK1191" t="s">
        <v>65</v>
      </c>
      <c r="AL1191">
        <v>0</v>
      </c>
      <c r="AM1191" t="s">
        <v>65</v>
      </c>
      <c r="AP1191" t="s">
        <v>111</v>
      </c>
      <c r="AQ1191" t="s">
        <v>70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BB1191" t="s">
        <v>65</v>
      </c>
      <c r="BF1191" t="s">
        <v>70</v>
      </c>
      <c r="BI1191" t="s">
        <v>1637</v>
      </c>
    </row>
    <row r="1192" spans="1:61" x14ac:dyDescent="0.35">
      <c r="A1192" t="s">
        <v>1646</v>
      </c>
      <c r="B1192">
        <v>10000</v>
      </c>
      <c r="C1192">
        <v>20000</v>
      </c>
      <c r="D1192" s="2">
        <v>45890</v>
      </c>
      <c r="E1192" t="s">
        <v>61</v>
      </c>
      <c r="F1192" t="s">
        <v>1647</v>
      </c>
      <c r="G1192" t="s">
        <v>1591</v>
      </c>
      <c r="H1192" t="s">
        <v>64</v>
      </c>
      <c r="I1192">
        <v>2</v>
      </c>
      <c r="J1192" t="s">
        <v>65</v>
      </c>
      <c r="K1192">
        <v>77</v>
      </c>
      <c r="L1192" t="s">
        <v>5982</v>
      </c>
      <c r="M1192" t="str">
        <f>INDEX([1]Summary!$M:$M,MATCH(K1192,[1]Summary!$K:$K,))</f>
        <v>Flexo</v>
      </c>
      <c r="N1192" t="s">
        <v>257</v>
      </c>
      <c r="O1192" t="s">
        <v>6024</v>
      </c>
      <c r="P1192" s="3">
        <v>1250</v>
      </c>
      <c r="S1192" s="2">
        <v>45888</v>
      </c>
      <c r="U1192">
        <v>88</v>
      </c>
      <c r="V1192" s="3">
        <v>110000</v>
      </c>
      <c r="W1192" t="s">
        <v>67</v>
      </c>
      <c r="X1192" t="s">
        <v>1648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G1192">
        <v>0</v>
      </c>
      <c r="AK1192" t="s">
        <v>65</v>
      </c>
      <c r="AL1192">
        <v>0</v>
      </c>
      <c r="AM1192" t="s">
        <v>65</v>
      </c>
      <c r="AP1192" t="s">
        <v>1649</v>
      </c>
      <c r="AQ1192" t="s">
        <v>70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BB1192" t="s">
        <v>65</v>
      </c>
      <c r="BF1192" t="s">
        <v>70</v>
      </c>
      <c r="BI1192" t="s">
        <v>1650</v>
      </c>
    </row>
    <row r="1193" spans="1:61" x14ac:dyDescent="0.35">
      <c r="A1193" t="s">
        <v>1655</v>
      </c>
      <c r="B1193">
        <v>10000</v>
      </c>
      <c r="C1193">
        <v>20000</v>
      </c>
      <c r="D1193" s="2">
        <v>45890</v>
      </c>
      <c r="E1193" t="s">
        <v>61</v>
      </c>
      <c r="F1193" t="s">
        <v>1584</v>
      </c>
      <c r="G1193" t="s">
        <v>1585</v>
      </c>
      <c r="H1193" t="s">
        <v>64</v>
      </c>
      <c r="I1193">
        <v>2</v>
      </c>
      <c r="J1193" t="s">
        <v>65</v>
      </c>
      <c r="K1193">
        <v>77</v>
      </c>
      <c r="L1193" t="s">
        <v>5982</v>
      </c>
      <c r="M1193" t="str">
        <f>INDEX([1]Summary!$M:$M,MATCH(K1193,[1]Summary!$K:$K,))</f>
        <v>Flexo</v>
      </c>
      <c r="N1193" t="s">
        <v>257</v>
      </c>
      <c r="O1193" t="s">
        <v>6024</v>
      </c>
      <c r="P1193" s="3">
        <v>1250</v>
      </c>
      <c r="S1193" s="2">
        <v>45888</v>
      </c>
      <c r="U1193">
        <v>88</v>
      </c>
      <c r="V1193" s="3">
        <v>110000</v>
      </c>
      <c r="W1193" t="s">
        <v>67</v>
      </c>
      <c r="X1193" t="s">
        <v>1656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G1193">
        <v>0</v>
      </c>
      <c r="AK1193" t="s">
        <v>65</v>
      </c>
      <c r="AL1193">
        <v>0</v>
      </c>
      <c r="AM1193" t="s">
        <v>65</v>
      </c>
      <c r="AP1193" t="s">
        <v>1657</v>
      </c>
      <c r="AQ1193" t="s">
        <v>70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BB1193" t="s">
        <v>65</v>
      </c>
      <c r="BF1193" t="s">
        <v>70</v>
      </c>
      <c r="BI1193" t="s">
        <v>1658</v>
      </c>
    </row>
    <row r="1194" spans="1:61" x14ac:dyDescent="0.35">
      <c r="A1194" t="s">
        <v>1661</v>
      </c>
      <c r="B1194">
        <v>10000</v>
      </c>
      <c r="C1194">
        <v>20000</v>
      </c>
      <c r="D1194" s="2">
        <v>45890</v>
      </c>
      <c r="E1194" t="s">
        <v>61</v>
      </c>
      <c r="F1194" t="s">
        <v>1647</v>
      </c>
      <c r="G1194" t="s">
        <v>1591</v>
      </c>
      <c r="H1194" t="s">
        <v>64</v>
      </c>
      <c r="I1194">
        <v>2</v>
      </c>
      <c r="J1194" t="s">
        <v>65</v>
      </c>
      <c r="K1194">
        <v>77</v>
      </c>
      <c r="L1194" t="s">
        <v>5982</v>
      </c>
      <c r="M1194" t="str">
        <f>INDEX([1]Summary!$M:$M,MATCH(K1194,[1]Summary!$K:$K,))</f>
        <v>Flexo</v>
      </c>
      <c r="N1194" t="s">
        <v>257</v>
      </c>
      <c r="O1194" t="s">
        <v>6024</v>
      </c>
      <c r="P1194" s="3">
        <v>2500</v>
      </c>
      <c r="S1194" s="2">
        <v>45888</v>
      </c>
      <c r="U1194">
        <v>88</v>
      </c>
      <c r="V1194" s="3">
        <v>220000</v>
      </c>
      <c r="W1194" t="s">
        <v>67</v>
      </c>
      <c r="X1194" t="s">
        <v>1388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G1194">
        <v>0</v>
      </c>
      <c r="AK1194" t="s">
        <v>65</v>
      </c>
      <c r="AL1194">
        <v>0</v>
      </c>
      <c r="AM1194" t="s">
        <v>65</v>
      </c>
      <c r="AP1194" t="s">
        <v>1389</v>
      </c>
      <c r="AQ1194" t="s">
        <v>70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BB1194" t="s">
        <v>65</v>
      </c>
      <c r="BF1194" t="s">
        <v>70</v>
      </c>
      <c r="BI1194" t="s">
        <v>1662</v>
      </c>
    </row>
    <row r="1195" spans="1:61" x14ac:dyDescent="0.35">
      <c r="A1195" t="s">
        <v>1663</v>
      </c>
      <c r="B1195">
        <v>10000</v>
      </c>
      <c r="C1195">
        <v>20000</v>
      </c>
      <c r="D1195" s="2">
        <v>45890</v>
      </c>
      <c r="E1195" t="s">
        <v>61</v>
      </c>
      <c r="F1195" t="s">
        <v>1647</v>
      </c>
      <c r="G1195" t="s">
        <v>1591</v>
      </c>
      <c r="H1195" t="s">
        <v>64</v>
      </c>
      <c r="I1195">
        <v>2</v>
      </c>
      <c r="J1195" t="s">
        <v>65</v>
      </c>
      <c r="K1195">
        <v>77</v>
      </c>
      <c r="L1195" t="s">
        <v>5982</v>
      </c>
      <c r="M1195" t="str">
        <f>INDEX([1]Summary!$M:$M,MATCH(K1195,[1]Summary!$K:$K,))</f>
        <v>Flexo</v>
      </c>
      <c r="N1195" t="s">
        <v>257</v>
      </c>
      <c r="O1195" t="s">
        <v>6024</v>
      </c>
      <c r="P1195" s="3">
        <v>1250</v>
      </c>
      <c r="S1195" s="2">
        <v>45888</v>
      </c>
      <c r="U1195">
        <v>88</v>
      </c>
      <c r="V1195" s="3">
        <v>110000</v>
      </c>
      <c r="W1195" t="s">
        <v>67</v>
      </c>
      <c r="X1195" t="s">
        <v>1664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G1195">
        <v>0</v>
      </c>
      <c r="AK1195" t="s">
        <v>65</v>
      </c>
      <c r="AL1195">
        <v>0</v>
      </c>
      <c r="AM1195" t="s">
        <v>65</v>
      </c>
      <c r="AP1195" t="s">
        <v>1665</v>
      </c>
      <c r="AQ1195" t="s">
        <v>70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BB1195" t="s">
        <v>65</v>
      </c>
      <c r="BF1195" t="s">
        <v>70</v>
      </c>
      <c r="BI1195" t="s">
        <v>1666</v>
      </c>
    </row>
    <row r="1196" spans="1:61" x14ac:dyDescent="0.35">
      <c r="A1196" t="s">
        <v>4079</v>
      </c>
      <c r="B1196">
        <v>10000</v>
      </c>
      <c r="C1196">
        <v>10000</v>
      </c>
      <c r="D1196" s="2">
        <v>45889</v>
      </c>
      <c r="E1196" t="s">
        <v>61</v>
      </c>
      <c r="F1196" t="s">
        <v>4080</v>
      </c>
      <c r="G1196" t="s">
        <v>4081</v>
      </c>
      <c r="H1196" t="s">
        <v>4082</v>
      </c>
      <c r="I1196">
        <v>1</v>
      </c>
      <c r="J1196" t="s">
        <v>65</v>
      </c>
      <c r="K1196">
        <v>32</v>
      </c>
      <c r="L1196" t="s">
        <v>5998</v>
      </c>
      <c r="M1196" t="str">
        <f>INDEX([1]Summary!$M:$M,MATCH(K1196,[1]Summary!$K:$K,))</f>
        <v>LP</v>
      </c>
      <c r="N1196" t="s">
        <v>513</v>
      </c>
      <c r="O1196" t="s">
        <v>6038</v>
      </c>
      <c r="P1196" s="3">
        <v>5860</v>
      </c>
      <c r="S1196" s="2">
        <v>45888</v>
      </c>
      <c r="U1196">
        <v>1</v>
      </c>
      <c r="V1196" s="3">
        <v>5860</v>
      </c>
      <c r="W1196" t="s">
        <v>67</v>
      </c>
      <c r="X1196" t="s">
        <v>514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G1196">
        <v>0</v>
      </c>
      <c r="AK1196" t="s">
        <v>65</v>
      </c>
      <c r="AL1196">
        <v>0</v>
      </c>
      <c r="AM1196" t="s">
        <v>65</v>
      </c>
      <c r="AP1196" t="s">
        <v>515</v>
      </c>
      <c r="AQ1196" t="s">
        <v>251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BB1196" t="s">
        <v>65</v>
      </c>
      <c r="BF1196" t="s">
        <v>251</v>
      </c>
      <c r="BI1196" t="s">
        <v>4083</v>
      </c>
    </row>
    <row r="1197" spans="1:61" x14ac:dyDescent="0.35">
      <c r="A1197" t="s">
        <v>4084</v>
      </c>
      <c r="B1197">
        <v>10000</v>
      </c>
      <c r="C1197">
        <v>10000</v>
      </c>
      <c r="D1197" s="2">
        <v>45889</v>
      </c>
      <c r="E1197" t="s">
        <v>61</v>
      </c>
      <c r="F1197" t="s">
        <v>4080</v>
      </c>
      <c r="G1197" t="s">
        <v>4081</v>
      </c>
      <c r="H1197" t="s">
        <v>4082</v>
      </c>
      <c r="I1197">
        <v>1</v>
      </c>
      <c r="J1197" t="s">
        <v>65</v>
      </c>
      <c r="K1197">
        <v>32</v>
      </c>
      <c r="L1197" t="s">
        <v>5998</v>
      </c>
      <c r="M1197" t="str">
        <f>INDEX([1]Summary!$M:$M,MATCH(K1197,[1]Summary!$K:$K,))</f>
        <v>LP</v>
      </c>
      <c r="N1197" t="s">
        <v>513</v>
      </c>
      <c r="O1197" t="s">
        <v>6038</v>
      </c>
      <c r="P1197" s="3">
        <v>5860</v>
      </c>
      <c r="S1197" s="2">
        <v>45888</v>
      </c>
      <c r="U1197">
        <v>1</v>
      </c>
      <c r="V1197" s="3">
        <v>5860</v>
      </c>
      <c r="W1197" t="s">
        <v>67</v>
      </c>
      <c r="X1197" t="s">
        <v>514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G1197">
        <v>0</v>
      </c>
      <c r="AK1197" t="s">
        <v>65</v>
      </c>
      <c r="AL1197">
        <v>0</v>
      </c>
      <c r="AM1197" t="s">
        <v>65</v>
      </c>
      <c r="AP1197" t="s">
        <v>515</v>
      </c>
      <c r="AQ1197" t="s">
        <v>251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BB1197" t="s">
        <v>65</v>
      </c>
      <c r="BF1197" t="s">
        <v>251</v>
      </c>
      <c r="BI1197" t="s">
        <v>4085</v>
      </c>
    </row>
    <row r="1198" spans="1:61" x14ac:dyDescent="0.35">
      <c r="A1198" t="s">
        <v>933</v>
      </c>
      <c r="B1198">
        <v>20000</v>
      </c>
      <c r="C1198">
        <v>50000</v>
      </c>
      <c r="D1198" s="2">
        <v>45889</v>
      </c>
      <c r="E1198" t="s">
        <v>61</v>
      </c>
      <c r="F1198" s="4">
        <v>0.48138888888888887</v>
      </c>
      <c r="G1198" t="s">
        <v>934</v>
      </c>
      <c r="H1198" t="s">
        <v>935</v>
      </c>
      <c r="I1198">
        <v>1</v>
      </c>
      <c r="J1198" t="s">
        <v>65</v>
      </c>
      <c r="K1198">
        <v>103</v>
      </c>
      <c r="L1198" t="s">
        <v>5991</v>
      </c>
      <c r="M1198" t="str">
        <f>INDEX([1]Summary!$M:$M,MATCH(K1198,[1]Summary!$K:$K,))</f>
        <v>Die-Cut</v>
      </c>
      <c r="N1198" t="s">
        <v>1295</v>
      </c>
      <c r="O1198" t="s">
        <v>6052</v>
      </c>
      <c r="P1198" s="3">
        <v>21250</v>
      </c>
      <c r="S1198" s="2">
        <v>45888</v>
      </c>
      <c r="U1198">
        <v>8</v>
      </c>
      <c r="V1198" s="3">
        <v>170000</v>
      </c>
      <c r="W1198" t="s">
        <v>67</v>
      </c>
      <c r="X1198" t="s">
        <v>938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G1198">
        <v>0</v>
      </c>
      <c r="AK1198" t="s">
        <v>65</v>
      </c>
      <c r="AL1198">
        <v>0</v>
      </c>
      <c r="AM1198" t="s">
        <v>65</v>
      </c>
      <c r="AP1198" t="s">
        <v>939</v>
      </c>
      <c r="AQ1198" t="s">
        <v>372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BB1198" t="s">
        <v>65</v>
      </c>
      <c r="BF1198" t="s">
        <v>372</v>
      </c>
      <c r="BI1198" t="s">
        <v>940</v>
      </c>
    </row>
    <row r="1199" spans="1:61" x14ac:dyDescent="0.35">
      <c r="A1199" t="s">
        <v>933</v>
      </c>
      <c r="B1199">
        <v>20000</v>
      </c>
      <c r="C1199">
        <v>60000</v>
      </c>
      <c r="D1199" s="2">
        <v>45889</v>
      </c>
      <c r="E1199" t="s">
        <v>61</v>
      </c>
      <c r="F1199" s="4">
        <v>0.48138888888888887</v>
      </c>
      <c r="G1199" t="s">
        <v>934</v>
      </c>
      <c r="H1199" t="s">
        <v>935</v>
      </c>
      <c r="I1199">
        <v>1</v>
      </c>
      <c r="J1199" t="s">
        <v>65</v>
      </c>
      <c r="K1199">
        <v>103</v>
      </c>
      <c r="L1199" t="s">
        <v>5991</v>
      </c>
      <c r="M1199" t="str">
        <f>INDEX([1]Summary!$M:$M,MATCH(K1199,[1]Summary!$K:$K,))</f>
        <v>Die-Cut</v>
      </c>
      <c r="N1199" t="s">
        <v>937</v>
      </c>
      <c r="O1199" t="s">
        <v>6048</v>
      </c>
      <c r="P1199" s="3">
        <v>8750</v>
      </c>
      <c r="S1199" s="2">
        <v>45888</v>
      </c>
      <c r="U1199">
        <v>8</v>
      </c>
      <c r="V1199" s="3">
        <v>70000</v>
      </c>
      <c r="W1199" t="s">
        <v>67</v>
      </c>
      <c r="X1199" t="s">
        <v>938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G1199">
        <v>0</v>
      </c>
      <c r="AK1199" t="s">
        <v>65</v>
      </c>
      <c r="AL1199">
        <v>0</v>
      </c>
      <c r="AM1199" t="s">
        <v>65</v>
      </c>
      <c r="AP1199" t="s">
        <v>939</v>
      </c>
      <c r="AQ1199" t="s">
        <v>372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BB1199" t="s">
        <v>65</v>
      </c>
      <c r="BF1199" t="s">
        <v>372</v>
      </c>
      <c r="BI1199" t="s">
        <v>940</v>
      </c>
    </row>
    <row r="1200" spans="1:61" x14ac:dyDescent="0.35">
      <c r="A1200" t="s">
        <v>4086</v>
      </c>
      <c r="B1200">
        <v>10000</v>
      </c>
      <c r="C1200">
        <v>10000</v>
      </c>
      <c r="D1200" s="2">
        <v>45896</v>
      </c>
      <c r="E1200" t="s">
        <v>61</v>
      </c>
      <c r="F1200" s="4">
        <v>0.47954861111111113</v>
      </c>
      <c r="G1200" t="s">
        <v>4087</v>
      </c>
      <c r="H1200" t="s">
        <v>935</v>
      </c>
      <c r="I1200">
        <v>1</v>
      </c>
      <c r="J1200" t="s">
        <v>65</v>
      </c>
      <c r="K1200">
        <v>103</v>
      </c>
      <c r="L1200" t="s">
        <v>5991</v>
      </c>
      <c r="M1200" t="str">
        <f>INDEX([1]Summary!$M:$M,MATCH(K1200,[1]Summary!$K:$K,))</f>
        <v>Die-Cut</v>
      </c>
      <c r="N1200" t="s">
        <v>937</v>
      </c>
      <c r="O1200" t="s">
        <v>6048</v>
      </c>
      <c r="P1200" s="3">
        <v>71250</v>
      </c>
      <c r="S1200" s="2">
        <v>45888</v>
      </c>
      <c r="U1200">
        <v>8</v>
      </c>
      <c r="V1200" s="3">
        <v>570000</v>
      </c>
      <c r="W1200" t="s">
        <v>67</v>
      </c>
      <c r="X1200" t="s">
        <v>938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G1200">
        <v>0</v>
      </c>
      <c r="AK1200" t="s">
        <v>65</v>
      </c>
      <c r="AL1200">
        <v>0</v>
      </c>
      <c r="AM1200" t="s">
        <v>65</v>
      </c>
      <c r="AP1200" t="s">
        <v>939</v>
      </c>
      <c r="AQ1200" t="s">
        <v>372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BB1200" t="s">
        <v>65</v>
      </c>
      <c r="BF1200" t="s">
        <v>372</v>
      </c>
      <c r="BI1200" t="s">
        <v>4088</v>
      </c>
    </row>
    <row r="1201" spans="1:61" x14ac:dyDescent="0.35">
      <c r="A1201" t="s">
        <v>4089</v>
      </c>
      <c r="B1201">
        <v>10000</v>
      </c>
      <c r="C1201">
        <v>10000</v>
      </c>
      <c r="D1201" s="2">
        <v>45898</v>
      </c>
      <c r="E1201" t="s">
        <v>61</v>
      </c>
      <c r="F1201" t="s">
        <v>4090</v>
      </c>
      <c r="G1201" t="s">
        <v>4091</v>
      </c>
      <c r="H1201" t="s">
        <v>930</v>
      </c>
      <c r="I1201">
        <v>1</v>
      </c>
      <c r="J1201" t="s">
        <v>65</v>
      </c>
      <c r="K1201">
        <v>93</v>
      </c>
      <c r="L1201" t="s">
        <v>5987</v>
      </c>
      <c r="M1201" t="str">
        <f>INDEX([1]Summary!$M:$M,MATCH(K1201,[1]Summary!$K:$K,))</f>
        <v>Digital</v>
      </c>
      <c r="N1201" t="s">
        <v>270</v>
      </c>
      <c r="O1201" t="s">
        <v>6025</v>
      </c>
      <c r="P1201" s="3">
        <v>2019</v>
      </c>
      <c r="S1201" s="2">
        <v>45888</v>
      </c>
      <c r="U1201">
        <v>108</v>
      </c>
      <c r="V1201" s="3">
        <v>218052</v>
      </c>
      <c r="W1201" t="s">
        <v>67</v>
      </c>
      <c r="X1201" t="s">
        <v>647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G1201">
        <v>0</v>
      </c>
      <c r="AK1201" t="s">
        <v>65</v>
      </c>
      <c r="AL1201">
        <v>0</v>
      </c>
      <c r="AM1201" t="s">
        <v>65</v>
      </c>
      <c r="AP1201" t="s">
        <v>648</v>
      </c>
      <c r="AQ1201" t="s">
        <v>140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BB1201" t="s">
        <v>65</v>
      </c>
      <c r="BF1201" t="s">
        <v>140</v>
      </c>
      <c r="BI1201" t="s">
        <v>4092</v>
      </c>
    </row>
    <row r="1202" spans="1:61" x14ac:dyDescent="0.35">
      <c r="A1202" t="s">
        <v>4093</v>
      </c>
      <c r="B1202">
        <v>10000</v>
      </c>
      <c r="C1202">
        <v>10000</v>
      </c>
      <c r="D1202" s="2">
        <v>45890</v>
      </c>
      <c r="E1202" t="s">
        <v>61</v>
      </c>
      <c r="F1202" t="s">
        <v>2316</v>
      </c>
      <c r="G1202" t="s">
        <v>390</v>
      </c>
      <c r="H1202" t="s">
        <v>4094</v>
      </c>
      <c r="I1202">
        <v>1</v>
      </c>
      <c r="J1202" t="s">
        <v>65</v>
      </c>
      <c r="K1202">
        <v>59</v>
      </c>
      <c r="L1202" t="s">
        <v>5978</v>
      </c>
      <c r="M1202" t="str">
        <f>INDEX([1]Summary!$M:$M,MATCH(K1202,[1]Summary!$K:$K,))</f>
        <v>LP</v>
      </c>
      <c r="N1202" t="s">
        <v>582</v>
      </c>
      <c r="O1202" t="s">
        <v>6041</v>
      </c>
      <c r="P1202" s="3">
        <v>15000</v>
      </c>
      <c r="S1202" s="2">
        <v>45888</v>
      </c>
      <c r="U1202">
        <v>2</v>
      </c>
      <c r="V1202" s="3">
        <v>30000</v>
      </c>
      <c r="W1202" t="s">
        <v>67</v>
      </c>
      <c r="X1202" t="s">
        <v>4095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G1202">
        <v>0</v>
      </c>
      <c r="AK1202" t="s">
        <v>65</v>
      </c>
      <c r="AL1202">
        <v>0</v>
      </c>
      <c r="AM1202" t="s">
        <v>65</v>
      </c>
      <c r="AP1202" t="s">
        <v>4096</v>
      </c>
      <c r="AQ1202" t="s">
        <v>251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BB1202" t="s">
        <v>65</v>
      </c>
      <c r="BF1202" t="s">
        <v>251</v>
      </c>
      <c r="BI1202" t="s">
        <v>3725</v>
      </c>
    </row>
    <row r="1203" spans="1:61" x14ac:dyDescent="0.35">
      <c r="A1203" t="s">
        <v>4097</v>
      </c>
      <c r="B1203">
        <v>10000</v>
      </c>
      <c r="C1203">
        <v>10000</v>
      </c>
      <c r="D1203" s="2">
        <v>45889</v>
      </c>
      <c r="E1203" t="s">
        <v>61</v>
      </c>
      <c r="F1203" t="s">
        <v>4098</v>
      </c>
      <c r="G1203" t="s">
        <v>3727</v>
      </c>
      <c r="H1203" t="s">
        <v>1625</v>
      </c>
      <c r="I1203">
        <v>1</v>
      </c>
      <c r="J1203" t="s">
        <v>65</v>
      </c>
      <c r="K1203">
        <v>46</v>
      </c>
      <c r="L1203" t="s">
        <v>5986</v>
      </c>
      <c r="M1203" t="str">
        <f>INDEX([1]Summary!$M:$M,MATCH(K1203,[1]Summary!$K:$K,))</f>
        <v>LP</v>
      </c>
      <c r="N1203" t="s">
        <v>383</v>
      </c>
      <c r="O1203" t="s">
        <v>6034</v>
      </c>
      <c r="P1203" s="3">
        <v>5000</v>
      </c>
      <c r="S1203" s="2">
        <v>45888</v>
      </c>
      <c r="U1203">
        <v>6</v>
      </c>
      <c r="V1203" s="3">
        <v>30000</v>
      </c>
      <c r="W1203" t="s">
        <v>67</v>
      </c>
      <c r="X1203" t="s">
        <v>384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G1203">
        <v>0</v>
      </c>
      <c r="AK1203" t="s">
        <v>65</v>
      </c>
      <c r="AL1203">
        <v>0</v>
      </c>
      <c r="AM1203" t="s">
        <v>65</v>
      </c>
      <c r="AP1203" t="s">
        <v>385</v>
      </c>
      <c r="AQ1203" t="s">
        <v>251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BB1203" t="s">
        <v>65</v>
      </c>
      <c r="BF1203" t="s">
        <v>251</v>
      </c>
      <c r="BI1203" t="s">
        <v>4099</v>
      </c>
    </row>
    <row r="1204" spans="1:61" x14ac:dyDescent="0.35">
      <c r="A1204" t="s">
        <v>4100</v>
      </c>
      <c r="B1204">
        <v>10000</v>
      </c>
      <c r="C1204">
        <v>10000</v>
      </c>
      <c r="D1204" s="2">
        <v>45889</v>
      </c>
      <c r="E1204" t="s">
        <v>61</v>
      </c>
      <c r="F1204" t="s">
        <v>4101</v>
      </c>
      <c r="G1204" t="s">
        <v>4102</v>
      </c>
      <c r="H1204" t="s">
        <v>4103</v>
      </c>
      <c r="I1204">
        <v>1</v>
      </c>
      <c r="J1204" t="s">
        <v>65</v>
      </c>
      <c r="K1204">
        <v>59</v>
      </c>
      <c r="L1204" t="s">
        <v>5978</v>
      </c>
      <c r="M1204" t="str">
        <f>INDEX([1]Summary!$M:$M,MATCH(K1204,[1]Summary!$K:$K,))</f>
        <v>LP</v>
      </c>
      <c r="N1204" t="s">
        <v>321</v>
      </c>
      <c r="O1204" t="s">
        <v>6028</v>
      </c>
      <c r="P1204" s="3">
        <v>12500</v>
      </c>
      <c r="S1204" s="2">
        <v>45888</v>
      </c>
      <c r="U1204">
        <v>2</v>
      </c>
      <c r="V1204" s="3">
        <v>25000</v>
      </c>
      <c r="W1204" t="s">
        <v>67</v>
      </c>
      <c r="X1204" t="s">
        <v>4104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G1204">
        <v>0</v>
      </c>
      <c r="AK1204" t="s">
        <v>65</v>
      </c>
      <c r="AL1204">
        <v>0</v>
      </c>
      <c r="AM1204" t="s">
        <v>65</v>
      </c>
      <c r="AP1204" t="s">
        <v>4105</v>
      </c>
      <c r="AQ1204" t="s">
        <v>251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BB1204" t="s">
        <v>65</v>
      </c>
      <c r="BF1204" t="s">
        <v>251</v>
      </c>
      <c r="BI1204" t="s">
        <v>4099</v>
      </c>
    </row>
    <row r="1205" spans="1:61" x14ac:dyDescent="0.35">
      <c r="A1205" t="s">
        <v>4106</v>
      </c>
      <c r="B1205">
        <v>10000</v>
      </c>
      <c r="C1205">
        <v>10000</v>
      </c>
      <c r="D1205" s="2">
        <v>45889</v>
      </c>
      <c r="E1205" t="s">
        <v>61</v>
      </c>
      <c r="F1205" t="s">
        <v>4107</v>
      </c>
      <c r="G1205" t="s">
        <v>4108</v>
      </c>
      <c r="H1205" t="s">
        <v>4109</v>
      </c>
      <c r="I1205">
        <v>1</v>
      </c>
      <c r="J1205" t="s">
        <v>65</v>
      </c>
      <c r="K1205">
        <v>88</v>
      </c>
      <c r="L1205" t="s">
        <v>5996</v>
      </c>
      <c r="M1205" t="str">
        <f>INDEX([1]Summary!$M:$M,MATCH(K1205,[1]Summary!$K:$K,))</f>
        <v>Digital</v>
      </c>
      <c r="N1205" t="s">
        <v>449</v>
      </c>
      <c r="O1205" t="s">
        <v>6036</v>
      </c>
      <c r="P1205" s="3">
        <v>1000</v>
      </c>
      <c r="S1205" s="2">
        <v>45888</v>
      </c>
      <c r="U1205">
        <v>1</v>
      </c>
      <c r="V1205" s="3">
        <v>1000</v>
      </c>
      <c r="W1205" t="s">
        <v>67</v>
      </c>
      <c r="X1205" t="s">
        <v>4110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G1205">
        <v>0</v>
      </c>
      <c r="AK1205" t="s">
        <v>65</v>
      </c>
      <c r="AL1205">
        <v>0</v>
      </c>
      <c r="AM1205" t="s">
        <v>65</v>
      </c>
      <c r="AP1205" t="s">
        <v>4111</v>
      </c>
      <c r="AQ1205" t="s">
        <v>4112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BB1205" t="s">
        <v>65</v>
      </c>
      <c r="BF1205" t="s">
        <v>4112</v>
      </c>
      <c r="BI1205" t="s">
        <v>4113</v>
      </c>
    </row>
    <row r="1206" spans="1:61" x14ac:dyDescent="0.35">
      <c r="A1206" t="s">
        <v>4114</v>
      </c>
      <c r="B1206">
        <v>10000</v>
      </c>
      <c r="C1206">
        <v>10000</v>
      </c>
      <c r="D1206" s="2">
        <v>45895</v>
      </c>
      <c r="E1206" t="s">
        <v>61</v>
      </c>
      <c r="F1206" t="s">
        <v>4115</v>
      </c>
      <c r="G1206">
        <v>10745205036</v>
      </c>
      <c r="H1206" t="s">
        <v>3490</v>
      </c>
      <c r="I1206">
        <v>1</v>
      </c>
      <c r="J1206" t="s">
        <v>65</v>
      </c>
      <c r="K1206">
        <v>79</v>
      </c>
      <c r="L1206" t="s">
        <v>5977</v>
      </c>
      <c r="M1206" t="str">
        <f>INDEX([1]Summary!$M:$M,MATCH(K1206,[1]Summary!$K:$K,))</f>
        <v>Digital</v>
      </c>
      <c r="N1206" t="s">
        <v>66</v>
      </c>
      <c r="O1206" t="s">
        <v>6011</v>
      </c>
      <c r="P1206">
        <v>156</v>
      </c>
      <c r="S1206" s="2">
        <v>45888</v>
      </c>
      <c r="U1206">
        <v>192</v>
      </c>
      <c r="V1206" s="3">
        <v>29952</v>
      </c>
      <c r="W1206" t="s">
        <v>67</v>
      </c>
      <c r="X1206" t="s">
        <v>4116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G1206">
        <v>0</v>
      </c>
      <c r="AK1206" t="s">
        <v>65</v>
      </c>
      <c r="AL1206">
        <v>0</v>
      </c>
      <c r="AM1206" t="s">
        <v>65</v>
      </c>
      <c r="AP1206" t="s">
        <v>4117</v>
      </c>
      <c r="AQ1206" t="s">
        <v>70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BB1206" t="s">
        <v>65</v>
      </c>
      <c r="BF1206" t="s">
        <v>70</v>
      </c>
      <c r="BI1206" t="s">
        <v>4118</v>
      </c>
    </row>
    <row r="1207" spans="1:61" x14ac:dyDescent="0.35">
      <c r="A1207" t="s">
        <v>4119</v>
      </c>
      <c r="B1207">
        <v>10000</v>
      </c>
      <c r="C1207">
        <v>20000</v>
      </c>
      <c r="D1207" s="2">
        <v>45894</v>
      </c>
      <c r="E1207" t="s">
        <v>61</v>
      </c>
      <c r="F1207" t="s">
        <v>4120</v>
      </c>
      <c r="G1207">
        <v>10745205036</v>
      </c>
      <c r="H1207" t="s">
        <v>64</v>
      </c>
      <c r="I1207">
        <v>1</v>
      </c>
      <c r="J1207" t="s">
        <v>65</v>
      </c>
      <c r="K1207">
        <v>79</v>
      </c>
      <c r="L1207" t="s">
        <v>5977</v>
      </c>
      <c r="M1207" t="str">
        <f>INDEX([1]Summary!$M:$M,MATCH(K1207,[1]Summary!$K:$K,))</f>
        <v>Digital</v>
      </c>
      <c r="N1207" t="s">
        <v>66</v>
      </c>
      <c r="O1207" t="s">
        <v>6011</v>
      </c>
      <c r="P1207">
        <v>149</v>
      </c>
      <c r="S1207" s="2">
        <v>45888</v>
      </c>
      <c r="U1207">
        <v>336</v>
      </c>
      <c r="V1207" s="3">
        <v>50064</v>
      </c>
      <c r="W1207" t="s">
        <v>67</v>
      </c>
      <c r="X1207" t="s">
        <v>4121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G1207">
        <v>0</v>
      </c>
      <c r="AK1207" t="s">
        <v>65</v>
      </c>
      <c r="AL1207">
        <v>0</v>
      </c>
      <c r="AM1207" t="s">
        <v>65</v>
      </c>
      <c r="AP1207" t="s">
        <v>4122</v>
      </c>
      <c r="AQ1207" t="s">
        <v>70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BB1207" t="s">
        <v>65</v>
      </c>
      <c r="BF1207" t="s">
        <v>70</v>
      </c>
      <c r="BI1207" t="s">
        <v>4118</v>
      </c>
    </row>
    <row r="1208" spans="1:61" x14ac:dyDescent="0.35">
      <c r="A1208" t="s">
        <v>4123</v>
      </c>
      <c r="B1208">
        <v>10000</v>
      </c>
      <c r="C1208">
        <v>10000</v>
      </c>
      <c r="D1208" s="2">
        <v>45889</v>
      </c>
      <c r="E1208" t="s">
        <v>61</v>
      </c>
      <c r="F1208" t="s">
        <v>4124</v>
      </c>
      <c r="G1208" t="s">
        <v>1048</v>
      </c>
      <c r="H1208" t="s">
        <v>4125</v>
      </c>
      <c r="I1208">
        <v>1</v>
      </c>
      <c r="J1208" t="s">
        <v>65</v>
      </c>
      <c r="K1208">
        <v>63</v>
      </c>
      <c r="L1208" t="s">
        <v>5984</v>
      </c>
      <c r="M1208" t="str">
        <f>INDEX([1]Summary!$M:$M,MATCH(K1208,[1]Summary!$K:$K,))</f>
        <v>Die-Cut</v>
      </c>
      <c r="N1208" t="s">
        <v>199</v>
      </c>
      <c r="O1208" t="s">
        <v>6020</v>
      </c>
      <c r="P1208" s="3">
        <v>3000</v>
      </c>
      <c r="S1208" s="2">
        <v>45888</v>
      </c>
      <c r="U1208">
        <v>40</v>
      </c>
      <c r="V1208" s="3">
        <v>120000</v>
      </c>
      <c r="W1208" t="s">
        <v>67</v>
      </c>
      <c r="X1208" t="s">
        <v>1126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G1208">
        <v>0</v>
      </c>
      <c r="AK1208" t="s">
        <v>65</v>
      </c>
      <c r="AL1208">
        <v>0</v>
      </c>
      <c r="AM1208" t="s">
        <v>65</v>
      </c>
      <c r="AP1208" t="s">
        <v>1127</v>
      </c>
      <c r="AQ1208" t="s">
        <v>324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BB1208" t="s">
        <v>65</v>
      </c>
      <c r="BF1208" t="s">
        <v>324</v>
      </c>
      <c r="BI1208" t="s">
        <v>4126</v>
      </c>
    </row>
    <row r="1209" spans="1:61" x14ac:dyDescent="0.35">
      <c r="A1209" t="s">
        <v>4127</v>
      </c>
      <c r="B1209">
        <v>10000</v>
      </c>
      <c r="C1209">
        <v>10000</v>
      </c>
      <c r="D1209" s="2">
        <v>45889</v>
      </c>
      <c r="E1209" t="s">
        <v>61</v>
      </c>
      <c r="F1209" t="s">
        <v>4124</v>
      </c>
      <c r="G1209" t="s">
        <v>1048</v>
      </c>
      <c r="H1209" t="s">
        <v>4128</v>
      </c>
      <c r="I1209">
        <v>1</v>
      </c>
      <c r="J1209" t="s">
        <v>65</v>
      </c>
      <c r="K1209">
        <v>63</v>
      </c>
      <c r="L1209" t="s">
        <v>5984</v>
      </c>
      <c r="M1209" t="str">
        <f>INDEX([1]Summary!$M:$M,MATCH(K1209,[1]Summary!$K:$K,))</f>
        <v>Die-Cut</v>
      </c>
      <c r="N1209" t="s">
        <v>199</v>
      </c>
      <c r="O1209" t="s">
        <v>6020</v>
      </c>
      <c r="P1209" s="3">
        <v>1334</v>
      </c>
      <c r="S1209" s="2">
        <v>45888</v>
      </c>
      <c r="U1209">
        <v>30</v>
      </c>
      <c r="V1209" s="3">
        <v>40020</v>
      </c>
      <c r="W1209" t="s">
        <v>67</v>
      </c>
      <c r="X1209" t="s">
        <v>4129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G1209">
        <v>0</v>
      </c>
      <c r="AK1209" t="s">
        <v>65</v>
      </c>
      <c r="AL1209">
        <v>0</v>
      </c>
      <c r="AM1209" t="s">
        <v>65</v>
      </c>
      <c r="AP1209" t="s">
        <v>4130</v>
      </c>
      <c r="AQ1209" t="s">
        <v>324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BB1209" t="s">
        <v>65</v>
      </c>
      <c r="BF1209" t="s">
        <v>324</v>
      </c>
      <c r="BI1209" t="s">
        <v>4131</v>
      </c>
    </row>
    <row r="1210" spans="1:61" x14ac:dyDescent="0.35">
      <c r="A1210" t="s">
        <v>4132</v>
      </c>
      <c r="B1210">
        <v>10000</v>
      </c>
      <c r="C1210">
        <v>10000</v>
      </c>
      <c r="D1210" s="2">
        <v>45889</v>
      </c>
      <c r="E1210" t="s">
        <v>61</v>
      </c>
      <c r="F1210" t="s">
        <v>4133</v>
      </c>
      <c r="G1210" t="s">
        <v>1048</v>
      </c>
      <c r="H1210" t="s">
        <v>4134</v>
      </c>
      <c r="I1210">
        <v>1</v>
      </c>
      <c r="J1210" t="s">
        <v>65</v>
      </c>
      <c r="K1210">
        <v>63</v>
      </c>
      <c r="L1210" t="s">
        <v>5984</v>
      </c>
      <c r="M1210" t="str">
        <f>INDEX([1]Summary!$M:$M,MATCH(K1210,[1]Summary!$K:$K,))</f>
        <v>Die-Cut</v>
      </c>
      <c r="N1210" t="s">
        <v>199</v>
      </c>
      <c r="O1210" t="s">
        <v>6020</v>
      </c>
      <c r="P1210" s="3">
        <v>2000</v>
      </c>
      <c r="S1210" s="2">
        <v>45888</v>
      </c>
      <c r="U1210">
        <v>40</v>
      </c>
      <c r="V1210" s="3">
        <v>80000</v>
      </c>
      <c r="W1210" t="s">
        <v>67</v>
      </c>
      <c r="X1210" t="s">
        <v>1049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G1210">
        <v>0</v>
      </c>
      <c r="AK1210" t="s">
        <v>65</v>
      </c>
      <c r="AL1210">
        <v>0</v>
      </c>
      <c r="AM1210" t="s">
        <v>65</v>
      </c>
      <c r="AP1210" t="s">
        <v>1050</v>
      </c>
      <c r="AQ1210" t="s">
        <v>324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BB1210" t="s">
        <v>65</v>
      </c>
      <c r="BF1210" t="s">
        <v>324</v>
      </c>
      <c r="BI1210" t="s">
        <v>4135</v>
      </c>
    </row>
    <row r="1211" spans="1:61" x14ac:dyDescent="0.35">
      <c r="A1211" t="s">
        <v>4136</v>
      </c>
      <c r="B1211">
        <v>10000</v>
      </c>
      <c r="C1211">
        <v>10000</v>
      </c>
      <c r="D1211" s="2">
        <v>45889</v>
      </c>
      <c r="E1211" t="s">
        <v>61</v>
      </c>
      <c r="F1211" t="s">
        <v>4133</v>
      </c>
      <c r="G1211" t="s">
        <v>1048</v>
      </c>
      <c r="H1211" t="s">
        <v>4137</v>
      </c>
      <c r="I1211">
        <v>1</v>
      </c>
      <c r="J1211" t="s">
        <v>65</v>
      </c>
      <c r="K1211">
        <v>63</v>
      </c>
      <c r="L1211" t="s">
        <v>5984</v>
      </c>
      <c r="M1211" t="str">
        <f>INDEX([1]Summary!$M:$M,MATCH(K1211,[1]Summary!$K:$K,))</f>
        <v>Die-Cut</v>
      </c>
      <c r="N1211" t="s">
        <v>199</v>
      </c>
      <c r="O1211" t="s">
        <v>6020</v>
      </c>
      <c r="P1211" s="3">
        <v>3334</v>
      </c>
      <c r="S1211" s="2">
        <v>45888</v>
      </c>
      <c r="U1211">
        <v>60</v>
      </c>
      <c r="V1211" s="3">
        <v>200040</v>
      </c>
      <c r="W1211" t="s">
        <v>67</v>
      </c>
      <c r="X1211" t="s">
        <v>2912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G1211">
        <v>0</v>
      </c>
      <c r="AK1211" t="s">
        <v>65</v>
      </c>
      <c r="AL1211">
        <v>0</v>
      </c>
      <c r="AM1211" t="s">
        <v>65</v>
      </c>
      <c r="AP1211" t="s">
        <v>2913</v>
      </c>
      <c r="AQ1211" t="s">
        <v>324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BB1211" t="s">
        <v>65</v>
      </c>
      <c r="BF1211" t="s">
        <v>324</v>
      </c>
      <c r="BI1211" t="s">
        <v>4138</v>
      </c>
    </row>
    <row r="1212" spans="1:61" x14ac:dyDescent="0.35">
      <c r="A1212" t="s">
        <v>4139</v>
      </c>
      <c r="B1212">
        <v>10000</v>
      </c>
      <c r="C1212">
        <v>10000</v>
      </c>
      <c r="D1212" s="2">
        <v>45889</v>
      </c>
      <c r="E1212" t="s">
        <v>61</v>
      </c>
      <c r="F1212" t="s">
        <v>4133</v>
      </c>
      <c r="G1212" t="s">
        <v>1048</v>
      </c>
      <c r="H1212" t="s">
        <v>4137</v>
      </c>
      <c r="I1212">
        <v>1</v>
      </c>
      <c r="J1212" t="s">
        <v>65</v>
      </c>
      <c r="K1212">
        <v>63</v>
      </c>
      <c r="L1212" t="s">
        <v>5984</v>
      </c>
      <c r="M1212" t="str">
        <f>INDEX([1]Summary!$M:$M,MATCH(K1212,[1]Summary!$K:$K,))</f>
        <v>Die-Cut</v>
      </c>
      <c r="N1212" t="s">
        <v>199</v>
      </c>
      <c r="O1212" t="s">
        <v>6020</v>
      </c>
      <c r="P1212" s="3">
        <v>3334</v>
      </c>
      <c r="S1212" s="2">
        <v>45888</v>
      </c>
      <c r="U1212">
        <v>60</v>
      </c>
      <c r="V1212" s="3">
        <v>200040</v>
      </c>
      <c r="W1212" t="s">
        <v>67</v>
      </c>
      <c r="X1212" t="s">
        <v>2912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G1212">
        <v>0</v>
      </c>
      <c r="AK1212" t="s">
        <v>65</v>
      </c>
      <c r="AL1212">
        <v>0</v>
      </c>
      <c r="AM1212" t="s">
        <v>65</v>
      </c>
      <c r="AP1212" t="s">
        <v>2913</v>
      </c>
      <c r="AQ1212" t="s">
        <v>324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BB1212" t="s">
        <v>65</v>
      </c>
      <c r="BF1212" t="s">
        <v>324</v>
      </c>
      <c r="BI1212" t="s">
        <v>4140</v>
      </c>
    </row>
    <row r="1213" spans="1:61" x14ac:dyDescent="0.35">
      <c r="A1213" t="s">
        <v>4141</v>
      </c>
      <c r="B1213">
        <v>10000</v>
      </c>
      <c r="C1213">
        <v>10000</v>
      </c>
      <c r="D1213" s="2">
        <v>45890</v>
      </c>
      <c r="E1213" t="s">
        <v>61</v>
      </c>
      <c r="F1213" s="4">
        <v>0.46427083333333335</v>
      </c>
      <c r="G1213">
        <v>860003494103</v>
      </c>
      <c r="H1213" t="s">
        <v>4142</v>
      </c>
      <c r="I1213">
        <v>1</v>
      </c>
      <c r="J1213" t="s">
        <v>65</v>
      </c>
      <c r="K1213">
        <v>79</v>
      </c>
      <c r="L1213" t="s">
        <v>5977</v>
      </c>
      <c r="M1213" t="str">
        <f>INDEX([1]Summary!$M:$M,MATCH(K1213,[1]Summary!$K:$K,))</f>
        <v>Digital</v>
      </c>
      <c r="N1213" t="s">
        <v>66</v>
      </c>
      <c r="O1213" t="s">
        <v>6011</v>
      </c>
      <c r="P1213">
        <v>28</v>
      </c>
      <c r="S1213" s="2">
        <v>45888</v>
      </c>
      <c r="U1213">
        <v>184</v>
      </c>
      <c r="V1213" s="3">
        <v>5152</v>
      </c>
      <c r="W1213" t="s">
        <v>67</v>
      </c>
      <c r="X1213" t="s">
        <v>4143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G1213">
        <v>0</v>
      </c>
      <c r="AK1213" t="s">
        <v>65</v>
      </c>
      <c r="AL1213">
        <v>0</v>
      </c>
      <c r="AM1213" t="s">
        <v>65</v>
      </c>
      <c r="AP1213" t="s">
        <v>4144</v>
      </c>
      <c r="AQ1213" t="s">
        <v>377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BB1213" t="s">
        <v>65</v>
      </c>
      <c r="BF1213" t="s">
        <v>377</v>
      </c>
      <c r="BI1213" t="s">
        <v>4145</v>
      </c>
    </row>
    <row r="1214" spans="1:61" x14ac:dyDescent="0.35">
      <c r="A1214" t="s">
        <v>4146</v>
      </c>
      <c r="B1214">
        <v>10000</v>
      </c>
      <c r="C1214">
        <v>10000</v>
      </c>
      <c r="D1214" s="2">
        <v>45890</v>
      </c>
      <c r="E1214" t="s">
        <v>61</v>
      </c>
      <c r="F1214" s="4">
        <v>0.46491898148148147</v>
      </c>
      <c r="G1214">
        <v>860003494103</v>
      </c>
      <c r="H1214" t="s">
        <v>4142</v>
      </c>
      <c r="I1214">
        <v>1</v>
      </c>
      <c r="J1214" t="s">
        <v>65</v>
      </c>
      <c r="K1214">
        <v>79</v>
      </c>
      <c r="L1214" t="s">
        <v>5977</v>
      </c>
      <c r="M1214" t="str">
        <f>INDEX([1]Summary!$M:$M,MATCH(K1214,[1]Summary!$K:$K,))</f>
        <v>Digital</v>
      </c>
      <c r="N1214" t="s">
        <v>66</v>
      </c>
      <c r="O1214" t="s">
        <v>6011</v>
      </c>
      <c r="P1214">
        <v>55</v>
      </c>
      <c r="S1214" s="2">
        <v>45888</v>
      </c>
      <c r="U1214">
        <v>184</v>
      </c>
      <c r="V1214" s="3">
        <v>10120</v>
      </c>
      <c r="W1214" t="s">
        <v>67</v>
      </c>
      <c r="X1214" t="s">
        <v>4143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G1214">
        <v>0</v>
      </c>
      <c r="AK1214" t="s">
        <v>65</v>
      </c>
      <c r="AL1214">
        <v>0</v>
      </c>
      <c r="AM1214" t="s">
        <v>65</v>
      </c>
      <c r="AP1214" t="s">
        <v>4144</v>
      </c>
      <c r="AQ1214" t="s">
        <v>377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BB1214" t="s">
        <v>65</v>
      </c>
      <c r="BF1214" t="s">
        <v>377</v>
      </c>
      <c r="BI1214" t="s">
        <v>4147</v>
      </c>
    </row>
    <row r="1215" spans="1:61" x14ac:dyDescent="0.35">
      <c r="A1215" t="s">
        <v>4148</v>
      </c>
      <c r="B1215">
        <v>10000</v>
      </c>
      <c r="C1215">
        <v>10000</v>
      </c>
      <c r="D1215" s="2">
        <v>45890</v>
      </c>
      <c r="E1215" t="s">
        <v>61</v>
      </c>
      <c r="F1215" s="4">
        <v>0.46368055555555554</v>
      </c>
      <c r="G1215">
        <v>860003494103</v>
      </c>
      <c r="H1215" t="s">
        <v>4142</v>
      </c>
      <c r="I1215">
        <v>1</v>
      </c>
      <c r="J1215" t="s">
        <v>65</v>
      </c>
      <c r="K1215">
        <v>79</v>
      </c>
      <c r="L1215" t="s">
        <v>5977</v>
      </c>
      <c r="M1215" t="str">
        <f>INDEX([1]Summary!$M:$M,MATCH(K1215,[1]Summary!$K:$K,))</f>
        <v>Digital</v>
      </c>
      <c r="N1215" t="s">
        <v>66</v>
      </c>
      <c r="O1215" t="s">
        <v>6011</v>
      </c>
      <c r="P1215">
        <v>28</v>
      </c>
      <c r="S1215" s="2">
        <v>45888</v>
      </c>
      <c r="U1215">
        <v>184</v>
      </c>
      <c r="V1215" s="3">
        <v>5152</v>
      </c>
      <c r="W1215" t="s">
        <v>67</v>
      </c>
      <c r="X1215" t="s">
        <v>4149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G1215">
        <v>0</v>
      </c>
      <c r="AK1215" t="s">
        <v>65</v>
      </c>
      <c r="AL1215">
        <v>0</v>
      </c>
      <c r="AM1215" t="s">
        <v>65</v>
      </c>
      <c r="AP1215" t="s">
        <v>4150</v>
      </c>
      <c r="AQ1215" t="s">
        <v>377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BB1215" t="s">
        <v>65</v>
      </c>
      <c r="BF1215" t="s">
        <v>377</v>
      </c>
      <c r="BI1215" t="s">
        <v>4151</v>
      </c>
    </row>
    <row r="1216" spans="1:61" x14ac:dyDescent="0.35">
      <c r="A1216" t="s">
        <v>4152</v>
      </c>
      <c r="B1216">
        <v>10000</v>
      </c>
      <c r="C1216">
        <v>10000</v>
      </c>
      <c r="D1216" s="2">
        <v>45889</v>
      </c>
      <c r="E1216" t="s">
        <v>61</v>
      </c>
      <c r="F1216" s="4">
        <v>0.43829861111111112</v>
      </c>
      <c r="G1216" t="s">
        <v>3246</v>
      </c>
      <c r="H1216" t="s">
        <v>4153</v>
      </c>
      <c r="I1216">
        <v>1</v>
      </c>
      <c r="J1216" t="s">
        <v>65</v>
      </c>
      <c r="K1216">
        <v>72</v>
      </c>
      <c r="L1216" t="s">
        <v>5995</v>
      </c>
      <c r="M1216" t="str">
        <f>INDEX([1]Summary!$M:$M,MATCH(K1216,[1]Summary!$K:$K,))</f>
        <v>Digital</v>
      </c>
      <c r="N1216" t="s">
        <v>1100</v>
      </c>
      <c r="O1216" t="s">
        <v>6051</v>
      </c>
      <c r="P1216" s="3">
        <v>1125</v>
      </c>
      <c r="S1216" s="2">
        <v>45888</v>
      </c>
      <c r="U1216">
        <v>4</v>
      </c>
      <c r="V1216" s="3">
        <v>4500</v>
      </c>
      <c r="W1216" t="s">
        <v>67</v>
      </c>
      <c r="X1216">
        <v>5000478070001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G1216">
        <v>0</v>
      </c>
      <c r="AK1216" t="s">
        <v>65</v>
      </c>
      <c r="AL1216">
        <v>0</v>
      </c>
      <c r="AM1216" t="s">
        <v>65</v>
      </c>
      <c r="AP1216">
        <v>500047807</v>
      </c>
      <c r="AQ1216" t="s">
        <v>176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BB1216" t="s">
        <v>65</v>
      </c>
      <c r="BF1216" t="s">
        <v>176</v>
      </c>
      <c r="BI1216" t="s">
        <v>4154</v>
      </c>
    </row>
    <row r="1217" spans="1:61" x14ac:dyDescent="0.35">
      <c r="A1217" t="s">
        <v>4152</v>
      </c>
      <c r="B1217">
        <v>20000</v>
      </c>
      <c r="C1217">
        <v>10000</v>
      </c>
      <c r="D1217" s="2">
        <v>45889</v>
      </c>
      <c r="E1217" t="s">
        <v>61</v>
      </c>
      <c r="F1217" s="4">
        <v>0.43829861111111112</v>
      </c>
      <c r="G1217" t="s">
        <v>3246</v>
      </c>
      <c r="H1217" t="s">
        <v>4153</v>
      </c>
      <c r="I1217">
        <v>1</v>
      </c>
      <c r="J1217" t="s">
        <v>65</v>
      </c>
      <c r="K1217">
        <v>72</v>
      </c>
      <c r="L1217" t="s">
        <v>5995</v>
      </c>
      <c r="M1217" t="str">
        <f>INDEX([1]Summary!$M:$M,MATCH(K1217,[1]Summary!$K:$K,))</f>
        <v>Digital</v>
      </c>
      <c r="N1217" t="s">
        <v>1100</v>
      </c>
      <c r="O1217" t="s">
        <v>6051</v>
      </c>
      <c r="P1217">
        <v>625</v>
      </c>
      <c r="S1217" s="2">
        <v>45888</v>
      </c>
      <c r="U1217">
        <v>4</v>
      </c>
      <c r="V1217" s="3">
        <v>2500</v>
      </c>
      <c r="W1217" t="s">
        <v>67</v>
      </c>
      <c r="X1217">
        <v>5000478070001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G1217">
        <v>0</v>
      </c>
      <c r="AK1217" t="s">
        <v>65</v>
      </c>
      <c r="AL1217">
        <v>0</v>
      </c>
      <c r="AM1217" t="s">
        <v>65</v>
      </c>
      <c r="AP1217">
        <v>500047807</v>
      </c>
      <c r="AQ1217" t="s">
        <v>176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BB1217" t="s">
        <v>65</v>
      </c>
      <c r="BF1217" t="s">
        <v>176</v>
      </c>
      <c r="BI1217" t="s">
        <v>4154</v>
      </c>
    </row>
    <row r="1218" spans="1:61" x14ac:dyDescent="0.35">
      <c r="A1218" t="s">
        <v>4155</v>
      </c>
      <c r="B1218">
        <v>10000</v>
      </c>
      <c r="C1218">
        <v>10000</v>
      </c>
      <c r="D1218" s="2">
        <v>45889</v>
      </c>
      <c r="E1218" t="s">
        <v>61</v>
      </c>
      <c r="F1218" t="s">
        <v>4156</v>
      </c>
      <c r="G1218" t="s">
        <v>4157</v>
      </c>
      <c r="H1218" t="s">
        <v>4158</v>
      </c>
      <c r="I1218">
        <v>1</v>
      </c>
      <c r="J1218" t="s">
        <v>65</v>
      </c>
      <c r="K1218">
        <v>72</v>
      </c>
      <c r="L1218" t="s">
        <v>5995</v>
      </c>
      <c r="M1218" t="str">
        <f>INDEX([1]Summary!$M:$M,MATCH(K1218,[1]Summary!$K:$K,))</f>
        <v>Digital</v>
      </c>
      <c r="N1218" t="s">
        <v>1100</v>
      </c>
      <c r="O1218" t="s">
        <v>6051</v>
      </c>
      <c r="P1218" s="3">
        <v>8000</v>
      </c>
      <c r="S1218" s="2">
        <v>45888</v>
      </c>
      <c r="U1218">
        <v>4</v>
      </c>
      <c r="V1218" s="3">
        <v>32000</v>
      </c>
      <c r="W1218" t="s">
        <v>67</v>
      </c>
      <c r="X1218">
        <v>5000582210001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G1218">
        <v>0</v>
      </c>
      <c r="AK1218" t="s">
        <v>65</v>
      </c>
      <c r="AL1218">
        <v>0</v>
      </c>
      <c r="AM1218" t="s">
        <v>65</v>
      </c>
      <c r="AP1218">
        <v>500058221</v>
      </c>
      <c r="AQ1218" t="s">
        <v>176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BB1218" t="s">
        <v>65</v>
      </c>
      <c r="BF1218" t="s">
        <v>176</v>
      </c>
      <c r="BI1218" t="s">
        <v>4159</v>
      </c>
    </row>
    <row r="1219" spans="1:61" x14ac:dyDescent="0.35">
      <c r="A1219" t="s">
        <v>4155</v>
      </c>
      <c r="B1219">
        <v>10000</v>
      </c>
      <c r="C1219">
        <v>20000</v>
      </c>
      <c r="D1219" s="2">
        <v>45889</v>
      </c>
      <c r="E1219" t="s">
        <v>61</v>
      </c>
      <c r="F1219" t="s">
        <v>4156</v>
      </c>
      <c r="G1219" t="s">
        <v>4157</v>
      </c>
      <c r="H1219" t="s">
        <v>4158</v>
      </c>
      <c r="I1219">
        <v>2</v>
      </c>
      <c r="J1219" t="s">
        <v>65</v>
      </c>
      <c r="K1219">
        <v>71</v>
      </c>
      <c r="L1219" t="s">
        <v>5983</v>
      </c>
      <c r="M1219" t="str">
        <f>INDEX([1]Summary!$M:$M,MATCH(K1219,[1]Summary!$K:$K,))</f>
        <v>Die-Cut</v>
      </c>
      <c r="N1219" t="s">
        <v>191</v>
      </c>
      <c r="O1219" t="s">
        <v>6019</v>
      </c>
      <c r="P1219" s="3">
        <v>8500</v>
      </c>
      <c r="S1219" s="2">
        <v>45888</v>
      </c>
      <c r="U1219">
        <v>6</v>
      </c>
      <c r="V1219" s="3">
        <v>51000</v>
      </c>
      <c r="W1219" t="s">
        <v>67</v>
      </c>
      <c r="X1219">
        <v>5000582210001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G1219">
        <v>0</v>
      </c>
      <c r="AK1219" t="s">
        <v>65</v>
      </c>
      <c r="AL1219">
        <v>0</v>
      </c>
      <c r="AM1219" t="s">
        <v>65</v>
      </c>
      <c r="AP1219">
        <v>500058221</v>
      </c>
      <c r="AQ1219" t="s">
        <v>176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BB1219" t="s">
        <v>65</v>
      </c>
      <c r="BF1219" t="s">
        <v>176</v>
      </c>
      <c r="BI1219" t="s">
        <v>4159</v>
      </c>
    </row>
    <row r="1220" spans="1:61" x14ac:dyDescent="0.35">
      <c r="A1220" t="s">
        <v>4155</v>
      </c>
      <c r="B1220">
        <v>20000</v>
      </c>
      <c r="C1220">
        <v>10000</v>
      </c>
      <c r="D1220" s="2">
        <v>45889</v>
      </c>
      <c r="E1220" t="s">
        <v>61</v>
      </c>
      <c r="F1220" t="s">
        <v>4156</v>
      </c>
      <c r="G1220" t="s">
        <v>4157</v>
      </c>
      <c r="H1220" t="s">
        <v>4158</v>
      </c>
      <c r="I1220">
        <v>1</v>
      </c>
      <c r="J1220" t="s">
        <v>65</v>
      </c>
      <c r="K1220">
        <v>72</v>
      </c>
      <c r="L1220" t="s">
        <v>5995</v>
      </c>
      <c r="M1220" t="str">
        <f>INDEX([1]Summary!$M:$M,MATCH(K1220,[1]Summary!$K:$K,))</f>
        <v>Digital</v>
      </c>
      <c r="N1220" t="s">
        <v>1100</v>
      </c>
      <c r="O1220" t="s">
        <v>6051</v>
      </c>
      <c r="P1220" s="3">
        <v>6500</v>
      </c>
      <c r="S1220" s="2">
        <v>45888</v>
      </c>
      <c r="U1220">
        <v>4</v>
      </c>
      <c r="V1220" s="3">
        <v>26000</v>
      </c>
      <c r="W1220" t="s">
        <v>67</v>
      </c>
      <c r="X1220">
        <v>5000582210001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G1220">
        <v>0</v>
      </c>
      <c r="AK1220" t="s">
        <v>65</v>
      </c>
      <c r="AL1220">
        <v>0</v>
      </c>
      <c r="AM1220" t="s">
        <v>65</v>
      </c>
      <c r="AP1220">
        <v>500058221</v>
      </c>
      <c r="AQ1220" t="s">
        <v>176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BB1220" t="s">
        <v>65</v>
      </c>
      <c r="BF1220" t="s">
        <v>176</v>
      </c>
      <c r="BI1220" t="s">
        <v>4159</v>
      </c>
    </row>
    <row r="1221" spans="1:61" x14ac:dyDescent="0.35">
      <c r="A1221" t="s">
        <v>4160</v>
      </c>
      <c r="B1221">
        <v>10000</v>
      </c>
      <c r="C1221">
        <v>10000</v>
      </c>
      <c r="D1221" s="2">
        <v>45889</v>
      </c>
      <c r="E1221" t="s">
        <v>61</v>
      </c>
      <c r="F1221" t="s">
        <v>4156</v>
      </c>
      <c r="G1221" t="s">
        <v>4157</v>
      </c>
      <c r="H1221" t="s">
        <v>4158</v>
      </c>
      <c r="I1221">
        <v>1</v>
      </c>
      <c r="J1221" t="s">
        <v>65</v>
      </c>
      <c r="K1221">
        <v>72</v>
      </c>
      <c r="L1221" t="s">
        <v>5995</v>
      </c>
      <c r="M1221" t="str">
        <f>INDEX([1]Summary!$M:$M,MATCH(K1221,[1]Summary!$K:$K,))</f>
        <v>Digital</v>
      </c>
      <c r="N1221" t="s">
        <v>1100</v>
      </c>
      <c r="O1221" t="s">
        <v>6051</v>
      </c>
      <c r="P1221" s="3">
        <v>6000</v>
      </c>
      <c r="S1221" s="2">
        <v>45888</v>
      </c>
      <c r="U1221">
        <v>4</v>
      </c>
      <c r="V1221" s="3">
        <v>24000</v>
      </c>
      <c r="W1221" t="s">
        <v>67</v>
      </c>
      <c r="X1221">
        <v>5000582230001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G1221">
        <v>0</v>
      </c>
      <c r="AK1221" t="s">
        <v>65</v>
      </c>
      <c r="AL1221">
        <v>0</v>
      </c>
      <c r="AM1221" t="s">
        <v>65</v>
      </c>
      <c r="AP1221">
        <v>500058223</v>
      </c>
      <c r="AQ1221" t="s">
        <v>176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BB1221" t="s">
        <v>65</v>
      </c>
      <c r="BF1221" t="s">
        <v>176</v>
      </c>
      <c r="BI1221" t="s">
        <v>4159</v>
      </c>
    </row>
    <row r="1222" spans="1:61" x14ac:dyDescent="0.35">
      <c r="A1222" t="s">
        <v>2376</v>
      </c>
      <c r="B1222">
        <v>10000</v>
      </c>
      <c r="C1222">
        <v>30000</v>
      </c>
      <c r="D1222" s="2">
        <v>45888</v>
      </c>
      <c r="E1222" t="s">
        <v>61</v>
      </c>
      <c r="F1222" t="s">
        <v>2377</v>
      </c>
      <c r="G1222" t="s">
        <v>962</v>
      </c>
      <c r="I1222">
        <v>2</v>
      </c>
      <c r="J1222" t="s">
        <v>120</v>
      </c>
      <c r="K1222">
        <v>108</v>
      </c>
      <c r="L1222" t="s">
        <v>5981</v>
      </c>
      <c r="M1222" t="str">
        <f>INDEX([1]Summary!$M:$M,MATCH(K1222,[1]Summary!$K:$K,))</f>
        <v>Flexo</v>
      </c>
      <c r="N1222" t="s">
        <v>175</v>
      </c>
      <c r="O1222" t="s">
        <v>6017</v>
      </c>
      <c r="P1222" s="3">
        <v>18000</v>
      </c>
      <c r="S1222" s="2">
        <v>45888</v>
      </c>
      <c r="U1222">
        <v>4</v>
      </c>
      <c r="V1222" s="3">
        <v>72000</v>
      </c>
      <c r="W1222" t="s">
        <v>67</v>
      </c>
      <c r="X1222">
        <v>80256220001</v>
      </c>
      <c r="Y1222">
        <v>0</v>
      </c>
      <c r="Z1222" s="3">
        <v>72000</v>
      </c>
      <c r="AA1222">
        <v>0</v>
      </c>
      <c r="AB1222">
        <v>0</v>
      </c>
      <c r="AC1222">
        <v>0</v>
      </c>
      <c r="AD1222">
        <v>0</v>
      </c>
      <c r="AG1222">
        <v>0</v>
      </c>
      <c r="AP1222">
        <v>8025622</v>
      </c>
      <c r="AQ1222" t="s">
        <v>176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BB1222" t="s">
        <v>65</v>
      </c>
      <c r="BC1222" t="s">
        <v>2378</v>
      </c>
      <c r="BD1222">
        <v>0</v>
      </c>
      <c r="BF1222" t="s">
        <v>176</v>
      </c>
      <c r="BI1222" t="s">
        <v>2379</v>
      </c>
    </row>
    <row r="1223" spans="1:61" x14ac:dyDescent="0.35">
      <c r="A1223" t="s">
        <v>2633</v>
      </c>
      <c r="B1223">
        <v>10000</v>
      </c>
      <c r="C1223">
        <v>20000</v>
      </c>
      <c r="D1223" s="2">
        <v>45889</v>
      </c>
      <c r="E1223" t="s">
        <v>61</v>
      </c>
      <c r="F1223" t="s">
        <v>2634</v>
      </c>
      <c r="G1223" t="s">
        <v>962</v>
      </c>
      <c r="I1223">
        <v>2</v>
      </c>
      <c r="J1223" t="s">
        <v>120</v>
      </c>
      <c r="K1223">
        <v>108</v>
      </c>
      <c r="L1223" t="s">
        <v>5981</v>
      </c>
      <c r="M1223" t="str">
        <f>INDEX([1]Summary!$M:$M,MATCH(K1223,[1]Summary!$K:$K,))</f>
        <v>Flexo</v>
      </c>
      <c r="N1223" t="s">
        <v>175</v>
      </c>
      <c r="O1223" t="s">
        <v>6017</v>
      </c>
      <c r="P1223" s="3">
        <v>86400</v>
      </c>
      <c r="S1223" s="2">
        <v>45888</v>
      </c>
      <c r="U1223">
        <v>5</v>
      </c>
      <c r="V1223" s="3">
        <v>432000</v>
      </c>
      <c r="W1223" t="s">
        <v>67</v>
      </c>
      <c r="X1223">
        <v>80256220001</v>
      </c>
      <c r="Y1223">
        <v>0</v>
      </c>
      <c r="Z1223" s="3">
        <v>432000</v>
      </c>
      <c r="AA1223">
        <v>0</v>
      </c>
      <c r="AB1223">
        <v>0</v>
      </c>
      <c r="AC1223">
        <v>0</v>
      </c>
      <c r="AD1223">
        <v>0</v>
      </c>
      <c r="AG1223">
        <v>0</v>
      </c>
      <c r="AP1223">
        <v>8025622</v>
      </c>
      <c r="AQ1223" t="s">
        <v>176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BB1223" t="s">
        <v>65</v>
      </c>
      <c r="BC1223" t="s">
        <v>2635</v>
      </c>
      <c r="BD1223">
        <v>0</v>
      </c>
      <c r="BF1223" t="s">
        <v>176</v>
      </c>
      <c r="BI1223" t="s">
        <v>2636</v>
      </c>
    </row>
    <row r="1224" spans="1:61" x14ac:dyDescent="0.35">
      <c r="A1224" t="s">
        <v>4161</v>
      </c>
      <c r="B1224">
        <v>10000</v>
      </c>
      <c r="C1224">
        <v>20000</v>
      </c>
      <c r="D1224" s="2">
        <v>45889</v>
      </c>
      <c r="E1224" t="s">
        <v>61</v>
      </c>
      <c r="F1224" t="s">
        <v>4162</v>
      </c>
      <c r="G1224" t="s">
        <v>4163</v>
      </c>
      <c r="I1224">
        <v>2</v>
      </c>
      <c r="J1224" t="s">
        <v>120</v>
      </c>
      <c r="K1224">
        <v>109</v>
      </c>
      <c r="L1224" t="s">
        <v>5981</v>
      </c>
      <c r="M1224" t="str">
        <f>INDEX([1]Summary!$M:$M,MATCH(K1224,[1]Summary!$K:$K,))</f>
        <v>Flexo</v>
      </c>
      <c r="N1224" t="s">
        <v>257</v>
      </c>
      <c r="O1224" t="s">
        <v>6024</v>
      </c>
      <c r="P1224" s="3">
        <v>14862</v>
      </c>
      <c r="S1224" s="2">
        <v>45888</v>
      </c>
      <c r="U1224">
        <v>36</v>
      </c>
      <c r="V1224" s="3">
        <v>535032</v>
      </c>
      <c r="W1224" t="s">
        <v>67</v>
      </c>
      <c r="X1224" t="s">
        <v>470</v>
      </c>
      <c r="Y1224">
        <v>0</v>
      </c>
      <c r="Z1224" s="3">
        <v>500000</v>
      </c>
      <c r="AA1224" s="3">
        <v>35032</v>
      </c>
      <c r="AB1224">
        <v>0</v>
      </c>
      <c r="AC1224">
        <v>0</v>
      </c>
      <c r="AD1224">
        <v>0</v>
      </c>
      <c r="AG1224">
        <v>0</v>
      </c>
      <c r="AP1224" t="s">
        <v>471</v>
      </c>
      <c r="AQ1224" t="s">
        <v>140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BB1224" t="s">
        <v>65</v>
      </c>
      <c r="BC1224" t="s">
        <v>4164</v>
      </c>
      <c r="BD1224">
        <v>0</v>
      </c>
      <c r="BF1224" t="s">
        <v>140</v>
      </c>
      <c r="BI1224" t="s">
        <v>4165</v>
      </c>
    </row>
    <row r="1225" spans="1:61" x14ac:dyDescent="0.35">
      <c r="A1225" t="s">
        <v>4161</v>
      </c>
      <c r="B1225">
        <v>10000</v>
      </c>
      <c r="C1225">
        <v>30000</v>
      </c>
      <c r="D1225" s="2">
        <v>45889</v>
      </c>
      <c r="E1225" t="s">
        <v>61</v>
      </c>
      <c r="F1225" t="s">
        <v>4162</v>
      </c>
      <c r="G1225" t="s">
        <v>4163</v>
      </c>
      <c r="I1225">
        <v>3</v>
      </c>
      <c r="J1225" t="s">
        <v>120</v>
      </c>
      <c r="K1225">
        <v>101</v>
      </c>
      <c r="L1225" t="s">
        <v>5979</v>
      </c>
      <c r="M1225" t="str">
        <f>INDEX([1]Summary!$M:$M,MATCH(K1225,[1]Summary!$K:$K,))</f>
        <v>AOI</v>
      </c>
      <c r="N1225" t="s">
        <v>137</v>
      </c>
      <c r="O1225" t="s">
        <v>6013</v>
      </c>
      <c r="P1225" s="3">
        <v>56000</v>
      </c>
      <c r="S1225" s="2">
        <v>45888</v>
      </c>
      <c r="U1225">
        <v>9</v>
      </c>
      <c r="V1225" s="3">
        <v>504000</v>
      </c>
      <c r="W1225" t="s">
        <v>67</v>
      </c>
      <c r="X1225" t="s">
        <v>470</v>
      </c>
      <c r="Y1225">
        <v>0</v>
      </c>
      <c r="Z1225" s="3">
        <v>500000</v>
      </c>
      <c r="AA1225" s="3">
        <v>4000</v>
      </c>
      <c r="AB1225">
        <v>0</v>
      </c>
      <c r="AC1225">
        <v>0</v>
      </c>
      <c r="AD1225">
        <v>0</v>
      </c>
      <c r="AG1225">
        <v>0</v>
      </c>
      <c r="AP1225" t="s">
        <v>471</v>
      </c>
      <c r="AQ1225" t="s">
        <v>140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BB1225" t="s">
        <v>65</v>
      </c>
      <c r="BC1225" t="s">
        <v>4164</v>
      </c>
      <c r="BD1225">
        <v>0</v>
      </c>
      <c r="BF1225" t="s">
        <v>140</v>
      </c>
      <c r="BI1225" t="s">
        <v>4165</v>
      </c>
    </row>
    <row r="1226" spans="1:61" x14ac:dyDescent="0.35">
      <c r="A1226" t="s">
        <v>3915</v>
      </c>
      <c r="B1226">
        <v>10000</v>
      </c>
      <c r="C1226">
        <v>20000</v>
      </c>
      <c r="D1226" s="2">
        <v>45890</v>
      </c>
      <c r="E1226" t="s">
        <v>61</v>
      </c>
      <c r="F1226" s="4">
        <v>0.42797453703703703</v>
      </c>
      <c r="G1226" t="s">
        <v>269</v>
      </c>
      <c r="I1226">
        <v>1</v>
      </c>
      <c r="J1226" t="s">
        <v>120</v>
      </c>
      <c r="K1226">
        <v>79</v>
      </c>
      <c r="L1226" t="s">
        <v>5977</v>
      </c>
      <c r="M1226" t="str">
        <f>INDEX([1]Summary!$M:$M,MATCH(K1226,[1]Summary!$K:$K,))</f>
        <v>Digital</v>
      </c>
      <c r="N1226" t="s">
        <v>66</v>
      </c>
      <c r="O1226" t="s">
        <v>6011</v>
      </c>
      <c r="P1226" s="3">
        <v>2300</v>
      </c>
      <c r="S1226" s="2">
        <v>45888</v>
      </c>
      <c r="U1226">
        <v>855</v>
      </c>
      <c r="V1226" s="3">
        <v>1966500</v>
      </c>
      <c r="W1226" t="s">
        <v>67</v>
      </c>
      <c r="X1226" t="s">
        <v>3916</v>
      </c>
      <c r="Y1226">
        <v>0</v>
      </c>
      <c r="Z1226" s="3">
        <v>1083421</v>
      </c>
      <c r="AA1226" s="3">
        <v>883079</v>
      </c>
      <c r="AB1226">
        <v>0</v>
      </c>
      <c r="AC1226">
        <v>0</v>
      </c>
      <c r="AD1226">
        <v>0</v>
      </c>
      <c r="AG1226">
        <v>0</v>
      </c>
      <c r="AP1226" t="s">
        <v>3917</v>
      </c>
      <c r="AQ1226" t="s">
        <v>273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BB1226" t="s">
        <v>65</v>
      </c>
      <c r="BC1226" t="s">
        <v>3918</v>
      </c>
      <c r="BD1226">
        <v>0</v>
      </c>
      <c r="BF1226" t="s">
        <v>273</v>
      </c>
      <c r="BI1226" t="s">
        <v>3919</v>
      </c>
    </row>
    <row r="1227" spans="1:61" x14ac:dyDescent="0.35">
      <c r="A1227" t="s">
        <v>4166</v>
      </c>
      <c r="B1227">
        <v>10000</v>
      </c>
      <c r="C1227">
        <v>10000</v>
      </c>
      <c r="D1227" s="2">
        <v>45894</v>
      </c>
      <c r="E1227" t="s">
        <v>61</v>
      </c>
      <c r="F1227" t="s">
        <v>4167</v>
      </c>
      <c r="G1227" t="s">
        <v>4168</v>
      </c>
      <c r="I1227">
        <v>1</v>
      </c>
      <c r="J1227" t="s">
        <v>120</v>
      </c>
      <c r="K1227">
        <v>60</v>
      </c>
      <c r="L1227" t="s">
        <v>6001</v>
      </c>
      <c r="M1227" t="str">
        <f>INDEX([1]Summary!$M:$M,MATCH(K1227,[1]Summary!$K:$K,))</f>
        <v>Die-Cut</v>
      </c>
      <c r="N1227" t="s">
        <v>836</v>
      </c>
      <c r="O1227" t="s">
        <v>6046</v>
      </c>
      <c r="P1227" s="3">
        <v>6500</v>
      </c>
      <c r="S1227" s="2">
        <v>45888</v>
      </c>
      <c r="U1227">
        <v>1</v>
      </c>
      <c r="V1227" s="3">
        <v>6500</v>
      </c>
      <c r="W1227" t="s">
        <v>67</v>
      </c>
      <c r="X1227">
        <v>701104990001</v>
      </c>
      <c r="Y1227">
        <v>0</v>
      </c>
      <c r="Z1227" s="3">
        <v>5000</v>
      </c>
      <c r="AA1227" s="3">
        <v>1500</v>
      </c>
      <c r="AB1227">
        <v>0</v>
      </c>
      <c r="AC1227">
        <v>0</v>
      </c>
      <c r="AD1227">
        <v>0</v>
      </c>
      <c r="AG1227">
        <v>0</v>
      </c>
      <c r="AP1227">
        <v>70110499</v>
      </c>
      <c r="AQ1227" t="s">
        <v>3765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BB1227" t="s">
        <v>65</v>
      </c>
      <c r="BC1227" t="s">
        <v>4169</v>
      </c>
      <c r="BD1227">
        <v>0</v>
      </c>
      <c r="BF1227" t="s">
        <v>3765</v>
      </c>
      <c r="BI1227" t="s">
        <v>4170</v>
      </c>
    </row>
    <row r="1228" spans="1:61" x14ac:dyDescent="0.35">
      <c r="A1228" t="s">
        <v>4166</v>
      </c>
      <c r="B1228">
        <v>10000</v>
      </c>
      <c r="C1228">
        <v>20000</v>
      </c>
      <c r="D1228" s="2">
        <v>45894</v>
      </c>
      <c r="E1228" t="s">
        <v>61</v>
      </c>
      <c r="F1228" t="s">
        <v>4167</v>
      </c>
      <c r="G1228" t="s">
        <v>4168</v>
      </c>
      <c r="I1228">
        <v>2</v>
      </c>
      <c r="J1228" t="s">
        <v>120</v>
      </c>
      <c r="K1228">
        <v>60</v>
      </c>
      <c r="L1228" t="s">
        <v>6001</v>
      </c>
      <c r="M1228" t="str">
        <f>INDEX([1]Summary!$M:$M,MATCH(K1228,[1]Summary!$K:$K,))</f>
        <v>Die-Cut</v>
      </c>
      <c r="N1228" t="s">
        <v>836</v>
      </c>
      <c r="O1228" t="s">
        <v>6046</v>
      </c>
      <c r="P1228" s="3">
        <v>1500</v>
      </c>
      <c r="S1228" s="2">
        <v>45888</v>
      </c>
      <c r="U1228">
        <v>4</v>
      </c>
      <c r="V1228" s="3">
        <v>6000</v>
      </c>
      <c r="W1228" t="s">
        <v>67</v>
      </c>
      <c r="X1228">
        <v>701104990001</v>
      </c>
      <c r="Y1228">
        <v>0</v>
      </c>
      <c r="Z1228" s="3">
        <v>5000</v>
      </c>
      <c r="AA1228" s="3">
        <v>1000</v>
      </c>
      <c r="AB1228">
        <v>0</v>
      </c>
      <c r="AC1228">
        <v>0</v>
      </c>
      <c r="AD1228">
        <v>0</v>
      </c>
      <c r="AG1228">
        <v>0</v>
      </c>
      <c r="AP1228">
        <v>70110499</v>
      </c>
      <c r="AQ1228" t="s">
        <v>3765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BB1228" t="s">
        <v>65</v>
      </c>
      <c r="BC1228" t="s">
        <v>4169</v>
      </c>
      <c r="BD1228">
        <v>0</v>
      </c>
      <c r="BF1228" t="s">
        <v>3765</v>
      </c>
      <c r="BI1228" t="s">
        <v>4170</v>
      </c>
    </row>
    <row r="1229" spans="1:61" x14ac:dyDescent="0.35">
      <c r="A1229" t="s">
        <v>4171</v>
      </c>
      <c r="B1229">
        <v>10000</v>
      </c>
      <c r="C1229">
        <v>10000</v>
      </c>
      <c r="D1229" s="2">
        <v>45889</v>
      </c>
      <c r="E1229" t="s">
        <v>61</v>
      </c>
      <c r="F1229" t="s">
        <v>3965</v>
      </c>
      <c r="G1229" t="s">
        <v>4172</v>
      </c>
      <c r="I1229">
        <v>1</v>
      </c>
      <c r="J1229" t="s">
        <v>120</v>
      </c>
      <c r="K1229">
        <v>60</v>
      </c>
      <c r="L1229" t="s">
        <v>6001</v>
      </c>
      <c r="M1229" t="str">
        <f>INDEX([1]Summary!$M:$M,MATCH(K1229,[1]Summary!$K:$K,))</f>
        <v>Die-Cut</v>
      </c>
      <c r="N1229" t="s">
        <v>836</v>
      </c>
      <c r="O1229" t="s">
        <v>6046</v>
      </c>
      <c r="P1229" s="3">
        <v>1000</v>
      </c>
      <c r="S1229" s="2">
        <v>45888</v>
      </c>
      <c r="U1229">
        <v>1</v>
      </c>
      <c r="V1229" s="3">
        <v>1000</v>
      </c>
      <c r="W1229" t="s">
        <v>67</v>
      </c>
      <c r="X1229" t="s">
        <v>4173</v>
      </c>
      <c r="Y1229">
        <v>0</v>
      </c>
      <c r="Z1229" s="3">
        <v>1000</v>
      </c>
      <c r="AA1229">
        <v>0</v>
      </c>
      <c r="AB1229">
        <v>0</v>
      </c>
      <c r="AC1229">
        <v>0</v>
      </c>
      <c r="AD1229">
        <v>0</v>
      </c>
      <c r="AG1229">
        <v>0</v>
      </c>
      <c r="AP1229" t="s">
        <v>4174</v>
      </c>
      <c r="AQ1229" t="s">
        <v>756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BB1229" t="s">
        <v>65</v>
      </c>
      <c r="BC1229" t="s">
        <v>4175</v>
      </c>
      <c r="BD1229">
        <v>0</v>
      </c>
      <c r="BF1229" t="s">
        <v>756</v>
      </c>
      <c r="BI1229" t="s">
        <v>3772</v>
      </c>
    </row>
    <row r="1230" spans="1:61" x14ac:dyDescent="0.35">
      <c r="A1230" t="s">
        <v>425</v>
      </c>
      <c r="B1230">
        <v>10000</v>
      </c>
      <c r="C1230">
        <v>30000</v>
      </c>
      <c r="D1230" s="2">
        <v>45888</v>
      </c>
      <c r="E1230" t="s">
        <v>61</v>
      </c>
      <c r="F1230" s="4">
        <v>0.53473379629629625</v>
      </c>
      <c r="G1230">
        <v>10705789101</v>
      </c>
      <c r="I1230">
        <v>3</v>
      </c>
      <c r="J1230" t="s">
        <v>120</v>
      </c>
      <c r="K1230">
        <v>85</v>
      </c>
      <c r="L1230" t="s">
        <v>5979</v>
      </c>
      <c r="M1230" t="str">
        <f>INDEX([1]Summary!$M:$M,MATCH(K1230,[1]Summary!$K:$K,))</f>
        <v>AOI</v>
      </c>
      <c r="N1230" t="s">
        <v>220</v>
      </c>
      <c r="O1230" t="s">
        <v>6022</v>
      </c>
      <c r="P1230" s="3">
        <v>1728</v>
      </c>
      <c r="S1230" s="2">
        <v>45888</v>
      </c>
      <c r="U1230">
        <v>11</v>
      </c>
      <c r="V1230" s="3">
        <v>19008</v>
      </c>
      <c r="W1230" t="s">
        <v>67</v>
      </c>
      <c r="X1230" t="s">
        <v>426</v>
      </c>
      <c r="Y1230">
        <v>0</v>
      </c>
      <c r="Z1230" s="3">
        <v>166000</v>
      </c>
      <c r="AA1230" s="3">
        <v>-146992</v>
      </c>
      <c r="AB1230">
        <v>0</v>
      </c>
      <c r="AC1230">
        <v>0</v>
      </c>
      <c r="AD1230">
        <v>0</v>
      </c>
      <c r="AG1230">
        <v>0</v>
      </c>
      <c r="AP1230" t="s">
        <v>427</v>
      </c>
      <c r="AQ1230" t="s">
        <v>70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BB1230" t="s">
        <v>65</v>
      </c>
      <c r="BC1230" t="s">
        <v>428</v>
      </c>
      <c r="BD1230">
        <v>0</v>
      </c>
      <c r="BF1230" t="s">
        <v>70</v>
      </c>
      <c r="BI1230" t="s">
        <v>429</v>
      </c>
    </row>
    <row r="1231" spans="1:61" x14ac:dyDescent="0.35">
      <c r="A1231" t="s">
        <v>1106</v>
      </c>
      <c r="B1231">
        <v>10000</v>
      </c>
      <c r="C1231">
        <v>30000</v>
      </c>
      <c r="D1231" s="2">
        <v>45889</v>
      </c>
      <c r="E1231" t="s">
        <v>61</v>
      </c>
      <c r="F1231" t="s">
        <v>1107</v>
      </c>
      <c r="G1231">
        <v>10705789056</v>
      </c>
      <c r="I1231">
        <v>3</v>
      </c>
      <c r="J1231" t="s">
        <v>120</v>
      </c>
      <c r="K1231">
        <v>85</v>
      </c>
      <c r="L1231" t="s">
        <v>5979</v>
      </c>
      <c r="M1231" t="str">
        <f>INDEX([1]Summary!$M:$M,MATCH(K1231,[1]Summary!$K:$K,))</f>
        <v>AOI</v>
      </c>
      <c r="N1231" t="s">
        <v>220</v>
      </c>
      <c r="O1231" t="s">
        <v>6022</v>
      </c>
      <c r="P1231" s="3">
        <v>8000</v>
      </c>
      <c r="S1231" s="2">
        <v>45888</v>
      </c>
      <c r="U1231">
        <v>11</v>
      </c>
      <c r="V1231" s="3">
        <v>88000</v>
      </c>
      <c r="W1231" t="s">
        <v>67</v>
      </c>
      <c r="X1231" t="s">
        <v>1108</v>
      </c>
      <c r="Y1231">
        <v>0</v>
      </c>
      <c r="Z1231" s="3">
        <v>80000</v>
      </c>
      <c r="AA1231" s="3">
        <v>8000</v>
      </c>
      <c r="AB1231">
        <v>0</v>
      </c>
      <c r="AC1231">
        <v>0</v>
      </c>
      <c r="AD1231">
        <v>0</v>
      </c>
      <c r="AG1231">
        <v>0</v>
      </c>
      <c r="AP1231" t="s">
        <v>1109</v>
      </c>
      <c r="AQ1231" t="s">
        <v>70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BB1231" t="s">
        <v>65</v>
      </c>
      <c r="BC1231" t="s">
        <v>1110</v>
      </c>
      <c r="BD1231">
        <v>0</v>
      </c>
      <c r="BF1231" t="s">
        <v>70</v>
      </c>
      <c r="BI1231" t="s">
        <v>1111</v>
      </c>
    </row>
    <row r="1232" spans="1:61" x14ac:dyDescent="0.35">
      <c r="A1232" t="s">
        <v>1112</v>
      </c>
      <c r="B1232">
        <v>10000</v>
      </c>
      <c r="C1232">
        <v>30000</v>
      </c>
      <c r="D1232" s="2">
        <v>45888</v>
      </c>
      <c r="E1232" t="s">
        <v>61</v>
      </c>
      <c r="F1232" t="s">
        <v>3920</v>
      </c>
      <c r="G1232">
        <v>10705789053</v>
      </c>
      <c r="I1232">
        <v>3</v>
      </c>
      <c r="J1232" t="s">
        <v>120</v>
      </c>
      <c r="K1232">
        <v>85</v>
      </c>
      <c r="L1232" t="s">
        <v>5979</v>
      </c>
      <c r="M1232" t="str">
        <f>INDEX([1]Summary!$M:$M,MATCH(K1232,[1]Summary!$K:$K,))</f>
        <v>AOI</v>
      </c>
      <c r="N1232" t="s">
        <v>220</v>
      </c>
      <c r="O1232" t="s">
        <v>6022</v>
      </c>
      <c r="P1232" s="3">
        <v>8000</v>
      </c>
      <c r="S1232" s="2">
        <v>45888</v>
      </c>
      <c r="U1232">
        <v>11</v>
      </c>
      <c r="V1232" s="3">
        <v>88000</v>
      </c>
      <c r="W1232" t="s">
        <v>67</v>
      </c>
      <c r="X1232" t="s">
        <v>1114</v>
      </c>
      <c r="Y1232">
        <v>0</v>
      </c>
      <c r="Z1232" s="3">
        <v>80000</v>
      </c>
      <c r="AA1232" s="3">
        <v>8000</v>
      </c>
      <c r="AB1232">
        <v>0</v>
      </c>
      <c r="AC1232">
        <v>0</v>
      </c>
      <c r="AD1232">
        <v>0</v>
      </c>
      <c r="AG1232">
        <v>0</v>
      </c>
      <c r="AP1232" t="s">
        <v>1115</v>
      </c>
      <c r="AQ1232" t="s">
        <v>70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BB1232" t="s">
        <v>65</v>
      </c>
      <c r="BC1232" t="s">
        <v>1116</v>
      </c>
      <c r="BD1232">
        <v>0</v>
      </c>
      <c r="BF1232" t="s">
        <v>70</v>
      </c>
      <c r="BI1232" t="s">
        <v>1117</v>
      </c>
    </row>
    <row r="1233" spans="1:61" x14ac:dyDescent="0.35">
      <c r="A1233" t="s">
        <v>1118</v>
      </c>
      <c r="B1233">
        <v>10000</v>
      </c>
      <c r="C1233">
        <v>30000</v>
      </c>
      <c r="D1233" s="2">
        <v>45888</v>
      </c>
      <c r="E1233" t="s">
        <v>61</v>
      </c>
      <c r="F1233" t="s">
        <v>1119</v>
      </c>
      <c r="G1233">
        <v>10705789056</v>
      </c>
      <c r="I1233">
        <v>3</v>
      </c>
      <c r="J1233" t="s">
        <v>120</v>
      </c>
      <c r="K1233">
        <v>85</v>
      </c>
      <c r="L1233" t="s">
        <v>5979</v>
      </c>
      <c r="M1233" t="str">
        <f>INDEX([1]Summary!$M:$M,MATCH(K1233,[1]Summary!$K:$K,))</f>
        <v>AOI</v>
      </c>
      <c r="N1233" t="s">
        <v>220</v>
      </c>
      <c r="O1233" t="s">
        <v>6022</v>
      </c>
      <c r="P1233" s="3">
        <v>16000</v>
      </c>
      <c r="S1233" s="2">
        <v>45888</v>
      </c>
      <c r="U1233">
        <v>11</v>
      </c>
      <c r="V1233" s="3">
        <v>176000</v>
      </c>
      <c r="W1233" t="s">
        <v>67</v>
      </c>
      <c r="X1233" t="s">
        <v>1120</v>
      </c>
      <c r="Y1233">
        <v>0</v>
      </c>
      <c r="Z1233" s="3">
        <v>160000</v>
      </c>
      <c r="AA1233" s="3">
        <v>16000</v>
      </c>
      <c r="AB1233">
        <v>0</v>
      </c>
      <c r="AC1233">
        <v>0</v>
      </c>
      <c r="AD1233">
        <v>0</v>
      </c>
      <c r="AG1233">
        <v>0</v>
      </c>
      <c r="AP1233" t="s">
        <v>1121</v>
      </c>
      <c r="AQ1233" t="s">
        <v>70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BB1233" t="s">
        <v>65</v>
      </c>
      <c r="BC1233" t="s">
        <v>1122</v>
      </c>
      <c r="BD1233">
        <v>0</v>
      </c>
      <c r="BF1233" t="s">
        <v>70</v>
      </c>
      <c r="BI1233" t="s">
        <v>1123</v>
      </c>
    </row>
    <row r="1234" spans="1:61" x14ac:dyDescent="0.35">
      <c r="A1234" t="s">
        <v>1163</v>
      </c>
      <c r="B1234">
        <v>10000</v>
      </c>
      <c r="C1234">
        <v>30000</v>
      </c>
      <c r="D1234" s="2">
        <v>45888</v>
      </c>
      <c r="E1234" t="s">
        <v>61</v>
      </c>
      <c r="F1234" t="s">
        <v>1164</v>
      </c>
      <c r="G1234">
        <v>10705789053</v>
      </c>
      <c r="I1234">
        <v>3</v>
      </c>
      <c r="J1234" t="s">
        <v>120</v>
      </c>
      <c r="K1234">
        <v>85</v>
      </c>
      <c r="L1234" t="s">
        <v>5979</v>
      </c>
      <c r="M1234" t="str">
        <f>INDEX([1]Summary!$M:$M,MATCH(K1234,[1]Summary!$K:$K,))</f>
        <v>AOI</v>
      </c>
      <c r="N1234" t="s">
        <v>220</v>
      </c>
      <c r="O1234" t="s">
        <v>6022</v>
      </c>
      <c r="P1234" s="3">
        <v>8000</v>
      </c>
      <c r="S1234" s="2">
        <v>45888</v>
      </c>
      <c r="U1234">
        <v>11</v>
      </c>
      <c r="V1234" s="3">
        <v>88000</v>
      </c>
      <c r="W1234" t="s">
        <v>67</v>
      </c>
      <c r="X1234" t="s">
        <v>1165</v>
      </c>
      <c r="Y1234">
        <v>0</v>
      </c>
      <c r="Z1234" s="3">
        <v>80000</v>
      </c>
      <c r="AA1234" s="3">
        <v>8000</v>
      </c>
      <c r="AB1234">
        <v>0</v>
      </c>
      <c r="AC1234">
        <v>0</v>
      </c>
      <c r="AD1234">
        <v>0</v>
      </c>
      <c r="AG1234">
        <v>0</v>
      </c>
      <c r="AP1234" t="s">
        <v>1166</v>
      </c>
      <c r="AQ1234" t="s">
        <v>70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BB1234" t="s">
        <v>65</v>
      </c>
      <c r="BC1234" t="s">
        <v>1167</v>
      </c>
      <c r="BD1234">
        <v>0</v>
      </c>
      <c r="BF1234" t="s">
        <v>70</v>
      </c>
      <c r="BI1234" t="s">
        <v>1168</v>
      </c>
    </row>
    <row r="1235" spans="1:61" x14ac:dyDescent="0.35">
      <c r="A1235" t="s">
        <v>4176</v>
      </c>
      <c r="B1235">
        <v>10000</v>
      </c>
      <c r="C1235">
        <v>10000</v>
      </c>
      <c r="D1235" s="2">
        <v>45888</v>
      </c>
      <c r="E1235" t="s">
        <v>61</v>
      </c>
      <c r="F1235" t="s">
        <v>4177</v>
      </c>
      <c r="G1235" t="s">
        <v>3699</v>
      </c>
      <c r="I1235">
        <v>1</v>
      </c>
      <c r="J1235" t="s">
        <v>120</v>
      </c>
      <c r="K1235">
        <v>59</v>
      </c>
      <c r="L1235" t="s">
        <v>5978</v>
      </c>
      <c r="M1235" t="str">
        <f>INDEX([1]Summary!$M:$M,MATCH(K1235,[1]Summary!$K:$K,))</f>
        <v>LP</v>
      </c>
      <c r="N1235" t="s">
        <v>321</v>
      </c>
      <c r="O1235" t="s">
        <v>6028</v>
      </c>
      <c r="P1235" s="3">
        <v>3000</v>
      </c>
      <c r="S1235" s="2">
        <v>45888</v>
      </c>
      <c r="U1235">
        <v>2</v>
      </c>
      <c r="V1235" s="3">
        <v>6000</v>
      </c>
      <c r="W1235" t="s">
        <v>67</v>
      </c>
      <c r="X1235" t="s">
        <v>4178</v>
      </c>
      <c r="Y1235">
        <v>0</v>
      </c>
      <c r="Z1235" s="3">
        <v>6000</v>
      </c>
      <c r="AA1235">
        <v>0</v>
      </c>
      <c r="AB1235">
        <v>0</v>
      </c>
      <c r="AC1235">
        <v>0</v>
      </c>
      <c r="AD1235">
        <v>0</v>
      </c>
      <c r="AG1235">
        <v>0</v>
      </c>
      <c r="AP1235" t="s">
        <v>4179</v>
      </c>
      <c r="AQ1235" t="s">
        <v>169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BB1235" t="s">
        <v>65</v>
      </c>
      <c r="BC1235" t="s">
        <v>4180</v>
      </c>
      <c r="BD1235">
        <v>0</v>
      </c>
      <c r="BF1235" t="s">
        <v>169</v>
      </c>
      <c r="BI1235" t="s">
        <v>3087</v>
      </c>
    </row>
    <row r="1236" spans="1:61" x14ac:dyDescent="0.35">
      <c r="A1236" t="s">
        <v>3934</v>
      </c>
      <c r="B1236">
        <v>10000</v>
      </c>
      <c r="C1236">
        <v>30000</v>
      </c>
      <c r="D1236" s="2">
        <v>45889</v>
      </c>
      <c r="E1236" t="s">
        <v>61</v>
      </c>
      <c r="F1236" t="s">
        <v>4098</v>
      </c>
      <c r="G1236" t="s">
        <v>390</v>
      </c>
      <c r="I1236">
        <v>1</v>
      </c>
      <c r="J1236" t="s">
        <v>120</v>
      </c>
      <c r="K1236">
        <v>31</v>
      </c>
      <c r="L1236" t="s">
        <v>5990</v>
      </c>
      <c r="M1236" t="str">
        <f>INDEX([1]Summary!$M:$M,MATCH(K1236,[1]Summary!$K:$K,))</f>
        <v>LP</v>
      </c>
      <c r="N1236" t="s">
        <v>582</v>
      </c>
      <c r="O1236" t="s">
        <v>6041</v>
      </c>
      <c r="P1236">
        <v>250</v>
      </c>
      <c r="S1236" s="2">
        <v>45888</v>
      </c>
      <c r="U1236">
        <v>2</v>
      </c>
      <c r="V1236">
        <v>500</v>
      </c>
      <c r="W1236" t="s">
        <v>67</v>
      </c>
      <c r="X1236" t="s">
        <v>3936</v>
      </c>
      <c r="Y1236">
        <v>0</v>
      </c>
      <c r="Z1236">
        <v>250</v>
      </c>
      <c r="AA1236">
        <v>250</v>
      </c>
      <c r="AB1236">
        <v>0</v>
      </c>
      <c r="AC1236">
        <v>0</v>
      </c>
      <c r="AD1236">
        <v>0</v>
      </c>
      <c r="AG1236">
        <v>0</v>
      </c>
      <c r="AP1236" t="s">
        <v>3937</v>
      </c>
      <c r="AQ1236" t="s">
        <v>251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BB1236" t="s">
        <v>65</v>
      </c>
      <c r="BC1236" t="s">
        <v>3938</v>
      </c>
      <c r="BD1236">
        <v>0</v>
      </c>
      <c r="BF1236" t="s">
        <v>251</v>
      </c>
      <c r="BI1236" t="s">
        <v>3939</v>
      </c>
    </row>
    <row r="1237" spans="1:61" x14ac:dyDescent="0.35">
      <c r="A1237" t="s">
        <v>4181</v>
      </c>
      <c r="B1237">
        <v>10000</v>
      </c>
      <c r="C1237">
        <v>20000</v>
      </c>
      <c r="D1237" s="2">
        <v>45889</v>
      </c>
      <c r="E1237" t="s">
        <v>61</v>
      </c>
      <c r="F1237" t="s">
        <v>4182</v>
      </c>
      <c r="G1237" t="s">
        <v>390</v>
      </c>
      <c r="I1237">
        <v>1</v>
      </c>
      <c r="J1237" t="s">
        <v>120</v>
      </c>
      <c r="K1237">
        <v>31</v>
      </c>
      <c r="L1237" t="s">
        <v>5990</v>
      </c>
      <c r="M1237" t="str">
        <f>INDEX([1]Summary!$M:$M,MATCH(K1237,[1]Summary!$K:$K,))</f>
        <v>LP</v>
      </c>
      <c r="N1237" t="s">
        <v>582</v>
      </c>
      <c r="O1237" t="s">
        <v>6041</v>
      </c>
      <c r="P1237">
        <v>250</v>
      </c>
      <c r="S1237" s="2">
        <v>45888</v>
      </c>
      <c r="U1237">
        <v>2</v>
      </c>
      <c r="V1237">
        <v>500</v>
      </c>
      <c r="W1237" t="s">
        <v>67</v>
      </c>
      <c r="X1237" t="s">
        <v>4183</v>
      </c>
      <c r="Y1237">
        <v>0</v>
      </c>
      <c r="Z1237">
        <v>500</v>
      </c>
      <c r="AA1237">
        <v>0</v>
      </c>
      <c r="AB1237">
        <v>0</v>
      </c>
      <c r="AC1237">
        <v>0</v>
      </c>
      <c r="AD1237">
        <v>0</v>
      </c>
      <c r="AG1237">
        <v>0</v>
      </c>
      <c r="AP1237" t="s">
        <v>4184</v>
      </c>
      <c r="AQ1237" t="s">
        <v>251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BB1237" t="s">
        <v>65</v>
      </c>
      <c r="BC1237" t="s">
        <v>4185</v>
      </c>
      <c r="BD1237">
        <v>0</v>
      </c>
      <c r="BF1237" t="s">
        <v>251</v>
      </c>
      <c r="BI1237" t="s">
        <v>3939</v>
      </c>
    </row>
    <row r="1238" spans="1:61" x14ac:dyDescent="0.35">
      <c r="A1238" t="s">
        <v>4186</v>
      </c>
      <c r="B1238">
        <v>10000</v>
      </c>
      <c r="C1238">
        <v>10000</v>
      </c>
      <c r="D1238" s="2">
        <v>45889</v>
      </c>
      <c r="E1238" t="s">
        <v>61</v>
      </c>
      <c r="F1238" s="4">
        <v>0.47207175925925926</v>
      </c>
      <c r="G1238" t="s">
        <v>896</v>
      </c>
      <c r="I1238">
        <v>1</v>
      </c>
      <c r="J1238" t="s">
        <v>120</v>
      </c>
      <c r="K1238">
        <v>59</v>
      </c>
      <c r="L1238" t="s">
        <v>5978</v>
      </c>
      <c r="M1238" t="str">
        <f>INDEX([1]Summary!$M:$M,MATCH(K1238,[1]Summary!$K:$K,))</f>
        <v>LP</v>
      </c>
      <c r="N1238" t="s">
        <v>121</v>
      </c>
      <c r="O1238" t="s">
        <v>6012</v>
      </c>
      <c r="P1238" s="3">
        <v>15000</v>
      </c>
      <c r="S1238" s="2">
        <v>45888</v>
      </c>
      <c r="U1238">
        <v>2</v>
      </c>
      <c r="V1238" s="3">
        <v>30000</v>
      </c>
      <c r="W1238" t="s">
        <v>67</v>
      </c>
      <c r="X1238">
        <v>200748640001</v>
      </c>
      <c r="Y1238">
        <v>0</v>
      </c>
      <c r="Z1238" s="3">
        <v>30000</v>
      </c>
      <c r="AA1238">
        <v>0</v>
      </c>
      <c r="AB1238">
        <v>0</v>
      </c>
      <c r="AC1238">
        <v>0</v>
      </c>
      <c r="AD1238">
        <v>0</v>
      </c>
      <c r="AG1238">
        <v>0</v>
      </c>
      <c r="AP1238">
        <v>20074864</v>
      </c>
      <c r="AQ1238" t="s">
        <v>377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BB1238" t="s">
        <v>65</v>
      </c>
      <c r="BC1238" t="s">
        <v>4187</v>
      </c>
      <c r="BD1238">
        <v>0</v>
      </c>
      <c r="BF1238" t="s">
        <v>377</v>
      </c>
      <c r="BI1238" t="s">
        <v>4188</v>
      </c>
    </row>
    <row r="1239" spans="1:61" x14ac:dyDescent="0.35">
      <c r="A1239" t="s">
        <v>4186</v>
      </c>
      <c r="B1239">
        <v>20000</v>
      </c>
      <c r="C1239">
        <v>10000</v>
      </c>
      <c r="D1239" s="2">
        <v>45889</v>
      </c>
      <c r="E1239" t="s">
        <v>61</v>
      </c>
      <c r="F1239" s="4">
        <v>0.47207175925925926</v>
      </c>
      <c r="G1239" t="s">
        <v>896</v>
      </c>
      <c r="I1239">
        <v>1</v>
      </c>
      <c r="J1239" t="s">
        <v>120</v>
      </c>
      <c r="K1239">
        <v>59</v>
      </c>
      <c r="L1239" t="s">
        <v>5978</v>
      </c>
      <c r="M1239" t="str">
        <f>INDEX([1]Summary!$M:$M,MATCH(K1239,[1]Summary!$K:$K,))</f>
        <v>LP</v>
      </c>
      <c r="N1239" t="s">
        <v>121</v>
      </c>
      <c r="O1239" t="s">
        <v>6012</v>
      </c>
      <c r="P1239" s="3">
        <v>15000</v>
      </c>
      <c r="S1239" s="2">
        <v>45888</v>
      </c>
      <c r="U1239">
        <v>2</v>
      </c>
      <c r="V1239" s="3">
        <v>30000</v>
      </c>
      <c r="W1239" t="s">
        <v>67</v>
      </c>
      <c r="X1239">
        <v>200748640001</v>
      </c>
      <c r="Y1239">
        <v>0</v>
      </c>
      <c r="Z1239" s="3">
        <v>30000</v>
      </c>
      <c r="AA1239">
        <v>0</v>
      </c>
      <c r="AB1239">
        <v>0</v>
      </c>
      <c r="AC1239">
        <v>0</v>
      </c>
      <c r="AD1239">
        <v>0</v>
      </c>
      <c r="AG1239">
        <v>0</v>
      </c>
      <c r="AP1239">
        <v>20074864</v>
      </c>
      <c r="AQ1239" t="s">
        <v>377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BB1239" t="s">
        <v>65</v>
      </c>
      <c r="BC1239" t="s">
        <v>4187</v>
      </c>
      <c r="BD1239">
        <v>0</v>
      </c>
      <c r="BF1239" t="s">
        <v>377</v>
      </c>
      <c r="BI1239" t="s">
        <v>4188</v>
      </c>
    </row>
    <row r="1240" spans="1:61" x14ac:dyDescent="0.35">
      <c r="A1240" t="s">
        <v>2920</v>
      </c>
      <c r="B1240">
        <v>10000</v>
      </c>
      <c r="C1240">
        <v>30000</v>
      </c>
      <c r="D1240" s="2">
        <v>45888</v>
      </c>
      <c r="E1240" t="s">
        <v>61</v>
      </c>
      <c r="F1240" t="s">
        <v>2921</v>
      </c>
      <c r="G1240" t="s">
        <v>2534</v>
      </c>
      <c r="I1240">
        <v>2</v>
      </c>
      <c r="J1240" t="s">
        <v>120</v>
      </c>
      <c r="K1240">
        <v>78</v>
      </c>
      <c r="L1240" t="s">
        <v>5997</v>
      </c>
      <c r="M1240" t="str">
        <f>INDEX([1]Summary!$M:$M,MATCH(K1240,[1]Summary!$K:$K,))</f>
        <v>LP</v>
      </c>
      <c r="N1240" t="s">
        <v>481</v>
      </c>
      <c r="O1240" t="s">
        <v>6037</v>
      </c>
      <c r="P1240">
        <v>404</v>
      </c>
      <c r="S1240" s="2">
        <v>45888</v>
      </c>
      <c r="U1240">
        <v>5</v>
      </c>
      <c r="V1240" s="3">
        <v>2020</v>
      </c>
      <c r="W1240" t="s">
        <v>67</v>
      </c>
      <c r="X1240">
        <v>10000346200001</v>
      </c>
      <c r="Y1240">
        <v>0</v>
      </c>
      <c r="Z1240" s="3">
        <v>2016</v>
      </c>
      <c r="AA1240">
        <v>4</v>
      </c>
      <c r="AB1240">
        <v>0</v>
      </c>
      <c r="AC1240">
        <v>0</v>
      </c>
      <c r="AD1240">
        <v>0</v>
      </c>
      <c r="AG1240">
        <v>0</v>
      </c>
      <c r="AP1240">
        <v>1000034620</v>
      </c>
      <c r="AQ1240" t="s">
        <v>2536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BB1240" t="s">
        <v>65</v>
      </c>
      <c r="BC1240" t="s">
        <v>2922</v>
      </c>
      <c r="BD1240">
        <v>0</v>
      </c>
      <c r="BF1240" t="s">
        <v>2536</v>
      </c>
      <c r="BI1240" t="s">
        <v>2538</v>
      </c>
    </row>
    <row r="1241" spans="1:61" x14ac:dyDescent="0.35">
      <c r="A1241" t="s">
        <v>2543</v>
      </c>
      <c r="B1241">
        <v>10000</v>
      </c>
      <c r="C1241">
        <v>20000</v>
      </c>
      <c r="D1241" s="2">
        <v>45888</v>
      </c>
      <c r="E1241" t="s">
        <v>61</v>
      </c>
      <c r="F1241" t="s">
        <v>2544</v>
      </c>
      <c r="G1241" t="s">
        <v>2545</v>
      </c>
      <c r="I1241">
        <v>2</v>
      </c>
      <c r="J1241" t="s">
        <v>120</v>
      </c>
      <c r="K1241">
        <v>78</v>
      </c>
      <c r="L1241" t="s">
        <v>5997</v>
      </c>
      <c r="M1241" t="str">
        <f>INDEX([1]Summary!$M:$M,MATCH(K1241,[1]Summary!$K:$K,))</f>
        <v>LP</v>
      </c>
      <c r="N1241" t="s">
        <v>481</v>
      </c>
      <c r="O1241" t="s">
        <v>6037</v>
      </c>
      <c r="P1241">
        <v>591</v>
      </c>
      <c r="S1241" s="2">
        <v>45888</v>
      </c>
      <c r="U1241">
        <v>5</v>
      </c>
      <c r="V1241" s="3">
        <v>2955</v>
      </c>
      <c r="W1241" t="s">
        <v>67</v>
      </c>
      <c r="X1241" t="s">
        <v>2546</v>
      </c>
      <c r="Y1241">
        <v>0</v>
      </c>
      <c r="Z1241" s="3">
        <v>2952</v>
      </c>
      <c r="AA1241">
        <v>3</v>
      </c>
      <c r="AB1241">
        <v>0</v>
      </c>
      <c r="AC1241">
        <v>0</v>
      </c>
      <c r="AD1241">
        <v>0</v>
      </c>
      <c r="AG1241">
        <v>0</v>
      </c>
      <c r="AP1241" t="s">
        <v>2547</v>
      </c>
      <c r="AQ1241" t="s">
        <v>2536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BB1241" t="s">
        <v>65</v>
      </c>
      <c r="BC1241" t="s">
        <v>2548</v>
      </c>
      <c r="BD1241">
        <v>0</v>
      </c>
      <c r="BF1241" t="s">
        <v>2536</v>
      </c>
      <c r="BI1241" t="s">
        <v>2538</v>
      </c>
    </row>
    <row r="1242" spans="1:61" x14ac:dyDescent="0.35">
      <c r="A1242" t="s">
        <v>3367</v>
      </c>
      <c r="B1242">
        <v>10000</v>
      </c>
      <c r="C1242">
        <v>20000</v>
      </c>
      <c r="D1242" s="2">
        <v>45888</v>
      </c>
      <c r="E1242" t="s">
        <v>61</v>
      </c>
      <c r="F1242" s="4">
        <v>0.47787037037037039</v>
      </c>
      <c r="G1242" t="s">
        <v>2580</v>
      </c>
      <c r="I1242">
        <v>2</v>
      </c>
      <c r="J1242" t="s">
        <v>120</v>
      </c>
      <c r="K1242">
        <v>73</v>
      </c>
      <c r="L1242" t="s">
        <v>5993</v>
      </c>
      <c r="M1242" t="str">
        <f>INDEX([1]Summary!$M:$M,MATCH(K1242,[1]Summary!$K:$K,))</f>
        <v>Flexo</v>
      </c>
      <c r="N1242" t="s">
        <v>369</v>
      </c>
      <c r="O1242" t="s">
        <v>6033</v>
      </c>
      <c r="P1242">
        <v>100</v>
      </c>
      <c r="S1242" s="2">
        <v>45888</v>
      </c>
      <c r="U1242">
        <v>1</v>
      </c>
      <c r="V1242">
        <v>100</v>
      </c>
      <c r="W1242" t="s">
        <v>67</v>
      </c>
      <c r="X1242" t="s">
        <v>3368</v>
      </c>
      <c r="Y1242">
        <v>0</v>
      </c>
      <c r="Z1242">
        <v>100</v>
      </c>
      <c r="AA1242">
        <v>0</v>
      </c>
      <c r="AB1242">
        <v>0</v>
      </c>
      <c r="AC1242">
        <v>0</v>
      </c>
      <c r="AD1242">
        <v>0</v>
      </c>
      <c r="AG1242">
        <v>0</v>
      </c>
      <c r="AP1242" t="s">
        <v>3369</v>
      </c>
      <c r="AQ1242" t="s">
        <v>3370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BB1242" t="s">
        <v>65</v>
      </c>
      <c r="BC1242" t="s">
        <v>3371</v>
      </c>
      <c r="BD1242">
        <v>0</v>
      </c>
      <c r="BF1242" t="s">
        <v>3370</v>
      </c>
      <c r="BI1242" t="s">
        <v>3372</v>
      </c>
    </row>
    <row r="1243" spans="1:61" x14ac:dyDescent="0.35">
      <c r="A1243" t="s">
        <v>4189</v>
      </c>
      <c r="B1243">
        <v>10000</v>
      </c>
      <c r="C1243">
        <v>10000</v>
      </c>
      <c r="D1243" s="2">
        <v>45888</v>
      </c>
      <c r="E1243" t="s">
        <v>61</v>
      </c>
      <c r="F1243" s="4">
        <v>0.53473379629629625</v>
      </c>
      <c r="G1243" t="s">
        <v>4190</v>
      </c>
      <c r="I1243">
        <v>1</v>
      </c>
      <c r="J1243" t="s">
        <v>120</v>
      </c>
      <c r="K1243">
        <v>86</v>
      </c>
      <c r="L1243" t="s">
        <v>5982</v>
      </c>
      <c r="M1243" t="str">
        <f>INDEX([1]Summary!$M:$M,MATCH(K1243,[1]Summary!$K:$K,))</f>
        <v>Flexo</v>
      </c>
      <c r="N1243" t="s">
        <v>182</v>
      </c>
      <c r="O1243" t="s">
        <v>6018</v>
      </c>
      <c r="P1243">
        <v>316</v>
      </c>
      <c r="S1243" s="2">
        <v>45888</v>
      </c>
      <c r="U1243">
        <v>8</v>
      </c>
      <c r="V1243" s="3">
        <v>2528</v>
      </c>
      <c r="W1243" t="s">
        <v>67</v>
      </c>
      <c r="X1243">
        <v>100513530440001</v>
      </c>
      <c r="Y1243">
        <v>0</v>
      </c>
      <c r="Z1243" s="3">
        <v>2525</v>
      </c>
      <c r="AA1243">
        <v>3</v>
      </c>
      <c r="AB1243">
        <v>0</v>
      </c>
      <c r="AC1243">
        <v>0</v>
      </c>
      <c r="AD1243">
        <v>0</v>
      </c>
      <c r="AG1243">
        <v>0</v>
      </c>
      <c r="AP1243">
        <v>10051353044</v>
      </c>
      <c r="AQ1243" t="s">
        <v>3370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BB1243" t="s">
        <v>65</v>
      </c>
      <c r="BC1243" t="s">
        <v>4191</v>
      </c>
      <c r="BD1243">
        <v>0</v>
      </c>
      <c r="BF1243" t="s">
        <v>3370</v>
      </c>
      <c r="BI1243" t="s">
        <v>4192</v>
      </c>
    </row>
    <row r="1244" spans="1:61" x14ac:dyDescent="0.35">
      <c r="A1244" t="s">
        <v>4193</v>
      </c>
      <c r="B1244">
        <v>10000</v>
      </c>
      <c r="C1244">
        <v>10000</v>
      </c>
      <c r="D1244" s="2">
        <v>45889</v>
      </c>
      <c r="E1244" t="s">
        <v>61</v>
      </c>
      <c r="F1244" t="s">
        <v>4194</v>
      </c>
      <c r="G1244" t="s">
        <v>4195</v>
      </c>
      <c r="I1244">
        <v>1</v>
      </c>
      <c r="J1244" t="s">
        <v>120</v>
      </c>
      <c r="K1244">
        <v>78</v>
      </c>
      <c r="L1244" t="s">
        <v>5997</v>
      </c>
      <c r="M1244" t="str">
        <f>INDEX([1]Summary!$M:$M,MATCH(K1244,[1]Summary!$K:$K,))</f>
        <v>LP</v>
      </c>
      <c r="N1244" t="s">
        <v>481</v>
      </c>
      <c r="O1244" t="s">
        <v>6037</v>
      </c>
      <c r="P1244" s="3">
        <v>6250</v>
      </c>
      <c r="S1244" s="2">
        <v>45888</v>
      </c>
      <c r="U1244">
        <v>8</v>
      </c>
      <c r="V1244" s="3">
        <v>50000</v>
      </c>
      <c r="W1244" t="s">
        <v>67</v>
      </c>
      <c r="X1244" t="s">
        <v>4196</v>
      </c>
      <c r="Y1244">
        <v>0</v>
      </c>
      <c r="Z1244" s="3">
        <v>50000</v>
      </c>
      <c r="AA1244">
        <v>0</v>
      </c>
      <c r="AB1244">
        <v>0</v>
      </c>
      <c r="AC1244">
        <v>0</v>
      </c>
      <c r="AD1244">
        <v>0</v>
      </c>
      <c r="AG1244">
        <v>0</v>
      </c>
      <c r="AP1244" t="s">
        <v>4197</v>
      </c>
      <c r="AQ1244" t="s">
        <v>4198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BB1244" t="s">
        <v>65</v>
      </c>
      <c r="BC1244" t="s">
        <v>4199</v>
      </c>
      <c r="BD1244">
        <v>0</v>
      </c>
      <c r="BF1244" t="s">
        <v>4198</v>
      </c>
      <c r="BI1244" t="s">
        <v>4200</v>
      </c>
    </row>
    <row r="1245" spans="1:61" x14ac:dyDescent="0.35">
      <c r="A1245" t="s">
        <v>4201</v>
      </c>
      <c r="B1245">
        <v>10000</v>
      </c>
      <c r="C1245">
        <v>10000</v>
      </c>
      <c r="D1245" s="2">
        <v>45889</v>
      </c>
      <c r="E1245" t="s">
        <v>61</v>
      </c>
      <c r="F1245" t="s">
        <v>4202</v>
      </c>
      <c r="G1245" t="s">
        <v>4203</v>
      </c>
      <c r="I1245">
        <v>1</v>
      </c>
      <c r="J1245" t="s">
        <v>120</v>
      </c>
      <c r="K1245">
        <v>87</v>
      </c>
      <c r="L1245" t="s">
        <v>6007</v>
      </c>
      <c r="M1245" t="str">
        <f>INDEX([1]Summary!$M:$M,MATCH(K1245,[1]Summary!$K:$K,))</f>
        <v>Die-Cut</v>
      </c>
      <c r="N1245" t="s">
        <v>279</v>
      </c>
      <c r="O1245" t="s">
        <v>6026</v>
      </c>
      <c r="P1245" s="3">
        <v>20250</v>
      </c>
      <c r="S1245" s="2">
        <v>45888</v>
      </c>
      <c r="U1245">
        <v>2</v>
      </c>
      <c r="V1245" s="3">
        <v>40500</v>
      </c>
      <c r="W1245" t="s">
        <v>67</v>
      </c>
      <c r="X1245" t="s">
        <v>1972</v>
      </c>
      <c r="Y1245">
        <v>0</v>
      </c>
      <c r="Z1245" s="3">
        <v>40500</v>
      </c>
      <c r="AA1245">
        <v>0</v>
      </c>
      <c r="AB1245">
        <v>0</v>
      </c>
      <c r="AC1245">
        <v>0</v>
      </c>
      <c r="AD1245">
        <v>0</v>
      </c>
      <c r="AG1245">
        <v>0</v>
      </c>
      <c r="AP1245" t="s">
        <v>1973</v>
      </c>
      <c r="AQ1245" t="s">
        <v>324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BB1245" t="s">
        <v>65</v>
      </c>
      <c r="BC1245" t="s">
        <v>4204</v>
      </c>
      <c r="BD1245">
        <v>0</v>
      </c>
      <c r="BF1245" t="s">
        <v>324</v>
      </c>
      <c r="BI1245" t="s">
        <v>4205</v>
      </c>
    </row>
    <row r="1246" spans="1:61" x14ac:dyDescent="0.35">
      <c r="A1246" t="s">
        <v>4206</v>
      </c>
      <c r="B1246">
        <v>10000</v>
      </c>
      <c r="C1246">
        <v>10000</v>
      </c>
      <c r="D1246" s="2">
        <v>45888</v>
      </c>
      <c r="E1246" t="s">
        <v>61</v>
      </c>
      <c r="F1246" s="4">
        <v>0.5376967592592593</v>
      </c>
      <c r="G1246" t="s">
        <v>3655</v>
      </c>
      <c r="I1246">
        <v>1</v>
      </c>
      <c r="J1246" t="s">
        <v>120</v>
      </c>
      <c r="K1246">
        <v>46</v>
      </c>
      <c r="L1246" t="s">
        <v>5986</v>
      </c>
      <c r="M1246" t="str">
        <f>INDEX([1]Summary!$M:$M,MATCH(K1246,[1]Summary!$K:$K,))</f>
        <v>LP</v>
      </c>
      <c r="N1246" t="s">
        <v>248</v>
      </c>
      <c r="O1246" t="s">
        <v>6023</v>
      </c>
      <c r="P1246" s="3">
        <v>1000</v>
      </c>
      <c r="S1246" s="2">
        <v>45888</v>
      </c>
      <c r="U1246">
        <v>1</v>
      </c>
      <c r="V1246" s="3">
        <v>1000</v>
      </c>
      <c r="W1246" t="s">
        <v>67</v>
      </c>
      <c r="X1246" t="s">
        <v>4207</v>
      </c>
      <c r="Y1246">
        <v>0</v>
      </c>
      <c r="Z1246" s="3">
        <v>1000</v>
      </c>
      <c r="AA1246">
        <v>0</v>
      </c>
      <c r="AB1246">
        <v>0</v>
      </c>
      <c r="AC1246">
        <v>0</v>
      </c>
      <c r="AD1246">
        <v>0</v>
      </c>
      <c r="AG1246">
        <v>0</v>
      </c>
      <c r="AP1246" t="s">
        <v>4208</v>
      </c>
      <c r="AQ1246" t="s">
        <v>251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BB1246" t="s">
        <v>65</v>
      </c>
      <c r="BC1246" t="s">
        <v>4209</v>
      </c>
      <c r="BD1246">
        <v>0</v>
      </c>
      <c r="BF1246" t="s">
        <v>251</v>
      </c>
      <c r="BI1246" t="s">
        <v>3696</v>
      </c>
    </row>
    <row r="1247" spans="1:61" x14ac:dyDescent="0.35">
      <c r="A1247" t="s">
        <v>4210</v>
      </c>
      <c r="B1247">
        <v>10000</v>
      </c>
      <c r="C1247">
        <v>10000</v>
      </c>
      <c r="D1247" s="2">
        <v>45888</v>
      </c>
      <c r="E1247" t="s">
        <v>61</v>
      </c>
      <c r="F1247" s="4">
        <v>0.43408564814814815</v>
      </c>
      <c r="G1247" t="s">
        <v>412</v>
      </c>
      <c r="I1247">
        <v>1</v>
      </c>
      <c r="J1247" t="s">
        <v>120</v>
      </c>
      <c r="K1247">
        <v>59</v>
      </c>
      <c r="L1247" t="s">
        <v>5978</v>
      </c>
      <c r="M1247" t="str">
        <f>INDEX([1]Summary!$M:$M,MATCH(K1247,[1]Summary!$K:$K,))</f>
        <v>LP</v>
      </c>
      <c r="N1247" t="s">
        <v>321</v>
      </c>
      <c r="O1247" t="s">
        <v>6028</v>
      </c>
      <c r="P1247">
        <v>500</v>
      </c>
      <c r="S1247" s="2">
        <v>45888</v>
      </c>
      <c r="U1247">
        <v>2</v>
      </c>
      <c r="V1247" s="3">
        <v>1000</v>
      </c>
      <c r="W1247" t="s">
        <v>67</v>
      </c>
      <c r="X1247" t="s">
        <v>4211</v>
      </c>
      <c r="Y1247">
        <v>0</v>
      </c>
      <c r="Z1247" s="3">
        <v>1000</v>
      </c>
      <c r="AA1247">
        <v>0</v>
      </c>
      <c r="AB1247">
        <v>0</v>
      </c>
      <c r="AC1247">
        <v>0</v>
      </c>
      <c r="AD1247">
        <v>0</v>
      </c>
      <c r="AG1247">
        <v>0</v>
      </c>
      <c r="AP1247" t="s">
        <v>4212</v>
      </c>
      <c r="AQ1247" t="s">
        <v>251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BB1247" t="s">
        <v>65</v>
      </c>
      <c r="BC1247" t="s">
        <v>4213</v>
      </c>
      <c r="BD1247">
        <v>0</v>
      </c>
      <c r="BF1247" t="s">
        <v>251</v>
      </c>
      <c r="BI1247" t="s">
        <v>4000</v>
      </c>
    </row>
    <row r="1248" spans="1:61" x14ac:dyDescent="0.35">
      <c r="A1248" t="s">
        <v>4214</v>
      </c>
      <c r="B1248">
        <v>10000</v>
      </c>
      <c r="C1248">
        <v>10000</v>
      </c>
      <c r="D1248" s="2">
        <v>45888</v>
      </c>
      <c r="E1248" t="s">
        <v>61</v>
      </c>
      <c r="F1248" t="s">
        <v>3908</v>
      </c>
      <c r="G1248" t="s">
        <v>4215</v>
      </c>
      <c r="I1248">
        <v>1</v>
      </c>
      <c r="J1248" t="s">
        <v>120</v>
      </c>
      <c r="K1248">
        <v>46</v>
      </c>
      <c r="L1248" t="s">
        <v>5986</v>
      </c>
      <c r="M1248" t="str">
        <f>INDEX([1]Summary!$M:$M,MATCH(K1248,[1]Summary!$K:$K,))</f>
        <v>LP</v>
      </c>
      <c r="N1248" t="s">
        <v>248</v>
      </c>
      <c r="O1248" t="s">
        <v>6023</v>
      </c>
      <c r="P1248" s="3">
        <v>3000</v>
      </c>
      <c r="S1248" s="2">
        <v>45888</v>
      </c>
      <c r="U1248">
        <v>1</v>
      </c>
      <c r="V1248" s="3">
        <v>3000</v>
      </c>
      <c r="W1248" t="s">
        <v>67</v>
      </c>
      <c r="X1248" t="s">
        <v>4216</v>
      </c>
      <c r="Y1248">
        <v>0</v>
      </c>
      <c r="Z1248" s="3">
        <v>3000</v>
      </c>
      <c r="AA1248">
        <v>0</v>
      </c>
      <c r="AB1248">
        <v>0</v>
      </c>
      <c r="AC1248">
        <v>0</v>
      </c>
      <c r="AD1248">
        <v>0</v>
      </c>
      <c r="AG1248">
        <v>0</v>
      </c>
      <c r="AP1248" t="s">
        <v>4217</v>
      </c>
      <c r="AQ1248" t="s">
        <v>251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BB1248" t="s">
        <v>65</v>
      </c>
      <c r="BC1248" t="s">
        <v>4218</v>
      </c>
      <c r="BD1248">
        <v>0</v>
      </c>
      <c r="BF1248" t="s">
        <v>251</v>
      </c>
      <c r="BI1248" t="s">
        <v>3725</v>
      </c>
    </row>
    <row r="1249" spans="1:61" x14ac:dyDescent="0.35">
      <c r="A1249" t="s">
        <v>4219</v>
      </c>
      <c r="B1249">
        <v>10000</v>
      </c>
      <c r="C1249">
        <v>10000</v>
      </c>
      <c r="D1249" s="2">
        <v>45889</v>
      </c>
      <c r="E1249" t="s">
        <v>61</v>
      </c>
      <c r="F1249" t="s">
        <v>4220</v>
      </c>
      <c r="G1249" t="s">
        <v>4215</v>
      </c>
      <c r="I1249">
        <v>1</v>
      </c>
      <c r="J1249" t="s">
        <v>120</v>
      </c>
      <c r="K1249">
        <v>46</v>
      </c>
      <c r="L1249" t="s">
        <v>5986</v>
      </c>
      <c r="M1249" t="str">
        <f>INDEX([1]Summary!$M:$M,MATCH(K1249,[1]Summary!$K:$K,))</f>
        <v>LP</v>
      </c>
      <c r="N1249" t="s">
        <v>248</v>
      </c>
      <c r="O1249" t="s">
        <v>6023</v>
      </c>
      <c r="P1249" s="3">
        <v>1000</v>
      </c>
      <c r="S1249" s="2">
        <v>45888</v>
      </c>
      <c r="U1249">
        <v>1</v>
      </c>
      <c r="V1249" s="3">
        <v>1000</v>
      </c>
      <c r="W1249" t="s">
        <v>67</v>
      </c>
      <c r="X1249" t="s">
        <v>4221</v>
      </c>
      <c r="Y1249">
        <v>0</v>
      </c>
      <c r="Z1249" s="3">
        <v>1000</v>
      </c>
      <c r="AA1249">
        <v>0</v>
      </c>
      <c r="AB1249">
        <v>0</v>
      </c>
      <c r="AC1249">
        <v>0</v>
      </c>
      <c r="AD1249">
        <v>0</v>
      </c>
      <c r="AG1249">
        <v>0</v>
      </c>
      <c r="AP1249" t="s">
        <v>4222</v>
      </c>
      <c r="AQ1249" t="s">
        <v>251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BB1249" t="s">
        <v>65</v>
      </c>
      <c r="BC1249" t="s">
        <v>4223</v>
      </c>
      <c r="BD1249">
        <v>0</v>
      </c>
      <c r="BF1249" t="s">
        <v>251</v>
      </c>
      <c r="BI1249" t="s">
        <v>3725</v>
      </c>
    </row>
    <row r="1250" spans="1:61" x14ac:dyDescent="0.35">
      <c r="A1250" t="s">
        <v>4224</v>
      </c>
      <c r="B1250">
        <v>10000</v>
      </c>
      <c r="C1250">
        <v>10000</v>
      </c>
      <c r="D1250" s="2">
        <v>45889</v>
      </c>
      <c r="E1250" t="s">
        <v>61</v>
      </c>
      <c r="F1250" t="s">
        <v>4098</v>
      </c>
      <c r="G1250" t="s">
        <v>3727</v>
      </c>
      <c r="I1250">
        <v>1</v>
      </c>
      <c r="J1250" t="s">
        <v>120</v>
      </c>
      <c r="K1250">
        <v>46</v>
      </c>
      <c r="L1250" t="s">
        <v>5986</v>
      </c>
      <c r="M1250" t="str">
        <f>INDEX([1]Summary!$M:$M,MATCH(K1250,[1]Summary!$K:$K,))</f>
        <v>LP</v>
      </c>
      <c r="N1250" t="s">
        <v>383</v>
      </c>
      <c r="O1250" t="s">
        <v>6034</v>
      </c>
      <c r="P1250">
        <v>834</v>
      </c>
      <c r="S1250" s="2">
        <v>45888</v>
      </c>
      <c r="U1250">
        <v>6</v>
      </c>
      <c r="V1250" s="3">
        <v>5004</v>
      </c>
      <c r="W1250" t="s">
        <v>67</v>
      </c>
      <c r="X1250" t="s">
        <v>384</v>
      </c>
      <c r="Y1250">
        <v>0</v>
      </c>
      <c r="Z1250" s="3">
        <v>5000</v>
      </c>
      <c r="AA1250">
        <v>4</v>
      </c>
      <c r="AB1250">
        <v>0</v>
      </c>
      <c r="AC1250">
        <v>0</v>
      </c>
      <c r="AD1250">
        <v>0</v>
      </c>
      <c r="AG1250">
        <v>0</v>
      </c>
      <c r="AP1250" t="s">
        <v>385</v>
      </c>
      <c r="AQ1250" t="s">
        <v>251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BB1250" t="s">
        <v>65</v>
      </c>
      <c r="BC1250" t="s">
        <v>4225</v>
      </c>
      <c r="BD1250">
        <v>0</v>
      </c>
      <c r="BF1250" t="s">
        <v>251</v>
      </c>
      <c r="BI1250" t="s">
        <v>3725</v>
      </c>
    </row>
    <row r="1251" spans="1:61" x14ac:dyDescent="0.35">
      <c r="A1251" t="s">
        <v>4226</v>
      </c>
      <c r="B1251">
        <v>10000</v>
      </c>
      <c r="C1251">
        <v>10000</v>
      </c>
      <c r="D1251" s="2">
        <v>45889</v>
      </c>
      <c r="E1251" t="s">
        <v>61</v>
      </c>
      <c r="F1251" t="s">
        <v>4098</v>
      </c>
      <c r="G1251" t="s">
        <v>3727</v>
      </c>
      <c r="I1251">
        <v>1</v>
      </c>
      <c r="J1251" t="s">
        <v>120</v>
      </c>
      <c r="K1251">
        <v>46</v>
      </c>
      <c r="L1251" t="s">
        <v>5986</v>
      </c>
      <c r="M1251" t="str">
        <f>INDEX([1]Summary!$M:$M,MATCH(K1251,[1]Summary!$K:$K,))</f>
        <v>LP</v>
      </c>
      <c r="N1251" t="s">
        <v>383</v>
      </c>
      <c r="O1251" t="s">
        <v>6034</v>
      </c>
      <c r="P1251" s="3">
        <v>1667</v>
      </c>
      <c r="S1251" s="2">
        <v>45888</v>
      </c>
      <c r="U1251">
        <v>6</v>
      </c>
      <c r="V1251" s="3">
        <v>10002</v>
      </c>
      <c r="W1251" t="s">
        <v>67</v>
      </c>
      <c r="X1251" t="s">
        <v>391</v>
      </c>
      <c r="Y1251">
        <v>0</v>
      </c>
      <c r="Z1251" s="3">
        <v>10000</v>
      </c>
      <c r="AA1251">
        <v>2</v>
      </c>
      <c r="AB1251">
        <v>0</v>
      </c>
      <c r="AC1251">
        <v>0</v>
      </c>
      <c r="AD1251">
        <v>0</v>
      </c>
      <c r="AG1251">
        <v>0</v>
      </c>
      <c r="AP1251" t="s">
        <v>392</v>
      </c>
      <c r="AQ1251" t="s">
        <v>251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BB1251" t="s">
        <v>65</v>
      </c>
      <c r="BC1251" t="s">
        <v>4227</v>
      </c>
      <c r="BD1251">
        <v>0</v>
      </c>
      <c r="BF1251" t="s">
        <v>251</v>
      </c>
      <c r="BI1251" t="s">
        <v>3725</v>
      </c>
    </row>
    <row r="1252" spans="1:61" x14ac:dyDescent="0.35">
      <c r="A1252" t="s">
        <v>4228</v>
      </c>
      <c r="B1252">
        <v>10000</v>
      </c>
      <c r="C1252">
        <v>10000</v>
      </c>
      <c r="D1252" s="2">
        <v>45888</v>
      </c>
      <c r="E1252" t="s">
        <v>61</v>
      </c>
      <c r="F1252" s="4">
        <v>0.47680555555555554</v>
      </c>
      <c r="G1252" t="s">
        <v>3727</v>
      </c>
      <c r="I1252">
        <v>1</v>
      </c>
      <c r="J1252" t="s">
        <v>120</v>
      </c>
      <c r="K1252">
        <v>46</v>
      </c>
      <c r="L1252" t="s">
        <v>5986</v>
      </c>
      <c r="M1252" t="str">
        <f>INDEX([1]Summary!$M:$M,MATCH(K1252,[1]Summary!$K:$K,))</f>
        <v>LP</v>
      </c>
      <c r="N1252" t="s">
        <v>383</v>
      </c>
      <c r="O1252" t="s">
        <v>6034</v>
      </c>
      <c r="P1252" s="3">
        <v>1334</v>
      </c>
      <c r="S1252" s="2">
        <v>45888</v>
      </c>
      <c r="U1252">
        <v>6</v>
      </c>
      <c r="V1252" s="3">
        <v>8004</v>
      </c>
      <c r="W1252" t="s">
        <v>67</v>
      </c>
      <c r="X1252" t="s">
        <v>4229</v>
      </c>
      <c r="Y1252">
        <v>0</v>
      </c>
      <c r="Z1252" s="3">
        <v>8000</v>
      </c>
      <c r="AA1252">
        <v>4</v>
      </c>
      <c r="AB1252">
        <v>0</v>
      </c>
      <c r="AC1252">
        <v>0</v>
      </c>
      <c r="AD1252">
        <v>0</v>
      </c>
      <c r="AG1252">
        <v>0</v>
      </c>
      <c r="AP1252" t="s">
        <v>4230</v>
      </c>
      <c r="AQ1252" t="s">
        <v>251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BB1252" t="s">
        <v>65</v>
      </c>
      <c r="BC1252" t="s">
        <v>4231</v>
      </c>
      <c r="BD1252">
        <v>0</v>
      </c>
      <c r="BF1252" t="s">
        <v>251</v>
      </c>
      <c r="BI1252" t="s">
        <v>3725</v>
      </c>
    </row>
    <row r="1253" spans="1:61" x14ac:dyDescent="0.35">
      <c r="A1253" t="s">
        <v>4232</v>
      </c>
      <c r="B1253">
        <v>10000</v>
      </c>
      <c r="C1253">
        <v>10000</v>
      </c>
      <c r="D1253" s="2">
        <v>45888</v>
      </c>
      <c r="E1253" t="s">
        <v>61</v>
      </c>
      <c r="F1253" t="s">
        <v>3891</v>
      </c>
      <c r="G1253" t="s">
        <v>3727</v>
      </c>
      <c r="I1253">
        <v>1</v>
      </c>
      <c r="J1253" t="s">
        <v>120</v>
      </c>
      <c r="K1253">
        <v>46</v>
      </c>
      <c r="L1253" t="s">
        <v>5986</v>
      </c>
      <c r="M1253" t="str">
        <f>INDEX([1]Summary!$M:$M,MATCH(K1253,[1]Summary!$K:$K,))</f>
        <v>LP</v>
      </c>
      <c r="N1253" t="s">
        <v>383</v>
      </c>
      <c r="O1253" t="s">
        <v>6034</v>
      </c>
      <c r="P1253" s="3">
        <v>1167</v>
      </c>
      <c r="S1253" s="2">
        <v>45888</v>
      </c>
      <c r="U1253">
        <v>6</v>
      </c>
      <c r="V1253" s="3">
        <v>7002</v>
      </c>
      <c r="W1253" t="s">
        <v>67</v>
      </c>
      <c r="X1253" t="s">
        <v>4233</v>
      </c>
      <c r="Y1253">
        <v>0</v>
      </c>
      <c r="Z1253" s="3">
        <v>7000</v>
      </c>
      <c r="AA1253">
        <v>2</v>
      </c>
      <c r="AB1253">
        <v>0</v>
      </c>
      <c r="AC1253">
        <v>0</v>
      </c>
      <c r="AD1253">
        <v>0</v>
      </c>
      <c r="AG1253">
        <v>0</v>
      </c>
      <c r="AP1253" t="s">
        <v>4234</v>
      </c>
      <c r="AQ1253" t="s">
        <v>251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BB1253" t="s">
        <v>65</v>
      </c>
      <c r="BC1253" t="s">
        <v>4235</v>
      </c>
      <c r="BD1253">
        <v>0</v>
      </c>
      <c r="BF1253" t="s">
        <v>251</v>
      </c>
      <c r="BI1253" t="s">
        <v>3725</v>
      </c>
    </row>
    <row r="1254" spans="1:61" x14ac:dyDescent="0.35">
      <c r="A1254" t="s">
        <v>4236</v>
      </c>
      <c r="B1254">
        <v>10000</v>
      </c>
      <c r="C1254">
        <v>10000</v>
      </c>
      <c r="D1254" s="2">
        <v>45889</v>
      </c>
      <c r="E1254" t="s">
        <v>61</v>
      </c>
      <c r="F1254" t="s">
        <v>4098</v>
      </c>
      <c r="G1254" t="s">
        <v>390</v>
      </c>
      <c r="I1254">
        <v>1</v>
      </c>
      <c r="J1254" t="s">
        <v>120</v>
      </c>
      <c r="K1254">
        <v>31</v>
      </c>
      <c r="L1254" t="s">
        <v>5990</v>
      </c>
      <c r="M1254" t="str">
        <f>INDEX([1]Summary!$M:$M,MATCH(K1254,[1]Summary!$K:$K,))</f>
        <v>LP</v>
      </c>
      <c r="N1254" t="s">
        <v>582</v>
      </c>
      <c r="O1254" t="s">
        <v>6041</v>
      </c>
      <c r="P1254" s="3">
        <v>2000</v>
      </c>
      <c r="S1254" s="2">
        <v>45888</v>
      </c>
      <c r="U1254">
        <v>2</v>
      </c>
      <c r="V1254" s="3">
        <v>4000</v>
      </c>
      <c r="W1254" t="s">
        <v>67</v>
      </c>
      <c r="X1254" t="s">
        <v>4183</v>
      </c>
      <c r="Y1254">
        <v>0</v>
      </c>
      <c r="Z1254" s="3">
        <v>4000</v>
      </c>
      <c r="AA1254">
        <v>0</v>
      </c>
      <c r="AB1254">
        <v>0</v>
      </c>
      <c r="AC1254">
        <v>0</v>
      </c>
      <c r="AD1254">
        <v>0</v>
      </c>
      <c r="AG1254">
        <v>0</v>
      </c>
      <c r="AP1254" t="s">
        <v>4184</v>
      </c>
      <c r="AQ1254" t="s">
        <v>251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BB1254" t="s">
        <v>65</v>
      </c>
      <c r="BC1254" t="s">
        <v>4237</v>
      </c>
      <c r="BD1254">
        <v>0</v>
      </c>
      <c r="BF1254" t="s">
        <v>251</v>
      </c>
      <c r="BI1254" t="s">
        <v>4238</v>
      </c>
    </row>
    <row r="1255" spans="1:61" x14ac:dyDescent="0.35">
      <c r="A1255" t="s">
        <v>4239</v>
      </c>
      <c r="B1255">
        <v>10000</v>
      </c>
      <c r="C1255">
        <v>10000</v>
      </c>
      <c r="D1255" s="2">
        <v>45889</v>
      </c>
      <c r="E1255" t="s">
        <v>61</v>
      </c>
      <c r="F1255" t="s">
        <v>4124</v>
      </c>
      <c r="G1255" t="s">
        <v>4240</v>
      </c>
      <c r="I1255">
        <v>1</v>
      </c>
      <c r="J1255" t="s">
        <v>120</v>
      </c>
      <c r="K1255">
        <v>70</v>
      </c>
      <c r="L1255" t="s">
        <v>5984</v>
      </c>
      <c r="M1255" t="str">
        <f>INDEX([1]Summary!$M:$M,MATCH(K1255,[1]Summary!$K:$K,))</f>
        <v>Die-Cut</v>
      </c>
      <c r="N1255" t="s">
        <v>813</v>
      </c>
      <c r="O1255" t="s">
        <v>6045</v>
      </c>
      <c r="P1255" s="3">
        <v>24000</v>
      </c>
      <c r="S1255" s="2">
        <v>45888</v>
      </c>
      <c r="U1255">
        <v>2</v>
      </c>
      <c r="V1255" s="3">
        <v>48000</v>
      </c>
      <c r="W1255" t="s">
        <v>67</v>
      </c>
      <c r="X1255" t="s">
        <v>2528</v>
      </c>
      <c r="Y1255">
        <v>0</v>
      </c>
      <c r="Z1255" s="3">
        <v>48000</v>
      </c>
      <c r="AA1255">
        <v>0</v>
      </c>
      <c r="AB1255">
        <v>0</v>
      </c>
      <c r="AC1255">
        <v>0</v>
      </c>
      <c r="AD1255">
        <v>0</v>
      </c>
      <c r="AG1255">
        <v>0</v>
      </c>
      <c r="AP1255" t="s">
        <v>2529</v>
      </c>
      <c r="AQ1255" t="s">
        <v>324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BB1255" t="s">
        <v>65</v>
      </c>
      <c r="BC1255" t="s">
        <v>4241</v>
      </c>
      <c r="BD1255">
        <v>0</v>
      </c>
      <c r="BF1255" t="s">
        <v>324</v>
      </c>
      <c r="BI1255" t="s">
        <v>4242</v>
      </c>
    </row>
    <row r="1256" spans="1:61" x14ac:dyDescent="0.35">
      <c r="A1256" t="s">
        <v>4243</v>
      </c>
      <c r="B1256">
        <v>10000</v>
      </c>
      <c r="C1256">
        <v>10000</v>
      </c>
      <c r="D1256" s="2">
        <v>45888</v>
      </c>
      <c r="E1256" t="s">
        <v>61</v>
      </c>
      <c r="F1256" t="s">
        <v>4049</v>
      </c>
      <c r="G1256">
        <v>8613409</v>
      </c>
      <c r="I1256">
        <v>1</v>
      </c>
      <c r="J1256" t="s">
        <v>120</v>
      </c>
      <c r="K1256">
        <v>63</v>
      </c>
      <c r="L1256" t="s">
        <v>5984</v>
      </c>
      <c r="M1256" t="str">
        <f>INDEX([1]Summary!$M:$M,MATCH(K1256,[1]Summary!$K:$K,))</f>
        <v>Die-Cut</v>
      </c>
      <c r="N1256" t="s">
        <v>199</v>
      </c>
      <c r="O1256" t="s">
        <v>6020</v>
      </c>
      <c r="P1256" s="3">
        <v>1334</v>
      </c>
      <c r="S1256" s="2">
        <v>45888</v>
      </c>
      <c r="U1256">
        <v>60</v>
      </c>
      <c r="V1256" s="3">
        <v>80040</v>
      </c>
      <c r="W1256" t="s">
        <v>67</v>
      </c>
      <c r="X1256" t="s">
        <v>4244</v>
      </c>
      <c r="Y1256">
        <v>0</v>
      </c>
      <c r="Z1256" s="3">
        <v>80000</v>
      </c>
      <c r="AA1256">
        <v>40</v>
      </c>
      <c r="AB1256">
        <v>0</v>
      </c>
      <c r="AC1256">
        <v>0</v>
      </c>
      <c r="AD1256">
        <v>0</v>
      </c>
      <c r="AG1256">
        <v>0</v>
      </c>
      <c r="AP1256" t="s">
        <v>4245</v>
      </c>
      <c r="AQ1256" t="s">
        <v>324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BB1256" t="s">
        <v>65</v>
      </c>
      <c r="BC1256" t="s">
        <v>4246</v>
      </c>
      <c r="BD1256">
        <v>0</v>
      </c>
      <c r="BF1256" t="s">
        <v>324</v>
      </c>
      <c r="BI1256" t="s">
        <v>4247</v>
      </c>
    </row>
    <row r="1257" spans="1:61" x14ac:dyDescent="0.35">
      <c r="A1257" t="s">
        <v>4248</v>
      </c>
      <c r="B1257">
        <v>10000</v>
      </c>
      <c r="C1257">
        <v>10000</v>
      </c>
      <c r="D1257" s="2">
        <v>45889</v>
      </c>
      <c r="E1257" t="s">
        <v>61</v>
      </c>
      <c r="F1257" t="s">
        <v>4202</v>
      </c>
      <c r="G1257" t="s">
        <v>4249</v>
      </c>
      <c r="I1257">
        <v>1</v>
      </c>
      <c r="J1257" t="s">
        <v>120</v>
      </c>
      <c r="K1257">
        <v>90</v>
      </c>
      <c r="L1257" t="s">
        <v>5991</v>
      </c>
      <c r="M1257" t="str">
        <f>INDEX([1]Summary!$M:$M,MATCH(K1257,[1]Summary!$K:$K,))</f>
        <v>Die-Cut</v>
      </c>
      <c r="N1257" t="s">
        <v>330</v>
      </c>
      <c r="O1257" t="s">
        <v>6029</v>
      </c>
      <c r="P1257" s="3">
        <v>27000</v>
      </c>
      <c r="S1257" s="2">
        <v>45888</v>
      </c>
      <c r="U1257">
        <v>2</v>
      </c>
      <c r="V1257" s="3">
        <v>54000</v>
      </c>
      <c r="W1257" t="s">
        <v>67</v>
      </c>
      <c r="X1257" t="s">
        <v>331</v>
      </c>
      <c r="Y1257">
        <v>0</v>
      </c>
      <c r="Z1257" s="3">
        <v>54000</v>
      </c>
      <c r="AA1257">
        <v>0</v>
      </c>
      <c r="AB1257">
        <v>0</v>
      </c>
      <c r="AC1257">
        <v>0</v>
      </c>
      <c r="AD1257">
        <v>0</v>
      </c>
      <c r="AG1257">
        <v>0</v>
      </c>
      <c r="AP1257" t="s">
        <v>332</v>
      </c>
      <c r="AQ1257" t="s">
        <v>282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BB1257" t="s">
        <v>65</v>
      </c>
      <c r="BC1257" t="s">
        <v>4250</v>
      </c>
      <c r="BD1257">
        <v>0</v>
      </c>
      <c r="BF1257" t="s">
        <v>282</v>
      </c>
      <c r="BI1257" t="s">
        <v>4251</v>
      </c>
    </row>
    <row r="1258" spans="1:61" x14ac:dyDescent="0.35">
      <c r="A1258" t="s">
        <v>4252</v>
      </c>
      <c r="B1258">
        <v>10000</v>
      </c>
      <c r="C1258">
        <v>10000</v>
      </c>
      <c r="D1258" s="2">
        <v>45889</v>
      </c>
      <c r="E1258" t="s">
        <v>61</v>
      </c>
      <c r="F1258" t="s">
        <v>3965</v>
      </c>
      <c r="G1258" t="s">
        <v>4253</v>
      </c>
      <c r="I1258">
        <v>1</v>
      </c>
      <c r="J1258" t="s">
        <v>120</v>
      </c>
      <c r="K1258">
        <v>60</v>
      </c>
      <c r="L1258" t="s">
        <v>6001</v>
      </c>
      <c r="M1258" t="str">
        <f>INDEX([1]Summary!$M:$M,MATCH(K1258,[1]Summary!$K:$K,))</f>
        <v>Die-Cut</v>
      </c>
      <c r="N1258" t="s">
        <v>836</v>
      </c>
      <c r="O1258" t="s">
        <v>6046</v>
      </c>
      <c r="P1258">
        <v>500</v>
      </c>
      <c r="S1258" s="2">
        <v>45888</v>
      </c>
      <c r="U1258">
        <v>1</v>
      </c>
      <c r="V1258">
        <v>500</v>
      </c>
      <c r="W1258" t="s">
        <v>67</v>
      </c>
      <c r="X1258">
        <v>107336030001</v>
      </c>
      <c r="Y1258">
        <v>0</v>
      </c>
      <c r="Z1258">
        <v>500</v>
      </c>
      <c r="AA1258">
        <v>0</v>
      </c>
      <c r="AB1258">
        <v>0</v>
      </c>
      <c r="AC1258">
        <v>0</v>
      </c>
      <c r="AD1258">
        <v>0</v>
      </c>
      <c r="AG1258">
        <v>0</v>
      </c>
      <c r="AP1258">
        <v>10733603</v>
      </c>
      <c r="AQ1258" t="s">
        <v>215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BB1258" t="s">
        <v>65</v>
      </c>
      <c r="BC1258" t="s">
        <v>4254</v>
      </c>
      <c r="BD1258">
        <v>0</v>
      </c>
      <c r="BF1258" t="s">
        <v>215</v>
      </c>
      <c r="BI1258" t="s">
        <v>4255</v>
      </c>
    </row>
    <row r="1259" spans="1:61" x14ac:dyDescent="0.35">
      <c r="A1259" t="s">
        <v>4256</v>
      </c>
      <c r="B1259">
        <v>10000</v>
      </c>
      <c r="C1259">
        <v>10000</v>
      </c>
      <c r="D1259" s="2">
        <v>45889</v>
      </c>
      <c r="E1259" t="s">
        <v>61</v>
      </c>
      <c r="F1259" t="s">
        <v>4257</v>
      </c>
      <c r="G1259">
        <v>408232392</v>
      </c>
      <c r="I1259">
        <v>1</v>
      </c>
      <c r="J1259" t="s">
        <v>120</v>
      </c>
      <c r="K1259">
        <v>88</v>
      </c>
      <c r="L1259" t="s">
        <v>5996</v>
      </c>
      <c r="M1259" t="str">
        <f>INDEX([1]Summary!$M:$M,MATCH(K1259,[1]Summary!$K:$K,))</f>
        <v>Digital</v>
      </c>
      <c r="N1259" t="s">
        <v>449</v>
      </c>
      <c r="O1259" t="s">
        <v>6036</v>
      </c>
      <c r="P1259" s="3">
        <v>3500</v>
      </c>
      <c r="S1259" s="2">
        <v>45888</v>
      </c>
      <c r="U1259">
        <v>1</v>
      </c>
      <c r="V1259" s="3">
        <v>3500</v>
      </c>
      <c r="W1259" t="s">
        <v>67</v>
      </c>
      <c r="X1259" t="s">
        <v>4258</v>
      </c>
      <c r="Y1259">
        <v>0</v>
      </c>
      <c r="Z1259" s="3">
        <v>3000</v>
      </c>
      <c r="AA1259">
        <v>500</v>
      </c>
      <c r="AB1259">
        <v>0</v>
      </c>
      <c r="AC1259">
        <v>0</v>
      </c>
      <c r="AD1259">
        <v>0</v>
      </c>
      <c r="AG1259">
        <v>0</v>
      </c>
      <c r="AP1259" t="s">
        <v>4259</v>
      </c>
      <c r="AQ1259" t="s">
        <v>1174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BB1259" t="s">
        <v>65</v>
      </c>
      <c r="BC1259" t="s">
        <v>4260</v>
      </c>
      <c r="BD1259">
        <v>0</v>
      </c>
      <c r="BF1259" t="s">
        <v>1174</v>
      </c>
      <c r="BI1259" t="s">
        <v>4261</v>
      </c>
    </row>
    <row r="1260" spans="1:61" x14ac:dyDescent="0.35">
      <c r="A1260" t="s">
        <v>4262</v>
      </c>
      <c r="B1260">
        <v>10000</v>
      </c>
      <c r="C1260">
        <v>10000</v>
      </c>
      <c r="D1260" s="2">
        <v>45889</v>
      </c>
      <c r="E1260" t="s">
        <v>61</v>
      </c>
      <c r="F1260" t="s">
        <v>4263</v>
      </c>
      <c r="G1260" t="s">
        <v>4264</v>
      </c>
      <c r="I1260">
        <v>1</v>
      </c>
      <c r="J1260" t="s">
        <v>120</v>
      </c>
      <c r="K1260">
        <v>88</v>
      </c>
      <c r="L1260" t="s">
        <v>5996</v>
      </c>
      <c r="M1260" t="str">
        <f>INDEX([1]Summary!$M:$M,MATCH(K1260,[1]Summary!$K:$K,))</f>
        <v>Digital</v>
      </c>
      <c r="N1260" t="s">
        <v>449</v>
      </c>
      <c r="O1260" t="s">
        <v>6036</v>
      </c>
      <c r="P1260">
        <v>300</v>
      </c>
      <c r="S1260" s="2">
        <v>45888</v>
      </c>
      <c r="U1260">
        <v>2</v>
      </c>
      <c r="V1260">
        <v>600</v>
      </c>
      <c r="W1260" t="s">
        <v>67</v>
      </c>
      <c r="X1260">
        <v>107455870001</v>
      </c>
      <c r="Y1260">
        <v>0</v>
      </c>
      <c r="Z1260">
        <v>250</v>
      </c>
      <c r="AA1260">
        <v>350</v>
      </c>
      <c r="AB1260">
        <v>0</v>
      </c>
      <c r="AC1260">
        <v>0</v>
      </c>
      <c r="AD1260">
        <v>0</v>
      </c>
      <c r="AG1260">
        <v>0</v>
      </c>
      <c r="AP1260">
        <v>10745587</v>
      </c>
      <c r="AQ1260" t="s">
        <v>215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BB1260" t="s">
        <v>65</v>
      </c>
      <c r="BC1260" t="s">
        <v>4265</v>
      </c>
      <c r="BD1260">
        <v>0</v>
      </c>
      <c r="BF1260" t="s">
        <v>215</v>
      </c>
      <c r="BI1260" t="s">
        <v>4266</v>
      </c>
    </row>
    <row r="1261" spans="1:61" x14ac:dyDescent="0.35">
      <c r="A1261" t="s">
        <v>4262</v>
      </c>
      <c r="B1261">
        <v>10000</v>
      </c>
      <c r="C1261">
        <v>20000</v>
      </c>
      <c r="D1261" s="2">
        <v>45889</v>
      </c>
      <c r="E1261" t="s">
        <v>61</v>
      </c>
      <c r="F1261" t="s">
        <v>4263</v>
      </c>
      <c r="G1261" t="s">
        <v>4264</v>
      </c>
      <c r="I1261">
        <v>2</v>
      </c>
      <c r="J1261" t="s">
        <v>120</v>
      </c>
      <c r="K1261">
        <v>100</v>
      </c>
      <c r="L1261" t="s">
        <v>5985</v>
      </c>
      <c r="M1261" t="str">
        <f>INDEX([1]Summary!$M:$M,MATCH(K1261,[1]Summary!$K:$K,))</f>
        <v>Die-Cut (D)</v>
      </c>
      <c r="N1261" t="s">
        <v>212</v>
      </c>
      <c r="O1261" t="s">
        <v>6021</v>
      </c>
      <c r="P1261">
        <v>300</v>
      </c>
      <c r="S1261" s="2">
        <v>45888</v>
      </c>
      <c r="U1261">
        <v>2</v>
      </c>
      <c r="V1261">
        <v>600</v>
      </c>
      <c r="W1261" t="s">
        <v>67</v>
      </c>
      <c r="X1261">
        <v>107455870001</v>
      </c>
      <c r="Y1261">
        <v>0</v>
      </c>
      <c r="Z1261">
        <v>250</v>
      </c>
      <c r="AA1261">
        <v>350</v>
      </c>
      <c r="AB1261">
        <v>0</v>
      </c>
      <c r="AC1261">
        <v>0</v>
      </c>
      <c r="AD1261">
        <v>0</v>
      </c>
      <c r="AG1261">
        <v>0</v>
      </c>
      <c r="AP1261">
        <v>10745587</v>
      </c>
      <c r="AQ1261" t="s">
        <v>215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BB1261" t="s">
        <v>65</v>
      </c>
      <c r="BC1261" t="s">
        <v>4265</v>
      </c>
      <c r="BD1261">
        <v>0</v>
      </c>
      <c r="BF1261" t="s">
        <v>215</v>
      </c>
      <c r="BI1261" t="s">
        <v>4266</v>
      </c>
    </row>
    <row r="1262" spans="1:61" x14ac:dyDescent="0.35">
      <c r="A1262" t="s">
        <v>4267</v>
      </c>
      <c r="B1262">
        <v>10000</v>
      </c>
      <c r="C1262">
        <v>10000</v>
      </c>
      <c r="D1262" s="2">
        <v>45889</v>
      </c>
      <c r="E1262" t="s">
        <v>61</v>
      </c>
      <c r="F1262" t="s">
        <v>4194</v>
      </c>
      <c r="G1262" t="s">
        <v>4268</v>
      </c>
      <c r="I1262">
        <v>1</v>
      </c>
      <c r="J1262" t="s">
        <v>120</v>
      </c>
      <c r="K1262">
        <v>88</v>
      </c>
      <c r="L1262" t="s">
        <v>5996</v>
      </c>
      <c r="M1262" t="str">
        <f>INDEX([1]Summary!$M:$M,MATCH(K1262,[1]Summary!$K:$K,))</f>
        <v>Digital</v>
      </c>
      <c r="N1262" t="s">
        <v>449</v>
      </c>
      <c r="O1262" t="s">
        <v>6036</v>
      </c>
      <c r="P1262">
        <v>650</v>
      </c>
      <c r="S1262" s="2">
        <v>45888</v>
      </c>
      <c r="U1262">
        <v>2</v>
      </c>
      <c r="V1262" s="3">
        <v>1300</v>
      </c>
      <c r="W1262" t="s">
        <v>67</v>
      </c>
      <c r="X1262">
        <v>107343410001</v>
      </c>
      <c r="Y1262">
        <v>0</v>
      </c>
      <c r="Z1262">
        <v>700</v>
      </c>
      <c r="AA1262">
        <v>600</v>
      </c>
      <c r="AB1262">
        <v>0</v>
      </c>
      <c r="AC1262">
        <v>0</v>
      </c>
      <c r="AD1262">
        <v>0</v>
      </c>
      <c r="AG1262">
        <v>0</v>
      </c>
      <c r="AP1262">
        <v>10734341</v>
      </c>
      <c r="AQ1262" t="s">
        <v>215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BB1262" t="s">
        <v>65</v>
      </c>
      <c r="BC1262" t="s">
        <v>4269</v>
      </c>
      <c r="BD1262">
        <v>0</v>
      </c>
      <c r="BF1262" t="s">
        <v>215</v>
      </c>
      <c r="BI1262" t="s">
        <v>4270</v>
      </c>
    </row>
    <row r="1263" spans="1:61" x14ac:dyDescent="0.35">
      <c r="A1263" t="s">
        <v>4267</v>
      </c>
      <c r="B1263">
        <v>10000</v>
      </c>
      <c r="C1263">
        <v>20000</v>
      </c>
      <c r="D1263" s="2">
        <v>45889</v>
      </c>
      <c r="E1263" t="s">
        <v>61</v>
      </c>
      <c r="F1263" t="s">
        <v>4194</v>
      </c>
      <c r="G1263" t="s">
        <v>4268</v>
      </c>
      <c r="I1263">
        <v>2</v>
      </c>
      <c r="J1263" t="s">
        <v>120</v>
      </c>
      <c r="K1263">
        <v>100</v>
      </c>
      <c r="L1263" t="s">
        <v>5985</v>
      </c>
      <c r="M1263" t="str">
        <f>INDEX([1]Summary!$M:$M,MATCH(K1263,[1]Summary!$K:$K,))</f>
        <v>Die-Cut (D)</v>
      </c>
      <c r="N1263" t="s">
        <v>212</v>
      </c>
      <c r="O1263" t="s">
        <v>6021</v>
      </c>
      <c r="P1263">
        <v>725</v>
      </c>
      <c r="S1263" s="2">
        <v>45888</v>
      </c>
      <c r="U1263">
        <v>2</v>
      </c>
      <c r="V1263" s="3">
        <v>1450</v>
      </c>
      <c r="W1263" t="s">
        <v>67</v>
      </c>
      <c r="X1263">
        <v>107343410001</v>
      </c>
      <c r="Y1263">
        <v>0</v>
      </c>
      <c r="Z1263">
        <v>700</v>
      </c>
      <c r="AA1263">
        <v>750</v>
      </c>
      <c r="AB1263">
        <v>0</v>
      </c>
      <c r="AC1263">
        <v>0</v>
      </c>
      <c r="AD1263">
        <v>0</v>
      </c>
      <c r="AG1263">
        <v>0</v>
      </c>
      <c r="AP1263">
        <v>10734341</v>
      </c>
      <c r="AQ1263" t="s">
        <v>215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BB1263" t="s">
        <v>65</v>
      </c>
      <c r="BC1263" t="s">
        <v>4269</v>
      </c>
      <c r="BD1263">
        <v>0</v>
      </c>
      <c r="BF1263" t="s">
        <v>215</v>
      </c>
      <c r="BI1263" t="s">
        <v>4270</v>
      </c>
    </row>
    <row r="1264" spans="1:61" x14ac:dyDescent="0.35">
      <c r="A1264" t="s">
        <v>4267</v>
      </c>
      <c r="B1264">
        <v>20000</v>
      </c>
      <c r="C1264">
        <v>10000</v>
      </c>
      <c r="D1264" s="2">
        <v>45889</v>
      </c>
      <c r="E1264" t="s">
        <v>61</v>
      </c>
      <c r="F1264" t="s">
        <v>4194</v>
      </c>
      <c r="G1264" t="s">
        <v>4268</v>
      </c>
      <c r="I1264">
        <v>1</v>
      </c>
      <c r="J1264" t="s">
        <v>120</v>
      </c>
      <c r="K1264">
        <v>88</v>
      </c>
      <c r="L1264" t="s">
        <v>5996</v>
      </c>
      <c r="M1264" t="str">
        <f>INDEX([1]Summary!$M:$M,MATCH(K1264,[1]Summary!$K:$K,))</f>
        <v>Digital</v>
      </c>
      <c r="N1264" t="s">
        <v>449</v>
      </c>
      <c r="O1264" t="s">
        <v>6036</v>
      </c>
      <c r="P1264">
        <v>350</v>
      </c>
      <c r="S1264" s="2">
        <v>45888</v>
      </c>
      <c r="U1264">
        <v>2</v>
      </c>
      <c r="V1264">
        <v>700</v>
      </c>
      <c r="W1264" t="s">
        <v>67</v>
      </c>
      <c r="X1264">
        <v>107343410001</v>
      </c>
      <c r="Y1264">
        <v>0</v>
      </c>
      <c r="Z1264">
        <v>700</v>
      </c>
      <c r="AA1264">
        <v>0</v>
      </c>
      <c r="AB1264">
        <v>0</v>
      </c>
      <c r="AC1264">
        <v>0</v>
      </c>
      <c r="AD1264">
        <v>0</v>
      </c>
      <c r="AG1264">
        <v>0</v>
      </c>
      <c r="AP1264">
        <v>10734341</v>
      </c>
      <c r="AQ1264" t="s">
        <v>215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BB1264" t="s">
        <v>65</v>
      </c>
      <c r="BC1264" t="s">
        <v>4269</v>
      </c>
      <c r="BD1264">
        <v>0</v>
      </c>
      <c r="BF1264" t="s">
        <v>215</v>
      </c>
      <c r="BI1264" t="s">
        <v>4270</v>
      </c>
    </row>
    <row r="1265" spans="1:61" x14ac:dyDescent="0.35">
      <c r="A1265" t="s">
        <v>4271</v>
      </c>
      <c r="B1265">
        <v>10000</v>
      </c>
      <c r="C1265">
        <v>10000</v>
      </c>
      <c r="D1265" s="2">
        <v>45890</v>
      </c>
      <c r="E1265" t="s">
        <v>61</v>
      </c>
      <c r="F1265" s="4">
        <v>0.47667824074074072</v>
      </c>
      <c r="G1265">
        <v>59736</v>
      </c>
      <c r="I1265">
        <v>1</v>
      </c>
      <c r="J1265" t="s">
        <v>120</v>
      </c>
      <c r="K1265">
        <v>73</v>
      </c>
      <c r="L1265" t="s">
        <v>5993</v>
      </c>
      <c r="M1265" t="str">
        <f>INDEX([1]Summary!$M:$M,MATCH(K1265,[1]Summary!$K:$K,))</f>
        <v>Flexo</v>
      </c>
      <c r="N1265" t="s">
        <v>554</v>
      </c>
      <c r="O1265" t="s">
        <v>6040</v>
      </c>
      <c r="P1265" s="3">
        <v>25813</v>
      </c>
      <c r="S1265" s="2">
        <v>45888</v>
      </c>
      <c r="U1265">
        <v>12</v>
      </c>
      <c r="V1265" s="3">
        <v>309756</v>
      </c>
      <c r="W1265" t="s">
        <v>67</v>
      </c>
      <c r="X1265" t="s">
        <v>4272</v>
      </c>
      <c r="Y1265">
        <v>0</v>
      </c>
      <c r="Z1265" s="3">
        <v>309750</v>
      </c>
      <c r="AA1265">
        <v>6</v>
      </c>
      <c r="AB1265">
        <v>0</v>
      </c>
      <c r="AC1265">
        <v>0</v>
      </c>
      <c r="AD1265">
        <v>0</v>
      </c>
      <c r="AG1265">
        <v>0</v>
      </c>
      <c r="AP1265" t="s">
        <v>4273</v>
      </c>
      <c r="AQ1265" t="s">
        <v>372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BB1265" t="s">
        <v>65</v>
      </c>
      <c r="BC1265" t="s">
        <v>4274</v>
      </c>
      <c r="BD1265">
        <v>0</v>
      </c>
      <c r="BF1265" t="s">
        <v>372</v>
      </c>
      <c r="BI1265" t="s">
        <v>4275</v>
      </c>
    </row>
    <row r="1266" spans="1:61" x14ac:dyDescent="0.35">
      <c r="A1266" t="s">
        <v>4276</v>
      </c>
      <c r="B1266">
        <v>10000</v>
      </c>
      <c r="C1266">
        <v>10000</v>
      </c>
      <c r="D1266" s="2">
        <v>45889</v>
      </c>
      <c r="E1266" t="s">
        <v>61</v>
      </c>
      <c r="F1266" s="4">
        <v>0.4371990740740741</v>
      </c>
      <c r="G1266">
        <v>59736</v>
      </c>
      <c r="I1266">
        <v>1</v>
      </c>
      <c r="J1266" t="s">
        <v>120</v>
      </c>
      <c r="K1266">
        <v>73</v>
      </c>
      <c r="L1266" t="s">
        <v>5993</v>
      </c>
      <c r="M1266" t="str">
        <f>INDEX([1]Summary!$M:$M,MATCH(K1266,[1]Summary!$K:$K,))</f>
        <v>Flexo</v>
      </c>
      <c r="N1266" t="s">
        <v>369</v>
      </c>
      <c r="O1266" t="s">
        <v>6033</v>
      </c>
      <c r="P1266" s="3">
        <v>30000</v>
      </c>
      <c r="S1266" s="2">
        <v>45888</v>
      </c>
      <c r="U1266">
        <v>12</v>
      </c>
      <c r="V1266" s="3">
        <v>360000</v>
      </c>
      <c r="W1266" t="s">
        <v>67</v>
      </c>
      <c r="X1266" t="s">
        <v>370</v>
      </c>
      <c r="Y1266">
        <v>0</v>
      </c>
      <c r="Z1266" s="3">
        <v>346500</v>
      </c>
      <c r="AA1266" s="3">
        <v>13500</v>
      </c>
      <c r="AB1266">
        <v>0</v>
      </c>
      <c r="AC1266">
        <v>0</v>
      </c>
      <c r="AD1266">
        <v>0</v>
      </c>
      <c r="AG1266">
        <v>0</v>
      </c>
      <c r="AP1266" t="s">
        <v>371</v>
      </c>
      <c r="AQ1266" t="s">
        <v>372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BB1266" t="s">
        <v>65</v>
      </c>
      <c r="BC1266" t="s">
        <v>4277</v>
      </c>
      <c r="BD1266">
        <v>0</v>
      </c>
      <c r="BF1266" t="s">
        <v>372</v>
      </c>
      <c r="BI1266" t="s">
        <v>4275</v>
      </c>
    </row>
    <row r="1267" spans="1:61" x14ac:dyDescent="0.35">
      <c r="A1267" t="s">
        <v>4276</v>
      </c>
      <c r="B1267">
        <v>10000</v>
      </c>
      <c r="C1267">
        <v>20000</v>
      </c>
      <c r="D1267" s="2">
        <v>45889</v>
      </c>
      <c r="E1267" t="s">
        <v>61</v>
      </c>
      <c r="F1267" s="4">
        <v>0.4371990740740741</v>
      </c>
      <c r="G1267">
        <v>59736</v>
      </c>
      <c r="I1267">
        <v>2</v>
      </c>
      <c r="J1267" t="s">
        <v>120</v>
      </c>
      <c r="K1267">
        <v>96</v>
      </c>
      <c r="L1267" t="s">
        <v>5979</v>
      </c>
      <c r="M1267" t="str">
        <f>INDEX([1]Summary!$M:$M,MATCH(K1267,[1]Summary!$K:$K,))</f>
        <v>AOI</v>
      </c>
      <c r="N1267" t="s">
        <v>1079</v>
      </c>
      <c r="O1267" t="s">
        <v>6050</v>
      </c>
      <c r="P1267" s="3">
        <v>57750</v>
      </c>
      <c r="S1267" s="2">
        <v>45888</v>
      </c>
      <c r="U1267">
        <v>6</v>
      </c>
      <c r="V1267" s="3">
        <v>346500</v>
      </c>
      <c r="W1267" t="s">
        <v>67</v>
      </c>
      <c r="X1267" t="s">
        <v>370</v>
      </c>
      <c r="Y1267">
        <v>0</v>
      </c>
      <c r="Z1267" s="3">
        <v>346500</v>
      </c>
      <c r="AA1267">
        <v>0</v>
      </c>
      <c r="AB1267">
        <v>0</v>
      </c>
      <c r="AC1267">
        <v>0</v>
      </c>
      <c r="AD1267">
        <v>0</v>
      </c>
      <c r="AG1267">
        <v>0</v>
      </c>
      <c r="AP1267" t="s">
        <v>371</v>
      </c>
      <c r="AQ1267" t="s">
        <v>372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BB1267" t="s">
        <v>65</v>
      </c>
      <c r="BC1267" t="s">
        <v>4277</v>
      </c>
      <c r="BD1267">
        <v>0</v>
      </c>
      <c r="BF1267" t="s">
        <v>372</v>
      </c>
      <c r="BI1267" t="s">
        <v>4275</v>
      </c>
    </row>
    <row r="1268" spans="1:61" x14ac:dyDescent="0.35">
      <c r="A1268" t="s">
        <v>4278</v>
      </c>
      <c r="B1268">
        <v>10000</v>
      </c>
      <c r="C1268">
        <v>10000</v>
      </c>
      <c r="D1268" s="2">
        <v>45889</v>
      </c>
      <c r="E1268" t="s">
        <v>61</v>
      </c>
      <c r="F1268" t="s">
        <v>4279</v>
      </c>
      <c r="G1268" t="s">
        <v>3246</v>
      </c>
      <c r="I1268">
        <v>1</v>
      </c>
      <c r="J1268" t="s">
        <v>120</v>
      </c>
      <c r="K1268">
        <v>72</v>
      </c>
      <c r="L1268" t="s">
        <v>5995</v>
      </c>
      <c r="M1268" t="str">
        <f>INDEX([1]Summary!$M:$M,MATCH(K1268,[1]Summary!$K:$K,))</f>
        <v>Digital</v>
      </c>
      <c r="N1268" t="s">
        <v>1100</v>
      </c>
      <c r="O1268" t="s">
        <v>6051</v>
      </c>
      <c r="P1268" s="3">
        <v>1125</v>
      </c>
      <c r="S1268" s="2">
        <v>45888</v>
      </c>
      <c r="U1268">
        <v>4</v>
      </c>
      <c r="V1268" s="3">
        <v>4500</v>
      </c>
      <c r="W1268" t="s">
        <v>67</v>
      </c>
      <c r="X1268">
        <v>5000478020001</v>
      </c>
      <c r="Y1268">
        <v>0</v>
      </c>
      <c r="Z1268" s="3">
        <v>2500</v>
      </c>
      <c r="AA1268" s="3">
        <v>2000</v>
      </c>
      <c r="AB1268">
        <v>0</v>
      </c>
      <c r="AC1268">
        <v>0</v>
      </c>
      <c r="AD1268">
        <v>0</v>
      </c>
      <c r="AG1268">
        <v>0</v>
      </c>
      <c r="AP1268">
        <v>500047802</v>
      </c>
      <c r="AQ1268" t="s">
        <v>176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BB1268" t="s">
        <v>65</v>
      </c>
      <c r="BC1268" t="s">
        <v>4280</v>
      </c>
      <c r="BD1268">
        <v>0</v>
      </c>
      <c r="BF1268" t="s">
        <v>176</v>
      </c>
      <c r="BI1268" t="s">
        <v>4154</v>
      </c>
    </row>
    <row r="1269" spans="1:61" x14ac:dyDescent="0.35">
      <c r="A1269" t="s">
        <v>4278</v>
      </c>
      <c r="B1269">
        <v>10000</v>
      </c>
      <c r="C1269">
        <v>20000</v>
      </c>
      <c r="D1269" s="2">
        <v>45889</v>
      </c>
      <c r="E1269" t="s">
        <v>61</v>
      </c>
      <c r="F1269" t="s">
        <v>4279</v>
      </c>
      <c r="G1269" t="s">
        <v>3246</v>
      </c>
      <c r="I1269">
        <v>2</v>
      </c>
      <c r="J1269" t="s">
        <v>120</v>
      </c>
      <c r="K1269">
        <v>82</v>
      </c>
      <c r="L1269" t="s">
        <v>5980</v>
      </c>
      <c r="M1269" t="str">
        <f>INDEX([1]Summary!$M:$M,MATCH(K1269,[1]Summary!$K:$K,))</f>
        <v>Die-Cut</v>
      </c>
      <c r="N1269" t="s">
        <v>146</v>
      </c>
      <c r="O1269" t="s">
        <v>6014</v>
      </c>
      <c r="P1269" s="3">
        <v>1100</v>
      </c>
      <c r="S1269" s="2">
        <v>45888</v>
      </c>
      <c r="U1269">
        <v>6</v>
      </c>
      <c r="V1269" s="3">
        <v>6600</v>
      </c>
      <c r="W1269" t="s">
        <v>67</v>
      </c>
      <c r="X1269">
        <v>5000478020001</v>
      </c>
      <c r="Y1269">
        <v>0</v>
      </c>
      <c r="Z1269" s="3">
        <v>2500</v>
      </c>
      <c r="AA1269" s="3">
        <v>4100</v>
      </c>
      <c r="AB1269">
        <v>0</v>
      </c>
      <c r="AC1269">
        <v>0</v>
      </c>
      <c r="AD1269">
        <v>0</v>
      </c>
      <c r="AG1269">
        <v>0</v>
      </c>
      <c r="AP1269">
        <v>500047802</v>
      </c>
      <c r="AQ1269" t="s">
        <v>176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BB1269" t="s">
        <v>65</v>
      </c>
      <c r="BC1269" t="s">
        <v>4280</v>
      </c>
      <c r="BD1269">
        <v>0</v>
      </c>
      <c r="BF1269" t="s">
        <v>176</v>
      </c>
      <c r="BI1269" t="s">
        <v>4154</v>
      </c>
    </row>
    <row r="1270" spans="1:61" x14ac:dyDescent="0.35">
      <c r="A1270" t="s">
        <v>4278</v>
      </c>
      <c r="B1270">
        <v>20000</v>
      </c>
      <c r="C1270">
        <v>10000</v>
      </c>
      <c r="D1270" s="2">
        <v>45889</v>
      </c>
      <c r="E1270" t="s">
        <v>61</v>
      </c>
      <c r="F1270" t="s">
        <v>4279</v>
      </c>
      <c r="G1270" t="s">
        <v>3246</v>
      </c>
      <c r="I1270">
        <v>1</v>
      </c>
      <c r="J1270" t="s">
        <v>120</v>
      </c>
      <c r="K1270">
        <v>72</v>
      </c>
      <c r="L1270" t="s">
        <v>5995</v>
      </c>
      <c r="M1270" t="str">
        <f>INDEX([1]Summary!$M:$M,MATCH(K1270,[1]Summary!$K:$K,))</f>
        <v>Digital</v>
      </c>
      <c r="N1270" t="s">
        <v>1100</v>
      </c>
      <c r="O1270" t="s">
        <v>6051</v>
      </c>
      <c r="P1270">
        <v>625</v>
      </c>
      <c r="S1270" s="2">
        <v>45888</v>
      </c>
      <c r="U1270">
        <v>4</v>
      </c>
      <c r="V1270" s="3">
        <v>2500</v>
      </c>
      <c r="W1270" t="s">
        <v>67</v>
      </c>
      <c r="X1270">
        <v>5000478020001</v>
      </c>
      <c r="Y1270">
        <v>0</v>
      </c>
      <c r="Z1270" s="3">
        <v>2500</v>
      </c>
      <c r="AA1270">
        <v>0</v>
      </c>
      <c r="AB1270">
        <v>0</v>
      </c>
      <c r="AC1270">
        <v>0</v>
      </c>
      <c r="AD1270">
        <v>0</v>
      </c>
      <c r="AG1270">
        <v>0</v>
      </c>
      <c r="AP1270">
        <v>500047802</v>
      </c>
      <c r="AQ1270" t="s">
        <v>176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BB1270" t="s">
        <v>65</v>
      </c>
      <c r="BC1270" t="s">
        <v>4280</v>
      </c>
      <c r="BD1270">
        <v>0</v>
      </c>
      <c r="BF1270" t="s">
        <v>176</v>
      </c>
      <c r="BI1270" t="s">
        <v>4154</v>
      </c>
    </row>
    <row r="1271" spans="1:61" x14ac:dyDescent="0.35">
      <c r="A1271" t="s">
        <v>4281</v>
      </c>
      <c r="B1271">
        <v>10000</v>
      </c>
      <c r="C1271">
        <v>10000</v>
      </c>
      <c r="D1271" s="2">
        <v>45889</v>
      </c>
      <c r="E1271" t="s">
        <v>61</v>
      </c>
      <c r="F1271" s="4">
        <v>0.43891203703703702</v>
      </c>
      <c r="G1271" t="s">
        <v>3246</v>
      </c>
      <c r="I1271">
        <v>1</v>
      </c>
      <c r="J1271" t="s">
        <v>120</v>
      </c>
      <c r="K1271">
        <v>72</v>
      </c>
      <c r="L1271" t="s">
        <v>5995</v>
      </c>
      <c r="M1271" t="str">
        <f>INDEX([1]Summary!$M:$M,MATCH(K1271,[1]Summary!$K:$K,))</f>
        <v>Digital</v>
      </c>
      <c r="N1271" t="s">
        <v>1100</v>
      </c>
      <c r="O1271" t="s">
        <v>6051</v>
      </c>
      <c r="P1271" s="3">
        <v>1125</v>
      </c>
      <c r="S1271" s="2">
        <v>45888</v>
      </c>
      <c r="U1271">
        <v>4</v>
      </c>
      <c r="V1271" s="3">
        <v>4500</v>
      </c>
      <c r="W1271" t="s">
        <v>67</v>
      </c>
      <c r="X1271">
        <v>5000478080001</v>
      </c>
      <c r="Y1271">
        <v>0</v>
      </c>
      <c r="Z1271" s="3">
        <v>2500</v>
      </c>
      <c r="AA1271" s="3">
        <v>2000</v>
      </c>
      <c r="AB1271">
        <v>0</v>
      </c>
      <c r="AC1271">
        <v>0</v>
      </c>
      <c r="AD1271">
        <v>0</v>
      </c>
      <c r="AG1271">
        <v>0</v>
      </c>
      <c r="AP1271">
        <v>500047808</v>
      </c>
      <c r="AQ1271" t="s">
        <v>176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BB1271" t="s">
        <v>65</v>
      </c>
      <c r="BC1271" t="s">
        <v>4282</v>
      </c>
      <c r="BD1271">
        <v>0</v>
      </c>
      <c r="BF1271" t="s">
        <v>176</v>
      </c>
      <c r="BI1271" t="s">
        <v>4154</v>
      </c>
    </row>
    <row r="1272" spans="1:61" x14ac:dyDescent="0.35">
      <c r="A1272" t="s">
        <v>4281</v>
      </c>
      <c r="B1272">
        <v>20000</v>
      </c>
      <c r="C1272">
        <v>10000</v>
      </c>
      <c r="D1272" s="2">
        <v>45889</v>
      </c>
      <c r="E1272" t="s">
        <v>61</v>
      </c>
      <c r="F1272" s="4">
        <v>0.43891203703703702</v>
      </c>
      <c r="G1272" t="s">
        <v>3246</v>
      </c>
      <c r="I1272">
        <v>1</v>
      </c>
      <c r="J1272" t="s">
        <v>120</v>
      </c>
      <c r="K1272">
        <v>72</v>
      </c>
      <c r="L1272" t="s">
        <v>5995</v>
      </c>
      <c r="M1272" t="str">
        <f>INDEX([1]Summary!$M:$M,MATCH(K1272,[1]Summary!$K:$K,))</f>
        <v>Digital</v>
      </c>
      <c r="N1272" t="s">
        <v>1100</v>
      </c>
      <c r="O1272" t="s">
        <v>6051</v>
      </c>
      <c r="P1272">
        <v>625</v>
      </c>
      <c r="S1272" s="2">
        <v>45888</v>
      </c>
      <c r="U1272">
        <v>4</v>
      </c>
      <c r="V1272" s="3">
        <v>2500</v>
      </c>
      <c r="W1272" t="s">
        <v>67</v>
      </c>
      <c r="X1272">
        <v>5000478080001</v>
      </c>
      <c r="Y1272">
        <v>0</v>
      </c>
      <c r="Z1272" s="3">
        <v>2500</v>
      </c>
      <c r="AA1272">
        <v>0</v>
      </c>
      <c r="AB1272">
        <v>0</v>
      </c>
      <c r="AC1272">
        <v>0</v>
      </c>
      <c r="AD1272">
        <v>0</v>
      </c>
      <c r="AG1272">
        <v>0</v>
      </c>
      <c r="AP1272">
        <v>500047808</v>
      </c>
      <c r="AQ1272" t="s">
        <v>176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BB1272" t="s">
        <v>65</v>
      </c>
      <c r="BC1272" t="s">
        <v>4282</v>
      </c>
      <c r="BD1272">
        <v>0</v>
      </c>
      <c r="BF1272" t="s">
        <v>176</v>
      </c>
      <c r="BI1272" t="s">
        <v>4154</v>
      </c>
    </row>
    <row r="1273" spans="1:61" x14ac:dyDescent="0.35">
      <c r="A1273" t="s">
        <v>4283</v>
      </c>
      <c r="B1273">
        <v>10000</v>
      </c>
      <c r="C1273">
        <v>10000</v>
      </c>
      <c r="D1273" s="2">
        <v>45889</v>
      </c>
      <c r="E1273" t="s">
        <v>61</v>
      </c>
      <c r="F1273" t="s">
        <v>4279</v>
      </c>
      <c r="G1273" t="s">
        <v>3246</v>
      </c>
      <c r="I1273">
        <v>1</v>
      </c>
      <c r="J1273" t="s">
        <v>120</v>
      </c>
      <c r="K1273">
        <v>72</v>
      </c>
      <c r="L1273" t="s">
        <v>5995</v>
      </c>
      <c r="M1273" t="str">
        <f>INDEX([1]Summary!$M:$M,MATCH(K1273,[1]Summary!$K:$K,))</f>
        <v>Digital</v>
      </c>
      <c r="N1273" t="s">
        <v>1100</v>
      </c>
      <c r="O1273" t="s">
        <v>6051</v>
      </c>
      <c r="P1273" s="3">
        <v>1115</v>
      </c>
      <c r="S1273" s="2">
        <v>45888</v>
      </c>
      <c r="U1273">
        <v>4</v>
      </c>
      <c r="V1273" s="3">
        <v>4460</v>
      </c>
      <c r="W1273" t="s">
        <v>67</v>
      </c>
      <c r="X1273">
        <v>5000479280001</v>
      </c>
      <c r="Y1273">
        <v>0</v>
      </c>
      <c r="Z1273" s="3">
        <v>2500</v>
      </c>
      <c r="AA1273" s="3">
        <v>1960</v>
      </c>
      <c r="AB1273">
        <v>0</v>
      </c>
      <c r="AC1273">
        <v>0</v>
      </c>
      <c r="AD1273">
        <v>0</v>
      </c>
      <c r="AG1273">
        <v>0</v>
      </c>
      <c r="AP1273">
        <v>500047928</v>
      </c>
      <c r="AQ1273" t="s">
        <v>176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BB1273" t="s">
        <v>65</v>
      </c>
      <c r="BC1273" t="s">
        <v>4284</v>
      </c>
      <c r="BD1273">
        <v>0</v>
      </c>
      <c r="BF1273" t="s">
        <v>176</v>
      </c>
      <c r="BI1273" t="s">
        <v>4154</v>
      </c>
    </row>
    <row r="1274" spans="1:61" x14ac:dyDescent="0.35">
      <c r="A1274" t="s">
        <v>4283</v>
      </c>
      <c r="B1274">
        <v>10000</v>
      </c>
      <c r="C1274">
        <v>20000</v>
      </c>
      <c r="D1274" s="2">
        <v>45889</v>
      </c>
      <c r="E1274" t="s">
        <v>61</v>
      </c>
      <c r="F1274" t="s">
        <v>4279</v>
      </c>
      <c r="G1274" t="s">
        <v>3246</v>
      </c>
      <c r="I1274">
        <v>2</v>
      </c>
      <c r="J1274" t="s">
        <v>120</v>
      </c>
      <c r="K1274">
        <v>82</v>
      </c>
      <c r="L1274" t="s">
        <v>5980</v>
      </c>
      <c r="M1274" t="str">
        <f>INDEX([1]Summary!$M:$M,MATCH(K1274,[1]Summary!$K:$K,))</f>
        <v>Die-Cut</v>
      </c>
      <c r="N1274" t="s">
        <v>146</v>
      </c>
      <c r="O1274" t="s">
        <v>6014</v>
      </c>
      <c r="P1274" s="3">
        <v>1100</v>
      </c>
      <c r="S1274" s="2">
        <v>45888</v>
      </c>
      <c r="U1274">
        <v>6</v>
      </c>
      <c r="V1274" s="3">
        <v>6600</v>
      </c>
      <c r="W1274" t="s">
        <v>67</v>
      </c>
      <c r="X1274">
        <v>5000479280001</v>
      </c>
      <c r="Y1274">
        <v>0</v>
      </c>
      <c r="Z1274" s="3">
        <v>2500</v>
      </c>
      <c r="AA1274" s="3">
        <v>4100</v>
      </c>
      <c r="AB1274">
        <v>0</v>
      </c>
      <c r="AC1274">
        <v>0</v>
      </c>
      <c r="AD1274">
        <v>0</v>
      </c>
      <c r="AG1274">
        <v>0</v>
      </c>
      <c r="AP1274">
        <v>500047928</v>
      </c>
      <c r="AQ1274" t="s">
        <v>176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BB1274" t="s">
        <v>65</v>
      </c>
      <c r="BC1274" t="s">
        <v>4284</v>
      </c>
      <c r="BD1274">
        <v>0</v>
      </c>
      <c r="BF1274" t="s">
        <v>176</v>
      </c>
      <c r="BI1274" t="s">
        <v>4154</v>
      </c>
    </row>
    <row r="1275" spans="1:61" x14ac:dyDescent="0.35">
      <c r="A1275" t="s">
        <v>4283</v>
      </c>
      <c r="B1275">
        <v>20000</v>
      </c>
      <c r="C1275">
        <v>10000</v>
      </c>
      <c r="D1275" s="2">
        <v>45889</v>
      </c>
      <c r="E1275" t="s">
        <v>61</v>
      </c>
      <c r="F1275" t="s">
        <v>4279</v>
      </c>
      <c r="G1275" t="s">
        <v>3246</v>
      </c>
      <c r="I1275">
        <v>1</v>
      </c>
      <c r="J1275" t="s">
        <v>120</v>
      </c>
      <c r="K1275">
        <v>72</v>
      </c>
      <c r="L1275" t="s">
        <v>5995</v>
      </c>
      <c r="M1275" t="str">
        <f>INDEX([1]Summary!$M:$M,MATCH(K1275,[1]Summary!$K:$K,))</f>
        <v>Digital</v>
      </c>
      <c r="N1275" t="s">
        <v>1100</v>
      </c>
      <c r="O1275" t="s">
        <v>6051</v>
      </c>
      <c r="P1275">
        <v>625</v>
      </c>
      <c r="S1275" s="2">
        <v>45888</v>
      </c>
      <c r="U1275">
        <v>4</v>
      </c>
      <c r="V1275" s="3">
        <v>2500</v>
      </c>
      <c r="W1275" t="s">
        <v>67</v>
      </c>
      <c r="X1275">
        <v>5000479280001</v>
      </c>
      <c r="Y1275">
        <v>0</v>
      </c>
      <c r="Z1275" s="3">
        <v>2500</v>
      </c>
      <c r="AA1275">
        <v>0</v>
      </c>
      <c r="AB1275">
        <v>0</v>
      </c>
      <c r="AC1275">
        <v>0</v>
      </c>
      <c r="AD1275">
        <v>0</v>
      </c>
      <c r="AG1275">
        <v>0</v>
      </c>
      <c r="AP1275">
        <v>500047928</v>
      </c>
      <c r="AQ1275" t="s">
        <v>176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BB1275" t="s">
        <v>65</v>
      </c>
      <c r="BC1275" t="s">
        <v>4284</v>
      </c>
      <c r="BD1275">
        <v>0</v>
      </c>
      <c r="BF1275" t="s">
        <v>176</v>
      </c>
      <c r="BI1275" t="s">
        <v>4154</v>
      </c>
    </row>
    <row r="1276" spans="1:61" x14ac:dyDescent="0.35">
      <c r="A1276" t="s">
        <v>4285</v>
      </c>
      <c r="B1276">
        <v>10000</v>
      </c>
      <c r="C1276">
        <v>10000</v>
      </c>
      <c r="D1276" s="2">
        <v>45889</v>
      </c>
      <c r="E1276" t="s">
        <v>61</v>
      </c>
      <c r="F1276" t="s">
        <v>4279</v>
      </c>
      <c r="G1276" t="s">
        <v>3246</v>
      </c>
      <c r="I1276">
        <v>1</v>
      </c>
      <c r="J1276" t="s">
        <v>120</v>
      </c>
      <c r="K1276">
        <v>72</v>
      </c>
      <c r="L1276" t="s">
        <v>5995</v>
      </c>
      <c r="M1276" t="str">
        <f>INDEX([1]Summary!$M:$M,MATCH(K1276,[1]Summary!$K:$K,))</f>
        <v>Digital</v>
      </c>
      <c r="N1276" t="s">
        <v>1100</v>
      </c>
      <c r="O1276" t="s">
        <v>6051</v>
      </c>
      <c r="P1276" s="3">
        <v>1000</v>
      </c>
      <c r="S1276" s="2">
        <v>45888</v>
      </c>
      <c r="U1276">
        <v>4</v>
      </c>
      <c r="V1276" s="3">
        <v>4000</v>
      </c>
      <c r="W1276" t="s">
        <v>67</v>
      </c>
      <c r="X1276">
        <v>5000479330001</v>
      </c>
      <c r="Y1276">
        <v>0</v>
      </c>
      <c r="Z1276" s="3">
        <v>3000</v>
      </c>
      <c r="AA1276" s="3">
        <v>1000</v>
      </c>
      <c r="AB1276">
        <v>0</v>
      </c>
      <c r="AC1276">
        <v>0</v>
      </c>
      <c r="AD1276">
        <v>0</v>
      </c>
      <c r="AG1276">
        <v>0</v>
      </c>
      <c r="AP1276">
        <v>500047933</v>
      </c>
      <c r="AQ1276" t="s">
        <v>176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BB1276" t="s">
        <v>65</v>
      </c>
      <c r="BC1276" t="s">
        <v>4286</v>
      </c>
      <c r="BD1276">
        <v>0</v>
      </c>
      <c r="BF1276" t="s">
        <v>176</v>
      </c>
      <c r="BI1276" t="s">
        <v>4154</v>
      </c>
    </row>
    <row r="1277" spans="1:61" x14ac:dyDescent="0.35">
      <c r="A1277" t="s">
        <v>4285</v>
      </c>
      <c r="B1277">
        <v>10000</v>
      </c>
      <c r="C1277">
        <v>20000</v>
      </c>
      <c r="D1277" s="2">
        <v>45889</v>
      </c>
      <c r="E1277" t="s">
        <v>61</v>
      </c>
      <c r="F1277" t="s">
        <v>4279</v>
      </c>
      <c r="G1277" t="s">
        <v>3246</v>
      </c>
      <c r="I1277">
        <v>2</v>
      </c>
      <c r="J1277" t="s">
        <v>120</v>
      </c>
      <c r="K1277">
        <v>82</v>
      </c>
      <c r="L1277" t="s">
        <v>5980</v>
      </c>
      <c r="M1277" t="str">
        <f>INDEX([1]Summary!$M:$M,MATCH(K1277,[1]Summary!$K:$K,))</f>
        <v>Die-Cut</v>
      </c>
      <c r="N1277" t="s">
        <v>146</v>
      </c>
      <c r="O1277" t="s">
        <v>6014</v>
      </c>
      <c r="P1277" s="3">
        <v>1100</v>
      </c>
      <c r="S1277" s="2">
        <v>45888</v>
      </c>
      <c r="U1277">
        <v>6</v>
      </c>
      <c r="V1277" s="3">
        <v>6600</v>
      </c>
      <c r="W1277" t="s">
        <v>67</v>
      </c>
      <c r="X1277">
        <v>5000479330001</v>
      </c>
      <c r="Y1277">
        <v>0</v>
      </c>
      <c r="Z1277" s="3">
        <v>3000</v>
      </c>
      <c r="AA1277" s="3">
        <v>3600</v>
      </c>
      <c r="AB1277">
        <v>0</v>
      </c>
      <c r="AC1277">
        <v>0</v>
      </c>
      <c r="AD1277">
        <v>0</v>
      </c>
      <c r="AG1277">
        <v>0</v>
      </c>
      <c r="AP1277">
        <v>500047933</v>
      </c>
      <c r="AQ1277" t="s">
        <v>176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BB1277" t="s">
        <v>65</v>
      </c>
      <c r="BC1277" t="s">
        <v>4286</v>
      </c>
      <c r="BD1277">
        <v>0</v>
      </c>
      <c r="BF1277" t="s">
        <v>176</v>
      </c>
      <c r="BI1277" t="s">
        <v>4154</v>
      </c>
    </row>
    <row r="1278" spans="1:61" x14ac:dyDescent="0.35">
      <c r="A1278" t="s">
        <v>4285</v>
      </c>
      <c r="B1278">
        <v>20000</v>
      </c>
      <c r="C1278">
        <v>10000</v>
      </c>
      <c r="D1278" s="2">
        <v>45889</v>
      </c>
      <c r="E1278" t="s">
        <v>61</v>
      </c>
      <c r="F1278" t="s">
        <v>4279</v>
      </c>
      <c r="G1278" t="s">
        <v>3246</v>
      </c>
      <c r="I1278">
        <v>1</v>
      </c>
      <c r="J1278" t="s">
        <v>120</v>
      </c>
      <c r="K1278">
        <v>72</v>
      </c>
      <c r="L1278" t="s">
        <v>5995</v>
      </c>
      <c r="M1278" t="str">
        <f>INDEX([1]Summary!$M:$M,MATCH(K1278,[1]Summary!$K:$K,))</f>
        <v>Digital</v>
      </c>
      <c r="N1278" t="s">
        <v>1100</v>
      </c>
      <c r="O1278" t="s">
        <v>6051</v>
      </c>
      <c r="P1278">
        <v>750</v>
      </c>
      <c r="S1278" s="2">
        <v>45888</v>
      </c>
      <c r="U1278">
        <v>4</v>
      </c>
      <c r="V1278" s="3">
        <v>3000</v>
      </c>
      <c r="W1278" t="s">
        <v>67</v>
      </c>
      <c r="X1278">
        <v>5000479330001</v>
      </c>
      <c r="Y1278">
        <v>0</v>
      </c>
      <c r="Z1278" s="3">
        <v>3000</v>
      </c>
      <c r="AA1278">
        <v>0</v>
      </c>
      <c r="AB1278">
        <v>0</v>
      </c>
      <c r="AC1278">
        <v>0</v>
      </c>
      <c r="AD1278">
        <v>0</v>
      </c>
      <c r="AG1278">
        <v>0</v>
      </c>
      <c r="AP1278">
        <v>500047933</v>
      </c>
      <c r="AQ1278" t="s">
        <v>176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BB1278" t="s">
        <v>65</v>
      </c>
      <c r="BC1278" t="s">
        <v>4286</v>
      </c>
      <c r="BD1278">
        <v>0</v>
      </c>
      <c r="BF1278" t="s">
        <v>176</v>
      </c>
      <c r="BI1278" t="s">
        <v>4154</v>
      </c>
    </row>
    <row r="1279" spans="1:61" x14ac:dyDescent="0.35">
      <c r="A1279" t="s">
        <v>4287</v>
      </c>
      <c r="B1279">
        <v>10000</v>
      </c>
      <c r="C1279">
        <v>10000</v>
      </c>
      <c r="D1279" s="2">
        <v>45888</v>
      </c>
      <c r="E1279" t="s">
        <v>61</v>
      </c>
      <c r="F1279" t="s">
        <v>4288</v>
      </c>
      <c r="G1279" t="s">
        <v>3246</v>
      </c>
      <c r="I1279">
        <v>1</v>
      </c>
      <c r="J1279" t="s">
        <v>120</v>
      </c>
      <c r="K1279">
        <v>72</v>
      </c>
      <c r="L1279" t="s">
        <v>5995</v>
      </c>
      <c r="M1279" t="str">
        <f>INDEX([1]Summary!$M:$M,MATCH(K1279,[1]Summary!$K:$K,))</f>
        <v>Digital</v>
      </c>
      <c r="N1279" t="s">
        <v>1100</v>
      </c>
      <c r="O1279" t="s">
        <v>6051</v>
      </c>
      <c r="P1279" s="3">
        <v>1375</v>
      </c>
      <c r="S1279" s="2">
        <v>45888</v>
      </c>
      <c r="U1279">
        <v>4</v>
      </c>
      <c r="V1279" s="3">
        <v>5500</v>
      </c>
      <c r="W1279" t="s">
        <v>67</v>
      </c>
      <c r="X1279">
        <v>5000580770001</v>
      </c>
      <c r="Y1279">
        <v>0</v>
      </c>
      <c r="Z1279" s="3">
        <v>3500</v>
      </c>
      <c r="AA1279" s="3">
        <v>2000</v>
      </c>
      <c r="AB1279">
        <v>0</v>
      </c>
      <c r="AC1279">
        <v>0</v>
      </c>
      <c r="AD1279">
        <v>0</v>
      </c>
      <c r="AG1279">
        <v>0</v>
      </c>
      <c r="AP1279">
        <v>500058077</v>
      </c>
      <c r="AQ1279" t="s">
        <v>176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BB1279" t="s">
        <v>65</v>
      </c>
      <c r="BC1279" t="s">
        <v>4289</v>
      </c>
      <c r="BD1279">
        <v>0</v>
      </c>
      <c r="BF1279" t="s">
        <v>176</v>
      </c>
      <c r="BI1279" t="s">
        <v>4154</v>
      </c>
    </row>
    <row r="1280" spans="1:61" x14ac:dyDescent="0.35">
      <c r="A1280" t="s">
        <v>4287</v>
      </c>
      <c r="B1280">
        <v>10000</v>
      </c>
      <c r="C1280">
        <v>20000</v>
      </c>
      <c r="D1280" s="2">
        <v>45888</v>
      </c>
      <c r="E1280" t="s">
        <v>61</v>
      </c>
      <c r="F1280" t="s">
        <v>4288</v>
      </c>
      <c r="G1280" t="s">
        <v>3246</v>
      </c>
      <c r="I1280">
        <v>2</v>
      </c>
      <c r="J1280" t="s">
        <v>120</v>
      </c>
      <c r="K1280">
        <v>82</v>
      </c>
      <c r="L1280" t="s">
        <v>5980</v>
      </c>
      <c r="M1280" t="str">
        <f>INDEX([1]Summary!$M:$M,MATCH(K1280,[1]Summary!$K:$K,))</f>
        <v>Die-Cut</v>
      </c>
      <c r="N1280" t="s">
        <v>146</v>
      </c>
      <c r="O1280" t="s">
        <v>6014</v>
      </c>
      <c r="P1280" s="3">
        <v>1450</v>
      </c>
      <c r="S1280" s="2">
        <v>45888</v>
      </c>
      <c r="U1280">
        <v>6</v>
      </c>
      <c r="V1280" s="3">
        <v>8700</v>
      </c>
      <c r="W1280" t="s">
        <v>67</v>
      </c>
      <c r="X1280">
        <v>5000580770001</v>
      </c>
      <c r="Y1280">
        <v>0</v>
      </c>
      <c r="Z1280" s="3">
        <v>3500</v>
      </c>
      <c r="AA1280" s="3">
        <v>5200</v>
      </c>
      <c r="AB1280">
        <v>0</v>
      </c>
      <c r="AC1280">
        <v>0</v>
      </c>
      <c r="AD1280">
        <v>0</v>
      </c>
      <c r="AG1280">
        <v>0</v>
      </c>
      <c r="AP1280">
        <v>500058077</v>
      </c>
      <c r="AQ1280" t="s">
        <v>176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BB1280" t="s">
        <v>65</v>
      </c>
      <c r="BC1280" t="s">
        <v>4289</v>
      </c>
      <c r="BD1280">
        <v>0</v>
      </c>
      <c r="BF1280" t="s">
        <v>176</v>
      </c>
      <c r="BI1280" t="s">
        <v>4154</v>
      </c>
    </row>
    <row r="1281" spans="1:61" x14ac:dyDescent="0.35">
      <c r="A1281" t="s">
        <v>4287</v>
      </c>
      <c r="B1281">
        <v>20000</v>
      </c>
      <c r="C1281">
        <v>10000</v>
      </c>
      <c r="D1281" s="2">
        <v>45888</v>
      </c>
      <c r="E1281" t="s">
        <v>61</v>
      </c>
      <c r="F1281" t="s">
        <v>4288</v>
      </c>
      <c r="G1281" t="s">
        <v>3246</v>
      </c>
      <c r="I1281">
        <v>1</v>
      </c>
      <c r="J1281" t="s">
        <v>120</v>
      </c>
      <c r="K1281">
        <v>72</v>
      </c>
      <c r="L1281" t="s">
        <v>5995</v>
      </c>
      <c r="M1281" t="str">
        <f>INDEX([1]Summary!$M:$M,MATCH(K1281,[1]Summary!$K:$K,))</f>
        <v>Digital</v>
      </c>
      <c r="N1281" t="s">
        <v>1100</v>
      </c>
      <c r="O1281" t="s">
        <v>6051</v>
      </c>
      <c r="P1281">
        <v>875</v>
      </c>
      <c r="S1281" s="2">
        <v>45888</v>
      </c>
      <c r="U1281">
        <v>4</v>
      </c>
      <c r="V1281" s="3">
        <v>3500</v>
      </c>
      <c r="W1281" t="s">
        <v>67</v>
      </c>
      <c r="X1281">
        <v>5000580770001</v>
      </c>
      <c r="Y1281">
        <v>0</v>
      </c>
      <c r="Z1281" s="3">
        <v>3500</v>
      </c>
      <c r="AA1281">
        <v>0</v>
      </c>
      <c r="AB1281">
        <v>0</v>
      </c>
      <c r="AC1281">
        <v>0</v>
      </c>
      <c r="AD1281">
        <v>0</v>
      </c>
      <c r="AG1281">
        <v>0</v>
      </c>
      <c r="AP1281">
        <v>500058077</v>
      </c>
      <c r="AQ1281" t="s">
        <v>176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BB1281" t="s">
        <v>65</v>
      </c>
      <c r="BC1281" t="s">
        <v>4289</v>
      </c>
      <c r="BD1281">
        <v>0</v>
      </c>
      <c r="BF1281" t="s">
        <v>176</v>
      </c>
      <c r="BI1281" t="s">
        <v>4154</v>
      </c>
    </row>
    <row r="1282" spans="1:61" x14ac:dyDescent="0.35">
      <c r="A1282" t="s">
        <v>4290</v>
      </c>
      <c r="B1282">
        <v>10000</v>
      </c>
      <c r="C1282">
        <v>10000</v>
      </c>
      <c r="D1282" s="2">
        <v>45888</v>
      </c>
      <c r="E1282" t="s">
        <v>61</v>
      </c>
      <c r="F1282" t="s">
        <v>4291</v>
      </c>
      <c r="G1282" t="s">
        <v>3246</v>
      </c>
      <c r="I1282">
        <v>1</v>
      </c>
      <c r="J1282" t="s">
        <v>120</v>
      </c>
      <c r="K1282">
        <v>72</v>
      </c>
      <c r="L1282" t="s">
        <v>5995</v>
      </c>
      <c r="M1282" t="str">
        <f>INDEX([1]Summary!$M:$M,MATCH(K1282,[1]Summary!$K:$K,))</f>
        <v>Digital</v>
      </c>
      <c r="N1282" t="s">
        <v>1100</v>
      </c>
      <c r="O1282" t="s">
        <v>6051</v>
      </c>
      <c r="P1282" s="3">
        <v>2000</v>
      </c>
      <c r="S1282" s="2">
        <v>45888</v>
      </c>
      <c r="U1282">
        <v>4</v>
      </c>
      <c r="V1282" s="3">
        <v>8000</v>
      </c>
      <c r="W1282" t="s">
        <v>67</v>
      </c>
      <c r="X1282">
        <v>5000582270001</v>
      </c>
      <c r="Y1282">
        <v>0</v>
      </c>
      <c r="Z1282" s="3">
        <v>5000</v>
      </c>
      <c r="AA1282" s="3">
        <v>3000</v>
      </c>
      <c r="AB1282">
        <v>0</v>
      </c>
      <c r="AC1282">
        <v>0</v>
      </c>
      <c r="AD1282">
        <v>0</v>
      </c>
      <c r="AG1282">
        <v>0</v>
      </c>
      <c r="AP1282">
        <v>500058227</v>
      </c>
      <c r="AQ1282" t="s">
        <v>176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BB1282" t="s">
        <v>65</v>
      </c>
      <c r="BC1282" t="s">
        <v>4292</v>
      </c>
      <c r="BD1282">
        <v>0</v>
      </c>
      <c r="BF1282" t="s">
        <v>176</v>
      </c>
      <c r="BI1282" t="s">
        <v>4154</v>
      </c>
    </row>
    <row r="1283" spans="1:61" x14ac:dyDescent="0.35">
      <c r="A1283" t="s">
        <v>4290</v>
      </c>
      <c r="B1283">
        <v>10000</v>
      </c>
      <c r="C1283">
        <v>20000</v>
      </c>
      <c r="D1283" s="2">
        <v>45888</v>
      </c>
      <c r="E1283" t="s">
        <v>61</v>
      </c>
      <c r="F1283" t="s">
        <v>4291</v>
      </c>
      <c r="G1283" t="s">
        <v>3246</v>
      </c>
      <c r="I1283">
        <v>2</v>
      </c>
      <c r="J1283" t="s">
        <v>120</v>
      </c>
      <c r="K1283">
        <v>82</v>
      </c>
      <c r="L1283" t="s">
        <v>5980</v>
      </c>
      <c r="M1283" t="str">
        <f>INDEX([1]Summary!$M:$M,MATCH(K1283,[1]Summary!$K:$K,))</f>
        <v>Die-Cut</v>
      </c>
      <c r="N1283" t="s">
        <v>146</v>
      </c>
      <c r="O1283" t="s">
        <v>6014</v>
      </c>
      <c r="P1283" s="3">
        <v>2100</v>
      </c>
      <c r="S1283" s="2">
        <v>45888</v>
      </c>
      <c r="U1283">
        <v>6</v>
      </c>
      <c r="V1283" s="3">
        <v>12600</v>
      </c>
      <c r="W1283" t="s">
        <v>67</v>
      </c>
      <c r="X1283">
        <v>5000582270001</v>
      </c>
      <c r="Y1283">
        <v>0</v>
      </c>
      <c r="Z1283" s="3">
        <v>5000</v>
      </c>
      <c r="AA1283" s="3">
        <v>7600</v>
      </c>
      <c r="AB1283">
        <v>0</v>
      </c>
      <c r="AC1283">
        <v>0</v>
      </c>
      <c r="AD1283">
        <v>0</v>
      </c>
      <c r="AG1283">
        <v>0</v>
      </c>
      <c r="AP1283">
        <v>500058227</v>
      </c>
      <c r="AQ1283" t="s">
        <v>176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BB1283" t="s">
        <v>65</v>
      </c>
      <c r="BC1283" t="s">
        <v>4292</v>
      </c>
      <c r="BD1283">
        <v>0</v>
      </c>
      <c r="BF1283" t="s">
        <v>176</v>
      </c>
      <c r="BI1283" t="s">
        <v>4154</v>
      </c>
    </row>
    <row r="1284" spans="1:61" x14ac:dyDescent="0.35">
      <c r="A1284" t="s">
        <v>4290</v>
      </c>
      <c r="B1284">
        <v>20000</v>
      </c>
      <c r="C1284">
        <v>10000</v>
      </c>
      <c r="D1284" s="2">
        <v>45888</v>
      </c>
      <c r="E1284" t="s">
        <v>61</v>
      </c>
      <c r="F1284" t="s">
        <v>4291</v>
      </c>
      <c r="G1284" t="s">
        <v>3246</v>
      </c>
      <c r="I1284">
        <v>1</v>
      </c>
      <c r="J1284" t="s">
        <v>120</v>
      </c>
      <c r="K1284">
        <v>72</v>
      </c>
      <c r="L1284" t="s">
        <v>5995</v>
      </c>
      <c r="M1284" t="str">
        <f>INDEX([1]Summary!$M:$M,MATCH(K1284,[1]Summary!$K:$K,))</f>
        <v>Digital</v>
      </c>
      <c r="N1284" t="s">
        <v>1100</v>
      </c>
      <c r="O1284" t="s">
        <v>6051</v>
      </c>
      <c r="P1284" s="3">
        <v>1250</v>
      </c>
      <c r="S1284" s="2">
        <v>45888</v>
      </c>
      <c r="U1284">
        <v>4</v>
      </c>
      <c r="V1284" s="3">
        <v>5000</v>
      </c>
      <c r="W1284" t="s">
        <v>67</v>
      </c>
      <c r="X1284">
        <v>5000582270001</v>
      </c>
      <c r="Y1284">
        <v>0</v>
      </c>
      <c r="Z1284" s="3">
        <v>5000</v>
      </c>
      <c r="AA1284">
        <v>0</v>
      </c>
      <c r="AB1284">
        <v>0</v>
      </c>
      <c r="AC1284">
        <v>0</v>
      </c>
      <c r="AD1284">
        <v>0</v>
      </c>
      <c r="AG1284">
        <v>0</v>
      </c>
      <c r="AP1284">
        <v>500058227</v>
      </c>
      <c r="AQ1284" t="s">
        <v>176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BB1284" t="s">
        <v>65</v>
      </c>
      <c r="BC1284" t="s">
        <v>4292</v>
      </c>
      <c r="BD1284">
        <v>0</v>
      </c>
      <c r="BF1284" t="s">
        <v>176</v>
      </c>
      <c r="BI1284" t="s">
        <v>4154</v>
      </c>
    </row>
    <row r="1285" spans="1:61" x14ac:dyDescent="0.35">
      <c r="A1285" t="s">
        <v>4293</v>
      </c>
      <c r="B1285">
        <v>10000</v>
      </c>
      <c r="C1285">
        <v>10000</v>
      </c>
      <c r="D1285" s="2">
        <v>45889</v>
      </c>
      <c r="E1285" t="s">
        <v>61</v>
      </c>
      <c r="F1285" t="s">
        <v>4279</v>
      </c>
      <c r="G1285" t="s">
        <v>3246</v>
      </c>
      <c r="I1285">
        <v>1</v>
      </c>
      <c r="J1285" t="s">
        <v>120</v>
      </c>
      <c r="K1285">
        <v>72</v>
      </c>
      <c r="L1285" t="s">
        <v>5995</v>
      </c>
      <c r="M1285" t="str">
        <f>INDEX([1]Summary!$M:$M,MATCH(K1285,[1]Summary!$K:$K,))</f>
        <v>Digital</v>
      </c>
      <c r="N1285" t="s">
        <v>1100</v>
      </c>
      <c r="O1285" t="s">
        <v>6051</v>
      </c>
      <c r="P1285" s="3">
        <v>1125</v>
      </c>
      <c r="S1285" s="2">
        <v>45888</v>
      </c>
      <c r="U1285">
        <v>4</v>
      </c>
      <c r="V1285" s="3">
        <v>4500</v>
      </c>
      <c r="W1285" t="s">
        <v>67</v>
      </c>
      <c r="X1285">
        <v>5000582280001</v>
      </c>
      <c r="Y1285">
        <v>0</v>
      </c>
      <c r="Z1285" s="3">
        <v>2500</v>
      </c>
      <c r="AA1285" s="3">
        <v>2000</v>
      </c>
      <c r="AB1285">
        <v>0</v>
      </c>
      <c r="AC1285">
        <v>0</v>
      </c>
      <c r="AD1285">
        <v>0</v>
      </c>
      <c r="AG1285">
        <v>0</v>
      </c>
      <c r="AP1285">
        <v>500058228</v>
      </c>
      <c r="AQ1285" t="s">
        <v>176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BB1285" t="s">
        <v>65</v>
      </c>
      <c r="BC1285" t="s">
        <v>4294</v>
      </c>
      <c r="BD1285">
        <v>0</v>
      </c>
      <c r="BF1285" t="s">
        <v>176</v>
      </c>
      <c r="BI1285" t="s">
        <v>4154</v>
      </c>
    </row>
    <row r="1286" spans="1:61" x14ac:dyDescent="0.35">
      <c r="A1286" t="s">
        <v>4293</v>
      </c>
      <c r="B1286">
        <v>10000</v>
      </c>
      <c r="C1286">
        <v>20000</v>
      </c>
      <c r="D1286" s="2">
        <v>45889</v>
      </c>
      <c r="E1286" t="s">
        <v>61</v>
      </c>
      <c r="F1286" t="s">
        <v>4279</v>
      </c>
      <c r="G1286" t="s">
        <v>3246</v>
      </c>
      <c r="I1286">
        <v>2</v>
      </c>
      <c r="J1286" t="s">
        <v>120</v>
      </c>
      <c r="K1286">
        <v>82</v>
      </c>
      <c r="L1286" t="s">
        <v>5980</v>
      </c>
      <c r="M1286" t="str">
        <f>INDEX([1]Summary!$M:$M,MATCH(K1286,[1]Summary!$K:$K,))</f>
        <v>Die-Cut</v>
      </c>
      <c r="N1286" t="s">
        <v>146</v>
      </c>
      <c r="O1286" t="s">
        <v>6014</v>
      </c>
      <c r="P1286" s="3">
        <v>1100</v>
      </c>
      <c r="S1286" s="2">
        <v>45888</v>
      </c>
      <c r="U1286">
        <v>6</v>
      </c>
      <c r="V1286" s="3">
        <v>6600</v>
      </c>
      <c r="W1286" t="s">
        <v>67</v>
      </c>
      <c r="X1286">
        <v>5000582280001</v>
      </c>
      <c r="Y1286">
        <v>0</v>
      </c>
      <c r="Z1286" s="3">
        <v>2500</v>
      </c>
      <c r="AA1286" s="3">
        <v>4100</v>
      </c>
      <c r="AB1286">
        <v>0</v>
      </c>
      <c r="AC1286">
        <v>0</v>
      </c>
      <c r="AD1286">
        <v>0</v>
      </c>
      <c r="AG1286">
        <v>0</v>
      </c>
      <c r="AP1286">
        <v>500058228</v>
      </c>
      <c r="AQ1286" t="s">
        <v>176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BB1286" t="s">
        <v>65</v>
      </c>
      <c r="BC1286" t="s">
        <v>4294</v>
      </c>
      <c r="BD1286">
        <v>0</v>
      </c>
      <c r="BF1286" t="s">
        <v>176</v>
      </c>
      <c r="BI1286" t="s">
        <v>4154</v>
      </c>
    </row>
    <row r="1287" spans="1:61" x14ac:dyDescent="0.35">
      <c r="A1287" t="s">
        <v>4293</v>
      </c>
      <c r="B1287">
        <v>20000</v>
      </c>
      <c r="C1287">
        <v>10000</v>
      </c>
      <c r="D1287" s="2">
        <v>45889</v>
      </c>
      <c r="E1287" t="s">
        <v>61</v>
      </c>
      <c r="F1287" t="s">
        <v>4279</v>
      </c>
      <c r="G1287" t="s">
        <v>3246</v>
      </c>
      <c r="I1287">
        <v>1</v>
      </c>
      <c r="J1287" t="s">
        <v>120</v>
      </c>
      <c r="K1287">
        <v>72</v>
      </c>
      <c r="L1287" t="s">
        <v>5995</v>
      </c>
      <c r="M1287" t="str">
        <f>INDEX([1]Summary!$M:$M,MATCH(K1287,[1]Summary!$K:$K,))</f>
        <v>Digital</v>
      </c>
      <c r="N1287" t="s">
        <v>1100</v>
      </c>
      <c r="O1287" t="s">
        <v>6051</v>
      </c>
      <c r="P1287">
        <v>625</v>
      </c>
      <c r="S1287" s="2">
        <v>45888</v>
      </c>
      <c r="U1287">
        <v>4</v>
      </c>
      <c r="V1287" s="3">
        <v>2500</v>
      </c>
      <c r="W1287" t="s">
        <v>67</v>
      </c>
      <c r="X1287">
        <v>5000582280001</v>
      </c>
      <c r="Y1287">
        <v>0</v>
      </c>
      <c r="Z1287" s="3">
        <v>2500</v>
      </c>
      <c r="AA1287">
        <v>0</v>
      </c>
      <c r="AB1287">
        <v>0</v>
      </c>
      <c r="AC1287">
        <v>0</v>
      </c>
      <c r="AD1287">
        <v>0</v>
      </c>
      <c r="AG1287">
        <v>0</v>
      </c>
      <c r="AP1287">
        <v>500058228</v>
      </c>
      <c r="AQ1287" t="s">
        <v>176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BB1287" t="s">
        <v>65</v>
      </c>
      <c r="BC1287" t="s">
        <v>4294</v>
      </c>
      <c r="BD1287">
        <v>0</v>
      </c>
      <c r="BF1287" t="s">
        <v>176</v>
      </c>
      <c r="BI1287" t="s">
        <v>4154</v>
      </c>
    </row>
    <row r="1288" spans="1:61" x14ac:dyDescent="0.35">
      <c r="A1288" t="s">
        <v>4295</v>
      </c>
      <c r="B1288">
        <v>10000</v>
      </c>
      <c r="C1288">
        <v>10000</v>
      </c>
      <c r="D1288" s="2">
        <v>45889</v>
      </c>
      <c r="E1288" t="s">
        <v>61</v>
      </c>
      <c r="F1288" t="s">
        <v>4279</v>
      </c>
      <c r="G1288" t="s">
        <v>3246</v>
      </c>
      <c r="I1288">
        <v>1</v>
      </c>
      <c r="J1288" t="s">
        <v>120</v>
      </c>
      <c r="K1288">
        <v>72</v>
      </c>
      <c r="L1288" t="s">
        <v>5995</v>
      </c>
      <c r="M1288" t="str">
        <f>INDEX([1]Summary!$M:$M,MATCH(K1288,[1]Summary!$K:$K,))</f>
        <v>Digital</v>
      </c>
      <c r="N1288" t="s">
        <v>1100</v>
      </c>
      <c r="O1288" t="s">
        <v>6051</v>
      </c>
      <c r="P1288" s="3">
        <v>1625</v>
      </c>
      <c r="S1288" s="2">
        <v>45888</v>
      </c>
      <c r="U1288">
        <v>4</v>
      </c>
      <c r="V1288" s="3">
        <v>6500</v>
      </c>
      <c r="W1288" t="s">
        <v>67</v>
      </c>
      <c r="X1288">
        <v>5000584110001</v>
      </c>
      <c r="Y1288">
        <v>0</v>
      </c>
      <c r="Z1288" s="3">
        <v>4500</v>
      </c>
      <c r="AA1288" s="3">
        <v>2000</v>
      </c>
      <c r="AB1288">
        <v>0</v>
      </c>
      <c r="AC1288">
        <v>0</v>
      </c>
      <c r="AD1288">
        <v>0</v>
      </c>
      <c r="AG1288">
        <v>0</v>
      </c>
      <c r="AP1288">
        <v>500058411</v>
      </c>
      <c r="AQ1288" t="s">
        <v>176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BB1288" t="s">
        <v>65</v>
      </c>
      <c r="BC1288" t="s">
        <v>4296</v>
      </c>
      <c r="BD1288">
        <v>0</v>
      </c>
      <c r="BF1288" t="s">
        <v>176</v>
      </c>
      <c r="BI1288" t="s">
        <v>4154</v>
      </c>
    </row>
    <row r="1289" spans="1:61" x14ac:dyDescent="0.35">
      <c r="A1289" t="s">
        <v>4295</v>
      </c>
      <c r="B1289">
        <v>10000</v>
      </c>
      <c r="C1289">
        <v>20000</v>
      </c>
      <c r="D1289" s="2">
        <v>45889</v>
      </c>
      <c r="E1289" t="s">
        <v>61</v>
      </c>
      <c r="F1289" t="s">
        <v>4279</v>
      </c>
      <c r="G1289" t="s">
        <v>3246</v>
      </c>
      <c r="I1289">
        <v>2</v>
      </c>
      <c r="J1289" t="s">
        <v>120</v>
      </c>
      <c r="K1289">
        <v>82</v>
      </c>
      <c r="L1289" t="s">
        <v>5980</v>
      </c>
      <c r="M1289" t="str">
        <f>INDEX([1]Summary!$M:$M,MATCH(K1289,[1]Summary!$K:$K,))</f>
        <v>Die-Cut</v>
      </c>
      <c r="N1289" t="s">
        <v>146</v>
      </c>
      <c r="O1289" t="s">
        <v>6014</v>
      </c>
      <c r="P1289" s="3">
        <v>1767</v>
      </c>
      <c r="S1289" s="2">
        <v>45888</v>
      </c>
      <c r="U1289">
        <v>6</v>
      </c>
      <c r="V1289" s="3">
        <v>10602</v>
      </c>
      <c r="W1289" t="s">
        <v>67</v>
      </c>
      <c r="X1289">
        <v>5000584110001</v>
      </c>
      <c r="Y1289">
        <v>0</v>
      </c>
      <c r="Z1289" s="3">
        <v>4500</v>
      </c>
      <c r="AA1289" s="3">
        <v>6102</v>
      </c>
      <c r="AB1289">
        <v>0</v>
      </c>
      <c r="AC1289">
        <v>0</v>
      </c>
      <c r="AD1289">
        <v>0</v>
      </c>
      <c r="AG1289">
        <v>0</v>
      </c>
      <c r="AP1289">
        <v>500058411</v>
      </c>
      <c r="AQ1289" t="s">
        <v>176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BB1289" t="s">
        <v>65</v>
      </c>
      <c r="BC1289" t="s">
        <v>4296</v>
      </c>
      <c r="BD1289">
        <v>0</v>
      </c>
      <c r="BF1289" t="s">
        <v>176</v>
      </c>
      <c r="BI1289" t="s">
        <v>4154</v>
      </c>
    </row>
    <row r="1290" spans="1:61" x14ac:dyDescent="0.35">
      <c r="A1290" t="s">
        <v>4295</v>
      </c>
      <c r="B1290">
        <v>20000</v>
      </c>
      <c r="C1290">
        <v>10000</v>
      </c>
      <c r="D1290" s="2">
        <v>45889</v>
      </c>
      <c r="E1290" t="s">
        <v>61</v>
      </c>
      <c r="F1290" t="s">
        <v>4279</v>
      </c>
      <c r="G1290" t="s">
        <v>3246</v>
      </c>
      <c r="I1290">
        <v>1</v>
      </c>
      <c r="J1290" t="s">
        <v>120</v>
      </c>
      <c r="K1290">
        <v>72</v>
      </c>
      <c r="L1290" t="s">
        <v>5995</v>
      </c>
      <c r="M1290" t="str">
        <f>INDEX([1]Summary!$M:$M,MATCH(K1290,[1]Summary!$K:$K,))</f>
        <v>Digital</v>
      </c>
      <c r="N1290" t="s">
        <v>1100</v>
      </c>
      <c r="O1290" t="s">
        <v>6051</v>
      </c>
      <c r="P1290" s="3">
        <v>1125</v>
      </c>
      <c r="S1290" s="2">
        <v>45888</v>
      </c>
      <c r="U1290">
        <v>4</v>
      </c>
      <c r="V1290" s="3">
        <v>4500</v>
      </c>
      <c r="W1290" t="s">
        <v>67</v>
      </c>
      <c r="X1290">
        <v>5000584110001</v>
      </c>
      <c r="Y1290">
        <v>0</v>
      </c>
      <c r="Z1290" s="3">
        <v>4500</v>
      </c>
      <c r="AA1290">
        <v>0</v>
      </c>
      <c r="AB1290">
        <v>0</v>
      </c>
      <c r="AC1290">
        <v>0</v>
      </c>
      <c r="AD1290">
        <v>0</v>
      </c>
      <c r="AG1290">
        <v>0</v>
      </c>
      <c r="AP1290">
        <v>500058411</v>
      </c>
      <c r="AQ1290" t="s">
        <v>176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BB1290" t="s">
        <v>65</v>
      </c>
      <c r="BC1290" t="s">
        <v>4296</v>
      </c>
      <c r="BD1290">
        <v>0</v>
      </c>
      <c r="BF1290" t="s">
        <v>176</v>
      </c>
      <c r="BI1290" t="s">
        <v>4154</v>
      </c>
    </row>
    <row r="1291" spans="1:61" x14ac:dyDescent="0.35">
      <c r="A1291" t="s">
        <v>4297</v>
      </c>
      <c r="B1291">
        <v>10000</v>
      </c>
      <c r="C1291">
        <v>10000</v>
      </c>
      <c r="D1291" s="2">
        <v>45889</v>
      </c>
      <c r="E1291" t="s">
        <v>61</v>
      </c>
      <c r="F1291" s="4">
        <v>0.43949074074074074</v>
      </c>
      <c r="G1291" t="s">
        <v>3246</v>
      </c>
      <c r="I1291">
        <v>1</v>
      </c>
      <c r="J1291" t="s">
        <v>120</v>
      </c>
      <c r="K1291">
        <v>72</v>
      </c>
      <c r="L1291" t="s">
        <v>5995</v>
      </c>
      <c r="M1291" t="str">
        <f>INDEX([1]Summary!$M:$M,MATCH(K1291,[1]Summary!$K:$K,))</f>
        <v>Digital</v>
      </c>
      <c r="N1291" t="s">
        <v>1100</v>
      </c>
      <c r="O1291" t="s">
        <v>6051</v>
      </c>
      <c r="P1291" s="3">
        <v>1125</v>
      </c>
      <c r="S1291" s="2">
        <v>45888</v>
      </c>
      <c r="U1291">
        <v>4</v>
      </c>
      <c r="V1291" s="3">
        <v>4500</v>
      </c>
      <c r="W1291" t="s">
        <v>67</v>
      </c>
      <c r="X1291">
        <v>5000596180001</v>
      </c>
      <c r="Y1291">
        <v>0</v>
      </c>
      <c r="Z1291" s="3">
        <v>2500</v>
      </c>
      <c r="AA1291" s="3">
        <v>2000</v>
      </c>
      <c r="AB1291">
        <v>0</v>
      </c>
      <c r="AC1291">
        <v>0</v>
      </c>
      <c r="AD1291">
        <v>0</v>
      </c>
      <c r="AG1291">
        <v>0</v>
      </c>
      <c r="AP1291">
        <v>500059618</v>
      </c>
      <c r="AQ1291" t="s">
        <v>176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BB1291" t="s">
        <v>65</v>
      </c>
      <c r="BC1291" t="s">
        <v>4298</v>
      </c>
      <c r="BD1291">
        <v>0</v>
      </c>
      <c r="BF1291" t="s">
        <v>176</v>
      </c>
      <c r="BI1291" t="s">
        <v>4154</v>
      </c>
    </row>
    <row r="1292" spans="1:61" x14ac:dyDescent="0.35">
      <c r="A1292" t="s">
        <v>4297</v>
      </c>
      <c r="B1292">
        <v>20000</v>
      </c>
      <c r="C1292">
        <v>10000</v>
      </c>
      <c r="D1292" s="2">
        <v>45889</v>
      </c>
      <c r="E1292" t="s">
        <v>61</v>
      </c>
      <c r="F1292" s="4">
        <v>0.43949074074074074</v>
      </c>
      <c r="G1292" t="s">
        <v>3246</v>
      </c>
      <c r="I1292">
        <v>1</v>
      </c>
      <c r="J1292" t="s">
        <v>120</v>
      </c>
      <c r="K1292">
        <v>72</v>
      </c>
      <c r="L1292" t="s">
        <v>5995</v>
      </c>
      <c r="M1292" t="str">
        <f>INDEX([1]Summary!$M:$M,MATCH(K1292,[1]Summary!$K:$K,))</f>
        <v>Digital</v>
      </c>
      <c r="N1292" t="s">
        <v>1100</v>
      </c>
      <c r="O1292" t="s">
        <v>6051</v>
      </c>
      <c r="P1292">
        <v>625</v>
      </c>
      <c r="S1292" s="2">
        <v>45888</v>
      </c>
      <c r="U1292">
        <v>4</v>
      </c>
      <c r="V1292" s="3">
        <v>2500</v>
      </c>
      <c r="W1292" t="s">
        <v>67</v>
      </c>
      <c r="X1292">
        <v>5000596180001</v>
      </c>
      <c r="Y1292">
        <v>0</v>
      </c>
      <c r="Z1292" s="3">
        <v>2500</v>
      </c>
      <c r="AA1292">
        <v>0</v>
      </c>
      <c r="AB1292">
        <v>0</v>
      </c>
      <c r="AC1292">
        <v>0</v>
      </c>
      <c r="AD1292">
        <v>0</v>
      </c>
      <c r="AG1292">
        <v>0</v>
      </c>
      <c r="AP1292">
        <v>500059618</v>
      </c>
      <c r="AQ1292" t="s">
        <v>176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BB1292" t="s">
        <v>65</v>
      </c>
      <c r="BC1292" t="s">
        <v>4298</v>
      </c>
      <c r="BD1292">
        <v>0</v>
      </c>
      <c r="BF1292" t="s">
        <v>176</v>
      </c>
      <c r="BI1292" t="s">
        <v>4154</v>
      </c>
    </row>
    <row r="1293" spans="1:61" x14ac:dyDescent="0.35">
      <c r="A1293" t="s">
        <v>4299</v>
      </c>
      <c r="B1293">
        <v>10000</v>
      </c>
      <c r="C1293">
        <v>10000</v>
      </c>
      <c r="D1293" s="2">
        <v>45889</v>
      </c>
      <c r="E1293" t="s">
        <v>61</v>
      </c>
      <c r="F1293" s="4">
        <v>0.43775462962962963</v>
      </c>
      <c r="G1293" t="s">
        <v>4157</v>
      </c>
      <c r="I1293">
        <v>1</v>
      </c>
      <c r="J1293" t="s">
        <v>120</v>
      </c>
      <c r="K1293">
        <v>72</v>
      </c>
      <c r="L1293" t="s">
        <v>5995</v>
      </c>
      <c r="M1293" t="str">
        <f>INDEX([1]Summary!$M:$M,MATCH(K1293,[1]Summary!$K:$K,))</f>
        <v>Digital</v>
      </c>
      <c r="N1293" t="s">
        <v>1100</v>
      </c>
      <c r="O1293" t="s">
        <v>6051</v>
      </c>
      <c r="P1293" s="3">
        <v>1125</v>
      </c>
      <c r="S1293" s="2">
        <v>45888</v>
      </c>
      <c r="U1293">
        <v>4</v>
      </c>
      <c r="V1293" s="3">
        <v>4500</v>
      </c>
      <c r="W1293" t="s">
        <v>67</v>
      </c>
      <c r="X1293">
        <v>5000761290001</v>
      </c>
      <c r="Y1293">
        <v>0</v>
      </c>
      <c r="Z1293" s="3">
        <v>2500</v>
      </c>
      <c r="AA1293" s="3">
        <v>2000</v>
      </c>
      <c r="AB1293">
        <v>0</v>
      </c>
      <c r="AC1293">
        <v>0</v>
      </c>
      <c r="AD1293">
        <v>0</v>
      </c>
      <c r="AG1293">
        <v>0</v>
      </c>
      <c r="AP1293">
        <v>500076129</v>
      </c>
      <c r="AQ1293" t="s">
        <v>176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BB1293" t="s">
        <v>65</v>
      </c>
      <c r="BC1293" t="s">
        <v>4300</v>
      </c>
      <c r="BD1293">
        <v>0</v>
      </c>
      <c r="BF1293" t="s">
        <v>176</v>
      </c>
      <c r="BI1293" t="s">
        <v>4154</v>
      </c>
    </row>
    <row r="1294" spans="1:61" x14ac:dyDescent="0.35">
      <c r="A1294" t="s">
        <v>4299</v>
      </c>
      <c r="B1294">
        <v>10000</v>
      </c>
      <c r="C1294">
        <v>20000</v>
      </c>
      <c r="D1294" s="2">
        <v>45889</v>
      </c>
      <c r="E1294" t="s">
        <v>61</v>
      </c>
      <c r="F1294" s="4">
        <v>0.43775462962962963</v>
      </c>
      <c r="G1294" t="s">
        <v>4157</v>
      </c>
      <c r="I1294">
        <v>2</v>
      </c>
      <c r="J1294" t="s">
        <v>120</v>
      </c>
      <c r="K1294">
        <v>82</v>
      </c>
      <c r="L1294" t="s">
        <v>5980</v>
      </c>
      <c r="M1294" t="str">
        <f>INDEX([1]Summary!$M:$M,MATCH(K1294,[1]Summary!$K:$K,))</f>
        <v>Die-Cut</v>
      </c>
      <c r="N1294" t="s">
        <v>146</v>
      </c>
      <c r="O1294" t="s">
        <v>6014</v>
      </c>
      <c r="P1294" s="3">
        <v>1100</v>
      </c>
      <c r="S1294" s="2">
        <v>45888</v>
      </c>
      <c r="U1294">
        <v>6</v>
      </c>
      <c r="V1294" s="3">
        <v>6600</v>
      </c>
      <c r="W1294" t="s">
        <v>67</v>
      </c>
      <c r="X1294">
        <v>5000761290001</v>
      </c>
      <c r="Y1294">
        <v>0</v>
      </c>
      <c r="Z1294" s="3">
        <v>2500</v>
      </c>
      <c r="AA1294" s="3">
        <v>4100</v>
      </c>
      <c r="AB1294">
        <v>0</v>
      </c>
      <c r="AC1294">
        <v>0</v>
      </c>
      <c r="AD1294">
        <v>0</v>
      </c>
      <c r="AG1294">
        <v>0</v>
      </c>
      <c r="AP1294">
        <v>500076129</v>
      </c>
      <c r="AQ1294" t="s">
        <v>176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BB1294" t="s">
        <v>65</v>
      </c>
      <c r="BC1294" t="s">
        <v>4300</v>
      </c>
      <c r="BD1294">
        <v>0</v>
      </c>
      <c r="BF1294" t="s">
        <v>176</v>
      </c>
      <c r="BI1294" t="s">
        <v>4154</v>
      </c>
    </row>
    <row r="1295" spans="1:61" x14ac:dyDescent="0.35">
      <c r="A1295" t="s">
        <v>4299</v>
      </c>
      <c r="B1295">
        <v>20000</v>
      </c>
      <c r="C1295">
        <v>10000</v>
      </c>
      <c r="D1295" s="2">
        <v>45889</v>
      </c>
      <c r="E1295" t="s">
        <v>61</v>
      </c>
      <c r="F1295" s="4">
        <v>0.43775462962962963</v>
      </c>
      <c r="G1295" t="s">
        <v>4157</v>
      </c>
      <c r="I1295">
        <v>1</v>
      </c>
      <c r="J1295" t="s">
        <v>120</v>
      </c>
      <c r="K1295">
        <v>72</v>
      </c>
      <c r="L1295" t="s">
        <v>5995</v>
      </c>
      <c r="M1295" t="str">
        <f>INDEX([1]Summary!$M:$M,MATCH(K1295,[1]Summary!$K:$K,))</f>
        <v>Digital</v>
      </c>
      <c r="N1295" t="s">
        <v>1100</v>
      </c>
      <c r="O1295" t="s">
        <v>6051</v>
      </c>
      <c r="P1295">
        <v>625</v>
      </c>
      <c r="S1295" s="2">
        <v>45888</v>
      </c>
      <c r="U1295">
        <v>4</v>
      </c>
      <c r="V1295" s="3">
        <v>2500</v>
      </c>
      <c r="W1295" t="s">
        <v>67</v>
      </c>
      <c r="X1295">
        <v>5000761290001</v>
      </c>
      <c r="Y1295">
        <v>0</v>
      </c>
      <c r="Z1295" s="3">
        <v>2500</v>
      </c>
      <c r="AA1295">
        <v>0</v>
      </c>
      <c r="AB1295">
        <v>0</v>
      </c>
      <c r="AC1295">
        <v>0</v>
      </c>
      <c r="AD1295">
        <v>0</v>
      </c>
      <c r="AG1295">
        <v>0</v>
      </c>
      <c r="AP1295">
        <v>500076129</v>
      </c>
      <c r="AQ1295" t="s">
        <v>176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BB1295" t="s">
        <v>65</v>
      </c>
      <c r="BC1295" t="s">
        <v>4300</v>
      </c>
      <c r="BD1295">
        <v>0</v>
      </c>
      <c r="BF1295" t="s">
        <v>176</v>
      </c>
      <c r="BI1295" t="s">
        <v>4154</v>
      </c>
    </row>
    <row r="1296" spans="1:61" x14ac:dyDescent="0.35">
      <c r="A1296" t="s">
        <v>4301</v>
      </c>
      <c r="B1296">
        <v>10000</v>
      </c>
      <c r="C1296">
        <v>10000</v>
      </c>
      <c r="D1296" s="2">
        <v>45889</v>
      </c>
      <c r="E1296" t="s">
        <v>61</v>
      </c>
      <c r="F1296" t="s">
        <v>4156</v>
      </c>
      <c r="G1296" t="s">
        <v>4157</v>
      </c>
      <c r="I1296">
        <v>1</v>
      </c>
      <c r="J1296" t="s">
        <v>120</v>
      </c>
      <c r="K1296">
        <v>72</v>
      </c>
      <c r="L1296" t="s">
        <v>5995</v>
      </c>
      <c r="M1296" t="str">
        <f>INDEX([1]Summary!$M:$M,MATCH(K1296,[1]Summary!$K:$K,))</f>
        <v>Digital</v>
      </c>
      <c r="N1296" t="s">
        <v>1100</v>
      </c>
      <c r="O1296" t="s">
        <v>6051</v>
      </c>
      <c r="P1296" s="3">
        <v>3250</v>
      </c>
      <c r="S1296" s="2">
        <v>45888</v>
      </c>
      <c r="U1296">
        <v>4</v>
      </c>
      <c r="V1296" s="3">
        <v>13000</v>
      </c>
      <c r="W1296" t="s">
        <v>67</v>
      </c>
      <c r="X1296">
        <v>5000580760001</v>
      </c>
      <c r="Y1296">
        <v>0</v>
      </c>
      <c r="Z1296" s="3">
        <v>10000</v>
      </c>
      <c r="AA1296" s="3">
        <v>3000</v>
      </c>
      <c r="AB1296">
        <v>0</v>
      </c>
      <c r="AC1296">
        <v>0</v>
      </c>
      <c r="AD1296">
        <v>0</v>
      </c>
      <c r="AG1296">
        <v>0</v>
      </c>
      <c r="AP1296">
        <v>500058076</v>
      </c>
      <c r="AQ1296" t="s">
        <v>176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BB1296" t="s">
        <v>65</v>
      </c>
      <c r="BC1296" t="s">
        <v>4302</v>
      </c>
      <c r="BD1296">
        <v>0</v>
      </c>
      <c r="BF1296" t="s">
        <v>176</v>
      </c>
      <c r="BI1296" t="s">
        <v>4159</v>
      </c>
    </row>
    <row r="1297" spans="1:61" x14ac:dyDescent="0.35">
      <c r="A1297" t="s">
        <v>4303</v>
      </c>
      <c r="B1297">
        <v>10000</v>
      </c>
      <c r="C1297">
        <v>10000</v>
      </c>
      <c r="D1297" s="2">
        <v>45889</v>
      </c>
      <c r="E1297" t="s">
        <v>61</v>
      </c>
      <c r="F1297" t="s">
        <v>4156</v>
      </c>
      <c r="G1297" t="s">
        <v>4157</v>
      </c>
      <c r="I1297">
        <v>1</v>
      </c>
      <c r="J1297" t="s">
        <v>120</v>
      </c>
      <c r="K1297">
        <v>72</v>
      </c>
      <c r="L1297" t="s">
        <v>5995</v>
      </c>
      <c r="M1297" t="str">
        <f>INDEX([1]Summary!$M:$M,MATCH(K1297,[1]Summary!$K:$K,))</f>
        <v>Digital</v>
      </c>
      <c r="N1297" t="s">
        <v>1100</v>
      </c>
      <c r="O1297" t="s">
        <v>6051</v>
      </c>
      <c r="P1297" s="3">
        <v>2000</v>
      </c>
      <c r="S1297" s="2">
        <v>45888</v>
      </c>
      <c r="U1297">
        <v>4</v>
      </c>
      <c r="V1297" s="3">
        <v>8000</v>
      </c>
      <c r="W1297" t="s">
        <v>67</v>
      </c>
      <c r="X1297">
        <v>5000602810001</v>
      </c>
      <c r="Y1297">
        <v>0</v>
      </c>
      <c r="Z1297" s="3">
        <v>6000</v>
      </c>
      <c r="AA1297" s="3">
        <v>2000</v>
      </c>
      <c r="AB1297">
        <v>0</v>
      </c>
      <c r="AC1297">
        <v>0</v>
      </c>
      <c r="AD1297">
        <v>0</v>
      </c>
      <c r="AG1297">
        <v>0</v>
      </c>
      <c r="AP1297">
        <v>500060281</v>
      </c>
      <c r="AQ1297" t="s">
        <v>176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BB1297" t="s">
        <v>65</v>
      </c>
      <c r="BC1297" t="s">
        <v>4304</v>
      </c>
      <c r="BD1297">
        <v>0</v>
      </c>
      <c r="BF1297" t="s">
        <v>176</v>
      </c>
      <c r="BI1297" t="s">
        <v>4159</v>
      </c>
    </row>
    <row r="1298" spans="1:61" x14ac:dyDescent="0.35">
      <c r="A1298" t="s">
        <v>4305</v>
      </c>
      <c r="B1298">
        <v>10000</v>
      </c>
      <c r="C1298">
        <v>10000</v>
      </c>
      <c r="D1298" s="2">
        <v>45889</v>
      </c>
      <c r="E1298" t="s">
        <v>61</v>
      </c>
      <c r="F1298" t="s">
        <v>4306</v>
      </c>
      <c r="G1298" t="s">
        <v>4307</v>
      </c>
      <c r="I1298">
        <v>1</v>
      </c>
      <c r="J1298" t="s">
        <v>120</v>
      </c>
      <c r="K1298">
        <v>88</v>
      </c>
      <c r="L1298" t="s">
        <v>5996</v>
      </c>
      <c r="M1298" t="str">
        <f>INDEX([1]Summary!$M:$M,MATCH(K1298,[1]Summary!$K:$K,))</f>
        <v>Digital</v>
      </c>
      <c r="N1298" t="s">
        <v>449</v>
      </c>
      <c r="O1298" t="s">
        <v>6036</v>
      </c>
      <c r="P1298">
        <v>250</v>
      </c>
      <c r="S1298" s="2">
        <v>45888</v>
      </c>
      <c r="U1298">
        <v>2</v>
      </c>
      <c r="V1298">
        <v>500</v>
      </c>
      <c r="W1298" t="s">
        <v>67</v>
      </c>
      <c r="X1298" t="s">
        <v>4308</v>
      </c>
      <c r="Y1298">
        <v>0</v>
      </c>
      <c r="Z1298">
        <v>200</v>
      </c>
      <c r="AA1298">
        <v>300</v>
      </c>
      <c r="AB1298">
        <v>0</v>
      </c>
      <c r="AC1298">
        <v>0</v>
      </c>
      <c r="AD1298">
        <v>0</v>
      </c>
      <c r="AG1298">
        <v>0</v>
      </c>
      <c r="AP1298" t="s">
        <v>4309</v>
      </c>
      <c r="AQ1298" t="s">
        <v>4310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BB1298" t="s">
        <v>65</v>
      </c>
      <c r="BC1298" t="s">
        <v>4311</v>
      </c>
      <c r="BD1298">
        <v>0</v>
      </c>
      <c r="BF1298" t="s">
        <v>4310</v>
      </c>
      <c r="BI1298" t="s">
        <v>4312</v>
      </c>
    </row>
    <row r="1299" spans="1:61" x14ac:dyDescent="0.35">
      <c r="A1299" t="s">
        <v>4305</v>
      </c>
      <c r="B1299">
        <v>10000</v>
      </c>
      <c r="C1299">
        <v>20000</v>
      </c>
      <c r="D1299" s="2">
        <v>45889</v>
      </c>
      <c r="E1299" t="s">
        <v>61</v>
      </c>
      <c r="F1299" t="s">
        <v>4306</v>
      </c>
      <c r="G1299" t="s">
        <v>4307</v>
      </c>
      <c r="I1299">
        <v>2</v>
      </c>
      <c r="J1299" t="s">
        <v>120</v>
      </c>
      <c r="K1299">
        <v>100</v>
      </c>
      <c r="L1299" t="s">
        <v>5985</v>
      </c>
      <c r="M1299" t="str">
        <f>INDEX([1]Summary!$M:$M,MATCH(K1299,[1]Summary!$K:$K,))</f>
        <v>Die-Cut (D)</v>
      </c>
      <c r="N1299" t="s">
        <v>212</v>
      </c>
      <c r="O1299" t="s">
        <v>6021</v>
      </c>
      <c r="P1299">
        <v>150</v>
      </c>
      <c r="S1299" s="2">
        <v>45888</v>
      </c>
      <c r="U1299">
        <v>2</v>
      </c>
      <c r="V1299">
        <v>300</v>
      </c>
      <c r="W1299" t="s">
        <v>67</v>
      </c>
      <c r="X1299" t="s">
        <v>4308</v>
      </c>
      <c r="Y1299">
        <v>0</v>
      </c>
      <c r="Z1299">
        <v>200</v>
      </c>
      <c r="AA1299">
        <v>100</v>
      </c>
      <c r="AB1299">
        <v>0</v>
      </c>
      <c r="AC1299">
        <v>0</v>
      </c>
      <c r="AD1299">
        <v>0</v>
      </c>
      <c r="AG1299">
        <v>0</v>
      </c>
      <c r="AP1299" t="s">
        <v>4309</v>
      </c>
      <c r="AQ1299" t="s">
        <v>4310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BB1299" t="s">
        <v>65</v>
      </c>
      <c r="BC1299" t="s">
        <v>4311</v>
      </c>
      <c r="BD1299">
        <v>0</v>
      </c>
      <c r="BF1299" t="s">
        <v>4310</v>
      </c>
      <c r="BI1299" t="s">
        <v>4312</v>
      </c>
    </row>
    <row r="1300" spans="1:61" x14ac:dyDescent="0.35">
      <c r="A1300" t="s">
        <v>4313</v>
      </c>
      <c r="B1300">
        <v>10000</v>
      </c>
      <c r="C1300">
        <v>10000</v>
      </c>
      <c r="D1300" s="2">
        <v>45889</v>
      </c>
      <c r="E1300" t="s">
        <v>61</v>
      </c>
      <c r="F1300" t="s">
        <v>4101</v>
      </c>
      <c r="G1300">
        <v>59736</v>
      </c>
      <c r="I1300">
        <v>1</v>
      </c>
      <c r="J1300" t="s">
        <v>120</v>
      </c>
      <c r="K1300">
        <v>73</v>
      </c>
      <c r="L1300" t="s">
        <v>5993</v>
      </c>
      <c r="M1300" t="str">
        <f>INDEX([1]Summary!$M:$M,MATCH(K1300,[1]Summary!$K:$K,))</f>
        <v>Flexo</v>
      </c>
      <c r="N1300" t="s">
        <v>554</v>
      </c>
      <c r="O1300" t="s">
        <v>6040</v>
      </c>
      <c r="P1300" s="3">
        <v>4813</v>
      </c>
      <c r="S1300" s="2">
        <v>45888</v>
      </c>
      <c r="U1300">
        <v>12</v>
      </c>
      <c r="V1300" s="3">
        <v>57756</v>
      </c>
      <c r="W1300" t="s">
        <v>67</v>
      </c>
      <c r="X1300" t="s">
        <v>4314</v>
      </c>
      <c r="Y1300">
        <v>0</v>
      </c>
      <c r="Z1300" s="3">
        <v>57750</v>
      </c>
      <c r="AA1300">
        <v>6</v>
      </c>
      <c r="AB1300">
        <v>0</v>
      </c>
      <c r="AC1300">
        <v>0</v>
      </c>
      <c r="AD1300">
        <v>0</v>
      </c>
      <c r="AG1300">
        <v>0</v>
      </c>
      <c r="AP1300" t="s">
        <v>4315</v>
      </c>
      <c r="AQ1300" t="s">
        <v>372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BB1300" t="s">
        <v>65</v>
      </c>
      <c r="BC1300" t="s">
        <v>4316</v>
      </c>
      <c r="BD1300">
        <v>0</v>
      </c>
      <c r="BF1300" t="s">
        <v>372</v>
      </c>
      <c r="BI1300" t="s">
        <v>4275</v>
      </c>
    </row>
    <row r="1301" spans="1:61" x14ac:dyDescent="0.35">
      <c r="A1301" t="s">
        <v>4318</v>
      </c>
      <c r="B1301">
        <v>10000</v>
      </c>
      <c r="C1301">
        <v>10000</v>
      </c>
      <c r="D1301" s="2">
        <v>45891</v>
      </c>
      <c r="E1301" t="s">
        <v>61</v>
      </c>
      <c r="F1301" t="s">
        <v>2620</v>
      </c>
      <c r="G1301" t="s">
        <v>4319</v>
      </c>
      <c r="H1301" t="s">
        <v>2570</v>
      </c>
      <c r="I1301">
        <v>1</v>
      </c>
      <c r="J1301" t="s">
        <v>65</v>
      </c>
      <c r="K1301">
        <v>65</v>
      </c>
      <c r="L1301" t="s">
        <v>5989</v>
      </c>
      <c r="M1301" t="str">
        <f>INDEX([1]Summary!$M:$M,MATCH(K1301,[1]Summary!$K:$K,))</f>
        <v>Die-Cut</v>
      </c>
      <c r="N1301" t="s">
        <v>303</v>
      </c>
      <c r="O1301" t="s">
        <v>6027</v>
      </c>
      <c r="P1301" s="3">
        <v>24000</v>
      </c>
      <c r="S1301" s="2">
        <v>45889</v>
      </c>
      <c r="U1301">
        <v>2</v>
      </c>
      <c r="V1301" s="3">
        <v>48000</v>
      </c>
      <c r="W1301" t="s">
        <v>67</v>
      </c>
      <c r="X1301" t="s">
        <v>2571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G1301">
        <v>0</v>
      </c>
      <c r="AK1301" t="s">
        <v>65</v>
      </c>
      <c r="AL1301">
        <v>0</v>
      </c>
      <c r="AM1301" t="s">
        <v>65</v>
      </c>
      <c r="AP1301" t="s">
        <v>2572</v>
      </c>
      <c r="AQ1301" t="s">
        <v>1278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BB1301" t="s">
        <v>65</v>
      </c>
      <c r="BF1301" t="s">
        <v>1278</v>
      </c>
      <c r="BI1301" t="s">
        <v>4320</v>
      </c>
    </row>
    <row r="1302" spans="1:61" x14ac:dyDescent="0.35">
      <c r="A1302" t="s">
        <v>4318</v>
      </c>
      <c r="B1302">
        <v>10000</v>
      </c>
      <c r="C1302">
        <v>20000</v>
      </c>
      <c r="D1302" s="2">
        <v>45891</v>
      </c>
      <c r="E1302" t="s">
        <v>61</v>
      </c>
      <c r="F1302" t="s">
        <v>2620</v>
      </c>
      <c r="G1302" t="s">
        <v>4319</v>
      </c>
      <c r="H1302" t="s">
        <v>2570</v>
      </c>
      <c r="I1302">
        <v>1</v>
      </c>
      <c r="J1302" t="s">
        <v>65</v>
      </c>
      <c r="K1302">
        <v>65</v>
      </c>
      <c r="L1302" t="s">
        <v>5989</v>
      </c>
      <c r="M1302" t="str">
        <f>INDEX([1]Summary!$M:$M,MATCH(K1302,[1]Summary!$K:$K,))</f>
        <v>Die-Cut</v>
      </c>
      <c r="N1302" t="s">
        <v>303</v>
      </c>
      <c r="O1302" t="s">
        <v>6027</v>
      </c>
      <c r="P1302" s="3">
        <v>33000</v>
      </c>
      <c r="S1302" s="2">
        <v>45889</v>
      </c>
      <c r="U1302">
        <v>4</v>
      </c>
      <c r="V1302" s="3">
        <v>132000</v>
      </c>
      <c r="W1302" t="s">
        <v>67</v>
      </c>
      <c r="X1302" t="s">
        <v>2571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G1302">
        <v>0</v>
      </c>
      <c r="AK1302" t="s">
        <v>65</v>
      </c>
      <c r="AL1302">
        <v>0</v>
      </c>
      <c r="AM1302" t="s">
        <v>65</v>
      </c>
      <c r="AP1302" t="s">
        <v>2572</v>
      </c>
      <c r="AQ1302" t="s">
        <v>1278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BB1302" t="s">
        <v>65</v>
      </c>
      <c r="BF1302" t="s">
        <v>1278</v>
      </c>
      <c r="BI1302" t="s">
        <v>4320</v>
      </c>
    </row>
    <row r="1303" spans="1:61" x14ac:dyDescent="0.35">
      <c r="A1303" t="s">
        <v>4321</v>
      </c>
      <c r="B1303">
        <v>10000</v>
      </c>
      <c r="C1303">
        <v>30000</v>
      </c>
      <c r="D1303" s="2">
        <v>45894</v>
      </c>
      <c r="E1303" t="s">
        <v>61</v>
      </c>
      <c r="F1303" t="s">
        <v>4322</v>
      </c>
      <c r="G1303">
        <v>10705789088</v>
      </c>
      <c r="H1303" t="s">
        <v>917</v>
      </c>
      <c r="I1303">
        <v>2</v>
      </c>
      <c r="J1303" t="s">
        <v>65</v>
      </c>
      <c r="K1303">
        <v>77</v>
      </c>
      <c r="L1303" t="s">
        <v>5982</v>
      </c>
      <c r="M1303" t="str">
        <f>INDEX([1]Summary!$M:$M,MATCH(K1303,[1]Summary!$K:$K,))</f>
        <v>Flexo</v>
      </c>
      <c r="N1303" t="s">
        <v>257</v>
      </c>
      <c r="O1303" t="s">
        <v>6024</v>
      </c>
      <c r="P1303">
        <v>364</v>
      </c>
      <c r="S1303" s="2">
        <v>45889</v>
      </c>
      <c r="U1303">
        <v>77</v>
      </c>
      <c r="V1303" s="3">
        <v>28028</v>
      </c>
      <c r="W1303" t="s">
        <v>67</v>
      </c>
      <c r="X1303" t="s">
        <v>487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G1303">
        <v>0</v>
      </c>
      <c r="AK1303" t="s">
        <v>65</v>
      </c>
      <c r="AL1303">
        <v>0</v>
      </c>
      <c r="AM1303" t="s">
        <v>65</v>
      </c>
      <c r="AP1303" t="s">
        <v>488</v>
      </c>
      <c r="AQ1303" t="s">
        <v>70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BB1303" t="s">
        <v>65</v>
      </c>
      <c r="BF1303" t="s">
        <v>70</v>
      </c>
      <c r="BI1303" t="s">
        <v>4323</v>
      </c>
    </row>
    <row r="1304" spans="1:61" x14ac:dyDescent="0.35">
      <c r="A1304" t="s">
        <v>1573</v>
      </c>
      <c r="B1304">
        <v>10000</v>
      </c>
      <c r="C1304">
        <v>20000</v>
      </c>
      <c r="D1304" s="2">
        <v>45891</v>
      </c>
      <c r="E1304" t="s">
        <v>61</v>
      </c>
      <c r="F1304" t="s">
        <v>1574</v>
      </c>
      <c r="G1304" t="s">
        <v>1575</v>
      </c>
      <c r="H1304" t="s">
        <v>1576</v>
      </c>
      <c r="I1304">
        <v>2</v>
      </c>
      <c r="J1304" t="s">
        <v>65</v>
      </c>
      <c r="K1304">
        <v>77</v>
      </c>
      <c r="L1304" t="s">
        <v>5982</v>
      </c>
      <c r="M1304" t="str">
        <f>INDEX([1]Summary!$M:$M,MATCH(K1304,[1]Summary!$K:$K,))</f>
        <v>Flexo</v>
      </c>
      <c r="N1304" t="s">
        <v>257</v>
      </c>
      <c r="O1304" t="s">
        <v>6024</v>
      </c>
      <c r="P1304" s="3">
        <v>1250</v>
      </c>
      <c r="S1304" s="2">
        <v>45889</v>
      </c>
      <c r="U1304">
        <v>88</v>
      </c>
      <c r="V1304" s="3">
        <v>110000</v>
      </c>
      <c r="W1304" t="s">
        <v>67</v>
      </c>
      <c r="X1304" t="s">
        <v>1577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G1304">
        <v>0</v>
      </c>
      <c r="AK1304" t="s">
        <v>65</v>
      </c>
      <c r="AL1304">
        <v>0</v>
      </c>
      <c r="AM1304" t="s">
        <v>65</v>
      </c>
      <c r="AP1304" t="s">
        <v>1578</v>
      </c>
      <c r="AQ1304" t="s">
        <v>70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BB1304" t="s">
        <v>65</v>
      </c>
      <c r="BF1304" t="s">
        <v>70</v>
      </c>
      <c r="BI1304" t="s">
        <v>1579</v>
      </c>
    </row>
    <row r="1305" spans="1:61" x14ac:dyDescent="0.35">
      <c r="A1305" t="s">
        <v>1580</v>
      </c>
      <c r="B1305">
        <v>10000</v>
      </c>
      <c r="C1305">
        <v>20000</v>
      </c>
      <c r="D1305" s="2">
        <v>45891</v>
      </c>
      <c r="E1305" t="s">
        <v>61</v>
      </c>
      <c r="F1305" t="s">
        <v>1581</v>
      </c>
      <c r="G1305" t="s">
        <v>1575</v>
      </c>
      <c r="H1305" t="s">
        <v>1576</v>
      </c>
      <c r="I1305">
        <v>2</v>
      </c>
      <c r="J1305" t="s">
        <v>65</v>
      </c>
      <c r="K1305">
        <v>77</v>
      </c>
      <c r="L1305" t="s">
        <v>5982</v>
      </c>
      <c r="M1305" t="str">
        <f>INDEX([1]Summary!$M:$M,MATCH(K1305,[1]Summary!$K:$K,))</f>
        <v>Flexo</v>
      </c>
      <c r="N1305" t="s">
        <v>257</v>
      </c>
      <c r="O1305" t="s">
        <v>6024</v>
      </c>
      <c r="P1305" s="3">
        <v>1250</v>
      </c>
      <c r="S1305" s="2">
        <v>45889</v>
      </c>
      <c r="U1305">
        <v>88</v>
      </c>
      <c r="V1305" s="3">
        <v>110000</v>
      </c>
      <c r="W1305" t="s">
        <v>67</v>
      </c>
      <c r="X1305" t="s">
        <v>231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G1305">
        <v>0</v>
      </c>
      <c r="AK1305" t="s">
        <v>65</v>
      </c>
      <c r="AL1305">
        <v>0</v>
      </c>
      <c r="AM1305" t="s">
        <v>65</v>
      </c>
      <c r="AP1305" t="s">
        <v>232</v>
      </c>
      <c r="AQ1305" t="s">
        <v>70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BB1305" t="s">
        <v>65</v>
      </c>
      <c r="BF1305" t="s">
        <v>70</v>
      </c>
      <c r="BI1305" t="s">
        <v>1582</v>
      </c>
    </row>
    <row r="1306" spans="1:61" x14ac:dyDescent="0.35">
      <c r="A1306" t="s">
        <v>1583</v>
      </c>
      <c r="B1306">
        <v>10000</v>
      </c>
      <c r="C1306">
        <v>30000</v>
      </c>
      <c r="D1306" s="2">
        <v>45890</v>
      </c>
      <c r="E1306" t="s">
        <v>61</v>
      </c>
      <c r="F1306" t="s">
        <v>1584</v>
      </c>
      <c r="G1306" t="s">
        <v>1585</v>
      </c>
      <c r="H1306" t="s">
        <v>64</v>
      </c>
      <c r="I1306">
        <v>3</v>
      </c>
      <c r="J1306" t="s">
        <v>65</v>
      </c>
      <c r="K1306">
        <v>85</v>
      </c>
      <c r="L1306" t="s">
        <v>5979</v>
      </c>
      <c r="M1306" t="str">
        <f>INDEX([1]Summary!$M:$M,MATCH(K1306,[1]Summary!$K:$K,))</f>
        <v>AOI</v>
      </c>
      <c r="N1306" t="s">
        <v>220</v>
      </c>
      <c r="O1306" t="s">
        <v>6022</v>
      </c>
      <c r="P1306" s="3">
        <v>10000</v>
      </c>
      <c r="S1306" s="2">
        <v>45889</v>
      </c>
      <c r="U1306">
        <v>11</v>
      </c>
      <c r="V1306" s="3">
        <v>110000</v>
      </c>
      <c r="W1306" t="s">
        <v>67</v>
      </c>
      <c r="X1306" t="s">
        <v>1586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G1306">
        <v>0</v>
      </c>
      <c r="AK1306" t="s">
        <v>65</v>
      </c>
      <c r="AL1306">
        <v>0</v>
      </c>
      <c r="AM1306" t="s">
        <v>65</v>
      </c>
      <c r="AP1306" t="s">
        <v>1587</v>
      </c>
      <c r="AQ1306" t="s">
        <v>70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BB1306" t="s">
        <v>65</v>
      </c>
      <c r="BF1306" t="s">
        <v>70</v>
      </c>
      <c r="BI1306" t="s">
        <v>1588</v>
      </c>
    </row>
    <row r="1307" spans="1:61" x14ac:dyDescent="0.35">
      <c r="A1307" t="s">
        <v>1589</v>
      </c>
      <c r="B1307">
        <v>10000</v>
      </c>
      <c r="C1307">
        <v>30000</v>
      </c>
      <c r="D1307" s="2">
        <v>45890</v>
      </c>
      <c r="E1307" t="s">
        <v>61</v>
      </c>
      <c r="F1307" t="s">
        <v>1590</v>
      </c>
      <c r="G1307" t="s">
        <v>1591</v>
      </c>
      <c r="H1307" t="s">
        <v>64</v>
      </c>
      <c r="I1307">
        <v>3</v>
      </c>
      <c r="J1307" t="s">
        <v>65</v>
      </c>
      <c r="K1307">
        <v>85</v>
      </c>
      <c r="L1307" t="s">
        <v>5979</v>
      </c>
      <c r="M1307" t="str">
        <f>INDEX([1]Summary!$M:$M,MATCH(K1307,[1]Summary!$K:$K,))</f>
        <v>AOI</v>
      </c>
      <c r="N1307" t="s">
        <v>220</v>
      </c>
      <c r="O1307" t="s">
        <v>6022</v>
      </c>
      <c r="P1307" s="3">
        <v>10000</v>
      </c>
      <c r="S1307" s="2">
        <v>45889</v>
      </c>
      <c r="U1307">
        <v>11</v>
      </c>
      <c r="V1307" s="3">
        <v>110000</v>
      </c>
      <c r="W1307" t="s">
        <v>67</v>
      </c>
      <c r="X1307" t="s">
        <v>1592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G1307">
        <v>0</v>
      </c>
      <c r="AK1307" t="s">
        <v>65</v>
      </c>
      <c r="AL1307">
        <v>0</v>
      </c>
      <c r="AM1307" t="s">
        <v>65</v>
      </c>
      <c r="AP1307" t="s">
        <v>1593</v>
      </c>
      <c r="AQ1307" t="s">
        <v>70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BB1307" t="s">
        <v>65</v>
      </c>
      <c r="BF1307" t="s">
        <v>70</v>
      </c>
      <c r="BI1307" t="s">
        <v>1594</v>
      </c>
    </row>
    <row r="1308" spans="1:61" x14ac:dyDescent="0.35">
      <c r="A1308" t="s">
        <v>1595</v>
      </c>
      <c r="B1308">
        <v>10000</v>
      </c>
      <c r="C1308">
        <v>50000</v>
      </c>
      <c r="D1308" s="2">
        <v>45894</v>
      </c>
      <c r="E1308" t="s">
        <v>61</v>
      </c>
      <c r="F1308" t="s">
        <v>1596</v>
      </c>
      <c r="G1308" t="s">
        <v>1597</v>
      </c>
      <c r="H1308" t="s">
        <v>64</v>
      </c>
      <c r="I1308">
        <v>3</v>
      </c>
      <c r="J1308" t="s">
        <v>65</v>
      </c>
      <c r="K1308">
        <v>85</v>
      </c>
      <c r="L1308" t="s">
        <v>5979</v>
      </c>
      <c r="M1308" t="str">
        <f>INDEX([1]Summary!$M:$M,MATCH(K1308,[1]Summary!$K:$K,))</f>
        <v>AOI</v>
      </c>
      <c r="N1308" t="s">
        <v>220</v>
      </c>
      <c r="O1308" t="s">
        <v>6022</v>
      </c>
      <c r="P1308" s="3">
        <v>10000</v>
      </c>
      <c r="S1308" s="2">
        <v>45889</v>
      </c>
      <c r="U1308">
        <v>11</v>
      </c>
      <c r="V1308" s="3">
        <v>110000</v>
      </c>
      <c r="W1308" t="s">
        <v>67</v>
      </c>
      <c r="X1308" t="s">
        <v>1598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G1308">
        <v>0</v>
      </c>
      <c r="AK1308" t="s">
        <v>65</v>
      </c>
      <c r="AL1308">
        <v>0</v>
      </c>
      <c r="AM1308" t="s">
        <v>65</v>
      </c>
      <c r="AP1308" t="s">
        <v>1599</v>
      </c>
      <c r="AQ1308" t="s">
        <v>70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BB1308" t="s">
        <v>65</v>
      </c>
      <c r="BF1308" t="s">
        <v>70</v>
      </c>
      <c r="BI1308" t="s">
        <v>1600</v>
      </c>
    </row>
    <row r="1309" spans="1:61" x14ac:dyDescent="0.35">
      <c r="A1309" t="s">
        <v>1608</v>
      </c>
      <c r="B1309">
        <v>10000</v>
      </c>
      <c r="C1309">
        <v>20000</v>
      </c>
      <c r="D1309" s="2">
        <v>45891</v>
      </c>
      <c r="E1309" t="s">
        <v>61</v>
      </c>
      <c r="F1309" t="s">
        <v>1609</v>
      </c>
      <c r="G1309" t="s">
        <v>1575</v>
      </c>
      <c r="H1309" t="s">
        <v>1576</v>
      </c>
      <c r="I1309">
        <v>2</v>
      </c>
      <c r="J1309" t="s">
        <v>65</v>
      </c>
      <c r="K1309">
        <v>77</v>
      </c>
      <c r="L1309" t="s">
        <v>5982</v>
      </c>
      <c r="M1309" t="str">
        <f>INDEX([1]Summary!$M:$M,MATCH(K1309,[1]Summary!$K:$K,))</f>
        <v>Flexo</v>
      </c>
      <c r="N1309" t="s">
        <v>257</v>
      </c>
      <c r="O1309" t="s">
        <v>6024</v>
      </c>
      <c r="P1309" s="3">
        <v>1250</v>
      </c>
      <c r="S1309" s="2">
        <v>45889</v>
      </c>
      <c r="U1309">
        <v>88</v>
      </c>
      <c r="V1309" s="3">
        <v>110000</v>
      </c>
      <c r="W1309" t="s">
        <v>67</v>
      </c>
      <c r="X1309" t="s">
        <v>1610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G1309">
        <v>0</v>
      </c>
      <c r="AK1309" t="s">
        <v>65</v>
      </c>
      <c r="AL1309">
        <v>0</v>
      </c>
      <c r="AM1309" t="s">
        <v>65</v>
      </c>
      <c r="AP1309" t="s">
        <v>1611</v>
      </c>
      <c r="AQ1309" t="s">
        <v>70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BB1309" t="s">
        <v>65</v>
      </c>
      <c r="BF1309" t="s">
        <v>70</v>
      </c>
      <c r="BI1309" t="s">
        <v>1612</v>
      </c>
    </row>
    <row r="1310" spans="1:61" x14ac:dyDescent="0.35">
      <c r="A1310" t="s">
        <v>1613</v>
      </c>
      <c r="B1310">
        <v>10000</v>
      </c>
      <c r="C1310">
        <v>20000</v>
      </c>
      <c r="D1310" s="2">
        <v>45891</v>
      </c>
      <c r="E1310" t="s">
        <v>61</v>
      </c>
      <c r="F1310" t="s">
        <v>1609</v>
      </c>
      <c r="G1310" t="s">
        <v>1575</v>
      </c>
      <c r="H1310" t="s">
        <v>1576</v>
      </c>
      <c r="I1310">
        <v>2</v>
      </c>
      <c r="J1310" t="s">
        <v>65</v>
      </c>
      <c r="K1310">
        <v>77</v>
      </c>
      <c r="L1310" t="s">
        <v>5982</v>
      </c>
      <c r="M1310" t="str">
        <f>INDEX([1]Summary!$M:$M,MATCH(K1310,[1]Summary!$K:$K,))</f>
        <v>Flexo</v>
      </c>
      <c r="N1310" t="s">
        <v>257</v>
      </c>
      <c r="O1310" t="s">
        <v>6024</v>
      </c>
      <c r="P1310" s="3">
        <v>1250</v>
      </c>
      <c r="S1310" s="2">
        <v>45889</v>
      </c>
      <c r="U1310">
        <v>88</v>
      </c>
      <c r="V1310" s="3">
        <v>110000</v>
      </c>
      <c r="W1310" t="s">
        <v>67</v>
      </c>
      <c r="X1310" t="s">
        <v>221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G1310">
        <v>0</v>
      </c>
      <c r="AK1310" t="s">
        <v>65</v>
      </c>
      <c r="AL1310">
        <v>0</v>
      </c>
      <c r="AM1310" t="s">
        <v>65</v>
      </c>
      <c r="AP1310" t="s">
        <v>222</v>
      </c>
      <c r="AQ1310" t="s">
        <v>70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BB1310" t="s">
        <v>65</v>
      </c>
      <c r="BF1310" t="s">
        <v>70</v>
      </c>
      <c r="BI1310" t="s">
        <v>1614</v>
      </c>
    </row>
    <row r="1311" spans="1:61" x14ac:dyDescent="0.35">
      <c r="A1311" t="s">
        <v>1615</v>
      </c>
      <c r="B1311">
        <v>10000</v>
      </c>
      <c r="C1311">
        <v>20000</v>
      </c>
      <c r="D1311" s="2">
        <v>45891</v>
      </c>
      <c r="E1311" t="s">
        <v>61</v>
      </c>
      <c r="F1311" t="s">
        <v>1616</v>
      </c>
      <c r="G1311" t="s">
        <v>1575</v>
      </c>
      <c r="H1311" t="s">
        <v>1576</v>
      </c>
      <c r="I1311">
        <v>2</v>
      </c>
      <c r="J1311" t="s">
        <v>65</v>
      </c>
      <c r="K1311">
        <v>77</v>
      </c>
      <c r="L1311" t="s">
        <v>5982</v>
      </c>
      <c r="M1311" t="str">
        <f>INDEX([1]Summary!$M:$M,MATCH(K1311,[1]Summary!$K:$K,))</f>
        <v>Flexo</v>
      </c>
      <c r="N1311" t="s">
        <v>257</v>
      </c>
      <c r="O1311" t="s">
        <v>6024</v>
      </c>
      <c r="P1311" s="3">
        <v>1250</v>
      </c>
      <c r="S1311" s="2">
        <v>45889</v>
      </c>
      <c r="U1311">
        <v>88</v>
      </c>
      <c r="V1311" s="3">
        <v>110000</v>
      </c>
      <c r="W1311" t="s">
        <v>67</v>
      </c>
      <c r="X1311" t="s">
        <v>1617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G1311">
        <v>0</v>
      </c>
      <c r="AK1311" t="s">
        <v>65</v>
      </c>
      <c r="AL1311">
        <v>0</v>
      </c>
      <c r="AM1311" t="s">
        <v>65</v>
      </c>
      <c r="AP1311" t="s">
        <v>1618</v>
      </c>
      <c r="AQ1311" t="s">
        <v>70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BB1311" t="s">
        <v>65</v>
      </c>
      <c r="BF1311" t="s">
        <v>70</v>
      </c>
      <c r="BI1311" t="s">
        <v>1619</v>
      </c>
    </row>
    <row r="1312" spans="1:61" x14ac:dyDescent="0.35">
      <c r="A1312" t="s">
        <v>1620</v>
      </c>
      <c r="B1312">
        <v>10000</v>
      </c>
      <c r="C1312">
        <v>30000</v>
      </c>
      <c r="D1312" s="2">
        <v>45890</v>
      </c>
      <c r="E1312" t="s">
        <v>61</v>
      </c>
      <c r="F1312" t="s">
        <v>1590</v>
      </c>
      <c r="G1312" t="s">
        <v>1591</v>
      </c>
      <c r="H1312" t="s">
        <v>64</v>
      </c>
      <c r="I1312">
        <v>3</v>
      </c>
      <c r="J1312" t="s">
        <v>65</v>
      </c>
      <c r="K1312">
        <v>85</v>
      </c>
      <c r="L1312" t="s">
        <v>5979</v>
      </c>
      <c r="M1312" t="str">
        <f>INDEX([1]Summary!$M:$M,MATCH(K1312,[1]Summary!$K:$K,))</f>
        <v>AOI</v>
      </c>
      <c r="N1312" t="s">
        <v>220</v>
      </c>
      <c r="O1312" t="s">
        <v>6022</v>
      </c>
      <c r="P1312" s="3">
        <v>10000</v>
      </c>
      <c r="S1312" s="2">
        <v>45889</v>
      </c>
      <c r="U1312">
        <v>11</v>
      </c>
      <c r="V1312" s="3">
        <v>110000</v>
      </c>
      <c r="W1312" t="s">
        <v>67</v>
      </c>
      <c r="X1312" t="s">
        <v>1592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G1312">
        <v>0</v>
      </c>
      <c r="AK1312" t="s">
        <v>65</v>
      </c>
      <c r="AL1312">
        <v>0</v>
      </c>
      <c r="AM1312" t="s">
        <v>65</v>
      </c>
      <c r="AP1312" t="s">
        <v>1593</v>
      </c>
      <c r="AQ1312" t="s">
        <v>70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BB1312" t="s">
        <v>65</v>
      </c>
      <c r="BF1312" t="s">
        <v>70</v>
      </c>
      <c r="BI1312" t="s">
        <v>1621</v>
      </c>
    </row>
    <row r="1313" spans="1:61" x14ac:dyDescent="0.35">
      <c r="A1313" t="s">
        <v>2338</v>
      </c>
      <c r="B1313">
        <v>10000</v>
      </c>
      <c r="C1313">
        <v>20000</v>
      </c>
      <c r="D1313" s="2">
        <v>45903</v>
      </c>
      <c r="E1313" t="s">
        <v>61</v>
      </c>
      <c r="F1313" t="s">
        <v>4324</v>
      </c>
      <c r="G1313" t="s">
        <v>2329</v>
      </c>
      <c r="H1313" t="s">
        <v>2336</v>
      </c>
      <c r="I1313">
        <v>1</v>
      </c>
      <c r="J1313" t="s">
        <v>65</v>
      </c>
      <c r="K1313">
        <v>93</v>
      </c>
      <c r="L1313" t="s">
        <v>5987</v>
      </c>
      <c r="M1313" t="str">
        <f>INDEX([1]Summary!$M:$M,MATCH(K1313,[1]Summary!$K:$K,))</f>
        <v>Digital</v>
      </c>
      <c r="N1313" t="s">
        <v>270</v>
      </c>
      <c r="O1313" t="s">
        <v>6025</v>
      </c>
      <c r="P1313">
        <v>970</v>
      </c>
      <c r="S1313" s="2">
        <v>45889</v>
      </c>
      <c r="U1313">
        <v>1248</v>
      </c>
      <c r="V1313" s="3">
        <v>1210560</v>
      </c>
      <c r="W1313" t="s">
        <v>67</v>
      </c>
      <c r="X1313" t="s">
        <v>2331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G1313">
        <v>0</v>
      </c>
      <c r="AK1313" t="s">
        <v>65</v>
      </c>
      <c r="AL1313">
        <v>0</v>
      </c>
      <c r="AM1313" t="s">
        <v>65</v>
      </c>
      <c r="AP1313" t="s">
        <v>2332</v>
      </c>
      <c r="AQ1313" t="s">
        <v>273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BB1313" t="s">
        <v>65</v>
      </c>
      <c r="BF1313" t="s">
        <v>273</v>
      </c>
      <c r="BI1313" t="s">
        <v>2341</v>
      </c>
    </row>
    <row r="1314" spans="1:61" x14ac:dyDescent="0.35">
      <c r="A1314" t="s">
        <v>2338</v>
      </c>
      <c r="B1314">
        <v>10000</v>
      </c>
      <c r="C1314">
        <v>30000</v>
      </c>
      <c r="D1314" s="2">
        <v>45903</v>
      </c>
      <c r="E1314" t="s">
        <v>61</v>
      </c>
      <c r="F1314" t="s">
        <v>4324</v>
      </c>
      <c r="G1314" t="s">
        <v>2329</v>
      </c>
      <c r="H1314" t="s">
        <v>2336</v>
      </c>
      <c r="I1314">
        <v>1</v>
      </c>
      <c r="J1314" t="s">
        <v>65</v>
      </c>
      <c r="K1314">
        <v>93</v>
      </c>
      <c r="L1314" t="s">
        <v>5987</v>
      </c>
      <c r="M1314" t="str">
        <f>INDEX([1]Summary!$M:$M,MATCH(K1314,[1]Summary!$K:$K,))</f>
        <v>Digital</v>
      </c>
      <c r="N1314" t="s">
        <v>413</v>
      </c>
      <c r="O1314" t="s">
        <v>6035</v>
      </c>
      <c r="P1314" s="3">
        <v>5950</v>
      </c>
      <c r="S1314" s="2">
        <v>45889</v>
      </c>
      <c r="U1314">
        <v>1248</v>
      </c>
      <c r="V1314" s="3">
        <v>7425600</v>
      </c>
      <c r="W1314" t="s">
        <v>67</v>
      </c>
      <c r="X1314" t="s">
        <v>2331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G1314">
        <v>0</v>
      </c>
      <c r="AK1314" t="s">
        <v>65</v>
      </c>
      <c r="AL1314">
        <v>0</v>
      </c>
      <c r="AM1314" t="s">
        <v>65</v>
      </c>
      <c r="AP1314" t="s">
        <v>2332</v>
      </c>
      <c r="AQ1314" t="s">
        <v>273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BB1314" t="s">
        <v>65</v>
      </c>
      <c r="BF1314" t="s">
        <v>273</v>
      </c>
      <c r="BI1314" t="s">
        <v>2341</v>
      </c>
    </row>
    <row r="1315" spans="1:61" x14ac:dyDescent="0.35">
      <c r="A1315" t="s">
        <v>4325</v>
      </c>
      <c r="B1315">
        <v>10000</v>
      </c>
      <c r="C1315">
        <v>10000</v>
      </c>
      <c r="D1315" s="2">
        <v>45890</v>
      </c>
      <c r="E1315" t="s">
        <v>61</v>
      </c>
      <c r="F1315" t="s">
        <v>4326</v>
      </c>
      <c r="G1315" t="s">
        <v>4327</v>
      </c>
      <c r="H1315" t="s">
        <v>4328</v>
      </c>
      <c r="I1315">
        <v>1</v>
      </c>
      <c r="J1315" t="s">
        <v>65</v>
      </c>
      <c r="K1315">
        <v>59</v>
      </c>
      <c r="L1315" t="s">
        <v>5978</v>
      </c>
      <c r="M1315" t="str">
        <f>INDEX([1]Summary!$M:$M,MATCH(K1315,[1]Summary!$K:$K,))</f>
        <v>LP</v>
      </c>
      <c r="N1315" t="s">
        <v>121</v>
      </c>
      <c r="O1315" t="s">
        <v>6012</v>
      </c>
      <c r="P1315">
        <v>834</v>
      </c>
      <c r="S1315" s="2">
        <v>45889</v>
      </c>
      <c r="U1315">
        <v>12</v>
      </c>
      <c r="V1315" s="3">
        <v>10008</v>
      </c>
      <c r="W1315" t="s">
        <v>67</v>
      </c>
      <c r="X1315" t="s">
        <v>4329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G1315">
        <v>0</v>
      </c>
      <c r="AK1315" t="s">
        <v>65</v>
      </c>
      <c r="AL1315">
        <v>0</v>
      </c>
      <c r="AM1315" t="s">
        <v>65</v>
      </c>
      <c r="AP1315" t="s">
        <v>4330</v>
      </c>
      <c r="AQ1315" t="s">
        <v>273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BB1315" t="s">
        <v>65</v>
      </c>
      <c r="BF1315" t="s">
        <v>273</v>
      </c>
      <c r="BI1315" t="s">
        <v>4331</v>
      </c>
    </row>
    <row r="1316" spans="1:61" x14ac:dyDescent="0.35">
      <c r="A1316" t="s">
        <v>4332</v>
      </c>
      <c r="B1316">
        <v>10000</v>
      </c>
      <c r="C1316">
        <v>10000</v>
      </c>
      <c r="D1316" s="2">
        <v>45889</v>
      </c>
      <c r="E1316" t="s">
        <v>61</v>
      </c>
      <c r="F1316" t="s">
        <v>4333</v>
      </c>
      <c r="G1316" t="s">
        <v>4327</v>
      </c>
      <c r="H1316" t="s">
        <v>4334</v>
      </c>
      <c r="I1316">
        <v>1</v>
      </c>
      <c r="J1316" t="s">
        <v>65</v>
      </c>
      <c r="K1316">
        <v>59</v>
      </c>
      <c r="L1316" t="s">
        <v>5978</v>
      </c>
      <c r="M1316" t="str">
        <f>INDEX([1]Summary!$M:$M,MATCH(K1316,[1]Summary!$K:$K,))</f>
        <v>LP</v>
      </c>
      <c r="N1316" t="s">
        <v>121</v>
      </c>
      <c r="O1316" t="s">
        <v>6012</v>
      </c>
      <c r="P1316">
        <v>667</v>
      </c>
      <c r="S1316" s="2">
        <v>45889</v>
      </c>
      <c r="U1316">
        <v>15</v>
      </c>
      <c r="V1316" s="3">
        <v>10005</v>
      </c>
      <c r="W1316" t="s">
        <v>67</v>
      </c>
      <c r="X1316" t="s">
        <v>4335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G1316">
        <v>0</v>
      </c>
      <c r="AK1316" t="s">
        <v>65</v>
      </c>
      <c r="AL1316">
        <v>0</v>
      </c>
      <c r="AM1316" t="s">
        <v>65</v>
      </c>
      <c r="AP1316" t="s">
        <v>4336</v>
      </c>
      <c r="AQ1316" t="s">
        <v>273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BB1316" t="s">
        <v>65</v>
      </c>
      <c r="BF1316" t="s">
        <v>273</v>
      </c>
      <c r="BI1316" t="s">
        <v>4331</v>
      </c>
    </row>
    <row r="1317" spans="1:61" x14ac:dyDescent="0.35">
      <c r="A1317" t="s">
        <v>4337</v>
      </c>
      <c r="B1317">
        <v>10000</v>
      </c>
      <c r="C1317">
        <v>10000</v>
      </c>
      <c r="D1317" s="2">
        <v>45889</v>
      </c>
      <c r="E1317" t="s">
        <v>61</v>
      </c>
      <c r="F1317" t="s">
        <v>4338</v>
      </c>
      <c r="G1317" t="s">
        <v>2585</v>
      </c>
      <c r="H1317" t="s">
        <v>2586</v>
      </c>
      <c r="I1317">
        <v>1</v>
      </c>
      <c r="J1317" t="s">
        <v>65</v>
      </c>
      <c r="K1317">
        <v>94</v>
      </c>
      <c r="L1317" t="s">
        <v>6002</v>
      </c>
      <c r="M1317" t="str">
        <f>INDEX([1]Summary!$M:$M,MATCH(K1317,[1]Summary!$K:$K,))</f>
        <v>LP</v>
      </c>
      <c r="N1317" t="s">
        <v>166</v>
      </c>
      <c r="O1317" t="s">
        <v>6016</v>
      </c>
      <c r="P1317" s="3">
        <v>9000</v>
      </c>
      <c r="S1317" s="2">
        <v>45889</v>
      </c>
      <c r="U1317">
        <v>4</v>
      </c>
      <c r="V1317" s="3">
        <v>36000</v>
      </c>
      <c r="W1317" t="s">
        <v>67</v>
      </c>
      <c r="X1317" t="s">
        <v>4076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G1317">
        <v>0</v>
      </c>
      <c r="AK1317" t="s">
        <v>65</v>
      </c>
      <c r="AL1317">
        <v>0</v>
      </c>
      <c r="AM1317" t="s">
        <v>65</v>
      </c>
      <c r="AP1317" t="s">
        <v>4077</v>
      </c>
      <c r="AQ1317" t="s">
        <v>1273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BB1317" t="s">
        <v>65</v>
      </c>
      <c r="BF1317" t="s">
        <v>1273</v>
      </c>
      <c r="BI1317" t="s">
        <v>4339</v>
      </c>
    </row>
    <row r="1318" spans="1:61" x14ac:dyDescent="0.35">
      <c r="A1318" t="s">
        <v>3481</v>
      </c>
      <c r="B1318">
        <v>10000</v>
      </c>
      <c r="C1318">
        <v>20000</v>
      </c>
      <c r="D1318" s="2">
        <v>45901</v>
      </c>
      <c r="E1318" t="s">
        <v>61</v>
      </c>
      <c r="F1318" t="s">
        <v>3482</v>
      </c>
      <c r="G1318" t="s">
        <v>3483</v>
      </c>
      <c r="H1318" t="s">
        <v>3484</v>
      </c>
      <c r="I1318">
        <v>2</v>
      </c>
      <c r="J1318" t="s">
        <v>65</v>
      </c>
      <c r="K1318">
        <v>77</v>
      </c>
      <c r="L1318" t="s">
        <v>5982</v>
      </c>
      <c r="M1318" t="str">
        <f>INDEX([1]Summary!$M:$M,MATCH(K1318,[1]Summary!$K:$K,))</f>
        <v>Flexo</v>
      </c>
      <c r="N1318" t="s">
        <v>257</v>
      </c>
      <c r="O1318" t="s">
        <v>6024</v>
      </c>
      <c r="P1318" s="3">
        <v>1713</v>
      </c>
      <c r="S1318" s="2">
        <v>45889</v>
      </c>
      <c r="U1318">
        <v>66</v>
      </c>
      <c r="V1318" s="3">
        <v>113058</v>
      </c>
      <c r="W1318" t="s">
        <v>67</v>
      </c>
      <c r="X1318" t="s">
        <v>3485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G1318">
        <v>0</v>
      </c>
      <c r="AK1318" t="s">
        <v>65</v>
      </c>
      <c r="AL1318">
        <v>0</v>
      </c>
      <c r="AM1318" t="s">
        <v>65</v>
      </c>
      <c r="AP1318" t="s">
        <v>3486</v>
      </c>
      <c r="AQ1318" t="s">
        <v>70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BB1318" t="s">
        <v>65</v>
      </c>
      <c r="BF1318" t="s">
        <v>70</v>
      </c>
      <c r="BI1318" t="s">
        <v>3487</v>
      </c>
    </row>
    <row r="1319" spans="1:61" x14ac:dyDescent="0.35">
      <c r="A1319" t="s">
        <v>1632</v>
      </c>
      <c r="B1319">
        <v>10000</v>
      </c>
      <c r="C1319">
        <v>30000</v>
      </c>
      <c r="D1319" s="2">
        <v>45890</v>
      </c>
      <c r="E1319" t="s">
        <v>61</v>
      </c>
      <c r="F1319" t="s">
        <v>1584</v>
      </c>
      <c r="G1319" t="s">
        <v>1585</v>
      </c>
      <c r="H1319" t="s">
        <v>64</v>
      </c>
      <c r="I1319">
        <v>3</v>
      </c>
      <c r="J1319" t="s">
        <v>65</v>
      </c>
      <c r="K1319">
        <v>85</v>
      </c>
      <c r="L1319" t="s">
        <v>5979</v>
      </c>
      <c r="M1319" t="str">
        <f>INDEX([1]Summary!$M:$M,MATCH(K1319,[1]Summary!$K:$K,))</f>
        <v>AOI</v>
      </c>
      <c r="N1319" t="s">
        <v>220</v>
      </c>
      <c r="O1319" t="s">
        <v>6022</v>
      </c>
      <c r="P1319" s="3">
        <v>10000</v>
      </c>
      <c r="S1319" s="2">
        <v>45889</v>
      </c>
      <c r="U1319">
        <v>11</v>
      </c>
      <c r="V1319" s="3">
        <v>110000</v>
      </c>
      <c r="W1319" t="s">
        <v>67</v>
      </c>
      <c r="X1319" t="s">
        <v>1633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G1319">
        <v>0</v>
      </c>
      <c r="AK1319" t="s">
        <v>65</v>
      </c>
      <c r="AL1319">
        <v>0</v>
      </c>
      <c r="AM1319" t="s">
        <v>65</v>
      </c>
      <c r="AP1319" t="s">
        <v>1634</v>
      </c>
      <c r="AQ1319" t="s">
        <v>70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BB1319" t="s">
        <v>65</v>
      </c>
      <c r="BF1319" t="s">
        <v>70</v>
      </c>
      <c r="BI1319" t="s">
        <v>1635</v>
      </c>
    </row>
    <row r="1320" spans="1:61" x14ac:dyDescent="0.35">
      <c r="A1320" t="s">
        <v>1636</v>
      </c>
      <c r="B1320">
        <v>10000</v>
      </c>
      <c r="C1320">
        <v>30000</v>
      </c>
      <c r="D1320" s="2">
        <v>45890</v>
      </c>
      <c r="E1320" t="s">
        <v>61</v>
      </c>
      <c r="F1320" t="s">
        <v>1590</v>
      </c>
      <c r="G1320" t="s">
        <v>1591</v>
      </c>
      <c r="H1320" t="s">
        <v>64</v>
      </c>
      <c r="I1320">
        <v>3</v>
      </c>
      <c r="J1320" t="s">
        <v>65</v>
      </c>
      <c r="K1320">
        <v>85</v>
      </c>
      <c r="L1320" t="s">
        <v>5979</v>
      </c>
      <c r="M1320" t="str">
        <f>INDEX([1]Summary!$M:$M,MATCH(K1320,[1]Summary!$K:$K,))</f>
        <v>AOI</v>
      </c>
      <c r="N1320" t="s">
        <v>220</v>
      </c>
      <c r="O1320" t="s">
        <v>6022</v>
      </c>
      <c r="P1320" s="3">
        <v>10000</v>
      </c>
      <c r="S1320" s="2">
        <v>45889</v>
      </c>
      <c r="U1320">
        <v>11</v>
      </c>
      <c r="V1320" s="3">
        <v>110000</v>
      </c>
      <c r="W1320" t="s">
        <v>67</v>
      </c>
      <c r="X1320" t="s">
        <v>110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G1320">
        <v>0</v>
      </c>
      <c r="AK1320" t="s">
        <v>65</v>
      </c>
      <c r="AL1320">
        <v>0</v>
      </c>
      <c r="AM1320" t="s">
        <v>65</v>
      </c>
      <c r="AP1320" t="s">
        <v>111</v>
      </c>
      <c r="AQ1320" t="s">
        <v>70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BB1320" t="s">
        <v>65</v>
      </c>
      <c r="BF1320" t="s">
        <v>70</v>
      </c>
      <c r="BI1320" t="s">
        <v>1637</v>
      </c>
    </row>
    <row r="1321" spans="1:61" x14ac:dyDescent="0.35">
      <c r="A1321" t="s">
        <v>1638</v>
      </c>
      <c r="B1321">
        <v>10000</v>
      </c>
      <c r="C1321">
        <v>20000</v>
      </c>
      <c r="D1321" s="2">
        <v>45891</v>
      </c>
      <c r="E1321" t="s">
        <v>61</v>
      </c>
      <c r="F1321" t="s">
        <v>1609</v>
      </c>
      <c r="G1321" t="s">
        <v>1575</v>
      </c>
      <c r="H1321" t="s">
        <v>1576</v>
      </c>
      <c r="I1321">
        <v>2</v>
      </c>
      <c r="J1321" t="s">
        <v>65</v>
      </c>
      <c r="K1321">
        <v>77</v>
      </c>
      <c r="L1321" t="s">
        <v>5982</v>
      </c>
      <c r="M1321" t="str">
        <f>INDEX([1]Summary!$M:$M,MATCH(K1321,[1]Summary!$K:$K,))</f>
        <v>Flexo</v>
      </c>
      <c r="N1321" t="s">
        <v>257</v>
      </c>
      <c r="O1321" t="s">
        <v>6024</v>
      </c>
      <c r="P1321" s="3">
        <v>1250</v>
      </c>
      <c r="S1321" s="2">
        <v>45889</v>
      </c>
      <c r="U1321">
        <v>88</v>
      </c>
      <c r="V1321" s="3">
        <v>110000</v>
      </c>
      <c r="W1321" t="s">
        <v>67</v>
      </c>
      <c r="X1321" t="s">
        <v>1577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G1321">
        <v>0</v>
      </c>
      <c r="AK1321" t="s">
        <v>65</v>
      </c>
      <c r="AL1321">
        <v>0</v>
      </c>
      <c r="AM1321" t="s">
        <v>65</v>
      </c>
      <c r="AP1321" t="s">
        <v>1578</v>
      </c>
      <c r="AQ1321" t="s">
        <v>70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BB1321" t="s">
        <v>65</v>
      </c>
      <c r="BF1321" t="s">
        <v>70</v>
      </c>
      <c r="BI1321" t="s">
        <v>1639</v>
      </c>
    </row>
    <row r="1322" spans="1:61" x14ac:dyDescent="0.35">
      <c r="A1322" t="s">
        <v>1640</v>
      </c>
      <c r="B1322">
        <v>10000</v>
      </c>
      <c r="C1322">
        <v>20000</v>
      </c>
      <c r="D1322" s="2">
        <v>45891</v>
      </c>
      <c r="E1322" t="s">
        <v>61</v>
      </c>
      <c r="F1322" t="s">
        <v>1574</v>
      </c>
      <c r="G1322" t="s">
        <v>1575</v>
      </c>
      <c r="H1322" t="s">
        <v>1576</v>
      </c>
      <c r="I1322">
        <v>2</v>
      </c>
      <c r="J1322" t="s">
        <v>65</v>
      </c>
      <c r="K1322">
        <v>77</v>
      </c>
      <c r="L1322" t="s">
        <v>5982</v>
      </c>
      <c r="M1322" t="str">
        <f>INDEX([1]Summary!$M:$M,MATCH(K1322,[1]Summary!$K:$K,))</f>
        <v>Flexo</v>
      </c>
      <c r="N1322" t="s">
        <v>257</v>
      </c>
      <c r="O1322" t="s">
        <v>6024</v>
      </c>
      <c r="P1322" s="3">
        <v>1250</v>
      </c>
      <c r="S1322" s="2">
        <v>45889</v>
      </c>
      <c r="U1322">
        <v>88</v>
      </c>
      <c r="V1322" s="3">
        <v>110000</v>
      </c>
      <c r="W1322" t="s">
        <v>67</v>
      </c>
      <c r="X1322" t="s">
        <v>1641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G1322">
        <v>0</v>
      </c>
      <c r="AK1322" t="s">
        <v>65</v>
      </c>
      <c r="AL1322">
        <v>0</v>
      </c>
      <c r="AM1322" t="s">
        <v>65</v>
      </c>
      <c r="AP1322" t="s">
        <v>1642</v>
      </c>
      <c r="AQ1322" t="s">
        <v>70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BB1322" t="s">
        <v>65</v>
      </c>
      <c r="BF1322" t="s">
        <v>70</v>
      </c>
      <c r="BI1322" t="s">
        <v>1643</v>
      </c>
    </row>
    <row r="1323" spans="1:61" x14ac:dyDescent="0.35">
      <c r="A1323" t="s">
        <v>1644</v>
      </c>
      <c r="B1323">
        <v>10000</v>
      </c>
      <c r="C1323">
        <v>20000</v>
      </c>
      <c r="D1323" s="2">
        <v>45891</v>
      </c>
      <c r="E1323" t="s">
        <v>61</v>
      </c>
      <c r="F1323" t="s">
        <v>1581</v>
      </c>
      <c r="G1323" t="s">
        <v>1575</v>
      </c>
      <c r="H1323" t="s">
        <v>1576</v>
      </c>
      <c r="I1323">
        <v>2</v>
      </c>
      <c r="J1323" t="s">
        <v>65</v>
      </c>
      <c r="K1323">
        <v>77</v>
      </c>
      <c r="L1323" t="s">
        <v>5982</v>
      </c>
      <c r="M1323" t="str">
        <f>INDEX([1]Summary!$M:$M,MATCH(K1323,[1]Summary!$K:$K,))</f>
        <v>Flexo</v>
      </c>
      <c r="N1323" t="s">
        <v>257</v>
      </c>
      <c r="O1323" t="s">
        <v>6024</v>
      </c>
      <c r="P1323" s="3">
        <v>1250</v>
      </c>
      <c r="S1323" s="2">
        <v>45889</v>
      </c>
      <c r="U1323">
        <v>88</v>
      </c>
      <c r="V1323" s="3">
        <v>110000</v>
      </c>
      <c r="W1323" t="s">
        <v>67</v>
      </c>
      <c r="X1323" t="s">
        <v>231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G1323">
        <v>0</v>
      </c>
      <c r="AK1323" t="s">
        <v>65</v>
      </c>
      <c r="AL1323">
        <v>0</v>
      </c>
      <c r="AM1323" t="s">
        <v>65</v>
      </c>
      <c r="AP1323" t="s">
        <v>232</v>
      </c>
      <c r="AQ1323" t="s">
        <v>70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BB1323" t="s">
        <v>65</v>
      </c>
      <c r="BF1323" t="s">
        <v>70</v>
      </c>
      <c r="BI1323" t="s">
        <v>1645</v>
      </c>
    </row>
    <row r="1324" spans="1:61" x14ac:dyDescent="0.35">
      <c r="A1324" t="s">
        <v>1646</v>
      </c>
      <c r="B1324">
        <v>10000</v>
      </c>
      <c r="C1324">
        <v>30000</v>
      </c>
      <c r="D1324" s="2">
        <v>45890</v>
      </c>
      <c r="E1324" t="s">
        <v>61</v>
      </c>
      <c r="F1324" t="s">
        <v>1647</v>
      </c>
      <c r="G1324" t="s">
        <v>1591</v>
      </c>
      <c r="H1324" t="s">
        <v>64</v>
      </c>
      <c r="I1324">
        <v>3</v>
      </c>
      <c r="J1324" t="s">
        <v>65</v>
      </c>
      <c r="K1324">
        <v>85</v>
      </c>
      <c r="L1324" t="s">
        <v>5979</v>
      </c>
      <c r="M1324" t="str">
        <f>INDEX([1]Summary!$M:$M,MATCH(K1324,[1]Summary!$K:$K,))</f>
        <v>AOI</v>
      </c>
      <c r="N1324" t="s">
        <v>220</v>
      </c>
      <c r="O1324" t="s">
        <v>6022</v>
      </c>
      <c r="P1324" s="3">
        <v>10000</v>
      </c>
      <c r="S1324" s="2">
        <v>45889</v>
      </c>
      <c r="U1324">
        <v>11</v>
      </c>
      <c r="V1324" s="3">
        <v>110000</v>
      </c>
      <c r="W1324" t="s">
        <v>67</v>
      </c>
      <c r="X1324" t="s">
        <v>1648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G1324">
        <v>0</v>
      </c>
      <c r="AK1324" t="s">
        <v>65</v>
      </c>
      <c r="AL1324">
        <v>0</v>
      </c>
      <c r="AM1324" t="s">
        <v>65</v>
      </c>
      <c r="AP1324" t="s">
        <v>1649</v>
      </c>
      <c r="AQ1324" t="s">
        <v>70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BB1324" t="s">
        <v>65</v>
      </c>
      <c r="BF1324" t="s">
        <v>70</v>
      </c>
      <c r="BI1324" t="s">
        <v>1650</v>
      </c>
    </row>
    <row r="1325" spans="1:61" x14ac:dyDescent="0.35">
      <c r="A1325" t="s">
        <v>4340</v>
      </c>
      <c r="B1325">
        <v>10000</v>
      </c>
      <c r="C1325">
        <v>10000</v>
      </c>
      <c r="D1325" s="2">
        <v>45901</v>
      </c>
      <c r="E1325" t="s">
        <v>61</v>
      </c>
      <c r="F1325" t="s">
        <v>4341</v>
      </c>
      <c r="G1325" t="s">
        <v>4342</v>
      </c>
      <c r="H1325" t="s">
        <v>1576</v>
      </c>
      <c r="I1325">
        <v>1</v>
      </c>
      <c r="J1325" t="s">
        <v>65</v>
      </c>
      <c r="K1325">
        <v>79</v>
      </c>
      <c r="L1325" t="s">
        <v>5977</v>
      </c>
      <c r="M1325" t="str">
        <f>INDEX([1]Summary!$M:$M,MATCH(K1325,[1]Summary!$K:$K,))</f>
        <v>Digital</v>
      </c>
      <c r="N1325" t="s">
        <v>918</v>
      </c>
      <c r="O1325" t="s">
        <v>6047</v>
      </c>
      <c r="P1325" s="3">
        <v>4270</v>
      </c>
      <c r="S1325" s="2">
        <v>45889</v>
      </c>
      <c r="U1325">
        <v>27</v>
      </c>
      <c r="V1325" s="3">
        <v>115290</v>
      </c>
      <c r="W1325" t="s">
        <v>67</v>
      </c>
      <c r="X1325" t="s">
        <v>4343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G1325">
        <v>0</v>
      </c>
      <c r="AK1325" t="s">
        <v>65</v>
      </c>
      <c r="AL1325">
        <v>0</v>
      </c>
      <c r="AM1325" t="s">
        <v>65</v>
      </c>
      <c r="AP1325" t="s">
        <v>4344</v>
      </c>
      <c r="AQ1325" t="s">
        <v>70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BB1325" t="s">
        <v>65</v>
      </c>
      <c r="BF1325" t="s">
        <v>70</v>
      </c>
      <c r="BI1325" t="s">
        <v>4345</v>
      </c>
    </row>
    <row r="1326" spans="1:61" x14ac:dyDescent="0.35">
      <c r="A1326" t="s">
        <v>1651</v>
      </c>
      <c r="B1326">
        <v>10000</v>
      </c>
      <c r="C1326">
        <v>20000</v>
      </c>
      <c r="D1326" s="2">
        <v>45891</v>
      </c>
      <c r="E1326" t="s">
        <v>61</v>
      </c>
      <c r="F1326" t="s">
        <v>1574</v>
      </c>
      <c r="G1326" t="s">
        <v>1575</v>
      </c>
      <c r="H1326" t="s">
        <v>1576</v>
      </c>
      <c r="I1326">
        <v>2</v>
      </c>
      <c r="J1326" t="s">
        <v>65</v>
      </c>
      <c r="K1326">
        <v>77</v>
      </c>
      <c r="L1326" t="s">
        <v>5982</v>
      </c>
      <c r="M1326" t="str">
        <f>INDEX([1]Summary!$M:$M,MATCH(K1326,[1]Summary!$K:$K,))</f>
        <v>Flexo</v>
      </c>
      <c r="N1326" t="s">
        <v>257</v>
      </c>
      <c r="O1326" t="s">
        <v>6024</v>
      </c>
      <c r="P1326" s="3">
        <v>1250</v>
      </c>
      <c r="S1326" s="2">
        <v>45889</v>
      </c>
      <c r="U1326">
        <v>88</v>
      </c>
      <c r="V1326" s="3">
        <v>110000</v>
      </c>
      <c r="W1326" t="s">
        <v>67</v>
      </c>
      <c r="X1326" t="s">
        <v>1652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G1326">
        <v>0</v>
      </c>
      <c r="AK1326" t="s">
        <v>65</v>
      </c>
      <c r="AL1326">
        <v>0</v>
      </c>
      <c r="AM1326" t="s">
        <v>65</v>
      </c>
      <c r="AP1326" t="s">
        <v>1653</v>
      </c>
      <c r="AQ1326" t="s">
        <v>70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BB1326" t="s">
        <v>65</v>
      </c>
      <c r="BF1326" t="s">
        <v>70</v>
      </c>
      <c r="BI1326" t="s">
        <v>1654</v>
      </c>
    </row>
    <row r="1327" spans="1:61" x14ac:dyDescent="0.35">
      <c r="A1327" t="s">
        <v>1655</v>
      </c>
      <c r="B1327">
        <v>10000</v>
      </c>
      <c r="C1327">
        <v>30000</v>
      </c>
      <c r="D1327" s="2">
        <v>45890</v>
      </c>
      <c r="E1327" t="s">
        <v>61</v>
      </c>
      <c r="F1327" t="s">
        <v>1584</v>
      </c>
      <c r="G1327" t="s">
        <v>1585</v>
      </c>
      <c r="H1327" t="s">
        <v>64</v>
      </c>
      <c r="I1327">
        <v>3</v>
      </c>
      <c r="J1327" t="s">
        <v>65</v>
      </c>
      <c r="K1327">
        <v>85</v>
      </c>
      <c r="L1327" t="s">
        <v>5979</v>
      </c>
      <c r="M1327" t="str">
        <f>INDEX([1]Summary!$M:$M,MATCH(K1327,[1]Summary!$K:$K,))</f>
        <v>AOI</v>
      </c>
      <c r="N1327" t="s">
        <v>220</v>
      </c>
      <c r="O1327" t="s">
        <v>6022</v>
      </c>
      <c r="P1327" s="3">
        <v>10000</v>
      </c>
      <c r="S1327" s="2">
        <v>45889</v>
      </c>
      <c r="U1327">
        <v>11</v>
      </c>
      <c r="V1327" s="3">
        <v>110000</v>
      </c>
      <c r="W1327" t="s">
        <v>67</v>
      </c>
      <c r="X1327" t="s">
        <v>1656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G1327">
        <v>0</v>
      </c>
      <c r="AK1327" t="s">
        <v>65</v>
      </c>
      <c r="AL1327">
        <v>0</v>
      </c>
      <c r="AM1327" t="s">
        <v>65</v>
      </c>
      <c r="AP1327" t="s">
        <v>1657</v>
      </c>
      <c r="AQ1327" t="s">
        <v>70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BB1327" t="s">
        <v>65</v>
      </c>
      <c r="BF1327" t="s">
        <v>70</v>
      </c>
      <c r="BI1327" t="s">
        <v>1658</v>
      </c>
    </row>
    <row r="1328" spans="1:61" x14ac:dyDescent="0.35">
      <c r="A1328" t="s">
        <v>1659</v>
      </c>
      <c r="B1328">
        <v>10000</v>
      </c>
      <c r="C1328">
        <v>20000</v>
      </c>
      <c r="D1328" s="2">
        <v>45891</v>
      </c>
      <c r="E1328" t="s">
        <v>61</v>
      </c>
      <c r="F1328" t="s">
        <v>1616</v>
      </c>
      <c r="G1328" t="s">
        <v>1575</v>
      </c>
      <c r="H1328" t="s">
        <v>1576</v>
      </c>
      <c r="I1328">
        <v>2</v>
      </c>
      <c r="J1328" t="s">
        <v>65</v>
      </c>
      <c r="K1328">
        <v>77</v>
      </c>
      <c r="L1328" t="s">
        <v>5982</v>
      </c>
      <c r="M1328" t="str">
        <f>INDEX([1]Summary!$M:$M,MATCH(K1328,[1]Summary!$K:$K,))</f>
        <v>Flexo</v>
      </c>
      <c r="N1328" t="s">
        <v>257</v>
      </c>
      <c r="O1328" t="s">
        <v>6024</v>
      </c>
      <c r="P1328" s="3">
        <v>2500</v>
      </c>
      <c r="S1328" s="2">
        <v>45889</v>
      </c>
      <c r="U1328">
        <v>88</v>
      </c>
      <c r="V1328" s="3">
        <v>220000</v>
      </c>
      <c r="W1328" t="s">
        <v>67</v>
      </c>
      <c r="X1328" t="s">
        <v>1617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G1328">
        <v>0</v>
      </c>
      <c r="AK1328" t="s">
        <v>65</v>
      </c>
      <c r="AL1328">
        <v>0</v>
      </c>
      <c r="AM1328" t="s">
        <v>65</v>
      </c>
      <c r="AP1328" t="s">
        <v>1618</v>
      </c>
      <c r="AQ1328" t="s">
        <v>70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BB1328" t="s">
        <v>65</v>
      </c>
      <c r="BF1328" t="s">
        <v>70</v>
      </c>
      <c r="BI1328" t="s">
        <v>1660</v>
      </c>
    </row>
    <row r="1329" spans="1:61" x14ac:dyDescent="0.35">
      <c r="A1329" t="s">
        <v>1661</v>
      </c>
      <c r="B1329">
        <v>10000</v>
      </c>
      <c r="C1329">
        <v>30000</v>
      </c>
      <c r="D1329" s="2">
        <v>45890</v>
      </c>
      <c r="E1329" t="s">
        <v>61</v>
      </c>
      <c r="F1329" t="s">
        <v>1647</v>
      </c>
      <c r="G1329" t="s">
        <v>1591</v>
      </c>
      <c r="H1329" t="s">
        <v>64</v>
      </c>
      <c r="I1329">
        <v>3</v>
      </c>
      <c r="J1329" t="s">
        <v>65</v>
      </c>
      <c r="K1329">
        <v>85</v>
      </c>
      <c r="L1329" t="s">
        <v>5979</v>
      </c>
      <c r="M1329" t="str">
        <f>INDEX([1]Summary!$M:$M,MATCH(K1329,[1]Summary!$K:$K,))</f>
        <v>AOI</v>
      </c>
      <c r="N1329" t="s">
        <v>220</v>
      </c>
      <c r="O1329" t="s">
        <v>6022</v>
      </c>
      <c r="P1329" s="3">
        <v>20000</v>
      </c>
      <c r="S1329" s="2">
        <v>45889</v>
      </c>
      <c r="U1329">
        <v>11</v>
      </c>
      <c r="V1329" s="3">
        <v>220000</v>
      </c>
      <c r="W1329" t="s">
        <v>67</v>
      </c>
      <c r="X1329" t="s">
        <v>1388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G1329">
        <v>0</v>
      </c>
      <c r="AK1329" t="s">
        <v>65</v>
      </c>
      <c r="AL1329">
        <v>0</v>
      </c>
      <c r="AM1329" t="s">
        <v>65</v>
      </c>
      <c r="AP1329" t="s">
        <v>1389</v>
      </c>
      <c r="AQ1329" t="s">
        <v>70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BB1329" t="s">
        <v>65</v>
      </c>
      <c r="BF1329" t="s">
        <v>70</v>
      </c>
      <c r="BI1329" t="s">
        <v>1662</v>
      </c>
    </row>
    <row r="1330" spans="1:61" x14ac:dyDescent="0.35">
      <c r="A1330" t="s">
        <v>1663</v>
      </c>
      <c r="B1330">
        <v>10000</v>
      </c>
      <c r="C1330">
        <v>30000</v>
      </c>
      <c r="D1330" s="2">
        <v>45890</v>
      </c>
      <c r="E1330" t="s">
        <v>61</v>
      </c>
      <c r="F1330" t="s">
        <v>1647</v>
      </c>
      <c r="G1330" t="s">
        <v>1591</v>
      </c>
      <c r="H1330" t="s">
        <v>64</v>
      </c>
      <c r="I1330">
        <v>3</v>
      </c>
      <c r="J1330" t="s">
        <v>65</v>
      </c>
      <c r="K1330">
        <v>85</v>
      </c>
      <c r="L1330" t="s">
        <v>5979</v>
      </c>
      <c r="M1330" t="str">
        <f>INDEX([1]Summary!$M:$M,MATCH(K1330,[1]Summary!$K:$K,))</f>
        <v>AOI</v>
      </c>
      <c r="N1330" t="s">
        <v>220</v>
      </c>
      <c r="O1330" t="s">
        <v>6022</v>
      </c>
      <c r="P1330" s="3">
        <v>10000</v>
      </c>
      <c r="S1330" s="2">
        <v>45889</v>
      </c>
      <c r="U1330">
        <v>11</v>
      </c>
      <c r="V1330" s="3">
        <v>110000</v>
      </c>
      <c r="W1330" t="s">
        <v>67</v>
      </c>
      <c r="X1330" t="s">
        <v>1664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G1330">
        <v>0</v>
      </c>
      <c r="AK1330" t="s">
        <v>65</v>
      </c>
      <c r="AL1330">
        <v>0</v>
      </c>
      <c r="AM1330" t="s">
        <v>65</v>
      </c>
      <c r="AP1330" t="s">
        <v>1665</v>
      </c>
      <c r="AQ1330" t="s">
        <v>70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BB1330" t="s">
        <v>65</v>
      </c>
      <c r="BF1330" t="s">
        <v>70</v>
      </c>
      <c r="BI1330" t="s">
        <v>1666</v>
      </c>
    </row>
    <row r="1331" spans="1:61" x14ac:dyDescent="0.35">
      <c r="A1331" t="s">
        <v>4346</v>
      </c>
      <c r="B1331">
        <v>10000</v>
      </c>
      <c r="C1331">
        <v>20000</v>
      </c>
      <c r="D1331" s="2">
        <v>45901</v>
      </c>
      <c r="E1331" t="s">
        <v>61</v>
      </c>
      <c r="F1331" t="s">
        <v>4347</v>
      </c>
      <c r="G1331" t="s">
        <v>4342</v>
      </c>
      <c r="H1331" t="s">
        <v>1576</v>
      </c>
      <c r="I1331">
        <v>1</v>
      </c>
      <c r="J1331" t="s">
        <v>65</v>
      </c>
      <c r="K1331">
        <v>79</v>
      </c>
      <c r="L1331" t="s">
        <v>5977</v>
      </c>
      <c r="M1331" t="str">
        <f>INDEX([1]Summary!$M:$M,MATCH(K1331,[1]Summary!$K:$K,))</f>
        <v>Digital</v>
      </c>
      <c r="N1331" t="s">
        <v>918</v>
      </c>
      <c r="O1331" t="s">
        <v>6047</v>
      </c>
      <c r="P1331" s="3">
        <v>4270</v>
      </c>
      <c r="S1331" s="2">
        <v>45889</v>
      </c>
      <c r="U1331">
        <v>27</v>
      </c>
      <c r="V1331" s="3">
        <v>115290</v>
      </c>
      <c r="W1331" t="s">
        <v>67</v>
      </c>
      <c r="X1331" t="s">
        <v>4348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G1331">
        <v>0</v>
      </c>
      <c r="AK1331" t="s">
        <v>65</v>
      </c>
      <c r="AL1331">
        <v>0</v>
      </c>
      <c r="AM1331" t="s">
        <v>65</v>
      </c>
      <c r="AP1331" t="s">
        <v>4349</v>
      </c>
      <c r="AQ1331" t="s">
        <v>70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BB1331" t="s">
        <v>65</v>
      </c>
      <c r="BF1331" t="s">
        <v>70</v>
      </c>
      <c r="BI1331" t="s">
        <v>4350</v>
      </c>
    </row>
    <row r="1332" spans="1:61" x14ac:dyDescent="0.35">
      <c r="A1332" t="s">
        <v>3528</v>
      </c>
      <c r="B1332">
        <v>10000</v>
      </c>
      <c r="C1332">
        <v>20000</v>
      </c>
      <c r="D1332" s="2">
        <v>45890</v>
      </c>
      <c r="E1332" t="s">
        <v>61</v>
      </c>
      <c r="F1332" t="s">
        <v>3529</v>
      </c>
      <c r="G1332" t="s">
        <v>3530</v>
      </c>
      <c r="H1332" t="s">
        <v>3531</v>
      </c>
      <c r="I1332">
        <v>2</v>
      </c>
      <c r="J1332" t="s">
        <v>65</v>
      </c>
      <c r="K1332">
        <v>63</v>
      </c>
      <c r="L1332" t="s">
        <v>5984</v>
      </c>
      <c r="M1332" t="str">
        <f>INDEX([1]Summary!$M:$M,MATCH(K1332,[1]Summary!$K:$K,))</f>
        <v>Die-Cut</v>
      </c>
      <c r="N1332" t="s">
        <v>199</v>
      </c>
      <c r="O1332" t="s">
        <v>6020</v>
      </c>
      <c r="P1332" s="3">
        <v>1250</v>
      </c>
      <c r="S1332" s="2">
        <v>45889</v>
      </c>
      <c r="U1332">
        <v>16</v>
      </c>
      <c r="V1332" s="3">
        <v>20000</v>
      </c>
      <c r="W1332" t="s">
        <v>67</v>
      </c>
      <c r="X1332" t="s">
        <v>3532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G1332">
        <v>0</v>
      </c>
      <c r="AK1332" t="s">
        <v>65</v>
      </c>
      <c r="AL1332">
        <v>0</v>
      </c>
      <c r="AM1332" t="s">
        <v>65</v>
      </c>
      <c r="AP1332" t="s">
        <v>3533</v>
      </c>
      <c r="AQ1332" t="s">
        <v>324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BB1332" t="s">
        <v>65</v>
      </c>
      <c r="BF1332" t="s">
        <v>324</v>
      </c>
      <c r="BI1332" t="s">
        <v>3534</v>
      </c>
    </row>
    <row r="1333" spans="1:61" x14ac:dyDescent="0.35">
      <c r="A1333" t="s">
        <v>3535</v>
      </c>
      <c r="B1333">
        <v>10000</v>
      </c>
      <c r="C1333">
        <v>20000</v>
      </c>
      <c r="D1333" s="2">
        <v>45890</v>
      </c>
      <c r="E1333" t="s">
        <v>61</v>
      </c>
      <c r="F1333" t="s">
        <v>3529</v>
      </c>
      <c r="G1333" t="s">
        <v>3530</v>
      </c>
      <c r="H1333" t="s">
        <v>3531</v>
      </c>
      <c r="I1333">
        <v>2</v>
      </c>
      <c r="J1333" t="s">
        <v>65</v>
      </c>
      <c r="K1333">
        <v>63</v>
      </c>
      <c r="L1333" t="s">
        <v>5984</v>
      </c>
      <c r="M1333" t="str">
        <f>INDEX([1]Summary!$M:$M,MATCH(K1333,[1]Summary!$K:$K,))</f>
        <v>Die-Cut</v>
      </c>
      <c r="N1333" t="s">
        <v>199</v>
      </c>
      <c r="O1333" t="s">
        <v>6020</v>
      </c>
      <c r="P1333" s="3">
        <v>1250</v>
      </c>
      <c r="S1333" s="2">
        <v>45889</v>
      </c>
      <c r="U1333">
        <v>16</v>
      </c>
      <c r="V1333" s="3">
        <v>20000</v>
      </c>
      <c r="W1333" t="s">
        <v>67</v>
      </c>
      <c r="X1333" t="s">
        <v>3532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G1333">
        <v>0</v>
      </c>
      <c r="AK1333" t="s">
        <v>65</v>
      </c>
      <c r="AL1333">
        <v>0</v>
      </c>
      <c r="AM1333" t="s">
        <v>65</v>
      </c>
      <c r="AP1333" t="s">
        <v>3533</v>
      </c>
      <c r="AQ1333" t="s">
        <v>324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BB1333" t="s">
        <v>65</v>
      </c>
      <c r="BF1333" t="s">
        <v>324</v>
      </c>
      <c r="BI1333" t="s">
        <v>3536</v>
      </c>
    </row>
    <row r="1334" spans="1:61" x14ac:dyDescent="0.35">
      <c r="A1334" t="s">
        <v>4351</v>
      </c>
      <c r="B1334">
        <v>10000</v>
      </c>
      <c r="C1334">
        <v>10000</v>
      </c>
      <c r="D1334" s="2">
        <v>45891</v>
      </c>
      <c r="E1334" t="s">
        <v>61</v>
      </c>
      <c r="F1334" t="s">
        <v>4352</v>
      </c>
      <c r="G1334" t="s">
        <v>4353</v>
      </c>
      <c r="H1334" t="s">
        <v>4354</v>
      </c>
      <c r="I1334">
        <v>1</v>
      </c>
      <c r="J1334" t="s">
        <v>65</v>
      </c>
      <c r="K1334">
        <v>70</v>
      </c>
      <c r="L1334" t="s">
        <v>5984</v>
      </c>
      <c r="M1334" t="str">
        <f>INDEX([1]Summary!$M:$M,MATCH(K1334,[1]Summary!$K:$K,))</f>
        <v>Die-Cut</v>
      </c>
      <c r="N1334" t="s">
        <v>813</v>
      </c>
      <c r="O1334" t="s">
        <v>6045</v>
      </c>
      <c r="P1334" s="3">
        <v>60000</v>
      </c>
      <c r="S1334" s="2">
        <v>45889</v>
      </c>
      <c r="U1334">
        <v>2</v>
      </c>
      <c r="V1334" s="3">
        <v>120000</v>
      </c>
      <c r="W1334" t="s">
        <v>67</v>
      </c>
      <c r="X1334" t="s">
        <v>2528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G1334">
        <v>0</v>
      </c>
      <c r="AK1334" t="s">
        <v>65</v>
      </c>
      <c r="AL1334">
        <v>0</v>
      </c>
      <c r="AM1334" t="s">
        <v>65</v>
      </c>
      <c r="AP1334" t="s">
        <v>2529</v>
      </c>
      <c r="AQ1334" t="s">
        <v>282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BB1334" t="s">
        <v>65</v>
      </c>
      <c r="BF1334" t="s">
        <v>282</v>
      </c>
      <c r="BI1334" t="s">
        <v>4355</v>
      </c>
    </row>
    <row r="1335" spans="1:61" x14ac:dyDescent="0.35">
      <c r="A1335" t="s">
        <v>4356</v>
      </c>
      <c r="B1335">
        <v>10000</v>
      </c>
      <c r="C1335">
        <v>10000</v>
      </c>
      <c r="D1335" s="2">
        <v>45890</v>
      </c>
      <c r="E1335" t="s">
        <v>61</v>
      </c>
      <c r="F1335" t="s">
        <v>4326</v>
      </c>
      <c r="G1335" t="s">
        <v>789</v>
      </c>
      <c r="H1335" t="s">
        <v>4357</v>
      </c>
      <c r="I1335">
        <v>1</v>
      </c>
      <c r="J1335" t="s">
        <v>65</v>
      </c>
      <c r="K1335">
        <v>78</v>
      </c>
      <c r="L1335" t="s">
        <v>5997</v>
      </c>
      <c r="M1335" t="str">
        <f>INDEX([1]Summary!$M:$M,MATCH(K1335,[1]Summary!$K:$K,))</f>
        <v>LP</v>
      </c>
      <c r="N1335" t="s">
        <v>481</v>
      </c>
      <c r="O1335" t="s">
        <v>6037</v>
      </c>
      <c r="P1335" s="3">
        <v>1000</v>
      </c>
      <c r="S1335" s="2">
        <v>45889</v>
      </c>
      <c r="U1335">
        <v>2</v>
      </c>
      <c r="V1335" s="3">
        <v>2000</v>
      </c>
      <c r="W1335" t="s">
        <v>67</v>
      </c>
      <c r="X1335" t="s">
        <v>4358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G1335">
        <v>0</v>
      </c>
      <c r="AK1335" t="s">
        <v>65</v>
      </c>
      <c r="AL1335">
        <v>0</v>
      </c>
      <c r="AM1335" t="s">
        <v>65</v>
      </c>
      <c r="AP1335" t="s">
        <v>4359</v>
      </c>
      <c r="AQ1335" t="s">
        <v>573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BB1335" t="s">
        <v>65</v>
      </c>
      <c r="BF1335" t="s">
        <v>573</v>
      </c>
      <c r="BI1335" t="s">
        <v>4360</v>
      </c>
    </row>
    <row r="1336" spans="1:61" x14ac:dyDescent="0.35">
      <c r="A1336" t="s">
        <v>4361</v>
      </c>
      <c r="B1336">
        <v>10000</v>
      </c>
      <c r="C1336">
        <v>10000</v>
      </c>
      <c r="D1336" s="2">
        <v>45889</v>
      </c>
      <c r="E1336" t="s">
        <v>61</v>
      </c>
      <c r="F1336" t="s">
        <v>4362</v>
      </c>
      <c r="G1336" t="s">
        <v>4363</v>
      </c>
      <c r="H1336" t="s">
        <v>4364</v>
      </c>
      <c r="I1336">
        <v>1</v>
      </c>
      <c r="J1336" t="s">
        <v>65</v>
      </c>
      <c r="K1336">
        <v>78</v>
      </c>
      <c r="L1336" t="s">
        <v>5997</v>
      </c>
      <c r="M1336" t="str">
        <f>INDEX([1]Summary!$M:$M,MATCH(K1336,[1]Summary!$K:$K,))</f>
        <v>LP</v>
      </c>
      <c r="N1336" t="s">
        <v>481</v>
      </c>
      <c r="O1336" t="s">
        <v>6037</v>
      </c>
      <c r="P1336" s="3">
        <v>3000</v>
      </c>
      <c r="S1336" s="2">
        <v>45889</v>
      </c>
      <c r="U1336">
        <v>1</v>
      </c>
      <c r="V1336" s="3">
        <v>3000</v>
      </c>
      <c r="W1336" t="s">
        <v>67</v>
      </c>
      <c r="X1336" t="s">
        <v>1820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G1336">
        <v>0</v>
      </c>
      <c r="AK1336" t="s">
        <v>65</v>
      </c>
      <c r="AL1336">
        <v>0</v>
      </c>
      <c r="AM1336" t="s">
        <v>65</v>
      </c>
      <c r="AP1336" t="s">
        <v>1821</v>
      </c>
      <c r="AQ1336" t="s">
        <v>573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BB1336" t="s">
        <v>65</v>
      </c>
      <c r="BF1336" t="s">
        <v>573</v>
      </c>
      <c r="BI1336" t="s">
        <v>4365</v>
      </c>
    </row>
    <row r="1337" spans="1:61" x14ac:dyDescent="0.35">
      <c r="A1337" t="s">
        <v>4366</v>
      </c>
      <c r="B1337">
        <v>10000</v>
      </c>
      <c r="C1337">
        <v>10000</v>
      </c>
      <c r="D1337" s="2">
        <v>45890</v>
      </c>
      <c r="E1337" t="s">
        <v>61</v>
      </c>
      <c r="F1337" t="s">
        <v>4367</v>
      </c>
      <c r="G1337" t="s">
        <v>4081</v>
      </c>
      <c r="H1337" t="s">
        <v>4368</v>
      </c>
      <c r="I1337">
        <v>1</v>
      </c>
      <c r="J1337" t="s">
        <v>65</v>
      </c>
      <c r="K1337">
        <v>32</v>
      </c>
      <c r="L1337" t="s">
        <v>5998</v>
      </c>
      <c r="M1337" t="str">
        <f>INDEX([1]Summary!$M:$M,MATCH(K1337,[1]Summary!$K:$K,))</f>
        <v>LP</v>
      </c>
      <c r="N1337" t="s">
        <v>513</v>
      </c>
      <c r="O1337" t="s">
        <v>6038</v>
      </c>
      <c r="P1337" s="3">
        <v>5860</v>
      </c>
      <c r="S1337" s="2">
        <v>45889</v>
      </c>
      <c r="U1337">
        <v>1</v>
      </c>
      <c r="V1337" s="3">
        <v>5860</v>
      </c>
      <c r="W1337" t="s">
        <v>67</v>
      </c>
      <c r="X1337" t="s">
        <v>520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G1337">
        <v>0</v>
      </c>
      <c r="AK1337" t="s">
        <v>65</v>
      </c>
      <c r="AL1337">
        <v>0</v>
      </c>
      <c r="AM1337" t="s">
        <v>65</v>
      </c>
      <c r="AP1337" t="s">
        <v>521</v>
      </c>
      <c r="AQ1337" t="s">
        <v>251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BB1337" t="s">
        <v>65</v>
      </c>
      <c r="BF1337" t="s">
        <v>251</v>
      </c>
      <c r="BI1337" t="s">
        <v>4083</v>
      </c>
    </row>
    <row r="1338" spans="1:61" x14ac:dyDescent="0.35">
      <c r="A1338" t="s">
        <v>4369</v>
      </c>
      <c r="B1338">
        <v>10000</v>
      </c>
      <c r="C1338">
        <v>10000</v>
      </c>
      <c r="D1338" s="2">
        <v>45891</v>
      </c>
      <c r="E1338" t="s">
        <v>61</v>
      </c>
      <c r="F1338" t="s">
        <v>4370</v>
      </c>
      <c r="G1338" t="s">
        <v>4371</v>
      </c>
      <c r="H1338" t="s">
        <v>4372</v>
      </c>
      <c r="I1338">
        <v>1</v>
      </c>
      <c r="J1338" t="s">
        <v>65</v>
      </c>
      <c r="K1338">
        <v>32</v>
      </c>
      <c r="L1338" t="s">
        <v>5998</v>
      </c>
      <c r="M1338" t="str">
        <f>INDEX([1]Summary!$M:$M,MATCH(K1338,[1]Summary!$K:$K,))</f>
        <v>LP</v>
      </c>
      <c r="N1338" t="s">
        <v>513</v>
      </c>
      <c r="O1338" t="s">
        <v>6038</v>
      </c>
      <c r="P1338" s="3">
        <v>5860</v>
      </c>
      <c r="S1338" s="2">
        <v>45889</v>
      </c>
      <c r="U1338">
        <v>1</v>
      </c>
      <c r="V1338" s="3">
        <v>5860</v>
      </c>
      <c r="W1338" t="s">
        <v>67</v>
      </c>
      <c r="X1338" t="s">
        <v>4373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G1338">
        <v>0</v>
      </c>
      <c r="AK1338" t="s">
        <v>65</v>
      </c>
      <c r="AL1338">
        <v>0</v>
      </c>
      <c r="AM1338" t="s">
        <v>65</v>
      </c>
      <c r="AP1338" t="s">
        <v>4374</v>
      </c>
      <c r="AQ1338" t="s">
        <v>251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BB1338" t="s">
        <v>65</v>
      </c>
      <c r="BF1338" t="s">
        <v>251</v>
      </c>
      <c r="BI1338" t="s">
        <v>4083</v>
      </c>
    </row>
    <row r="1339" spans="1:61" x14ac:dyDescent="0.35">
      <c r="A1339" t="s">
        <v>4375</v>
      </c>
      <c r="B1339">
        <v>10000</v>
      </c>
      <c r="C1339">
        <v>10000</v>
      </c>
      <c r="D1339" s="2">
        <v>45890</v>
      </c>
      <c r="E1339" t="s">
        <v>61</v>
      </c>
      <c r="F1339" t="s">
        <v>4367</v>
      </c>
      <c r="G1339" t="s">
        <v>4371</v>
      </c>
      <c r="H1339" t="s">
        <v>4368</v>
      </c>
      <c r="I1339">
        <v>1</v>
      </c>
      <c r="J1339" t="s">
        <v>65</v>
      </c>
      <c r="K1339">
        <v>32</v>
      </c>
      <c r="L1339" t="s">
        <v>5998</v>
      </c>
      <c r="M1339" t="str">
        <f>INDEX([1]Summary!$M:$M,MATCH(K1339,[1]Summary!$K:$K,))</f>
        <v>LP</v>
      </c>
      <c r="N1339" t="s">
        <v>513</v>
      </c>
      <c r="O1339" t="s">
        <v>6038</v>
      </c>
      <c r="P1339" s="3">
        <v>5860</v>
      </c>
      <c r="S1339" s="2">
        <v>45889</v>
      </c>
      <c r="U1339">
        <v>1</v>
      </c>
      <c r="V1339" s="3">
        <v>5860</v>
      </c>
      <c r="W1339" t="s">
        <v>67</v>
      </c>
      <c r="X1339" t="s">
        <v>520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G1339">
        <v>0</v>
      </c>
      <c r="AK1339" t="s">
        <v>65</v>
      </c>
      <c r="AL1339">
        <v>0</v>
      </c>
      <c r="AM1339" t="s">
        <v>65</v>
      </c>
      <c r="AP1339" t="s">
        <v>521</v>
      </c>
      <c r="AQ1339" t="s">
        <v>251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BB1339" t="s">
        <v>65</v>
      </c>
      <c r="BF1339" t="s">
        <v>251</v>
      </c>
      <c r="BI1339" t="s">
        <v>4085</v>
      </c>
    </row>
    <row r="1340" spans="1:61" x14ac:dyDescent="0.35">
      <c r="A1340" t="s">
        <v>4376</v>
      </c>
      <c r="B1340">
        <v>10000</v>
      </c>
      <c r="C1340">
        <v>10000</v>
      </c>
      <c r="D1340" s="2">
        <v>45890</v>
      </c>
      <c r="E1340" t="s">
        <v>61</v>
      </c>
      <c r="F1340" t="s">
        <v>4377</v>
      </c>
      <c r="G1340" t="s">
        <v>4378</v>
      </c>
      <c r="H1340" t="s">
        <v>4379</v>
      </c>
      <c r="I1340">
        <v>1</v>
      </c>
      <c r="J1340" t="s">
        <v>65</v>
      </c>
      <c r="K1340">
        <v>87</v>
      </c>
      <c r="L1340" t="s">
        <v>6007</v>
      </c>
      <c r="M1340" t="str">
        <f>INDEX([1]Summary!$M:$M,MATCH(K1340,[1]Summary!$K:$K,))</f>
        <v>Die-Cut</v>
      </c>
      <c r="N1340" t="s">
        <v>279</v>
      </c>
      <c r="O1340" t="s">
        <v>6026</v>
      </c>
      <c r="P1340" s="3">
        <v>20250</v>
      </c>
      <c r="S1340" s="2">
        <v>45889</v>
      </c>
      <c r="U1340">
        <v>2</v>
      </c>
      <c r="V1340" s="3">
        <v>40500</v>
      </c>
      <c r="W1340" t="s">
        <v>67</v>
      </c>
      <c r="X1340" t="s">
        <v>1972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G1340">
        <v>0</v>
      </c>
      <c r="AK1340" t="s">
        <v>65</v>
      </c>
      <c r="AL1340">
        <v>0</v>
      </c>
      <c r="AM1340" t="s">
        <v>65</v>
      </c>
      <c r="AP1340" t="s">
        <v>1973</v>
      </c>
      <c r="AQ1340" t="s">
        <v>324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BB1340" t="s">
        <v>65</v>
      </c>
      <c r="BF1340" t="s">
        <v>324</v>
      </c>
      <c r="BI1340" t="s">
        <v>4380</v>
      </c>
    </row>
    <row r="1341" spans="1:61" x14ac:dyDescent="0.35">
      <c r="A1341" t="s">
        <v>4086</v>
      </c>
      <c r="B1341">
        <v>10000</v>
      </c>
      <c r="C1341">
        <v>20000</v>
      </c>
      <c r="D1341" s="2">
        <v>45896</v>
      </c>
      <c r="E1341" t="s">
        <v>61</v>
      </c>
      <c r="F1341" s="4">
        <v>0.47954861111111113</v>
      </c>
      <c r="G1341" t="s">
        <v>4087</v>
      </c>
      <c r="H1341" t="s">
        <v>935</v>
      </c>
      <c r="I1341">
        <v>1</v>
      </c>
      <c r="J1341" t="s">
        <v>65</v>
      </c>
      <c r="K1341">
        <v>103</v>
      </c>
      <c r="L1341" t="s">
        <v>5991</v>
      </c>
      <c r="M1341" t="str">
        <f>INDEX([1]Summary!$M:$M,MATCH(K1341,[1]Summary!$K:$K,))</f>
        <v>Die-Cut</v>
      </c>
      <c r="N1341" t="s">
        <v>1295</v>
      </c>
      <c r="O1341" t="s">
        <v>6052</v>
      </c>
      <c r="P1341" s="3">
        <v>18750</v>
      </c>
      <c r="S1341" s="2">
        <v>45889</v>
      </c>
      <c r="U1341">
        <v>8</v>
      </c>
      <c r="V1341" s="3">
        <v>150000</v>
      </c>
      <c r="W1341" t="s">
        <v>67</v>
      </c>
      <c r="X1341" t="s">
        <v>938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G1341">
        <v>0</v>
      </c>
      <c r="AK1341" t="s">
        <v>65</v>
      </c>
      <c r="AL1341">
        <v>0</v>
      </c>
      <c r="AM1341" t="s">
        <v>65</v>
      </c>
      <c r="AP1341" t="s">
        <v>939</v>
      </c>
      <c r="AQ1341" t="s">
        <v>372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BB1341" t="s">
        <v>65</v>
      </c>
      <c r="BF1341" t="s">
        <v>372</v>
      </c>
      <c r="BI1341" t="s">
        <v>4088</v>
      </c>
    </row>
    <row r="1342" spans="1:61" x14ac:dyDescent="0.35">
      <c r="A1342" t="s">
        <v>4086</v>
      </c>
      <c r="B1342">
        <v>20000</v>
      </c>
      <c r="C1342">
        <v>10000</v>
      </c>
      <c r="D1342" s="2">
        <v>45896</v>
      </c>
      <c r="E1342" t="s">
        <v>61</v>
      </c>
      <c r="F1342" s="4">
        <v>0.47954861111111113</v>
      </c>
      <c r="G1342" t="s">
        <v>4087</v>
      </c>
      <c r="H1342" t="s">
        <v>935</v>
      </c>
      <c r="I1342">
        <v>1</v>
      </c>
      <c r="J1342" t="s">
        <v>65</v>
      </c>
      <c r="K1342">
        <v>103</v>
      </c>
      <c r="L1342" t="s">
        <v>5991</v>
      </c>
      <c r="M1342" t="str">
        <f>INDEX([1]Summary!$M:$M,MATCH(K1342,[1]Summary!$K:$K,))</f>
        <v>Die-Cut</v>
      </c>
      <c r="N1342" t="s">
        <v>1295</v>
      </c>
      <c r="O1342" t="s">
        <v>6052</v>
      </c>
      <c r="P1342" s="3">
        <v>90000</v>
      </c>
      <c r="S1342" s="2">
        <v>45889</v>
      </c>
      <c r="U1342">
        <v>8</v>
      </c>
      <c r="V1342" s="3">
        <v>720000</v>
      </c>
      <c r="W1342" t="s">
        <v>67</v>
      </c>
      <c r="X1342" t="s">
        <v>938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G1342">
        <v>0</v>
      </c>
      <c r="AK1342" t="s">
        <v>65</v>
      </c>
      <c r="AL1342">
        <v>0</v>
      </c>
      <c r="AM1342" t="s">
        <v>65</v>
      </c>
      <c r="AP1342" t="s">
        <v>939</v>
      </c>
      <c r="AQ1342" t="s">
        <v>372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BB1342" t="s">
        <v>65</v>
      </c>
      <c r="BF1342" t="s">
        <v>372</v>
      </c>
      <c r="BI1342" t="s">
        <v>4088</v>
      </c>
    </row>
    <row r="1343" spans="1:61" x14ac:dyDescent="0.35">
      <c r="A1343" t="s">
        <v>4381</v>
      </c>
      <c r="B1343">
        <v>10000</v>
      </c>
      <c r="C1343">
        <v>10000</v>
      </c>
      <c r="D1343" s="2">
        <v>45891</v>
      </c>
      <c r="E1343" t="s">
        <v>61</v>
      </c>
      <c r="F1343" t="s">
        <v>4382</v>
      </c>
      <c r="G1343">
        <v>10745205020</v>
      </c>
      <c r="H1343" t="s">
        <v>4383</v>
      </c>
      <c r="I1343">
        <v>1</v>
      </c>
      <c r="J1343" t="s">
        <v>65</v>
      </c>
      <c r="K1343">
        <v>79</v>
      </c>
      <c r="L1343" t="s">
        <v>5977</v>
      </c>
      <c r="M1343" t="str">
        <f>INDEX([1]Summary!$M:$M,MATCH(K1343,[1]Summary!$K:$K,))</f>
        <v>Digital</v>
      </c>
      <c r="N1343" t="s">
        <v>918</v>
      </c>
      <c r="O1343" t="s">
        <v>6047</v>
      </c>
      <c r="P1343">
        <v>230</v>
      </c>
      <c r="S1343" s="2">
        <v>45889</v>
      </c>
      <c r="U1343">
        <v>36</v>
      </c>
      <c r="V1343" s="3">
        <v>8280</v>
      </c>
      <c r="W1343" t="s">
        <v>67</v>
      </c>
      <c r="X1343" t="s">
        <v>4384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G1343">
        <v>0</v>
      </c>
      <c r="AK1343" t="s">
        <v>65</v>
      </c>
      <c r="AL1343">
        <v>0</v>
      </c>
      <c r="AM1343" t="s">
        <v>65</v>
      </c>
      <c r="AP1343" t="s">
        <v>4385</v>
      </c>
      <c r="AQ1343" t="s">
        <v>140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BB1343" t="s">
        <v>65</v>
      </c>
      <c r="BF1343" t="s">
        <v>140</v>
      </c>
      <c r="BI1343" t="s">
        <v>4386</v>
      </c>
    </row>
    <row r="1344" spans="1:61" x14ac:dyDescent="0.35">
      <c r="A1344" t="s">
        <v>4387</v>
      </c>
      <c r="B1344">
        <v>10000</v>
      </c>
      <c r="C1344">
        <v>10000</v>
      </c>
      <c r="D1344" s="2">
        <v>45891</v>
      </c>
      <c r="E1344" t="s">
        <v>61</v>
      </c>
      <c r="F1344" t="s">
        <v>4388</v>
      </c>
      <c r="G1344">
        <v>10745205020</v>
      </c>
      <c r="H1344" t="s">
        <v>4383</v>
      </c>
      <c r="I1344">
        <v>1</v>
      </c>
      <c r="J1344" t="s">
        <v>65</v>
      </c>
      <c r="K1344">
        <v>79</v>
      </c>
      <c r="L1344" t="s">
        <v>5977</v>
      </c>
      <c r="M1344" t="str">
        <f>INDEX([1]Summary!$M:$M,MATCH(K1344,[1]Summary!$K:$K,))</f>
        <v>Digital</v>
      </c>
      <c r="N1344" t="s">
        <v>918</v>
      </c>
      <c r="O1344" t="s">
        <v>6047</v>
      </c>
      <c r="P1344">
        <v>230</v>
      </c>
      <c r="S1344" s="2">
        <v>45889</v>
      </c>
      <c r="U1344">
        <v>36</v>
      </c>
      <c r="V1344" s="3">
        <v>8280</v>
      </c>
      <c r="W1344" t="s">
        <v>67</v>
      </c>
      <c r="X1344" t="s">
        <v>4389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G1344">
        <v>0</v>
      </c>
      <c r="AK1344" t="s">
        <v>65</v>
      </c>
      <c r="AL1344">
        <v>0</v>
      </c>
      <c r="AM1344" t="s">
        <v>65</v>
      </c>
      <c r="AP1344" t="s">
        <v>4390</v>
      </c>
      <c r="AQ1344" t="s">
        <v>140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BB1344" t="s">
        <v>65</v>
      </c>
      <c r="BF1344" t="s">
        <v>140</v>
      </c>
      <c r="BI1344" t="s">
        <v>4391</v>
      </c>
    </row>
    <row r="1345" spans="1:61" x14ac:dyDescent="0.35">
      <c r="A1345" t="s">
        <v>4392</v>
      </c>
      <c r="B1345">
        <v>10000</v>
      </c>
      <c r="C1345">
        <v>10000</v>
      </c>
      <c r="D1345" s="2">
        <v>45894</v>
      </c>
      <c r="E1345" t="s">
        <v>61</v>
      </c>
      <c r="F1345" t="s">
        <v>4393</v>
      </c>
      <c r="G1345">
        <v>10745205030</v>
      </c>
      <c r="H1345" t="s">
        <v>64</v>
      </c>
      <c r="I1345">
        <v>1</v>
      </c>
      <c r="J1345" t="s">
        <v>65</v>
      </c>
      <c r="K1345">
        <v>79</v>
      </c>
      <c r="L1345" t="s">
        <v>5977</v>
      </c>
      <c r="M1345" t="str">
        <f>INDEX([1]Summary!$M:$M,MATCH(K1345,[1]Summary!$K:$K,))</f>
        <v>Digital</v>
      </c>
      <c r="N1345" t="s">
        <v>66</v>
      </c>
      <c r="O1345" t="s">
        <v>6011</v>
      </c>
      <c r="P1345">
        <v>228</v>
      </c>
      <c r="S1345" s="2">
        <v>45889</v>
      </c>
      <c r="U1345">
        <v>308</v>
      </c>
      <c r="V1345" s="3">
        <v>70224</v>
      </c>
      <c r="W1345" t="s">
        <v>67</v>
      </c>
      <c r="X1345" t="s">
        <v>4394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G1345">
        <v>0</v>
      </c>
      <c r="AK1345" t="s">
        <v>65</v>
      </c>
      <c r="AL1345">
        <v>0</v>
      </c>
      <c r="AM1345" t="s">
        <v>65</v>
      </c>
      <c r="AP1345" t="s">
        <v>4395</v>
      </c>
      <c r="AQ1345" t="s">
        <v>70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BB1345" t="s">
        <v>65</v>
      </c>
      <c r="BF1345" t="s">
        <v>70</v>
      </c>
      <c r="BI1345" t="s">
        <v>4396</v>
      </c>
    </row>
    <row r="1346" spans="1:61" x14ac:dyDescent="0.35">
      <c r="A1346" t="s">
        <v>4397</v>
      </c>
      <c r="B1346">
        <v>10000</v>
      </c>
      <c r="C1346">
        <v>20000</v>
      </c>
      <c r="D1346" s="2">
        <v>45904</v>
      </c>
      <c r="E1346" t="s">
        <v>61</v>
      </c>
      <c r="F1346" t="s">
        <v>4398</v>
      </c>
      <c r="G1346">
        <v>10745205023</v>
      </c>
      <c r="H1346" t="s">
        <v>1576</v>
      </c>
      <c r="I1346">
        <v>1</v>
      </c>
      <c r="J1346" t="s">
        <v>65</v>
      </c>
      <c r="K1346">
        <v>79</v>
      </c>
      <c r="L1346" t="s">
        <v>5977</v>
      </c>
      <c r="M1346" t="str">
        <f>INDEX([1]Summary!$M:$M,MATCH(K1346,[1]Summary!$K:$K,))</f>
        <v>Digital</v>
      </c>
      <c r="N1346" t="s">
        <v>66</v>
      </c>
      <c r="O1346" t="s">
        <v>6011</v>
      </c>
      <c r="P1346">
        <v>236</v>
      </c>
      <c r="S1346" s="2">
        <v>45889</v>
      </c>
      <c r="U1346">
        <v>297</v>
      </c>
      <c r="V1346" s="3">
        <v>70092</v>
      </c>
      <c r="W1346" t="s">
        <v>67</v>
      </c>
      <c r="X1346" t="s">
        <v>4399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G1346">
        <v>0</v>
      </c>
      <c r="AK1346" t="s">
        <v>65</v>
      </c>
      <c r="AL1346">
        <v>0</v>
      </c>
      <c r="AM1346" t="s">
        <v>65</v>
      </c>
      <c r="AP1346" t="s">
        <v>4400</v>
      </c>
      <c r="AQ1346" t="s">
        <v>70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BB1346" t="s">
        <v>65</v>
      </c>
      <c r="BF1346" t="s">
        <v>70</v>
      </c>
      <c r="BI1346" t="s">
        <v>4396</v>
      </c>
    </row>
    <row r="1347" spans="1:61" x14ac:dyDescent="0.35">
      <c r="A1347" t="s">
        <v>4401</v>
      </c>
      <c r="B1347">
        <v>10000</v>
      </c>
      <c r="C1347">
        <v>10000</v>
      </c>
      <c r="D1347" s="2">
        <v>45904</v>
      </c>
      <c r="E1347" t="s">
        <v>61</v>
      </c>
      <c r="F1347" t="s">
        <v>4402</v>
      </c>
      <c r="G1347">
        <v>10745205021</v>
      </c>
      <c r="H1347" t="s">
        <v>3490</v>
      </c>
      <c r="I1347">
        <v>1</v>
      </c>
      <c r="J1347" t="s">
        <v>65</v>
      </c>
      <c r="K1347">
        <v>79</v>
      </c>
      <c r="L1347" t="s">
        <v>5977</v>
      </c>
      <c r="M1347" t="str">
        <f>INDEX([1]Summary!$M:$M,MATCH(K1347,[1]Summary!$K:$K,))</f>
        <v>Digital</v>
      </c>
      <c r="N1347" t="s">
        <v>66</v>
      </c>
      <c r="O1347" t="s">
        <v>6011</v>
      </c>
      <c r="P1347">
        <v>540</v>
      </c>
      <c r="S1347" s="2">
        <v>45889</v>
      </c>
      <c r="U1347">
        <v>176</v>
      </c>
      <c r="V1347" s="3">
        <v>95040</v>
      </c>
      <c r="W1347" t="s">
        <v>67</v>
      </c>
      <c r="X1347" t="s">
        <v>226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G1347">
        <v>0</v>
      </c>
      <c r="AK1347" t="s">
        <v>65</v>
      </c>
      <c r="AL1347">
        <v>0</v>
      </c>
      <c r="AM1347" t="s">
        <v>65</v>
      </c>
      <c r="AP1347" t="s">
        <v>227</v>
      </c>
      <c r="AQ1347" t="s">
        <v>70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BB1347" t="s">
        <v>65</v>
      </c>
      <c r="BF1347" t="s">
        <v>70</v>
      </c>
      <c r="BI1347" t="s">
        <v>4403</v>
      </c>
    </row>
    <row r="1348" spans="1:61" x14ac:dyDescent="0.35">
      <c r="A1348" t="s">
        <v>4404</v>
      </c>
      <c r="B1348">
        <v>10000</v>
      </c>
      <c r="C1348">
        <v>10000</v>
      </c>
      <c r="D1348" s="2">
        <v>45901</v>
      </c>
      <c r="E1348" t="s">
        <v>61</v>
      </c>
      <c r="F1348" t="s">
        <v>4405</v>
      </c>
      <c r="G1348" t="s">
        <v>4342</v>
      </c>
      <c r="H1348" t="s">
        <v>1576</v>
      </c>
      <c r="I1348">
        <v>1</v>
      </c>
      <c r="J1348" t="s">
        <v>65</v>
      </c>
      <c r="K1348">
        <v>79</v>
      </c>
      <c r="L1348" t="s">
        <v>5977</v>
      </c>
      <c r="M1348" t="str">
        <f>INDEX([1]Summary!$M:$M,MATCH(K1348,[1]Summary!$K:$K,))</f>
        <v>Digital</v>
      </c>
      <c r="N1348" t="s">
        <v>918</v>
      </c>
      <c r="O1348" t="s">
        <v>6047</v>
      </c>
      <c r="P1348" s="3">
        <v>4270</v>
      </c>
      <c r="S1348" s="2">
        <v>45889</v>
      </c>
      <c r="U1348">
        <v>27</v>
      </c>
      <c r="V1348" s="3">
        <v>115290</v>
      </c>
      <c r="W1348" t="s">
        <v>67</v>
      </c>
      <c r="X1348" t="s">
        <v>4406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G1348">
        <v>0</v>
      </c>
      <c r="AK1348" t="s">
        <v>65</v>
      </c>
      <c r="AL1348">
        <v>0</v>
      </c>
      <c r="AM1348" t="s">
        <v>65</v>
      </c>
      <c r="AP1348" t="s">
        <v>4407</v>
      </c>
      <c r="AQ1348" t="s">
        <v>70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BB1348" t="s">
        <v>65</v>
      </c>
      <c r="BF1348" t="s">
        <v>70</v>
      </c>
      <c r="BI1348" t="s">
        <v>4408</v>
      </c>
    </row>
    <row r="1349" spans="1:61" x14ac:dyDescent="0.35">
      <c r="A1349" t="s">
        <v>4409</v>
      </c>
      <c r="B1349">
        <v>10000</v>
      </c>
      <c r="C1349">
        <v>10000</v>
      </c>
      <c r="D1349" s="2">
        <v>45901</v>
      </c>
      <c r="E1349" t="s">
        <v>61</v>
      </c>
      <c r="F1349" t="s">
        <v>4410</v>
      </c>
      <c r="G1349" t="s">
        <v>4342</v>
      </c>
      <c r="H1349" t="s">
        <v>1576</v>
      </c>
      <c r="I1349">
        <v>1</v>
      </c>
      <c r="J1349" t="s">
        <v>65</v>
      </c>
      <c r="K1349">
        <v>79</v>
      </c>
      <c r="L1349" t="s">
        <v>5977</v>
      </c>
      <c r="M1349" t="str">
        <f>INDEX([1]Summary!$M:$M,MATCH(K1349,[1]Summary!$K:$K,))</f>
        <v>Digital</v>
      </c>
      <c r="N1349" t="s">
        <v>918</v>
      </c>
      <c r="O1349" t="s">
        <v>6047</v>
      </c>
      <c r="P1349" s="3">
        <v>4270</v>
      </c>
      <c r="S1349" s="2">
        <v>45889</v>
      </c>
      <c r="U1349">
        <v>27</v>
      </c>
      <c r="V1349" s="3">
        <v>115290</v>
      </c>
      <c r="W1349" t="s">
        <v>67</v>
      </c>
      <c r="X1349" t="s">
        <v>4411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G1349">
        <v>0</v>
      </c>
      <c r="AK1349" t="s">
        <v>65</v>
      </c>
      <c r="AL1349">
        <v>0</v>
      </c>
      <c r="AM1349" t="s">
        <v>65</v>
      </c>
      <c r="AP1349" t="s">
        <v>4412</v>
      </c>
      <c r="AQ1349" t="s">
        <v>70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BB1349" t="s">
        <v>65</v>
      </c>
      <c r="BF1349" t="s">
        <v>70</v>
      </c>
      <c r="BI1349" t="s">
        <v>4413</v>
      </c>
    </row>
    <row r="1350" spans="1:61" x14ac:dyDescent="0.35">
      <c r="A1350" t="s">
        <v>4414</v>
      </c>
      <c r="B1350">
        <v>10000</v>
      </c>
      <c r="C1350">
        <v>20000</v>
      </c>
      <c r="D1350" s="2">
        <v>45908</v>
      </c>
      <c r="E1350" t="s">
        <v>61</v>
      </c>
      <c r="F1350" t="s">
        <v>4415</v>
      </c>
      <c r="G1350">
        <v>10745205023</v>
      </c>
      <c r="H1350" t="s">
        <v>1576</v>
      </c>
      <c r="I1350">
        <v>1</v>
      </c>
      <c r="J1350" t="s">
        <v>65</v>
      </c>
      <c r="K1350">
        <v>79</v>
      </c>
      <c r="L1350" t="s">
        <v>5977</v>
      </c>
      <c r="M1350" t="str">
        <f>INDEX([1]Summary!$M:$M,MATCH(K1350,[1]Summary!$K:$K,))</f>
        <v>Digital</v>
      </c>
      <c r="N1350" t="s">
        <v>66</v>
      </c>
      <c r="O1350" t="s">
        <v>6011</v>
      </c>
      <c r="P1350">
        <v>320</v>
      </c>
      <c r="S1350" s="2">
        <v>45889</v>
      </c>
      <c r="U1350">
        <v>297</v>
      </c>
      <c r="V1350" s="3">
        <v>95040</v>
      </c>
      <c r="W1350" t="s">
        <v>67</v>
      </c>
      <c r="X1350" t="s">
        <v>231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G1350">
        <v>0</v>
      </c>
      <c r="AK1350" t="s">
        <v>65</v>
      </c>
      <c r="AL1350">
        <v>0</v>
      </c>
      <c r="AM1350" t="s">
        <v>65</v>
      </c>
      <c r="AP1350" t="s">
        <v>232</v>
      </c>
      <c r="AQ1350" t="s">
        <v>70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BB1350" t="s">
        <v>65</v>
      </c>
      <c r="BF1350" t="s">
        <v>70</v>
      </c>
      <c r="BI1350" t="s">
        <v>4416</v>
      </c>
    </row>
    <row r="1351" spans="1:61" x14ac:dyDescent="0.35">
      <c r="A1351" t="s">
        <v>4417</v>
      </c>
      <c r="B1351">
        <v>10000</v>
      </c>
      <c r="C1351">
        <v>10000</v>
      </c>
      <c r="D1351" s="2">
        <v>45901</v>
      </c>
      <c r="E1351" t="s">
        <v>61</v>
      </c>
      <c r="F1351" t="s">
        <v>4418</v>
      </c>
      <c r="G1351" t="s">
        <v>4342</v>
      </c>
      <c r="H1351" t="s">
        <v>1576</v>
      </c>
      <c r="I1351">
        <v>1</v>
      </c>
      <c r="J1351" t="s">
        <v>65</v>
      </c>
      <c r="K1351">
        <v>79</v>
      </c>
      <c r="L1351" t="s">
        <v>5977</v>
      </c>
      <c r="M1351" t="str">
        <f>INDEX([1]Summary!$M:$M,MATCH(K1351,[1]Summary!$K:$K,))</f>
        <v>Digital</v>
      </c>
      <c r="N1351" t="s">
        <v>918</v>
      </c>
      <c r="O1351" t="s">
        <v>6047</v>
      </c>
      <c r="P1351" s="3">
        <v>4270</v>
      </c>
      <c r="S1351" s="2">
        <v>45889</v>
      </c>
      <c r="U1351">
        <v>27</v>
      </c>
      <c r="V1351" s="3">
        <v>115290</v>
      </c>
      <c r="W1351" t="s">
        <v>67</v>
      </c>
      <c r="X1351" t="s">
        <v>4419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G1351">
        <v>0</v>
      </c>
      <c r="AK1351" t="s">
        <v>65</v>
      </c>
      <c r="AL1351">
        <v>0</v>
      </c>
      <c r="AM1351" t="s">
        <v>65</v>
      </c>
      <c r="AP1351" t="s">
        <v>4420</v>
      </c>
      <c r="AQ1351" t="s">
        <v>70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BB1351" t="s">
        <v>65</v>
      </c>
      <c r="BF1351" t="s">
        <v>70</v>
      </c>
      <c r="BI1351" t="s">
        <v>4421</v>
      </c>
    </row>
    <row r="1352" spans="1:61" x14ac:dyDescent="0.35">
      <c r="A1352" t="s">
        <v>4422</v>
      </c>
      <c r="B1352">
        <v>10000</v>
      </c>
      <c r="C1352">
        <v>10000</v>
      </c>
      <c r="D1352" s="2">
        <v>45891</v>
      </c>
      <c r="E1352" t="s">
        <v>61</v>
      </c>
      <c r="F1352" t="s">
        <v>4423</v>
      </c>
      <c r="G1352">
        <v>10745205015</v>
      </c>
      <c r="H1352" t="s">
        <v>1991</v>
      </c>
      <c r="I1352">
        <v>1</v>
      </c>
      <c r="J1352" t="s">
        <v>65</v>
      </c>
      <c r="K1352">
        <v>79</v>
      </c>
      <c r="L1352" t="s">
        <v>5977</v>
      </c>
      <c r="M1352" t="str">
        <f>INDEX([1]Summary!$M:$M,MATCH(K1352,[1]Summary!$K:$K,))</f>
        <v>Digital</v>
      </c>
      <c r="N1352" t="s">
        <v>918</v>
      </c>
      <c r="O1352" t="s">
        <v>6047</v>
      </c>
      <c r="P1352">
        <v>610</v>
      </c>
      <c r="S1352" s="2">
        <v>45889</v>
      </c>
      <c r="U1352">
        <v>660</v>
      </c>
      <c r="V1352" s="3">
        <v>402600</v>
      </c>
      <c r="W1352" t="s">
        <v>67</v>
      </c>
      <c r="X1352" t="s">
        <v>3466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G1352">
        <v>0</v>
      </c>
      <c r="AK1352" t="s">
        <v>65</v>
      </c>
      <c r="AL1352">
        <v>0</v>
      </c>
      <c r="AM1352" t="s">
        <v>65</v>
      </c>
      <c r="AP1352" t="s">
        <v>3467</v>
      </c>
      <c r="AQ1352" t="s">
        <v>70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BB1352" t="s">
        <v>65</v>
      </c>
      <c r="BF1352" t="s">
        <v>70</v>
      </c>
      <c r="BI1352" t="s">
        <v>4424</v>
      </c>
    </row>
    <row r="1353" spans="1:61" x14ac:dyDescent="0.35">
      <c r="A1353" t="s">
        <v>4425</v>
      </c>
      <c r="B1353">
        <v>10000</v>
      </c>
      <c r="C1353">
        <v>10000</v>
      </c>
      <c r="D1353" s="2">
        <v>45890</v>
      </c>
      <c r="E1353" t="s">
        <v>61</v>
      </c>
      <c r="F1353" t="s">
        <v>835</v>
      </c>
      <c r="G1353" t="s">
        <v>4426</v>
      </c>
      <c r="H1353" t="s">
        <v>1625</v>
      </c>
      <c r="I1353">
        <v>1</v>
      </c>
      <c r="J1353" t="s">
        <v>65</v>
      </c>
      <c r="K1353">
        <v>46</v>
      </c>
      <c r="L1353" t="s">
        <v>5986</v>
      </c>
      <c r="M1353" t="str">
        <f>INDEX([1]Summary!$M:$M,MATCH(K1353,[1]Summary!$K:$K,))</f>
        <v>LP</v>
      </c>
      <c r="N1353" t="s">
        <v>383</v>
      </c>
      <c r="O1353" t="s">
        <v>6034</v>
      </c>
      <c r="P1353" s="3">
        <v>3500</v>
      </c>
      <c r="S1353" s="2">
        <v>45889</v>
      </c>
      <c r="U1353">
        <v>6</v>
      </c>
      <c r="V1353" s="3">
        <v>21000</v>
      </c>
      <c r="W1353" t="s">
        <v>67</v>
      </c>
      <c r="X1353" t="s">
        <v>3401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G1353">
        <v>0</v>
      </c>
      <c r="AK1353" t="s">
        <v>65</v>
      </c>
      <c r="AL1353">
        <v>0</v>
      </c>
      <c r="AM1353" t="s">
        <v>65</v>
      </c>
      <c r="AP1353" t="s">
        <v>3402</v>
      </c>
      <c r="AQ1353" t="s">
        <v>251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BB1353" t="s">
        <v>65</v>
      </c>
      <c r="BF1353" t="s">
        <v>251</v>
      </c>
      <c r="BI1353" t="s">
        <v>3725</v>
      </c>
    </row>
    <row r="1354" spans="1:61" x14ac:dyDescent="0.35">
      <c r="A1354" t="s">
        <v>4427</v>
      </c>
      <c r="B1354">
        <v>10000</v>
      </c>
      <c r="C1354">
        <v>10000</v>
      </c>
      <c r="D1354" s="2">
        <v>45889</v>
      </c>
      <c r="E1354" t="s">
        <v>61</v>
      </c>
      <c r="F1354" t="s">
        <v>4338</v>
      </c>
      <c r="G1354" t="s">
        <v>3727</v>
      </c>
      <c r="H1354" t="s">
        <v>1625</v>
      </c>
      <c r="I1354">
        <v>1</v>
      </c>
      <c r="J1354" t="s">
        <v>65</v>
      </c>
      <c r="K1354">
        <v>46</v>
      </c>
      <c r="L1354" t="s">
        <v>5986</v>
      </c>
      <c r="M1354" t="str">
        <f>INDEX([1]Summary!$M:$M,MATCH(K1354,[1]Summary!$K:$K,))</f>
        <v>LP</v>
      </c>
      <c r="N1354" t="s">
        <v>383</v>
      </c>
      <c r="O1354" t="s">
        <v>6034</v>
      </c>
      <c r="P1354" s="3">
        <v>11834</v>
      </c>
      <c r="S1354" s="2">
        <v>45889</v>
      </c>
      <c r="U1354">
        <v>6</v>
      </c>
      <c r="V1354" s="3">
        <v>71004</v>
      </c>
      <c r="W1354" t="s">
        <v>67</v>
      </c>
      <c r="X1354" t="s">
        <v>391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G1354">
        <v>0</v>
      </c>
      <c r="AK1354" t="s">
        <v>65</v>
      </c>
      <c r="AL1354">
        <v>0</v>
      </c>
      <c r="AM1354" t="s">
        <v>65</v>
      </c>
      <c r="AP1354" t="s">
        <v>392</v>
      </c>
      <c r="AQ1354" t="s">
        <v>251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BB1354" t="s">
        <v>65</v>
      </c>
      <c r="BF1354" t="s">
        <v>251</v>
      </c>
      <c r="BI1354" t="s">
        <v>4099</v>
      </c>
    </row>
    <row r="1355" spans="1:61" x14ac:dyDescent="0.35">
      <c r="A1355" t="s">
        <v>4428</v>
      </c>
      <c r="B1355">
        <v>10000</v>
      </c>
      <c r="C1355">
        <v>10000</v>
      </c>
      <c r="D1355" s="2">
        <v>45891</v>
      </c>
      <c r="E1355" t="s">
        <v>61</v>
      </c>
      <c r="F1355" t="s">
        <v>3859</v>
      </c>
      <c r="G1355" t="s">
        <v>4429</v>
      </c>
      <c r="H1355" t="s">
        <v>4103</v>
      </c>
      <c r="I1355">
        <v>1</v>
      </c>
      <c r="J1355" t="s">
        <v>65</v>
      </c>
      <c r="K1355">
        <v>59</v>
      </c>
      <c r="L1355" t="s">
        <v>5978</v>
      </c>
      <c r="M1355" t="str">
        <f>INDEX([1]Summary!$M:$M,MATCH(K1355,[1]Summary!$K:$K,))</f>
        <v>LP</v>
      </c>
      <c r="N1355" t="s">
        <v>321</v>
      </c>
      <c r="O1355" t="s">
        <v>6028</v>
      </c>
      <c r="P1355" s="3">
        <v>33000</v>
      </c>
      <c r="S1355" s="2">
        <v>45889</v>
      </c>
      <c r="U1355">
        <v>2</v>
      </c>
      <c r="V1355" s="3">
        <v>66000</v>
      </c>
      <c r="W1355" t="s">
        <v>67</v>
      </c>
      <c r="X1355" t="s">
        <v>3667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G1355">
        <v>0</v>
      </c>
      <c r="AK1355" t="s">
        <v>65</v>
      </c>
      <c r="AL1355">
        <v>0</v>
      </c>
      <c r="AM1355" t="s">
        <v>65</v>
      </c>
      <c r="AP1355" t="s">
        <v>3668</v>
      </c>
      <c r="AQ1355" t="s">
        <v>251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BB1355" t="s">
        <v>65</v>
      </c>
      <c r="BF1355" t="s">
        <v>251</v>
      </c>
      <c r="BI1355" t="s">
        <v>4099</v>
      </c>
    </row>
    <row r="1356" spans="1:61" x14ac:dyDescent="0.35">
      <c r="A1356" t="s">
        <v>4106</v>
      </c>
      <c r="B1356">
        <v>10000</v>
      </c>
      <c r="C1356">
        <v>20000</v>
      </c>
      <c r="D1356" s="2">
        <v>45889</v>
      </c>
      <c r="E1356" t="s">
        <v>61</v>
      </c>
      <c r="F1356" t="s">
        <v>4430</v>
      </c>
      <c r="G1356" t="s">
        <v>4108</v>
      </c>
      <c r="H1356" t="s">
        <v>4109</v>
      </c>
      <c r="I1356">
        <v>2</v>
      </c>
      <c r="J1356" t="s">
        <v>65</v>
      </c>
      <c r="K1356">
        <v>92</v>
      </c>
      <c r="L1356" t="s">
        <v>6005</v>
      </c>
      <c r="M1356" t="str">
        <f>INDEX([1]Summary!$M:$M,MATCH(K1356,[1]Summary!$K:$K,))</f>
        <v>Die-Cut (D)</v>
      </c>
      <c r="N1356" t="s">
        <v>212</v>
      </c>
      <c r="O1356" t="s">
        <v>6021</v>
      </c>
      <c r="P1356" s="3">
        <v>1000</v>
      </c>
      <c r="S1356" s="2">
        <v>45889</v>
      </c>
      <c r="U1356">
        <v>1</v>
      </c>
      <c r="V1356" s="3">
        <v>1000</v>
      </c>
      <c r="W1356" t="s">
        <v>67</v>
      </c>
      <c r="X1356" t="s">
        <v>4110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G1356">
        <v>0</v>
      </c>
      <c r="AK1356" t="s">
        <v>65</v>
      </c>
      <c r="AL1356">
        <v>0</v>
      </c>
      <c r="AM1356" t="s">
        <v>65</v>
      </c>
      <c r="AP1356" t="s">
        <v>4111</v>
      </c>
      <c r="AQ1356" t="s">
        <v>4112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BB1356" t="s">
        <v>65</v>
      </c>
      <c r="BF1356" t="s">
        <v>4112</v>
      </c>
      <c r="BI1356" t="s">
        <v>4113</v>
      </c>
    </row>
    <row r="1357" spans="1:61" x14ac:dyDescent="0.35">
      <c r="A1357" t="s">
        <v>4431</v>
      </c>
      <c r="B1357">
        <v>10000</v>
      </c>
      <c r="C1357">
        <v>10000</v>
      </c>
      <c r="D1357" s="2">
        <v>45901</v>
      </c>
      <c r="E1357" t="s">
        <v>61</v>
      </c>
      <c r="F1357" t="s">
        <v>4432</v>
      </c>
      <c r="G1357" t="s">
        <v>4342</v>
      </c>
      <c r="H1357" t="s">
        <v>1576</v>
      </c>
      <c r="I1357">
        <v>1</v>
      </c>
      <c r="J1357" t="s">
        <v>65</v>
      </c>
      <c r="K1357">
        <v>79</v>
      </c>
      <c r="L1357" t="s">
        <v>5977</v>
      </c>
      <c r="M1357" t="str">
        <f>INDEX([1]Summary!$M:$M,MATCH(K1357,[1]Summary!$K:$K,))</f>
        <v>Digital</v>
      </c>
      <c r="N1357" t="s">
        <v>918</v>
      </c>
      <c r="O1357" t="s">
        <v>6047</v>
      </c>
      <c r="P1357" s="3">
        <v>4270</v>
      </c>
      <c r="S1357" s="2">
        <v>45889</v>
      </c>
      <c r="U1357">
        <v>27</v>
      </c>
      <c r="V1357" s="3">
        <v>115290</v>
      </c>
      <c r="W1357" t="s">
        <v>67</v>
      </c>
      <c r="X1357" t="s">
        <v>2754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G1357">
        <v>0</v>
      </c>
      <c r="AK1357" t="s">
        <v>65</v>
      </c>
      <c r="AL1357">
        <v>0</v>
      </c>
      <c r="AM1357" t="s">
        <v>65</v>
      </c>
      <c r="AP1357" t="s">
        <v>2755</v>
      </c>
      <c r="AQ1357" t="s">
        <v>70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BB1357" t="s">
        <v>65</v>
      </c>
      <c r="BF1357" t="s">
        <v>70</v>
      </c>
      <c r="BI1357" t="s">
        <v>4433</v>
      </c>
    </row>
    <row r="1358" spans="1:61" x14ac:dyDescent="0.35">
      <c r="A1358" t="s">
        <v>4434</v>
      </c>
      <c r="B1358">
        <v>10000</v>
      </c>
      <c r="C1358">
        <v>20000</v>
      </c>
      <c r="D1358" s="2">
        <v>45904</v>
      </c>
      <c r="E1358" t="s">
        <v>61</v>
      </c>
      <c r="F1358" t="s">
        <v>4435</v>
      </c>
      <c r="G1358">
        <v>10745205023</v>
      </c>
      <c r="H1358" t="s">
        <v>917</v>
      </c>
      <c r="I1358">
        <v>1</v>
      </c>
      <c r="J1358" t="s">
        <v>65</v>
      </c>
      <c r="K1358">
        <v>79</v>
      </c>
      <c r="L1358" t="s">
        <v>5977</v>
      </c>
      <c r="M1358" t="str">
        <f>INDEX([1]Summary!$M:$M,MATCH(K1358,[1]Summary!$K:$K,))</f>
        <v>Digital</v>
      </c>
      <c r="N1358" t="s">
        <v>66</v>
      </c>
      <c r="O1358" t="s">
        <v>6011</v>
      </c>
      <c r="P1358">
        <v>133</v>
      </c>
      <c r="S1358" s="2">
        <v>45889</v>
      </c>
      <c r="U1358">
        <v>264</v>
      </c>
      <c r="V1358" s="3">
        <v>35112</v>
      </c>
      <c r="W1358" t="s">
        <v>67</v>
      </c>
      <c r="X1358" t="s">
        <v>487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G1358">
        <v>0</v>
      </c>
      <c r="AK1358" t="s">
        <v>65</v>
      </c>
      <c r="AL1358">
        <v>0</v>
      </c>
      <c r="AM1358" t="s">
        <v>65</v>
      </c>
      <c r="AP1358" t="s">
        <v>488</v>
      </c>
      <c r="AQ1358" t="s">
        <v>70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BB1358" t="s">
        <v>65</v>
      </c>
      <c r="BF1358" t="s">
        <v>70</v>
      </c>
      <c r="BI1358" t="s">
        <v>4436</v>
      </c>
    </row>
    <row r="1359" spans="1:61" x14ac:dyDescent="0.35">
      <c r="A1359" t="s">
        <v>4437</v>
      </c>
      <c r="B1359">
        <v>10000</v>
      </c>
      <c r="C1359">
        <v>10000</v>
      </c>
      <c r="D1359" s="2">
        <v>45890</v>
      </c>
      <c r="E1359" t="s">
        <v>61</v>
      </c>
      <c r="F1359" t="s">
        <v>4377</v>
      </c>
      <c r="G1359" t="s">
        <v>4438</v>
      </c>
      <c r="H1359" t="s">
        <v>4439</v>
      </c>
      <c r="I1359">
        <v>1</v>
      </c>
      <c r="J1359" t="s">
        <v>65</v>
      </c>
      <c r="K1359">
        <v>90</v>
      </c>
      <c r="L1359" t="s">
        <v>5991</v>
      </c>
      <c r="M1359" t="str">
        <f>INDEX([1]Summary!$M:$M,MATCH(K1359,[1]Summary!$K:$K,))</f>
        <v>Die-Cut</v>
      </c>
      <c r="N1359" t="s">
        <v>330</v>
      </c>
      <c r="O1359" t="s">
        <v>6029</v>
      </c>
      <c r="P1359" s="3">
        <v>27000</v>
      </c>
      <c r="S1359" s="2">
        <v>45889</v>
      </c>
      <c r="U1359">
        <v>2</v>
      </c>
      <c r="V1359" s="3">
        <v>54000</v>
      </c>
      <c r="W1359" t="s">
        <v>67</v>
      </c>
      <c r="X1359" t="s">
        <v>331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G1359">
        <v>0</v>
      </c>
      <c r="AK1359" t="s">
        <v>65</v>
      </c>
      <c r="AL1359">
        <v>0</v>
      </c>
      <c r="AM1359" t="s">
        <v>65</v>
      </c>
      <c r="AP1359" t="s">
        <v>332</v>
      </c>
      <c r="AQ1359" t="s">
        <v>282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BB1359" t="s">
        <v>65</v>
      </c>
      <c r="BF1359" t="s">
        <v>282</v>
      </c>
      <c r="BI1359" t="s">
        <v>4440</v>
      </c>
    </row>
    <row r="1360" spans="1:61" x14ac:dyDescent="0.35">
      <c r="A1360" t="s">
        <v>4441</v>
      </c>
      <c r="B1360">
        <v>10000</v>
      </c>
      <c r="C1360">
        <v>10000</v>
      </c>
      <c r="D1360" s="2">
        <v>45890</v>
      </c>
      <c r="E1360" t="s">
        <v>61</v>
      </c>
      <c r="F1360" t="s">
        <v>4377</v>
      </c>
      <c r="G1360" t="s">
        <v>1048</v>
      </c>
      <c r="H1360" t="s">
        <v>4137</v>
      </c>
      <c r="I1360">
        <v>1</v>
      </c>
      <c r="J1360" t="s">
        <v>65</v>
      </c>
      <c r="K1360">
        <v>63</v>
      </c>
      <c r="L1360" t="s">
        <v>5984</v>
      </c>
      <c r="M1360" t="str">
        <f>INDEX([1]Summary!$M:$M,MATCH(K1360,[1]Summary!$K:$K,))</f>
        <v>Die-Cut</v>
      </c>
      <c r="N1360" t="s">
        <v>199</v>
      </c>
      <c r="O1360" t="s">
        <v>6020</v>
      </c>
      <c r="P1360" s="3">
        <v>10000</v>
      </c>
      <c r="S1360" s="2">
        <v>45889</v>
      </c>
      <c r="U1360">
        <v>60</v>
      </c>
      <c r="V1360" s="3">
        <v>600000</v>
      </c>
      <c r="W1360" t="s">
        <v>67</v>
      </c>
      <c r="X1360" t="s">
        <v>2912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G1360">
        <v>0</v>
      </c>
      <c r="AK1360" t="s">
        <v>65</v>
      </c>
      <c r="AL1360">
        <v>0</v>
      </c>
      <c r="AM1360" t="s">
        <v>65</v>
      </c>
      <c r="AP1360" t="s">
        <v>2913</v>
      </c>
      <c r="AQ1360" t="s">
        <v>282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BB1360" t="s">
        <v>65</v>
      </c>
      <c r="BF1360" t="s">
        <v>282</v>
      </c>
      <c r="BI1360" t="s">
        <v>4442</v>
      </c>
    </row>
    <row r="1361" spans="1:61" x14ac:dyDescent="0.35">
      <c r="A1361" t="s">
        <v>4443</v>
      </c>
      <c r="B1361">
        <v>10000</v>
      </c>
      <c r="C1361">
        <v>10000</v>
      </c>
      <c r="D1361" s="2">
        <v>45890</v>
      </c>
      <c r="E1361" t="s">
        <v>61</v>
      </c>
      <c r="F1361" t="s">
        <v>4377</v>
      </c>
      <c r="G1361" t="s">
        <v>1048</v>
      </c>
      <c r="H1361" t="s">
        <v>4137</v>
      </c>
      <c r="I1361">
        <v>1</v>
      </c>
      <c r="J1361" t="s">
        <v>65</v>
      </c>
      <c r="K1361">
        <v>63</v>
      </c>
      <c r="L1361" t="s">
        <v>5984</v>
      </c>
      <c r="M1361" t="str">
        <f>INDEX([1]Summary!$M:$M,MATCH(K1361,[1]Summary!$K:$K,))</f>
        <v>Die-Cut</v>
      </c>
      <c r="N1361" t="s">
        <v>199</v>
      </c>
      <c r="O1361" t="s">
        <v>6020</v>
      </c>
      <c r="P1361" s="3">
        <v>10000</v>
      </c>
      <c r="S1361" s="2">
        <v>45889</v>
      </c>
      <c r="U1361">
        <v>60</v>
      </c>
      <c r="V1361" s="3">
        <v>600000</v>
      </c>
      <c r="W1361" t="s">
        <v>67</v>
      </c>
      <c r="X1361" t="s">
        <v>2912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G1361">
        <v>0</v>
      </c>
      <c r="AK1361" t="s">
        <v>65</v>
      </c>
      <c r="AL1361">
        <v>0</v>
      </c>
      <c r="AM1361" t="s">
        <v>65</v>
      </c>
      <c r="AP1361" t="s">
        <v>2913</v>
      </c>
      <c r="AQ1361" t="s">
        <v>282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BB1361" t="s">
        <v>65</v>
      </c>
      <c r="BF1361" t="s">
        <v>282</v>
      </c>
      <c r="BI1361" t="s">
        <v>4444</v>
      </c>
    </row>
    <row r="1362" spans="1:61" x14ac:dyDescent="0.35">
      <c r="A1362" t="s">
        <v>4445</v>
      </c>
      <c r="B1362">
        <v>10000</v>
      </c>
      <c r="C1362">
        <v>10000</v>
      </c>
      <c r="D1362" s="2">
        <v>45889</v>
      </c>
      <c r="E1362" t="s">
        <v>61</v>
      </c>
      <c r="F1362" t="s">
        <v>4362</v>
      </c>
      <c r="G1362" t="s">
        <v>4363</v>
      </c>
      <c r="H1362" t="s">
        <v>4364</v>
      </c>
      <c r="I1362">
        <v>1</v>
      </c>
      <c r="J1362" t="s">
        <v>65</v>
      </c>
      <c r="K1362">
        <v>78</v>
      </c>
      <c r="L1362" t="s">
        <v>5997</v>
      </c>
      <c r="M1362" t="str">
        <f>INDEX([1]Summary!$M:$M,MATCH(K1362,[1]Summary!$K:$K,))</f>
        <v>LP</v>
      </c>
      <c r="N1362" t="s">
        <v>481</v>
      </c>
      <c r="O1362" t="s">
        <v>6037</v>
      </c>
      <c r="P1362" s="3">
        <v>3000</v>
      </c>
      <c r="S1362" s="2">
        <v>45889</v>
      </c>
      <c r="U1362">
        <v>1</v>
      </c>
      <c r="V1362" s="3">
        <v>3000</v>
      </c>
      <c r="W1362" t="s">
        <v>67</v>
      </c>
      <c r="X1362" t="s">
        <v>1820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G1362">
        <v>0</v>
      </c>
      <c r="AK1362" t="s">
        <v>65</v>
      </c>
      <c r="AL1362">
        <v>0</v>
      </c>
      <c r="AM1362" t="s">
        <v>65</v>
      </c>
      <c r="AP1362" t="s">
        <v>1821</v>
      </c>
      <c r="AQ1362" t="s">
        <v>573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BB1362" t="s">
        <v>65</v>
      </c>
      <c r="BF1362" t="s">
        <v>573</v>
      </c>
      <c r="BI1362" t="s">
        <v>4446</v>
      </c>
    </row>
    <row r="1363" spans="1:61" x14ac:dyDescent="0.35">
      <c r="A1363" t="s">
        <v>4447</v>
      </c>
      <c r="B1363">
        <v>10000</v>
      </c>
      <c r="C1363">
        <v>20000</v>
      </c>
      <c r="D1363" s="2">
        <v>45894</v>
      </c>
      <c r="E1363" t="s">
        <v>61</v>
      </c>
      <c r="F1363" t="s">
        <v>2371</v>
      </c>
      <c r="G1363">
        <v>59736</v>
      </c>
      <c r="I1363">
        <v>1</v>
      </c>
      <c r="J1363" t="s">
        <v>65</v>
      </c>
      <c r="K1363">
        <v>73</v>
      </c>
      <c r="L1363" t="s">
        <v>5993</v>
      </c>
      <c r="M1363" t="str">
        <f>INDEX([1]Summary!$M:$M,MATCH(K1363,[1]Summary!$K:$K,))</f>
        <v>Flexo</v>
      </c>
      <c r="N1363" t="s">
        <v>2213</v>
      </c>
      <c r="O1363" t="s">
        <v>6057</v>
      </c>
      <c r="P1363" s="3">
        <v>43500</v>
      </c>
      <c r="S1363" s="2">
        <v>45889</v>
      </c>
      <c r="U1363">
        <v>12</v>
      </c>
      <c r="V1363" s="3">
        <v>522000</v>
      </c>
      <c r="W1363" t="s">
        <v>67</v>
      </c>
      <c r="X1363" t="s">
        <v>4448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G1363">
        <v>0</v>
      </c>
      <c r="AK1363" t="s">
        <v>65</v>
      </c>
      <c r="AL1363">
        <v>0</v>
      </c>
      <c r="AM1363" t="s">
        <v>65</v>
      </c>
      <c r="AP1363" t="s">
        <v>4449</v>
      </c>
      <c r="AQ1363" t="s">
        <v>372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BB1363" t="s">
        <v>65</v>
      </c>
      <c r="BF1363" t="s">
        <v>372</v>
      </c>
      <c r="BI1363" t="s">
        <v>4275</v>
      </c>
    </row>
    <row r="1364" spans="1:61" x14ac:dyDescent="0.35">
      <c r="A1364" t="s">
        <v>4447</v>
      </c>
      <c r="B1364">
        <v>10000</v>
      </c>
      <c r="C1364">
        <v>30000</v>
      </c>
      <c r="D1364" s="2">
        <v>45894</v>
      </c>
      <c r="E1364" t="s">
        <v>61</v>
      </c>
      <c r="F1364" t="s">
        <v>2371</v>
      </c>
      <c r="G1364">
        <v>59736</v>
      </c>
      <c r="I1364">
        <v>1</v>
      </c>
      <c r="J1364" t="s">
        <v>65</v>
      </c>
      <c r="K1364">
        <v>73</v>
      </c>
      <c r="L1364" t="s">
        <v>5993</v>
      </c>
      <c r="M1364" t="str">
        <f>INDEX([1]Summary!$M:$M,MATCH(K1364,[1]Summary!$K:$K,))</f>
        <v>Flexo</v>
      </c>
      <c r="N1364" t="s">
        <v>554</v>
      </c>
      <c r="O1364" t="s">
        <v>6040</v>
      </c>
      <c r="P1364" s="3">
        <v>9000</v>
      </c>
      <c r="S1364" s="2">
        <v>45889</v>
      </c>
      <c r="U1364">
        <v>12</v>
      </c>
      <c r="V1364" s="3">
        <v>108000</v>
      </c>
      <c r="W1364" t="s">
        <v>67</v>
      </c>
      <c r="X1364" t="s">
        <v>4448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G1364">
        <v>0</v>
      </c>
      <c r="AK1364" t="s">
        <v>65</v>
      </c>
      <c r="AL1364">
        <v>0</v>
      </c>
      <c r="AM1364" t="s">
        <v>65</v>
      </c>
      <c r="AP1364" t="s">
        <v>4449</v>
      </c>
      <c r="AQ1364" t="s">
        <v>372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BB1364" t="s">
        <v>65</v>
      </c>
      <c r="BF1364" t="s">
        <v>372</v>
      </c>
      <c r="BI1364" t="s">
        <v>4275</v>
      </c>
    </row>
    <row r="1365" spans="1:61" x14ac:dyDescent="0.35">
      <c r="A1365" t="s">
        <v>4152</v>
      </c>
      <c r="B1365">
        <v>10000</v>
      </c>
      <c r="C1365">
        <v>20000</v>
      </c>
      <c r="D1365" s="2">
        <v>45889</v>
      </c>
      <c r="E1365" t="s">
        <v>61</v>
      </c>
      <c r="F1365" s="4">
        <v>0.43829861111111112</v>
      </c>
      <c r="G1365" t="s">
        <v>3246</v>
      </c>
      <c r="H1365" t="s">
        <v>4153</v>
      </c>
      <c r="I1365">
        <v>2</v>
      </c>
      <c r="J1365" t="s">
        <v>65</v>
      </c>
      <c r="K1365">
        <v>82</v>
      </c>
      <c r="L1365" t="s">
        <v>5980</v>
      </c>
      <c r="M1365" t="str">
        <f>INDEX([1]Summary!$M:$M,MATCH(K1365,[1]Summary!$K:$K,))</f>
        <v>Die-Cut</v>
      </c>
      <c r="N1365" t="s">
        <v>146</v>
      </c>
      <c r="O1365" t="s">
        <v>6014</v>
      </c>
      <c r="P1365" s="3">
        <v>1100</v>
      </c>
      <c r="S1365" s="2">
        <v>45889</v>
      </c>
      <c r="U1365">
        <v>6</v>
      </c>
      <c r="V1365" s="3">
        <v>6600</v>
      </c>
      <c r="W1365" t="s">
        <v>67</v>
      </c>
      <c r="X1365">
        <v>5000478070001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G1365">
        <v>0</v>
      </c>
      <c r="AK1365" t="s">
        <v>65</v>
      </c>
      <c r="AL1365">
        <v>0</v>
      </c>
      <c r="AM1365" t="s">
        <v>65</v>
      </c>
      <c r="AP1365">
        <v>500047807</v>
      </c>
      <c r="AQ1365" t="s">
        <v>176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BB1365" t="s">
        <v>65</v>
      </c>
      <c r="BF1365" t="s">
        <v>176</v>
      </c>
      <c r="BI1365" t="s">
        <v>4154</v>
      </c>
    </row>
    <row r="1366" spans="1:61" x14ac:dyDescent="0.35">
      <c r="A1366" t="s">
        <v>4160</v>
      </c>
      <c r="B1366">
        <v>10000</v>
      </c>
      <c r="C1366">
        <v>20000</v>
      </c>
      <c r="D1366" s="2">
        <v>45889</v>
      </c>
      <c r="E1366" t="s">
        <v>61</v>
      </c>
      <c r="F1366" t="s">
        <v>4156</v>
      </c>
      <c r="G1366" t="s">
        <v>4157</v>
      </c>
      <c r="H1366" t="s">
        <v>4158</v>
      </c>
      <c r="I1366">
        <v>2</v>
      </c>
      <c r="J1366" t="s">
        <v>65</v>
      </c>
      <c r="K1366">
        <v>71</v>
      </c>
      <c r="L1366" t="s">
        <v>5983</v>
      </c>
      <c r="M1366" t="str">
        <f>INDEX([1]Summary!$M:$M,MATCH(K1366,[1]Summary!$K:$K,))</f>
        <v>Die-Cut</v>
      </c>
      <c r="N1366" t="s">
        <v>191</v>
      </c>
      <c r="O1366" t="s">
        <v>6019</v>
      </c>
      <c r="P1366" s="3">
        <v>3334</v>
      </c>
      <c r="S1366" s="2">
        <v>45889</v>
      </c>
      <c r="U1366">
        <v>6</v>
      </c>
      <c r="V1366" s="3">
        <v>20004</v>
      </c>
      <c r="W1366" t="s">
        <v>67</v>
      </c>
      <c r="X1366">
        <v>5000582230001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G1366">
        <v>0</v>
      </c>
      <c r="AK1366" t="s">
        <v>65</v>
      </c>
      <c r="AL1366">
        <v>0</v>
      </c>
      <c r="AM1366" t="s">
        <v>65</v>
      </c>
      <c r="AP1366">
        <v>500058223</v>
      </c>
      <c r="AQ1366" t="s">
        <v>176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BB1366" t="s">
        <v>65</v>
      </c>
      <c r="BF1366" t="s">
        <v>176</v>
      </c>
      <c r="BI1366" t="s">
        <v>4159</v>
      </c>
    </row>
    <row r="1367" spans="1:61" x14ac:dyDescent="0.35">
      <c r="A1367" t="s">
        <v>4450</v>
      </c>
      <c r="B1367">
        <v>10000</v>
      </c>
      <c r="C1367">
        <v>10000</v>
      </c>
      <c r="D1367" s="2">
        <v>45890</v>
      </c>
      <c r="E1367" t="s">
        <v>61</v>
      </c>
      <c r="F1367" t="s">
        <v>4451</v>
      </c>
      <c r="G1367" t="s">
        <v>4452</v>
      </c>
      <c r="H1367" t="s">
        <v>4453</v>
      </c>
      <c r="I1367">
        <v>1</v>
      </c>
      <c r="J1367" t="s">
        <v>65</v>
      </c>
      <c r="K1367">
        <v>88</v>
      </c>
      <c r="L1367" t="s">
        <v>5996</v>
      </c>
      <c r="M1367" t="str">
        <f>INDEX([1]Summary!$M:$M,MATCH(K1367,[1]Summary!$K:$K,))</f>
        <v>Digital</v>
      </c>
      <c r="N1367" t="s">
        <v>449</v>
      </c>
      <c r="O1367" t="s">
        <v>6036</v>
      </c>
      <c r="P1367" s="3">
        <v>3500</v>
      </c>
      <c r="S1367" s="2">
        <v>45889</v>
      </c>
      <c r="U1367">
        <v>1</v>
      </c>
      <c r="V1367" s="3">
        <v>3500</v>
      </c>
      <c r="W1367" t="s">
        <v>67</v>
      </c>
      <c r="X1367" t="s">
        <v>4454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G1367">
        <v>0</v>
      </c>
      <c r="AK1367" t="s">
        <v>65</v>
      </c>
      <c r="AL1367">
        <v>0</v>
      </c>
      <c r="AM1367" t="s">
        <v>65</v>
      </c>
      <c r="AP1367" t="s">
        <v>4455</v>
      </c>
      <c r="AQ1367" t="s">
        <v>4456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BB1367" t="s">
        <v>65</v>
      </c>
      <c r="BF1367" t="s">
        <v>4456</v>
      </c>
      <c r="BI1367" t="s">
        <v>4457</v>
      </c>
    </row>
    <row r="1368" spans="1:61" x14ac:dyDescent="0.35">
      <c r="A1368" t="s">
        <v>4458</v>
      </c>
      <c r="B1368">
        <v>10000</v>
      </c>
      <c r="C1368">
        <v>10000</v>
      </c>
      <c r="D1368" s="2">
        <v>45891</v>
      </c>
      <c r="E1368" t="s">
        <v>61</v>
      </c>
      <c r="F1368" t="s">
        <v>4459</v>
      </c>
      <c r="G1368" t="s">
        <v>4460</v>
      </c>
      <c r="H1368" t="s">
        <v>4461</v>
      </c>
      <c r="I1368">
        <v>1</v>
      </c>
      <c r="J1368" t="s">
        <v>65</v>
      </c>
      <c r="K1368">
        <v>88</v>
      </c>
      <c r="L1368" t="s">
        <v>5996</v>
      </c>
      <c r="M1368" t="str">
        <f>INDEX([1]Summary!$M:$M,MATCH(K1368,[1]Summary!$K:$K,))</f>
        <v>Digital</v>
      </c>
      <c r="N1368" t="s">
        <v>449</v>
      </c>
      <c r="O1368" t="s">
        <v>6036</v>
      </c>
      <c r="P1368">
        <v>500</v>
      </c>
      <c r="S1368" s="2">
        <v>45889</v>
      </c>
      <c r="U1368">
        <v>1</v>
      </c>
      <c r="V1368">
        <v>500</v>
      </c>
      <c r="W1368" t="s">
        <v>67</v>
      </c>
      <c r="X1368">
        <v>107241860001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G1368">
        <v>0</v>
      </c>
      <c r="AK1368" t="s">
        <v>65</v>
      </c>
      <c r="AL1368">
        <v>0</v>
      </c>
      <c r="AM1368" t="s">
        <v>65</v>
      </c>
      <c r="AP1368">
        <v>10724186</v>
      </c>
      <c r="AQ1368" t="s">
        <v>215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BB1368" t="s">
        <v>65</v>
      </c>
      <c r="BF1368" t="s">
        <v>215</v>
      </c>
      <c r="BI1368" t="s">
        <v>4462</v>
      </c>
    </row>
    <row r="1369" spans="1:61" x14ac:dyDescent="0.35">
      <c r="A1369" t="s">
        <v>4458</v>
      </c>
      <c r="B1369">
        <v>10000</v>
      </c>
      <c r="C1369">
        <v>20000</v>
      </c>
      <c r="D1369" s="2">
        <v>45891</v>
      </c>
      <c r="E1369" t="s">
        <v>61</v>
      </c>
      <c r="F1369" t="s">
        <v>4459</v>
      </c>
      <c r="G1369" t="s">
        <v>4460</v>
      </c>
      <c r="H1369" t="s">
        <v>4461</v>
      </c>
      <c r="I1369">
        <v>2</v>
      </c>
      <c r="J1369" t="s">
        <v>65</v>
      </c>
      <c r="K1369">
        <v>100</v>
      </c>
      <c r="L1369" t="s">
        <v>5985</v>
      </c>
      <c r="M1369" t="str">
        <f>INDEX([1]Summary!$M:$M,MATCH(K1369,[1]Summary!$K:$K,))</f>
        <v>Die-Cut (D)</v>
      </c>
      <c r="N1369" t="s">
        <v>212</v>
      </c>
      <c r="O1369" t="s">
        <v>6021</v>
      </c>
      <c r="P1369" s="3">
        <v>1000</v>
      </c>
      <c r="S1369" s="2">
        <v>45889</v>
      </c>
      <c r="U1369">
        <v>1</v>
      </c>
      <c r="V1369" s="3">
        <v>1000</v>
      </c>
      <c r="W1369" t="s">
        <v>67</v>
      </c>
      <c r="X1369">
        <v>107241860001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G1369">
        <v>0</v>
      </c>
      <c r="AK1369" t="s">
        <v>65</v>
      </c>
      <c r="AL1369">
        <v>0</v>
      </c>
      <c r="AM1369" t="s">
        <v>65</v>
      </c>
      <c r="AP1369">
        <v>10724186</v>
      </c>
      <c r="AQ1369" t="s">
        <v>215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BB1369" t="s">
        <v>65</v>
      </c>
      <c r="BF1369" t="s">
        <v>215</v>
      </c>
      <c r="BI1369" t="s">
        <v>4462</v>
      </c>
    </row>
    <row r="1370" spans="1:61" x14ac:dyDescent="0.35">
      <c r="A1370" t="s">
        <v>4458</v>
      </c>
      <c r="B1370">
        <v>20000</v>
      </c>
      <c r="C1370">
        <v>10000</v>
      </c>
      <c r="D1370" s="2">
        <v>45891</v>
      </c>
      <c r="E1370" t="s">
        <v>61</v>
      </c>
      <c r="F1370" t="s">
        <v>4459</v>
      </c>
      <c r="G1370" t="s">
        <v>4460</v>
      </c>
      <c r="H1370" t="s">
        <v>4461</v>
      </c>
      <c r="I1370">
        <v>1</v>
      </c>
      <c r="J1370" t="s">
        <v>65</v>
      </c>
      <c r="K1370">
        <v>88</v>
      </c>
      <c r="L1370" t="s">
        <v>5996</v>
      </c>
      <c r="M1370" t="str">
        <f>INDEX([1]Summary!$M:$M,MATCH(K1370,[1]Summary!$K:$K,))</f>
        <v>Digital</v>
      </c>
      <c r="N1370" t="s">
        <v>449</v>
      </c>
      <c r="O1370" t="s">
        <v>6036</v>
      </c>
      <c r="P1370">
        <v>500</v>
      </c>
      <c r="S1370" s="2">
        <v>45889</v>
      </c>
      <c r="U1370">
        <v>1</v>
      </c>
      <c r="V1370">
        <v>500</v>
      </c>
      <c r="W1370" t="s">
        <v>67</v>
      </c>
      <c r="X1370">
        <v>107241860001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G1370">
        <v>0</v>
      </c>
      <c r="AK1370" t="s">
        <v>65</v>
      </c>
      <c r="AL1370">
        <v>0</v>
      </c>
      <c r="AM1370" t="s">
        <v>65</v>
      </c>
      <c r="AP1370">
        <v>10724186</v>
      </c>
      <c r="AQ1370" t="s">
        <v>215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BB1370" t="s">
        <v>65</v>
      </c>
      <c r="BF1370" t="s">
        <v>215</v>
      </c>
      <c r="BI1370" t="s">
        <v>4462</v>
      </c>
    </row>
    <row r="1371" spans="1:61" x14ac:dyDescent="0.35">
      <c r="A1371" t="s">
        <v>4463</v>
      </c>
      <c r="B1371">
        <v>10000</v>
      </c>
      <c r="C1371">
        <v>10000</v>
      </c>
      <c r="D1371" s="2">
        <v>45891</v>
      </c>
      <c r="E1371" t="s">
        <v>61</v>
      </c>
      <c r="F1371" t="s">
        <v>4464</v>
      </c>
      <c r="G1371" t="s">
        <v>4465</v>
      </c>
      <c r="H1371" t="s">
        <v>4466</v>
      </c>
      <c r="I1371">
        <v>1</v>
      </c>
      <c r="J1371" t="s">
        <v>65</v>
      </c>
      <c r="K1371">
        <v>88</v>
      </c>
      <c r="L1371" t="s">
        <v>5996</v>
      </c>
      <c r="M1371" t="str">
        <f>INDEX([1]Summary!$M:$M,MATCH(K1371,[1]Summary!$K:$K,))</f>
        <v>Digital</v>
      </c>
      <c r="N1371" t="s">
        <v>449</v>
      </c>
      <c r="O1371" t="s">
        <v>6036</v>
      </c>
      <c r="P1371">
        <v>800</v>
      </c>
      <c r="S1371" s="2">
        <v>45889</v>
      </c>
      <c r="U1371">
        <v>1</v>
      </c>
      <c r="V1371">
        <v>800</v>
      </c>
      <c r="W1371" t="s">
        <v>67</v>
      </c>
      <c r="X1371">
        <v>107130920001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G1371">
        <v>0</v>
      </c>
      <c r="AK1371" t="s">
        <v>65</v>
      </c>
      <c r="AL1371">
        <v>0</v>
      </c>
      <c r="AM1371" t="s">
        <v>65</v>
      </c>
      <c r="AP1371">
        <v>10713092</v>
      </c>
      <c r="AQ1371" t="s">
        <v>215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BB1371" t="s">
        <v>65</v>
      </c>
      <c r="BF1371" t="s">
        <v>215</v>
      </c>
      <c r="BI1371" t="s">
        <v>4467</v>
      </c>
    </row>
    <row r="1372" spans="1:61" x14ac:dyDescent="0.35">
      <c r="A1372" t="s">
        <v>4468</v>
      </c>
      <c r="B1372">
        <v>10000</v>
      </c>
      <c r="C1372">
        <v>10000</v>
      </c>
      <c r="D1372" s="2">
        <v>45891</v>
      </c>
      <c r="E1372" t="s">
        <v>61</v>
      </c>
      <c r="F1372" t="s">
        <v>4464</v>
      </c>
      <c r="G1372" t="s">
        <v>4469</v>
      </c>
      <c r="H1372" t="s">
        <v>4470</v>
      </c>
      <c r="I1372">
        <v>1</v>
      </c>
      <c r="J1372" t="s">
        <v>65</v>
      </c>
      <c r="K1372">
        <v>88</v>
      </c>
      <c r="L1372" t="s">
        <v>5996</v>
      </c>
      <c r="M1372" t="str">
        <f>INDEX([1]Summary!$M:$M,MATCH(K1372,[1]Summary!$K:$K,))</f>
        <v>Digital</v>
      </c>
      <c r="N1372" t="s">
        <v>449</v>
      </c>
      <c r="O1372" t="s">
        <v>6036</v>
      </c>
      <c r="P1372">
        <v>800</v>
      </c>
      <c r="S1372" s="2">
        <v>45889</v>
      </c>
      <c r="U1372">
        <v>1</v>
      </c>
      <c r="V1372">
        <v>800</v>
      </c>
      <c r="W1372" t="s">
        <v>67</v>
      </c>
      <c r="X1372">
        <v>107457020001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G1372">
        <v>0</v>
      </c>
      <c r="AK1372" t="s">
        <v>65</v>
      </c>
      <c r="AL1372">
        <v>0</v>
      </c>
      <c r="AM1372" t="s">
        <v>65</v>
      </c>
      <c r="AP1372">
        <v>10745702</v>
      </c>
      <c r="AQ1372" t="s">
        <v>215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BB1372" t="s">
        <v>65</v>
      </c>
      <c r="BF1372" t="s">
        <v>215</v>
      </c>
      <c r="BI1372" t="s">
        <v>4471</v>
      </c>
    </row>
    <row r="1373" spans="1:61" x14ac:dyDescent="0.35">
      <c r="A1373" t="s">
        <v>4472</v>
      </c>
      <c r="B1373">
        <v>10000</v>
      </c>
      <c r="C1373">
        <v>10000</v>
      </c>
      <c r="D1373" s="2">
        <v>45901</v>
      </c>
      <c r="E1373" t="s">
        <v>61</v>
      </c>
      <c r="F1373" t="s">
        <v>4473</v>
      </c>
      <c r="G1373" t="s">
        <v>4342</v>
      </c>
      <c r="H1373" t="s">
        <v>1576</v>
      </c>
      <c r="I1373">
        <v>1</v>
      </c>
      <c r="J1373" t="s">
        <v>65</v>
      </c>
      <c r="K1373">
        <v>79</v>
      </c>
      <c r="L1373" t="s">
        <v>5977</v>
      </c>
      <c r="M1373" t="str">
        <f>INDEX([1]Summary!$M:$M,MATCH(K1373,[1]Summary!$K:$K,))</f>
        <v>Digital</v>
      </c>
      <c r="N1373" t="s">
        <v>918</v>
      </c>
      <c r="O1373" t="s">
        <v>6047</v>
      </c>
      <c r="P1373" s="3">
        <v>4270</v>
      </c>
      <c r="S1373" s="2">
        <v>45889</v>
      </c>
      <c r="U1373">
        <v>27</v>
      </c>
      <c r="V1373" s="3">
        <v>115290</v>
      </c>
      <c r="W1373" t="s">
        <v>67</v>
      </c>
      <c r="X1373" t="s">
        <v>2760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G1373">
        <v>0</v>
      </c>
      <c r="AK1373" t="s">
        <v>65</v>
      </c>
      <c r="AL1373">
        <v>0</v>
      </c>
      <c r="AM1373" t="s">
        <v>65</v>
      </c>
      <c r="AP1373" t="s">
        <v>2761</v>
      </c>
      <c r="AQ1373" t="s">
        <v>70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BB1373" t="s">
        <v>65</v>
      </c>
      <c r="BF1373" t="s">
        <v>70</v>
      </c>
      <c r="BI1373" t="s">
        <v>4474</v>
      </c>
    </row>
    <row r="1374" spans="1:61" x14ac:dyDescent="0.35">
      <c r="A1374" t="s">
        <v>4475</v>
      </c>
      <c r="B1374">
        <v>10000</v>
      </c>
      <c r="C1374">
        <v>10000</v>
      </c>
      <c r="D1374" s="2">
        <v>45901</v>
      </c>
      <c r="E1374" t="s">
        <v>61</v>
      </c>
      <c r="F1374" t="s">
        <v>4476</v>
      </c>
      <c r="G1374" t="s">
        <v>4342</v>
      </c>
      <c r="H1374" t="s">
        <v>1576</v>
      </c>
      <c r="I1374">
        <v>1</v>
      </c>
      <c r="J1374" t="s">
        <v>65</v>
      </c>
      <c r="K1374">
        <v>79</v>
      </c>
      <c r="L1374" t="s">
        <v>5977</v>
      </c>
      <c r="M1374" t="str">
        <f>INDEX([1]Summary!$M:$M,MATCH(K1374,[1]Summary!$K:$K,))</f>
        <v>Digital</v>
      </c>
      <c r="N1374" t="s">
        <v>918</v>
      </c>
      <c r="O1374" t="s">
        <v>6047</v>
      </c>
      <c r="P1374" s="3">
        <v>4270</v>
      </c>
      <c r="S1374" s="2">
        <v>45889</v>
      </c>
      <c r="U1374">
        <v>27</v>
      </c>
      <c r="V1374" s="3">
        <v>115290</v>
      </c>
      <c r="W1374" t="s">
        <v>67</v>
      </c>
      <c r="X1374" t="s">
        <v>1652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G1374">
        <v>0</v>
      </c>
      <c r="AK1374" t="s">
        <v>65</v>
      </c>
      <c r="AL1374">
        <v>0</v>
      </c>
      <c r="AM1374" t="s">
        <v>65</v>
      </c>
      <c r="AP1374" t="s">
        <v>1653</v>
      </c>
      <c r="AQ1374" t="s">
        <v>70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BB1374" t="s">
        <v>65</v>
      </c>
      <c r="BF1374" t="s">
        <v>70</v>
      </c>
      <c r="BI1374" t="s">
        <v>4477</v>
      </c>
    </row>
    <row r="1375" spans="1:61" x14ac:dyDescent="0.35">
      <c r="A1375" t="s">
        <v>4478</v>
      </c>
      <c r="B1375">
        <v>10000</v>
      </c>
      <c r="C1375">
        <v>10000</v>
      </c>
      <c r="D1375" s="2">
        <v>45901</v>
      </c>
      <c r="E1375" t="s">
        <v>61</v>
      </c>
      <c r="F1375" t="s">
        <v>4479</v>
      </c>
      <c r="G1375" t="s">
        <v>4342</v>
      </c>
      <c r="H1375" t="s">
        <v>1576</v>
      </c>
      <c r="I1375">
        <v>1</v>
      </c>
      <c r="J1375" t="s">
        <v>65</v>
      </c>
      <c r="K1375">
        <v>79</v>
      </c>
      <c r="L1375" t="s">
        <v>5977</v>
      </c>
      <c r="M1375" t="str">
        <f>INDEX([1]Summary!$M:$M,MATCH(K1375,[1]Summary!$K:$K,))</f>
        <v>Digital</v>
      </c>
      <c r="N1375" t="s">
        <v>918</v>
      </c>
      <c r="O1375" t="s">
        <v>6047</v>
      </c>
      <c r="P1375" s="3">
        <v>4270</v>
      </c>
      <c r="S1375" s="2">
        <v>45889</v>
      </c>
      <c r="U1375">
        <v>27</v>
      </c>
      <c r="V1375" s="3">
        <v>115290</v>
      </c>
      <c r="W1375" t="s">
        <v>67</v>
      </c>
      <c r="X1375" t="s">
        <v>1577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G1375">
        <v>0</v>
      </c>
      <c r="AK1375" t="s">
        <v>65</v>
      </c>
      <c r="AL1375">
        <v>0</v>
      </c>
      <c r="AM1375" t="s">
        <v>65</v>
      </c>
      <c r="AP1375" t="s">
        <v>1578</v>
      </c>
      <c r="AQ1375" t="s">
        <v>70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BB1375" t="s">
        <v>65</v>
      </c>
      <c r="BF1375" t="s">
        <v>70</v>
      </c>
      <c r="BI1375" t="s">
        <v>4480</v>
      </c>
    </row>
    <row r="1376" spans="1:61" x14ac:dyDescent="0.35">
      <c r="A1376" t="s">
        <v>4481</v>
      </c>
      <c r="B1376">
        <v>10000</v>
      </c>
      <c r="C1376">
        <v>10000</v>
      </c>
      <c r="D1376" s="2">
        <v>45901</v>
      </c>
      <c r="E1376" t="s">
        <v>61</v>
      </c>
      <c r="F1376" t="s">
        <v>4482</v>
      </c>
      <c r="G1376" t="s">
        <v>4342</v>
      </c>
      <c r="H1376" t="s">
        <v>1576</v>
      </c>
      <c r="I1376">
        <v>1</v>
      </c>
      <c r="J1376" t="s">
        <v>65</v>
      </c>
      <c r="K1376">
        <v>79</v>
      </c>
      <c r="L1376" t="s">
        <v>5977</v>
      </c>
      <c r="M1376" t="str">
        <f>INDEX([1]Summary!$M:$M,MATCH(K1376,[1]Summary!$K:$K,))</f>
        <v>Digital</v>
      </c>
      <c r="N1376" t="s">
        <v>918</v>
      </c>
      <c r="O1376" t="s">
        <v>6047</v>
      </c>
      <c r="P1376" s="3">
        <v>4270</v>
      </c>
      <c r="S1376" s="2">
        <v>45889</v>
      </c>
      <c r="U1376">
        <v>27</v>
      </c>
      <c r="V1376" s="3">
        <v>115290</v>
      </c>
      <c r="W1376" t="s">
        <v>67</v>
      </c>
      <c r="X1376" t="s">
        <v>2730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G1376">
        <v>0</v>
      </c>
      <c r="AK1376" t="s">
        <v>65</v>
      </c>
      <c r="AL1376">
        <v>0</v>
      </c>
      <c r="AM1376" t="s">
        <v>65</v>
      </c>
      <c r="AP1376" t="s">
        <v>2731</v>
      </c>
      <c r="AQ1376" t="s">
        <v>70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BB1376" t="s">
        <v>65</v>
      </c>
      <c r="BF1376" t="s">
        <v>70</v>
      </c>
      <c r="BI1376" t="s">
        <v>4483</v>
      </c>
    </row>
    <row r="1377" spans="1:61" x14ac:dyDescent="0.35">
      <c r="A1377" t="s">
        <v>4484</v>
      </c>
      <c r="B1377">
        <v>10000</v>
      </c>
      <c r="C1377">
        <v>10000</v>
      </c>
      <c r="D1377" s="2">
        <v>45901</v>
      </c>
      <c r="E1377" t="s">
        <v>61</v>
      </c>
      <c r="F1377" t="s">
        <v>4485</v>
      </c>
      <c r="G1377" t="s">
        <v>4342</v>
      </c>
      <c r="H1377" t="s">
        <v>1576</v>
      </c>
      <c r="I1377">
        <v>1</v>
      </c>
      <c r="J1377" t="s">
        <v>65</v>
      </c>
      <c r="K1377">
        <v>79</v>
      </c>
      <c r="L1377" t="s">
        <v>5977</v>
      </c>
      <c r="M1377" t="str">
        <f>INDEX([1]Summary!$M:$M,MATCH(K1377,[1]Summary!$K:$K,))</f>
        <v>Digital</v>
      </c>
      <c r="N1377" t="s">
        <v>918</v>
      </c>
      <c r="O1377" t="s">
        <v>6047</v>
      </c>
      <c r="P1377" s="3">
        <v>4270</v>
      </c>
      <c r="S1377" s="2">
        <v>45889</v>
      </c>
      <c r="U1377">
        <v>27</v>
      </c>
      <c r="V1377" s="3">
        <v>115290</v>
      </c>
      <c r="W1377" t="s">
        <v>67</v>
      </c>
      <c r="X1377" t="s">
        <v>4486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G1377">
        <v>0</v>
      </c>
      <c r="AK1377" t="s">
        <v>65</v>
      </c>
      <c r="AL1377">
        <v>0</v>
      </c>
      <c r="AM1377" t="s">
        <v>65</v>
      </c>
      <c r="AP1377" t="s">
        <v>4487</v>
      </c>
      <c r="AQ1377" t="s">
        <v>70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BB1377" t="s">
        <v>65</v>
      </c>
      <c r="BF1377" t="s">
        <v>70</v>
      </c>
      <c r="BI1377" t="s">
        <v>4488</v>
      </c>
    </row>
    <row r="1378" spans="1:61" x14ac:dyDescent="0.35">
      <c r="A1378" t="s">
        <v>4489</v>
      </c>
      <c r="B1378">
        <v>10000</v>
      </c>
      <c r="C1378">
        <v>10000</v>
      </c>
      <c r="D1378" s="2">
        <v>45889</v>
      </c>
      <c r="E1378" t="s">
        <v>61</v>
      </c>
      <c r="F1378" t="s">
        <v>4490</v>
      </c>
      <c r="G1378" t="s">
        <v>4491</v>
      </c>
      <c r="H1378" t="s">
        <v>4492</v>
      </c>
      <c r="I1378">
        <v>1</v>
      </c>
      <c r="J1378" t="s">
        <v>65</v>
      </c>
      <c r="K1378">
        <v>71</v>
      </c>
      <c r="L1378" t="s">
        <v>5983</v>
      </c>
      <c r="M1378" t="str">
        <f>INDEX([1]Summary!$M:$M,MATCH(K1378,[1]Summary!$K:$K,))</f>
        <v>Die-Cut</v>
      </c>
      <c r="N1378" t="s">
        <v>191</v>
      </c>
      <c r="O1378" t="s">
        <v>6019</v>
      </c>
      <c r="P1378" s="3">
        <v>3500</v>
      </c>
      <c r="S1378" s="2">
        <v>45889</v>
      </c>
      <c r="U1378">
        <v>8</v>
      </c>
      <c r="V1378" s="3">
        <v>28000</v>
      </c>
      <c r="W1378" t="s">
        <v>67</v>
      </c>
      <c r="X1378" t="s">
        <v>571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G1378">
        <v>0</v>
      </c>
      <c r="AK1378" t="s">
        <v>65</v>
      </c>
      <c r="AL1378">
        <v>0</v>
      </c>
      <c r="AM1378" t="s">
        <v>65</v>
      </c>
      <c r="AP1378" t="s">
        <v>572</v>
      </c>
      <c r="AQ1378" t="s">
        <v>573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BB1378" t="s">
        <v>65</v>
      </c>
      <c r="BF1378" t="s">
        <v>573</v>
      </c>
      <c r="BI1378" t="s">
        <v>4493</v>
      </c>
    </row>
    <row r="1379" spans="1:61" x14ac:dyDescent="0.35">
      <c r="A1379" t="s">
        <v>4494</v>
      </c>
      <c r="B1379">
        <v>10000</v>
      </c>
      <c r="C1379">
        <v>10000</v>
      </c>
      <c r="D1379" s="2">
        <v>45890</v>
      </c>
      <c r="E1379" t="s">
        <v>61</v>
      </c>
      <c r="F1379" t="s">
        <v>2316</v>
      </c>
      <c r="G1379" t="s">
        <v>390</v>
      </c>
      <c r="H1379" t="s">
        <v>4094</v>
      </c>
      <c r="I1379">
        <v>1</v>
      </c>
      <c r="J1379" t="s">
        <v>65</v>
      </c>
      <c r="K1379">
        <v>59</v>
      </c>
      <c r="L1379" t="s">
        <v>5978</v>
      </c>
      <c r="M1379" t="str">
        <f>INDEX([1]Summary!$M:$M,MATCH(K1379,[1]Summary!$K:$K,))</f>
        <v>LP</v>
      </c>
      <c r="N1379" t="s">
        <v>582</v>
      </c>
      <c r="O1379" t="s">
        <v>6041</v>
      </c>
      <c r="P1379" s="3">
        <v>3000</v>
      </c>
      <c r="S1379" s="2">
        <v>45889</v>
      </c>
      <c r="U1379">
        <v>2</v>
      </c>
      <c r="V1379" s="3">
        <v>6000</v>
      </c>
      <c r="W1379" t="s">
        <v>67</v>
      </c>
      <c r="X1379" t="s">
        <v>4095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G1379">
        <v>0</v>
      </c>
      <c r="AK1379" t="s">
        <v>65</v>
      </c>
      <c r="AL1379">
        <v>0</v>
      </c>
      <c r="AM1379" t="s">
        <v>65</v>
      </c>
      <c r="AP1379" t="s">
        <v>4096</v>
      </c>
      <c r="AQ1379" t="s">
        <v>251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BB1379" t="s">
        <v>65</v>
      </c>
      <c r="BF1379" t="s">
        <v>251</v>
      </c>
      <c r="BI1379" t="s">
        <v>4495</v>
      </c>
    </row>
    <row r="1380" spans="1:61" x14ac:dyDescent="0.35">
      <c r="A1380" t="s">
        <v>4496</v>
      </c>
      <c r="B1380">
        <v>10000</v>
      </c>
      <c r="C1380">
        <v>10000</v>
      </c>
      <c r="D1380" s="2">
        <v>45890</v>
      </c>
      <c r="E1380" t="s">
        <v>61</v>
      </c>
      <c r="F1380" t="s">
        <v>4497</v>
      </c>
      <c r="G1380">
        <v>211141492</v>
      </c>
      <c r="H1380" t="s">
        <v>4498</v>
      </c>
      <c r="I1380">
        <v>1</v>
      </c>
      <c r="J1380" t="s">
        <v>65</v>
      </c>
      <c r="K1380">
        <v>72</v>
      </c>
      <c r="L1380" t="s">
        <v>5995</v>
      </c>
      <c r="M1380" t="str">
        <f>INDEX([1]Summary!$M:$M,MATCH(K1380,[1]Summary!$K:$K,))</f>
        <v>Digital</v>
      </c>
      <c r="N1380" t="s">
        <v>1100</v>
      </c>
      <c r="O1380" t="s">
        <v>6051</v>
      </c>
      <c r="P1380" s="3">
        <v>6000</v>
      </c>
      <c r="S1380" s="2">
        <v>45889</v>
      </c>
      <c r="U1380">
        <v>4</v>
      </c>
      <c r="V1380" s="3">
        <v>24000</v>
      </c>
      <c r="W1380" t="s">
        <v>67</v>
      </c>
      <c r="X1380" t="s">
        <v>4499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G1380">
        <v>0</v>
      </c>
      <c r="AK1380" t="s">
        <v>65</v>
      </c>
      <c r="AL1380">
        <v>0</v>
      </c>
      <c r="AM1380" t="s">
        <v>65</v>
      </c>
      <c r="AP1380" t="s">
        <v>4500</v>
      </c>
      <c r="AQ1380" t="s">
        <v>149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BB1380" t="s">
        <v>65</v>
      </c>
      <c r="BF1380" t="s">
        <v>149</v>
      </c>
      <c r="BI1380" t="s">
        <v>4501</v>
      </c>
    </row>
    <row r="1381" spans="1:61" x14ac:dyDescent="0.35">
      <c r="A1381" t="s">
        <v>4496</v>
      </c>
      <c r="B1381">
        <v>10000</v>
      </c>
      <c r="C1381">
        <v>20000</v>
      </c>
      <c r="D1381" s="2">
        <v>45890</v>
      </c>
      <c r="E1381" t="s">
        <v>61</v>
      </c>
      <c r="F1381" t="s">
        <v>4497</v>
      </c>
      <c r="G1381">
        <v>211141492</v>
      </c>
      <c r="H1381" t="s">
        <v>4498</v>
      </c>
      <c r="I1381">
        <v>2</v>
      </c>
      <c r="J1381" t="s">
        <v>65</v>
      </c>
      <c r="K1381">
        <v>71</v>
      </c>
      <c r="L1381" t="s">
        <v>5983</v>
      </c>
      <c r="M1381" t="str">
        <f>INDEX([1]Summary!$M:$M,MATCH(K1381,[1]Summary!$K:$K,))</f>
        <v>Die-Cut</v>
      </c>
      <c r="N1381" t="s">
        <v>191</v>
      </c>
      <c r="O1381" t="s">
        <v>6019</v>
      </c>
      <c r="P1381" s="3">
        <v>5000</v>
      </c>
      <c r="S1381" s="2">
        <v>45889</v>
      </c>
      <c r="U1381">
        <v>4</v>
      </c>
      <c r="V1381" s="3">
        <v>20000</v>
      </c>
      <c r="W1381" t="s">
        <v>67</v>
      </c>
      <c r="X1381" t="s">
        <v>4499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G1381">
        <v>0</v>
      </c>
      <c r="AK1381" t="s">
        <v>65</v>
      </c>
      <c r="AL1381">
        <v>0</v>
      </c>
      <c r="AM1381" t="s">
        <v>65</v>
      </c>
      <c r="AP1381" t="s">
        <v>4500</v>
      </c>
      <c r="AQ1381" t="s">
        <v>149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BB1381" t="s">
        <v>65</v>
      </c>
      <c r="BF1381" t="s">
        <v>149</v>
      </c>
      <c r="BI1381" t="s">
        <v>4501</v>
      </c>
    </row>
    <row r="1382" spans="1:61" x14ac:dyDescent="0.35">
      <c r="A1382" t="s">
        <v>4502</v>
      </c>
      <c r="B1382">
        <v>10000</v>
      </c>
      <c r="C1382">
        <v>10000</v>
      </c>
      <c r="D1382" s="2">
        <v>45890</v>
      </c>
      <c r="E1382" t="s">
        <v>61</v>
      </c>
      <c r="F1382" t="s">
        <v>4080</v>
      </c>
      <c r="G1382" t="s">
        <v>1544</v>
      </c>
      <c r="H1382" t="s">
        <v>4503</v>
      </c>
      <c r="I1382">
        <v>1</v>
      </c>
      <c r="J1382" t="s">
        <v>65</v>
      </c>
      <c r="K1382">
        <v>92</v>
      </c>
      <c r="L1382" t="s">
        <v>6005</v>
      </c>
      <c r="M1382" t="str">
        <f>INDEX([1]Summary!$M:$M,MATCH(K1382,[1]Summary!$K:$K,))</f>
        <v>Die-Cut (D)</v>
      </c>
      <c r="N1382" t="s">
        <v>212</v>
      </c>
      <c r="O1382" t="s">
        <v>6021</v>
      </c>
      <c r="P1382">
        <v>100</v>
      </c>
      <c r="S1382" s="2">
        <v>45889</v>
      </c>
      <c r="U1382">
        <v>1</v>
      </c>
      <c r="V1382">
        <v>100</v>
      </c>
      <c r="W1382" t="s">
        <v>67</v>
      </c>
      <c r="X1382" t="s">
        <v>2123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G1382">
        <v>0</v>
      </c>
      <c r="AK1382" t="s">
        <v>65</v>
      </c>
      <c r="AL1382">
        <v>0</v>
      </c>
      <c r="AM1382" t="s">
        <v>65</v>
      </c>
      <c r="AP1382" t="s">
        <v>2124</v>
      </c>
      <c r="AQ1382" t="s">
        <v>3333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BB1382" t="s">
        <v>65</v>
      </c>
      <c r="BF1382" t="s">
        <v>3333</v>
      </c>
      <c r="BI1382" t="s">
        <v>4504</v>
      </c>
    </row>
    <row r="1383" spans="1:61" x14ac:dyDescent="0.35">
      <c r="A1383" t="s">
        <v>4505</v>
      </c>
      <c r="B1383">
        <v>10000</v>
      </c>
      <c r="C1383">
        <v>10000</v>
      </c>
      <c r="D1383" s="2">
        <v>45890</v>
      </c>
      <c r="E1383" t="s">
        <v>61</v>
      </c>
      <c r="F1383" t="s">
        <v>4080</v>
      </c>
      <c r="G1383" t="s">
        <v>1544</v>
      </c>
      <c r="H1383" t="s">
        <v>4506</v>
      </c>
      <c r="I1383">
        <v>1</v>
      </c>
      <c r="J1383" t="s">
        <v>65</v>
      </c>
      <c r="K1383">
        <v>92</v>
      </c>
      <c r="L1383" t="s">
        <v>6005</v>
      </c>
      <c r="M1383" t="str">
        <f>INDEX([1]Summary!$M:$M,MATCH(K1383,[1]Summary!$K:$K,))</f>
        <v>Die-Cut (D)</v>
      </c>
      <c r="N1383" t="s">
        <v>212</v>
      </c>
      <c r="O1383" t="s">
        <v>6021</v>
      </c>
      <c r="P1383">
        <v>70</v>
      </c>
      <c r="S1383" s="2">
        <v>45889</v>
      </c>
      <c r="U1383">
        <v>1</v>
      </c>
      <c r="V1383">
        <v>70</v>
      </c>
      <c r="W1383" t="s">
        <v>67</v>
      </c>
      <c r="X1383" t="s">
        <v>1902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G1383">
        <v>0</v>
      </c>
      <c r="AK1383" t="s">
        <v>65</v>
      </c>
      <c r="AL1383">
        <v>0</v>
      </c>
      <c r="AM1383" t="s">
        <v>65</v>
      </c>
      <c r="AP1383" t="s">
        <v>1903</v>
      </c>
      <c r="AQ1383" t="s">
        <v>3333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BB1383" t="s">
        <v>65</v>
      </c>
      <c r="BF1383" t="s">
        <v>3333</v>
      </c>
      <c r="BI1383" t="s">
        <v>4504</v>
      </c>
    </row>
    <row r="1384" spans="1:61" x14ac:dyDescent="0.35">
      <c r="A1384" t="s">
        <v>4507</v>
      </c>
      <c r="B1384">
        <v>10000</v>
      </c>
      <c r="C1384">
        <v>10000</v>
      </c>
      <c r="D1384" s="2">
        <v>45890</v>
      </c>
      <c r="E1384" t="s">
        <v>61</v>
      </c>
      <c r="F1384" t="s">
        <v>4508</v>
      </c>
      <c r="G1384" t="s">
        <v>1544</v>
      </c>
      <c r="I1384">
        <v>1</v>
      </c>
      <c r="J1384" t="s">
        <v>65</v>
      </c>
      <c r="K1384">
        <v>88</v>
      </c>
      <c r="L1384" t="s">
        <v>5996</v>
      </c>
      <c r="M1384" t="str">
        <f>INDEX([1]Summary!$M:$M,MATCH(K1384,[1]Summary!$K:$K,))</f>
        <v>Digital</v>
      </c>
      <c r="N1384" t="s">
        <v>449</v>
      </c>
      <c r="O1384" t="s">
        <v>6036</v>
      </c>
      <c r="P1384">
        <v>100</v>
      </c>
      <c r="S1384" s="2">
        <v>45889</v>
      </c>
      <c r="U1384">
        <v>1</v>
      </c>
      <c r="V1384">
        <v>100</v>
      </c>
      <c r="W1384" t="s">
        <v>67</v>
      </c>
      <c r="X1384" t="s">
        <v>1545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G1384">
        <v>0</v>
      </c>
      <c r="AK1384" t="s">
        <v>65</v>
      </c>
      <c r="AL1384">
        <v>0</v>
      </c>
      <c r="AM1384" t="s">
        <v>65</v>
      </c>
      <c r="AP1384" t="s">
        <v>1546</v>
      </c>
      <c r="AQ1384" t="s">
        <v>3333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BB1384" t="s">
        <v>65</v>
      </c>
      <c r="BF1384" t="s">
        <v>3333</v>
      </c>
      <c r="BI1384" t="s">
        <v>4504</v>
      </c>
    </row>
    <row r="1385" spans="1:61" x14ac:dyDescent="0.35">
      <c r="A1385" t="s">
        <v>4507</v>
      </c>
      <c r="B1385">
        <v>10000</v>
      </c>
      <c r="C1385">
        <v>20000</v>
      </c>
      <c r="D1385" s="2">
        <v>45890</v>
      </c>
      <c r="E1385" t="s">
        <v>61</v>
      </c>
      <c r="F1385" t="s">
        <v>4508</v>
      </c>
      <c r="G1385" t="s">
        <v>1544</v>
      </c>
      <c r="I1385">
        <v>2</v>
      </c>
      <c r="J1385" t="s">
        <v>65</v>
      </c>
      <c r="K1385">
        <v>92</v>
      </c>
      <c r="L1385" t="s">
        <v>6005</v>
      </c>
      <c r="M1385" t="str">
        <f>INDEX([1]Summary!$M:$M,MATCH(K1385,[1]Summary!$K:$K,))</f>
        <v>Die-Cut (D)</v>
      </c>
      <c r="N1385" t="s">
        <v>212</v>
      </c>
      <c r="O1385" t="s">
        <v>6021</v>
      </c>
      <c r="P1385">
        <v>25</v>
      </c>
      <c r="S1385" s="2">
        <v>45889</v>
      </c>
      <c r="U1385">
        <v>2</v>
      </c>
      <c r="V1385">
        <v>50</v>
      </c>
      <c r="W1385" t="s">
        <v>67</v>
      </c>
      <c r="X1385" t="s">
        <v>1545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G1385">
        <v>0</v>
      </c>
      <c r="AK1385" t="s">
        <v>65</v>
      </c>
      <c r="AL1385">
        <v>0</v>
      </c>
      <c r="AM1385" t="s">
        <v>65</v>
      </c>
      <c r="AP1385" t="s">
        <v>1546</v>
      </c>
      <c r="AQ1385" t="s">
        <v>3333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BB1385" t="s">
        <v>65</v>
      </c>
      <c r="BF1385" t="s">
        <v>3333</v>
      </c>
      <c r="BI1385" t="s">
        <v>4504</v>
      </c>
    </row>
    <row r="1386" spans="1:61" x14ac:dyDescent="0.35">
      <c r="A1386" t="s">
        <v>4509</v>
      </c>
      <c r="B1386">
        <v>10000</v>
      </c>
      <c r="C1386">
        <v>10000</v>
      </c>
      <c r="D1386" s="2">
        <v>45890</v>
      </c>
      <c r="E1386" t="s">
        <v>61</v>
      </c>
      <c r="F1386" t="s">
        <v>4508</v>
      </c>
      <c r="G1386" t="s">
        <v>1544</v>
      </c>
      <c r="I1386">
        <v>1</v>
      </c>
      <c r="J1386" t="s">
        <v>65</v>
      </c>
      <c r="K1386">
        <v>88</v>
      </c>
      <c r="L1386" t="s">
        <v>5996</v>
      </c>
      <c r="M1386" t="str">
        <f>INDEX([1]Summary!$M:$M,MATCH(K1386,[1]Summary!$K:$K,))</f>
        <v>Digital</v>
      </c>
      <c r="N1386" t="s">
        <v>449</v>
      </c>
      <c r="O1386" t="s">
        <v>6036</v>
      </c>
      <c r="P1386">
        <v>100</v>
      </c>
      <c r="S1386" s="2">
        <v>45889</v>
      </c>
      <c r="U1386">
        <v>1</v>
      </c>
      <c r="V1386">
        <v>100</v>
      </c>
      <c r="W1386" t="s">
        <v>67</v>
      </c>
      <c r="X1386" t="s">
        <v>1908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G1386">
        <v>0</v>
      </c>
      <c r="AK1386" t="s">
        <v>65</v>
      </c>
      <c r="AL1386">
        <v>0</v>
      </c>
      <c r="AM1386" t="s">
        <v>65</v>
      </c>
      <c r="AP1386" t="s">
        <v>1909</v>
      </c>
      <c r="AQ1386" t="s">
        <v>3333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BB1386" t="s">
        <v>65</v>
      </c>
      <c r="BF1386" t="s">
        <v>3333</v>
      </c>
      <c r="BI1386" t="s">
        <v>4504</v>
      </c>
    </row>
    <row r="1387" spans="1:61" x14ac:dyDescent="0.35">
      <c r="A1387" t="s">
        <v>4509</v>
      </c>
      <c r="B1387">
        <v>10000</v>
      </c>
      <c r="C1387">
        <v>20000</v>
      </c>
      <c r="D1387" s="2">
        <v>45890</v>
      </c>
      <c r="E1387" t="s">
        <v>61</v>
      </c>
      <c r="F1387" t="s">
        <v>4508</v>
      </c>
      <c r="G1387" t="s">
        <v>1544</v>
      </c>
      <c r="I1387">
        <v>2</v>
      </c>
      <c r="J1387" t="s">
        <v>65</v>
      </c>
      <c r="K1387">
        <v>92</v>
      </c>
      <c r="L1387" t="s">
        <v>6005</v>
      </c>
      <c r="M1387" t="str">
        <f>INDEX([1]Summary!$M:$M,MATCH(K1387,[1]Summary!$K:$K,))</f>
        <v>Die-Cut (D)</v>
      </c>
      <c r="N1387" t="s">
        <v>212</v>
      </c>
      <c r="O1387" t="s">
        <v>6021</v>
      </c>
      <c r="P1387">
        <v>25</v>
      </c>
      <c r="S1387" s="2">
        <v>45889</v>
      </c>
      <c r="U1387">
        <v>2</v>
      </c>
      <c r="V1387">
        <v>50</v>
      </c>
      <c r="W1387" t="s">
        <v>67</v>
      </c>
      <c r="X1387" t="s">
        <v>1908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G1387">
        <v>0</v>
      </c>
      <c r="AK1387" t="s">
        <v>65</v>
      </c>
      <c r="AL1387">
        <v>0</v>
      </c>
      <c r="AM1387" t="s">
        <v>65</v>
      </c>
      <c r="AP1387" t="s">
        <v>1909</v>
      </c>
      <c r="AQ1387" t="s">
        <v>3333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BB1387" t="s">
        <v>65</v>
      </c>
      <c r="BF1387" t="s">
        <v>3333</v>
      </c>
      <c r="BI1387" t="s">
        <v>4504</v>
      </c>
    </row>
    <row r="1388" spans="1:61" x14ac:dyDescent="0.35">
      <c r="A1388" t="s">
        <v>4510</v>
      </c>
      <c r="B1388">
        <v>10000</v>
      </c>
      <c r="C1388">
        <v>10000</v>
      </c>
      <c r="D1388" s="2">
        <v>45890</v>
      </c>
      <c r="E1388" t="s">
        <v>61</v>
      </c>
      <c r="F1388" t="s">
        <v>4080</v>
      </c>
      <c r="G1388">
        <v>130050</v>
      </c>
      <c r="I1388">
        <v>1</v>
      </c>
      <c r="J1388" t="s">
        <v>65</v>
      </c>
      <c r="K1388">
        <v>105</v>
      </c>
      <c r="L1388" t="s">
        <v>6004</v>
      </c>
      <c r="M1388" t="str">
        <f>INDEX([1]Summary!$M:$M,MATCH(K1388,[1]Summary!$K:$K,))</f>
        <v>Die-Cut (L)</v>
      </c>
      <c r="N1388" t="s">
        <v>212</v>
      </c>
      <c r="O1388" t="s">
        <v>6021</v>
      </c>
      <c r="P1388">
        <v>100</v>
      </c>
      <c r="S1388" s="2">
        <v>45889</v>
      </c>
      <c r="U1388">
        <v>1</v>
      </c>
      <c r="V1388">
        <v>100</v>
      </c>
      <c r="W1388" t="s">
        <v>67</v>
      </c>
      <c r="X1388" t="s">
        <v>1913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G1388">
        <v>0</v>
      </c>
      <c r="AK1388" t="s">
        <v>65</v>
      </c>
      <c r="AL1388">
        <v>0</v>
      </c>
      <c r="AM1388" t="s">
        <v>65</v>
      </c>
      <c r="AP1388" t="s">
        <v>1914</v>
      </c>
      <c r="AQ1388" t="s">
        <v>3333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BB1388" t="s">
        <v>65</v>
      </c>
      <c r="BF1388" t="s">
        <v>3333</v>
      </c>
      <c r="BI1388" t="s">
        <v>4504</v>
      </c>
    </row>
    <row r="1389" spans="1:61" x14ac:dyDescent="0.35">
      <c r="A1389" t="s">
        <v>4511</v>
      </c>
      <c r="B1389">
        <v>10000</v>
      </c>
      <c r="C1389">
        <v>10000</v>
      </c>
      <c r="D1389" s="2">
        <v>45889</v>
      </c>
      <c r="E1389" t="s">
        <v>61</v>
      </c>
      <c r="F1389" t="s">
        <v>4512</v>
      </c>
      <c r="H1389" t="s">
        <v>4513</v>
      </c>
      <c r="I1389">
        <v>1</v>
      </c>
      <c r="J1389" t="s">
        <v>65</v>
      </c>
      <c r="K1389">
        <v>60</v>
      </c>
      <c r="L1389" t="s">
        <v>6001</v>
      </c>
      <c r="M1389" t="str">
        <f>INDEX([1]Summary!$M:$M,MATCH(K1389,[1]Summary!$K:$K,))</f>
        <v>Die-Cut</v>
      </c>
      <c r="N1389" t="s">
        <v>836</v>
      </c>
      <c r="O1389" t="s">
        <v>6046</v>
      </c>
      <c r="P1389">
        <v>10</v>
      </c>
      <c r="S1389" s="2">
        <v>45889</v>
      </c>
      <c r="U1389">
        <v>10</v>
      </c>
      <c r="V1389">
        <v>100</v>
      </c>
      <c r="W1389" t="s">
        <v>67</v>
      </c>
      <c r="X1389" t="s">
        <v>2479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G1389">
        <v>0</v>
      </c>
      <c r="AK1389" t="s">
        <v>65</v>
      </c>
      <c r="AL1389">
        <v>0</v>
      </c>
      <c r="AM1389" t="s">
        <v>65</v>
      </c>
      <c r="AP1389" t="s">
        <v>2480</v>
      </c>
      <c r="AQ1389" t="s">
        <v>3333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BB1389" t="s">
        <v>65</v>
      </c>
      <c r="BF1389" t="s">
        <v>3333</v>
      </c>
      <c r="BI1389" t="s">
        <v>4504</v>
      </c>
    </row>
    <row r="1390" spans="1:61" x14ac:dyDescent="0.35">
      <c r="A1390" t="s">
        <v>1986</v>
      </c>
      <c r="B1390">
        <v>10000</v>
      </c>
      <c r="C1390">
        <v>40000</v>
      </c>
      <c r="D1390" s="2">
        <v>45898</v>
      </c>
      <c r="E1390" t="s">
        <v>61</v>
      </c>
      <c r="F1390" t="s">
        <v>4514</v>
      </c>
      <c r="G1390">
        <v>10745205006</v>
      </c>
      <c r="I1390">
        <v>2</v>
      </c>
      <c r="J1390" t="s">
        <v>120</v>
      </c>
      <c r="K1390">
        <v>109</v>
      </c>
      <c r="L1390" t="s">
        <v>5981</v>
      </c>
      <c r="M1390" t="str">
        <f>INDEX([1]Summary!$M:$M,MATCH(K1390,[1]Summary!$K:$K,))</f>
        <v>Flexo</v>
      </c>
      <c r="N1390" t="s">
        <v>257</v>
      </c>
      <c r="O1390" t="s">
        <v>6024</v>
      </c>
      <c r="P1390" s="3">
        <v>14862</v>
      </c>
      <c r="S1390" s="2">
        <v>45889</v>
      </c>
      <c r="U1390">
        <v>36</v>
      </c>
      <c r="V1390" s="3">
        <v>535032</v>
      </c>
      <c r="W1390" t="s">
        <v>67</v>
      </c>
      <c r="X1390" t="s">
        <v>647</v>
      </c>
      <c r="Y1390">
        <v>0</v>
      </c>
      <c r="Z1390" s="3">
        <v>500000</v>
      </c>
      <c r="AA1390" s="3">
        <v>35032</v>
      </c>
      <c r="AB1390">
        <v>0</v>
      </c>
      <c r="AC1390">
        <v>0</v>
      </c>
      <c r="AD1390">
        <v>0</v>
      </c>
      <c r="AG1390">
        <v>0</v>
      </c>
      <c r="AP1390" t="s">
        <v>648</v>
      </c>
      <c r="AQ1390" t="s">
        <v>140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BB1390" t="s">
        <v>65</v>
      </c>
      <c r="BC1390" t="s">
        <v>4515</v>
      </c>
      <c r="BD1390">
        <v>0</v>
      </c>
      <c r="BF1390" t="s">
        <v>140</v>
      </c>
      <c r="BI1390" t="s">
        <v>1988</v>
      </c>
    </row>
    <row r="1391" spans="1:61" x14ac:dyDescent="0.35">
      <c r="A1391" t="s">
        <v>1674</v>
      </c>
      <c r="B1391">
        <v>10000</v>
      </c>
      <c r="C1391">
        <v>30000</v>
      </c>
      <c r="D1391" s="2">
        <v>45890</v>
      </c>
      <c r="E1391" t="s">
        <v>61</v>
      </c>
      <c r="F1391" s="4">
        <v>0.4256712962962963</v>
      </c>
      <c r="G1391" t="s">
        <v>1675</v>
      </c>
      <c r="I1391">
        <v>3</v>
      </c>
      <c r="J1391" t="s">
        <v>120</v>
      </c>
      <c r="K1391">
        <v>109</v>
      </c>
      <c r="L1391" t="s">
        <v>5981</v>
      </c>
      <c r="M1391" t="str">
        <f>INDEX([1]Summary!$M:$M,MATCH(K1391,[1]Summary!$K:$K,))</f>
        <v>Flexo</v>
      </c>
      <c r="N1391" t="s">
        <v>257</v>
      </c>
      <c r="O1391" t="s">
        <v>6024</v>
      </c>
      <c r="P1391" s="3">
        <v>17778</v>
      </c>
      <c r="S1391" s="2">
        <v>45889</v>
      </c>
      <c r="U1391">
        <v>36</v>
      </c>
      <c r="V1391" s="3">
        <v>640008</v>
      </c>
      <c r="W1391" t="s">
        <v>67</v>
      </c>
      <c r="X1391" t="s">
        <v>647</v>
      </c>
      <c r="Y1391">
        <v>0</v>
      </c>
      <c r="Z1391" s="3">
        <v>302364</v>
      </c>
      <c r="AA1391" s="3">
        <v>337644</v>
      </c>
      <c r="AB1391">
        <v>0</v>
      </c>
      <c r="AC1391">
        <v>0</v>
      </c>
      <c r="AD1391">
        <v>0</v>
      </c>
      <c r="AG1391">
        <v>0</v>
      </c>
      <c r="AP1391" t="s">
        <v>648</v>
      </c>
      <c r="AQ1391" t="s">
        <v>140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BB1391" t="s">
        <v>65</v>
      </c>
      <c r="BC1391" t="s">
        <v>1676</v>
      </c>
      <c r="BD1391">
        <v>0</v>
      </c>
      <c r="BF1391" t="s">
        <v>140</v>
      </c>
      <c r="BI1391" t="s">
        <v>1677</v>
      </c>
    </row>
    <row r="1392" spans="1:61" x14ac:dyDescent="0.35">
      <c r="A1392" t="s">
        <v>2637</v>
      </c>
      <c r="B1392">
        <v>10000</v>
      </c>
      <c r="C1392">
        <v>20000</v>
      </c>
      <c r="D1392" s="2">
        <v>45890</v>
      </c>
      <c r="E1392" t="s">
        <v>61</v>
      </c>
      <c r="F1392" t="s">
        <v>2638</v>
      </c>
      <c r="G1392" t="s">
        <v>962</v>
      </c>
      <c r="I1392">
        <v>2</v>
      </c>
      <c r="J1392" t="s">
        <v>120</v>
      </c>
      <c r="K1392">
        <v>108</v>
      </c>
      <c r="L1392" t="s">
        <v>5981</v>
      </c>
      <c r="M1392" t="str">
        <f>INDEX([1]Summary!$M:$M,MATCH(K1392,[1]Summary!$K:$K,))</f>
        <v>Flexo</v>
      </c>
      <c r="N1392" t="s">
        <v>175</v>
      </c>
      <c r="O1392" t="s">
        <v>6017</v>
      </c>
      <c r="P1392" s="3">
        <v>27000</v>
      </c>
      <c r="S1392" s="2">
        <v>45889</v>
      </c>
      <c r="U1392">
        <v>4</v>
      </c>
      <c r="V1392" s="3">
        <v>108000</v>
      </c>
      <c r="W1392" t="s">
        <v>67</v>
      </c>
      <c r="X1392">
        <v>80256220001</v>
      </c>
      <c r="Y1392">
        <v>0</v>
      </c>
      <c r="Z1392" s="3">
        <v>108000</v>
      </c>
      <c r="AA1392">
        <v>0</v>
      </c>
      <c r="AB1392">
        <v>0</v>
      </c>
      <c r="AC1392">
        <v>0</v>
      </c>
      <c r="AD1392">
        <v>0</v>
      </c>
      <c r="AG1392">
        <v>0</v>
      </c>
      <c r="AP1392">
        <v>8025622</v>
      </c>
      <c r="AQ1392" t="s">
        <v>176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BB1392" t="s">
        <v>65</v>
      </c>
      <c r="BC1392" t="s">
        <v>2639</v>
      </c>
      <c r="BD1392">
        <v>0</v>
      </c>
      <c r="BF1392" t="s">
        <v>176</v>
      </c>
      <c r="BI1392" t="s">
        <v>2640</v>
      </c>
    </row>
    <row r="1393" spans="1:61" x14ac:dyDescent="0.35">
      <c r="A1393" t="s">
        <v>4516</v>
      </c>
      <c r="B1393">
        <v>10000</v>
      </c>
      <c r="C1393">
        <v>10000</v>
      </c>
      <c r="D1393" s="2">
        <v>45896</v>
      </c>
      <c r="E1393" t="s">
        <v>61</v>
      </c>
      <c r="F1393" s="4">
        <v>0.46940972222222221</v>
      </c>
      <c r="G1393" t="s">
        <v>962</v>
      </c>
      <c r="I1393">
        <v>1</v>
      </c>
      <c r="J1393" t="s">
        <v>120</v>
      </c>
      <c r="K1393">
        <v>73</v>
      </c>
      <c r="L1393" t="s">
        <v>5993</v>
      </c>
      <c r="M1393" t="str">
        <f>INDEX([1]Summary!$M:$M,MATCH(K1393,[1]Summary!$K:$K,))</f>
        <v>Flexo</v>
      </c>
      <c r="N1393" t="s">
        <v>554</v>
      </c>
      <c r="O1393" t="s">
        <v>6040</v>
      </c>
      <c r="P1393" s="3">
        <v>36000</v>
      </c>
      <c r="S1393" s="2">
        <v>45889</v>
      </c>
      <c r="U1393">
        <v>12</v>
      </c>
      <c r="V1393" s="3">
        <v>432000</v>
      </c>
      <c r="W1393" t="s">
        <v>67</v>
      </c>
      <c r="X1393">
        <v>80256220001</v>
      </c>
      <c r="Y1393">
        <v>0</v>
      </c>
      <c r="Z1393" s="3">
        <v>432000</v>
      </c>
      <c r="AA1393">
        <v>0</v>
      </c>
      <c r="AB1393">
        <v>0</v>
      </c>
      <c r="AC1393">
        <v>0</v>
      </c>
      <c r="AD1393">
        <v>0</v>
      </c>
      <c r="AG1393">
        <v>0</v>
      </c>
      <c r="AP1393">
        <v>8025622</v>
      </c>
      <c r="AQ1393" t="s">
        <v>176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BB1393" t="s">
        <v>65</v>
      </c>
      <c r="BC1393" t="s">
        <v>4517</v>
      </c>
      <c r="BD1393">
        <v>0</v>
      </c>
      <c r="BF1393" t="s">
        <v>176</v>
      </c>
      <c r="BI1393" t="s">
        <v>4518</v>
      </c>
    </row>
    <row r="1394" spans="1:61" x14ac:dyDescent="0.35">
      <c r="A1394" t="s">
        <v>3915</v>
      </c>
      <c r="B1394">
        <v>10000</v>
      </c>
      <c r="C1394">
        <v>30000</v>
      </c>
      <c r="D1394" s="2">
        <v>45890</v>
      </c>
      <c r="E1394" t="s">
        <v>61</v>
      </c>
      <c r="F1394" s="4">
        <v>0.42797453703703703</v>
      </c>
      <c r="G1394" t="s">
        <v>269</v>
      </c>
      <c r="I1394">
        <v>2</v>
      </c>
      <c r="J1394" t="s">
        <v>120</v>
      </c>
      <c r="K1394">
        <v>86</v>
      </c>
      <c r="L1394" t="s">
        <v>5982</v>
      </c>
      <c r="M1394" t="str">
        <f>INDEX([1]Summary!$M:$M,MATCH(K1394,[1]Summary!$K:$K,))</f>
        <v>Flexo</v>
      </c>
      <c r="N1394" t="s">
        <v>182</v>
      </c>
      <c r="O1394" t="s">
        <v>6018</v>
      </c>
      <c r="P1394" s="3">
        <v>3248000</v>
      </c>
      <c r="S1394" s="2">
        <v>45889</v>
      </c>
      <c r="U1394">
        <v>1</v>
      </c>
      <c r="V1394" s="3">
        <v>3248000</v>
      </c>
      <c r="W1394" t="s">
        <v>67</v>
      </c>
      <c r="X1394" t="s">
        <v>3916</v>
      </c>
      <c r="Y1394">
        <v>0</v>
      </c>
      <c r="Z1394" s="3">
        <v>1790000</v>
      </c>
      <c r="AA1394" s="3">
        <v>1458000</v>
      </c>
      <c r="AB1394">
        <v>0</v>
      </c>
      <c r="AC1394">
        <v>0</v>
      </c>
      <c r="AD1394">
        <v>0</v>
      </c>
      <c r="AG1394">
        <v>0</v>
      </c>
      <c r="AP1394" t="s">
        <v>3917</v>
      </c>
      <c r="AQ1394" t="s">
        <v>273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BB1394" t="s">
        <v>65</v>
      </c>
      <c r="BC1394" t="s">
        <v>3918</v>
      </c>
      <c r="BD1394">
        <v>0</v>
      </c>
      <c r="BF1394" t="s">
        <v>273</v>
      </c>
      <c r="BI1394" t="s">
        <v>3919</v>
      </c>
    </row>
    <row r="1395" spans="1:61" x14ac:dyDescent="0.35">
      <c r="A1395" t="s">
        <v>3915</v>
      </c>
      <c r="B1395">
        <v>10000</v>
      </c>
      <c r="C1395">
        <v>40000</v>
      </c>
      <c r="D1395" s="2">
        <v>45890</v>
      </c>
      <c r="E1395" t="s">
        <v>61</v>
      </c>
      <c r="F1395" s="4">
        <v>0.42797453703703703</v>
      </c>
      <c r="G1395" t="s">
        <v>269</v>
      </c>
      <c r="I1395">
        <v>3</v>
      </c>
      <c r="J1395" t="s">
        <v>120</v>
      </c>
      <c r="K1395">
        <v>112</v>
      </c>
      <c r="L1395" t="s">
        <v>6000</v>
      </c>
      <c r="M1395" t="str">
        <f>INDEX([1]Summary!$M:$M,MATCH(K1395,[1]Summary!$K:$K,))</f>
        <v>Die-Cut</v>
      </c>
      <c r="N1395" t="s">
        <v>750</v>
      </c>
      <c r="O1395" t="s">
        <v>6044</v>
      </c>
      <c r="P1395" s="3">
        <v>36843</v>
      </c>
      <c r="S1395" s="2">
        <v>45889</v>
      </c>
      <c r="U1395">
        <v>57</v>
      </c>
      <c r="V1395" s="3">
        <v>2100051</v>
      </c>
      <c r="W1395" t="s">
        <v>67</v>
      </c>
      <c r="X1395" t="s">
        <v>3916</v>
      </c>
      <c r="Y1395">
        <v>0</v>
      </c>
      <c r="Z1395" s="3">
        <v>1790000</v>
      </c>
      <c r="AA1395" s="3">
        <v>310051</v>
      </c>
      <c r="AB1395">
        <v>0</v>
      </c>
      <c r="AC1395">
        <v>0</v>
      </c>
      <c r="AD1395">
        <v>0</v>
      </c>
      <c r="AG1395">
        <v>0</v>
      </c>
      <c r="AP1395" t="s">
        <v>3917</v>
      </c>
      <c r="AQ1395" t="s">
        <v>273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BB1395" t="s">
        <v>65</v>
      </c>
      <c r="BC1395" t="s">
        <v>3918</v>
      </c>
      <c r="BD1395">
        <v>0</v>
      </c>
      <c r="BF1395" t="s">
        <v>273</v>
      </c>
      <c r="BI1395" t="s">
        <v>3919</v>
      </c>
    </row>
    <row r="1396" spans="1:61" x14ac:dyDescent="0.35">
      <c r="A1396" t="s">
        <v>4519</v>
      </c>
      <c r="B1396">
        <v>10000</v>
      </c>
      <c r="C1396">
        <v>20000</v>
      </c>
      <c r="D1396" s="2">
        <v>45896</v>
      </c>
      <c r="E1396" t="s">
        <v>61</v>
      </c>
      <c r="F1396" t="s">
        <v>895</v>
      </c>
      <c r="G1396" t="s">
        <v>4520</v>
      </c>
      <c r="I1396">
        <v>2</v>
      </c>
      <c r="J1396" t="s">
        <v>120</v>
      </c>
      <c r="K1396">
        <v>60</v>
      </c>
      <c r="L1396" t="s">
        <v>6001</v>
      </c>
      <c r="M1396" t="str">
        <f>INDEX([1]Summary!$M:$M,MATCH(K1396,[1]Summary!$K:$K,))</f>
        <v>Die-Cut</v>
      </c>
      <c r="N1396" t="s">
        <v>836</v>
      </c>
      <c r="O1396" t="s">
        <v>6046</v>
      </c>
      <c r="P1396" s="3">
        <v>12000</v>
      </c>
      <c r="S1396" s="2">
        <v>45889</v>
      </c>
      <c r="U1396">
        <v>1</v>
      </c>
      <c r="V1396" s="3">
        <v>12000</v>
      </c>
      <c r="W1396" t="s">
        <v>67</v>
      </c>
      <c r="X1396" t="s">
        <v>4521</v>
      </c>
      <c r="Y1396">
        <v>0</v>
      </c>
      <c r="Z1396" s="3">
        <v>12000</v>
      </c>
      <c r="AA1396">
        <v>0</v>
      </c>
      <c r="AB1396">
        <v>0</v>
      </c>
      <c r="AC1396">
        <v>0</v>
      </c>
      <c r="AD1396">
        <v>0</v>
      </c>
      <c r="AG1396">
        <v>0</v>
      </c>
      <c r="AP1396" t="s">
        <v>4522</v>
      </c>
      <c r="AQ1396" t="s">
        <v>4523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BB1396" t="s">
        <v>65</v>
      </c>
      <c r="BC1396" t="s">
        <v>4524</v>
      </c>
      <c r="BD1396">
        <v>0</v>
      </c>
      <c r="BF1396" t="s">
        <v>4523</v>
      </c>
      <c r="BI1396" t="s">
        <v>4525</v>
      </c>
    </row>
    <row r="1397" spans="1:61" x14ac:dyDescent="0.35">
      <c r="A1397" t="s">
        <v>4526</v>
      </c>
      <c r="B1397">
        <v>10000</v>
      </c>
      <c r="C1397">
        <v>20000</v>
      </c>
      <c r="D1397" s="2">
        <v>45889</v>
      </c>
      <c r="E1397" t="s">
        <v>61</v>
      </c>
      <c r="F1397" t="s">
        <v>4527</v>
      </c>
      <c r="G1397" t="s">
        <v>4520</v>
      </c>
      <c r="I1397">
        <v>2</v>
      </c>
      <c r="J1397" t="s">
        <v>120</v>
      </c>
      <c r="K1397">
        <v>60</v>
      </c>
      <c r="L1397" t="s">
        <v>6001</v>
      </c>
      <c r="M1397" t="str">
        <f>INDEX([1]Summary!$M:$M,MATCH(K1397,[1]Summary!$K:$K,))</f>
        <v>Die-Cut</v>
      </c>
      <c r="N1397" t="s">
        <v>836</v>
      </c>
      <c r="O1397" t="s">
        <v>6046</v>
      </c>
      <c r="P1397" s="3">
        <v>11000</v>
      </c>
      <c r="S1397" s="2">
        <v>45889</v>
      </c>
      <c r="U1397">
        <v>1</v>
      </c>
      <c r="V1397" s="3">
        <v>11000</v>
      </c>
      <c r="W1397" t="s">
        <v>67</v>
      </c>
      <c r="X1397" t="s">
        <v>4528</v>
      </c>
      <c r="Y1397">
        <v>0</v>
      </c>
      <c r="Z1397" s="3">
        <v>11000</v>
      </c>
      <c r="AA1397">
        <v>0</v>
      </c>
      <c r="AB1397">
        <v>0</v>
      </c>
      <c r="AC1397">
        <v>0</v>
      </c>
      <c r="AD1397">
        <v>0</v>
      </c>
      <c r="AG1397">
        <v>0</v>
      </c>
      <c r="AP1397" t="s">
        <v>4529</v>
      </c>
      <c r="AQ1397" t="s">
        <v>4523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BB1397" t="s">
        <v>65</v>
      </c>
      <c r="BC1397" t="s">
        <v>4530</v>
      </c>
      <c r="BD1397">
        <v>0</v>
      </c>
      <c r="BF1397" t="s">
        <v>4523</v>
      </c>
      <c r="BI1397" t="s">
        <v>4525</v>
      </c>
    </row>
    <row r="1398" spans="1:61" x14ac:dyDescent="0.35">
      <c r="A1398" t="s">
        <v>4531</v>
      </c>
      <c r="B1398">
        <v>10000</v>
      </c>
      <c r="C1398">
        <v>10000</v>
      </c>
      <c r="D1398" s="2">
        <v>45890</v>
      </c>
      <c r="E1398" t="s">
        <v>61</v>
      </c>
      <c r="F1398" t="s">
        <v>835</v>
      </c>
      <c r="G1398" t="s">
        <v>247</v>
      </c>
      <c r="I1398">
        <v>1</v>
      </c>
      <c r="J1398" t="s">
        <v>120</v>
      </c>
      <c r="K1398">
        <v>46</v>
      </c>
      <c r="L1398" t="s">
        <v>5986</v>
      </c>
      <c r="M1398" t="str">
        <f>INDEX([1]Summary!$M:$M,MATCH(K1398,[1]Summary!$K:$K,))</f>
        <v>LP</v>
      </c>
      <c r="N1398" t="s">
        <v>248</v>
      </c>
      <c r="O1398" t="s">
        <v>6023</v>
      </c>
      <c r="P1398" s="3">
        <v>1000</v>
      </c>
      <c r="S1398" s="2">
        <v>45889</v>
      </c>
      <c r="U1398">
        <v>1</v>
      </c>
      <c r="V1398" s="3">
        <v>1000</v>
      </c>
      <c r="W1398" t="s">
        <v>67</v>
      </c>
      <c r="X1398" t="s">
        <v>4532</v>
      </c>
      <c r="Y1398">
        <v>0</v>
      </c>
      <c r="Z1398" s="3">
        <v>1000</v>
      </c>
      <c r="AA1398">
        <v>0</v>
      </c>
      <c r="AB1398">
        <v>0</v>
      </c>
      <c r="AC1398">
        <v>0</v>
      </c>
      <c r="AD1398">
        <v>0</v>
      </c>
      <c r="AG1398">
        <v>0</v>
      </c>
      <c r="AP1398" t="s">
        <v>4533</v>
      </c>
      <c r="AQ1398" t="s">
        <v>251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BB1398" t="s">
        <v>65</v>
      </c>
      <c r="BC1398" t="s">
        <v>4534</v>
      </c>
      <c r="BD1398">
        <v>0</v>
      </c>
      <c r="BF1398" t="s">
        <v>251</v>
      </c>
      <c r="BI1398" t="s">
        <v>3696</v>
      </c>
    </row>
    <row r="1399" spans="1:61" x14ac:dyDescent="0.35">
      <c r="A1399" t="s">
        <v>4535</v>
      </c>
      <c r="B1399">
        <v>10000</v>
      </c>
      <c r="C1399">
        <v>10000</v>
      </c>
      <c r="D1399" s="2">
        <v>45889</v>
      </c>
      <c r="E1399" t="s">
        <v>61</v>
      </c>
      <c r="F1399" t="s">
        <v>4257</v>
      </c>
      <c r="G1399" t="s">
        <v>4215</v>
      </c>
      <c r="I1399">
        <v>1</v>
      </c>
      <c r="J1399" t="s">
        <v>120</v>
      </c>
      <c r="K1399">
        <v>46</v>
      </c>
      <c r="L1399" t="s">
        <v>5986</v>
      </c>
      <c r="M1399" t="str">
        <f>INDEX([1]Summary!$M:$M,MATCH(K1399,[1]Summary!$K:$K,))</f>
        <v>LP</v>
      </c>
      <c r="N1399" t="s">
        <v>248</v>
      </c>
      <c r="O1399" t="s">
        <v>6023</v>
      </c>
      <c r="P1399" s="3">
        <v>2000</v>
      </c>
      <c r="S1399" s="2">
        <v>45889</v>
      </c>
      <c r="U1399">
        <v>1</v>
      </c>
      <c r="V1399" s="3">
        <v>2000</v>
      </c>
      <c r="W1399" t="s">
        <v>67</v>
      </c>
      <c r="X1399" t="s">
        <v>4536</v>
      </c>
      <c r="Y1399">
        <v>0</v>
      </c>
      <c r="Z1399" s="3">
        <v>2000</v>
      </c>
      <c r="AA1399">
        <v>0</v>
      </c>
      <c r="AB1399">
        <v>0</v>
      </c>
      <c r="AC1399">
        <v>0</v>
      </c>
      <c r="AD1399">
        <v>0</v>
      </c>
      <c r="AG1399">
        <v>0</v>
      </c>
      <c r="AP1399" t="s">
        <v>4537</v>
      </c>
      <c r="AQ1399" t="s">
        <v>251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BB1399" t="s">
        <v>65</v>
      </c>
      <c r="BC1399" t="s">
        <v>4538</v>
      </c>
      <c r="BD1399">
        <v>0</v>
      </c>
      <c r="BF1399" t="s">
        <v>251</v>
      </c>
      <c r="BI1399" t="s">
        <v>3725</v>
      </c>
    </row>
    <row r="1400" spans="1:61" x14ac:dyDescent="0.35">
      <c r="A1400" t="s">
        <v>4539</v>
      </c>
      <c r="B1400">
        <v>10000</v>
      </c>
      <c r="C1400">
        <v>10000</v>
      </c>
      <c r="D1400" s="2">
        <v>45889</v>
      </c>
      <c r="E1400" t="s">
        <v>61</v>
      </c>
      <c r="F1400" t="s">
        <v>4540</v>
      </c>
      <c r="G1400" t="s">
        <v>4215</v>
      </c>
      <c r="I1400">
        <v>1</v>
      </c>
      <c r="J1400" t="s">
        <v>120</v>
      </c>
      <c r="K1400">
        <v>46</v>
      </c>
      <c r="L1400" t="s">
        <v>5986</v>
      </c>
      <c r="M1400" t="str">
        <f>INDEX([1]Summary!$M:$M,MATCH(K1400,[1]Summary!$K:$K,))</f>
        <v>LP</v>
      </c>
      <c r="N1400" t="s">
        <v>248</v>
      </c>
      <c r="O1400" t="s">
        <v>6023</v>
      </c>
      <c r="P1400" s="3">
        <v>4000</v>
      </c>
      <c r="S1400" s="2">
        <v>45889</v>
      </c>
      <c r="U1400">
        <v>1</v>
      </c>
      <c r="V1400" s="3">
        <v>4000</v>
      </c>
      <c r="W1400" t="s">
        <v>67</v>
      </c>
      <c r="X1400" t="s">
        <v>4541</v>
      </c>
      <c r="Y1400">
        <v>0</v>
      </c>
      <c r="Z1400" s="3">
        <v>4000</v>
      </c>
      <c r="AA1400">
        <v>0</v>
      </c>
      <c r="AB1400">
        <v>0</v>
      </c>
      <c r="AC1400">
        <v>0</v>
      </c>
      <c r="AD1400">
        <v>0</v>
      </c>
      <c r="AG1400">
        <v>0</v>
      </c>
      <c r="AP1400" t="s">
        <v>4542</v>
      </c>
      <c r="AQ1400" t="s">
        <v>251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BB1400" t="s">
        <v>65</v>
      </c>
      <c r="BC1400" t="s">
        <v>4543</v>
      </c>
      <c r="BD1400">
        <v>0</v>
      </c>
      <c r="BF1400" t="s">
        <v>251</v>
      </c>
      <c r="BI1400" t="s">
        <v>3725</v>
      </c>
    </row>
    <row r="1401" spans="1:61" x14ac:dyDescent="0.35">
      <c r="A1401" t="s">
        <v>4256</v>
      </c>
      <c r="B1401">
        <v>10000</v>
      </c>
      <c r="C1401">
        <v>20000</v>
      </c>
      <c r="D1401" s="2">
        <v>45889</v>
      </c>
      <c r="E1401" t="s">
        <v>61</v>
      </c>
      <c r="F1401" t="s">
        <v>4257</v>
      </c>
      <c r="G1401">
        <v>408232392</v>
      </c>
      <c r="I1401">
        <v>2</v>
      </c>
      <c r="J1401" t="s">
        <v>120</v>
      </c>
      <c r="K1401">
        <v>105</v>
      </c>
      <c r="L1401" t="s">
        <v>6004</v>
      </c>
      <c r="M1401" t="str">
        <f>INDEX([1]Summary!$M:$M,MATCH(K1401,[1]Summary!$K:$K,))</f>
        <v>Die-Cut (L)</v>
      </c>
      <c r="N1401" t="s">
        <v>212</v>
      </c>
      <c r="O1401" t="s">
        <v>6021</v>
      </c>
      <c r="P1401" s="3">
        <v>3500</v>
      </c>
      <c r="S1401" s="2">
        <v>45889</v>
      </c>
      <c r="U1401">
        <v>1</v>
      </c>
      <c r="V1401" s="3">
        <v>3500</v>
      </c>
      <c r="W1401" t="s">
        <v>67</v>
      </c>
      <c r="X1401" t="s">
        <v>4258</v>
      </c>
      <c r="Y1401">
        <v>0</v>
      </c>
      <c r="Z1401" s="3">
        <v>3000</v>
      </c>
      <c r="AA1401">
        <v>500</v>
      </c>
      <c r="AB1401">
        <v>0</v>
      </c>
      <c r="AC1401">
        <v>0</v>
      </c>
      <c r="AD1401">
        <v>0</v>
      </c>
      <c r="AG1401">
        <v>0</v>
      </c>
      <c r="AP1401" t="s">
        <v>4259</v>
      </c>
      <c r="AQ1401" t="s">
        <v>1174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BB1401" t="s">
        <v>65</v>
      </c>
      <c r="BC1401" t="s">
        <v>4260</v>
      </c>
      <c r="BD1401">
        <v>0</v>
      </c>
      <c r="BF1401" t="s">
        <v>1174</v>
      </c>
      <c r="BI1401" t="s">
        <v>4261</v>
      </c>
    </row>
    <row r="1402" spans="1:61" x14ac:dyDescent="0.35">
      <c r="A1402" t="s">
        <v>4271</v>
      </c>
      <c r="B1402">
        <v>10000</v>
      </c>
      <c r="C1402">
        <v>20000</v>
      </c>
      <c r="D1402" s="2">
        <v>45890</v>
      </c>
      <c r="E1402" t="s">
        <v>61</v>
      </c>
      <c r="F1402" s="4">
        <v>0.47667824074074072</v>
      </c>
      <c r="G1402">
        <v>59736</v>
      </c>
      <c r="I1402">
        <v>2</v>
      </c>
      <c r="J1402" t="s">
        <v>120</v>
      </c>
      <c r="K1402">
        <v>96</v>
      </c>
      <c r="L1402" t="s">
        <v>5979</v>
      </c>
      <c r="M1402" t="str">
        <f>INDEX([1]Summary!$M:$M,MATCH(K1402,[1]Summary!$K:$K,))</f>
        <v>AOI</v>
      </c>
      <c r="N1402" t="s">
        <v>1079</v>
      </c>
      <c r="O1402" t="s">
        <v>6050</v>
      </c>
      <c r="P1402" s="3">
        <v>51625</v>
      </c>
      <c r="S1402" s="2">
        <v>45889</v>
      </c>
      <c r="U1402">
        <v>6</v>
      </c>
      <c r="V1402" s="3">
        <v>309750</v>
      </c>
      <c r="W1402" t="s">
        <v>67</v>
      </c>
      <c r="X1402" t="s">
        <v>4272</v>
      </c>
      <c r="Y1402">
        <v>0</v>
      </c>
      <c r="Z1402" s="3">
        <v>309750</v>
      </c>
      <c r="AA1402">
        <v>0</v>
      </c>
      <c r="AB1402">
        <v>0</v>
      </c>
      <c r="AC1402">
        <v>0</v>
      </c>
      <c r="AD1402">
        <v>0</v>
      </c>
      <c r="AG1402">
        <v>0</v>
      </c>
      <c r="AP1402" t="s">
        <v>4273</v>
      </c>
      <c r="AQ1402" t="s">
        <v>372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BB1402" t="s">
        <v>65</v>
      </c>
      <c r="BC1402" t="s">
        <v>4274</v>
      </c>
      <c r="BD1402">
        <v>0</v>
      </c>
      <c r="BF1402" t="s">
        <v>372</v>
      </c>
      <c r="BI1402" t="s">
        <v>4275</v>
      </c>
    </row>
    <row r="1403" spans="1:61" x14ac:dyDescent="0.35">
      <c r="A1403" t="s">
        <v>4281</v>
      </c>
      <c r="B1403">
        <v>10000</v>
      </c>
      <c r="C1403">
        <v>20000</v>
      </c>
      <c r="D1403" s="2">
        <v>45889</v>
      </c>
      <c r="E1403" t="s">
        <v>61</v>
      </c>
      <c r="F1403" s="4">
        <v>0.43891203703703702</v>
      </c>
      <c r="G1403" t="s">
        <v>3246</v>
      </c>
      <c r="I1403">
        <v>2</v>
      </c>
      <c r="J1403" t="s">
        <v>120</v>
      </c>
      <c r="K1403">
        <v>82</v>
      </c>
      <c r="L1403" t="s">
        <v>5980</v>
      </c>
      <c r="M1403" t="str">
        <f>INDEX([1]Summary!$M:$M,MATCH(K1403,[1]Summary!$K:$K,))</f>
        <v>Die-Cut</v>
      </c>
      <c r="N1403" t="s">
        <v>146</v>
      </c>
      <c r="O1403" t="s">
        <v>6014</v>
      </c>
      <c r="P1403" s="3">
        <v>1100</v>
      </c>
      <c r="S1403" s="2">
        <v>45889</v>
      </c>
      <c r="U1403">
        <v>6</v>
      </c>
      <c r="V1403" s="3">
        <v>6600</v>
      </c>
      <c r="W1403" t="s">
        <v>67</v>
      </c>
      <c r="X1403">
        <v>5000478080001</v>
      </c>
      <c r="Y1403">
        <v>0</v>
      </c>
      <c r="Z1403" s="3">
        <v>2500</v>
      </c>
      <c r="AA1403" s="3">
        <v>4100</v>
      </c>
      <c r="AB1403">
        <v>0</v>
      </c>
      <c r="AC1403">
        <v>0</v>
      </c>
      <c r="AD1403">
        <v>0</v>
      </c>
      <c r="AG1403">
        <v>0</v>
      </c>
      <c r="AP1403">
        <v>500047808</v>
      </c>
      <c r="AQ1403" t="s">
        <v>176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BB1403" t="s">
        <v>65</v>
      </c>
      <c r="BC1403" t="s">
        <v>4282</v>
      </c>
      <c r="BD1403">
        <v>0</v>
      </c>
      <c r="BF1403" t="s">
        <v>176</v>
      </c>
      <c r="BI1403" t="s">
        <v>4154</v>
      </c>
    </row>
    <row r="1404" spans="1:61" x14ac:dyDescent="0.35">
      <c r="A1404" t="s">
        <v>4297</v>
      </c>
      <c r="B1404">
        <v>10000</v>
      </c>
      <c r="C1404">
        <v>20000</v>
      </c>
      <c r="D1404" s="2">
        <v>45889</v>
      </c>
      <c r="E1404" t="s">
        <v>61</v>
      </c>
      <c r="F1404" s="4">
        <v>0.43949074074074074</v>
      </c>
      <c r="G1404" t="s">
        <v>3246</v>
      </c>
      <c r="I1404">
        <v>2</v>
      </c>
      <c r="J1404" t="s">
        <v>120</v>
      </c>
      <c r="K1404">
        <v>82</v>
      </c>
      <c r="L1404" t="s">
        <v>5980</v>
      </c>
      <c r="M1404" t="str">
        <f>INDEX([1]Summary!$M:$M,MATCH(K1404,[1]Summary!$K:$K,))</f>
        <v>Die-Cut</v>
      </c>
      <c r="N1404" t="s">
        <v>146</v>
      </c>
      <c r="O1404" t="s">
        <v>6014</v>
      </c>
      <c r="P1404" s="3">
        <v>1100</v>
      </c>
      <c r="S1404" s="2">
        <v>45889</v>
      </c>
      <c r="U1404">
        <v>6</v>
      </c>
      <c r="V1404" s="3">
        <v>6600</v>
      </c>
      <c r="W1404" t="s">
        <v>67</v>
      </c>
      <c r="X1404">
        <v>5000596180001</v>
      </c>
      <c r="Y1404">
        <v>0</v>
      </c>
      <c r="Z1404" s="3">
        <v>2500</v>
      </c>
      <c r="AA1404" s="3">
        <v>4100</v>
      </c>
      <c r="AB1404">
        <v>0</v>
      </c>
      <c r="AC1404">
        <v>0</v>
      </c>
      <c r="AD1404">
        <v>0</v>
      </c>
      <c r="AG1404">
        <v>0</v>
      </c>
      <c r="AP1404">
        <v>500059618</v>
      </c>
      <c r="AQ1404" t="s">
        <v>176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BB1404" t="s">
        <v>65</v>
      </c>
      <c r="BC1404" t="s">
        <v>4298</v>
      </c>
      <c r="BD1404">
        <v>0</v>
      </c>
      <c r="BF1404" t="s">
        <v>176</v>
      </c>
      <c r="BI1404" t="s">
        <v>4154</v>
      </c>
    </row>
    <row r="1405" spans="1:61" x14ac:dyDescent="0.35">
      <c r="A1405" t="s">
        <v>4301</v>
      </c>
      <c r="B1405">
        <v>10000</v>
      </c>
      <c r="C1405">
        <v>20000</v>
      </c>
      <c r="D1405" s="2">
        <v>45889</v>
      </c>
      <c r="E1405" t="s">
        <v>61</v>
      </c>
      <c r="F1405" t="s">
        <v>4156</v>
      </c>
      <c r="G1405" t="s">
        <v>4157</v>
      </c>
      <c r="I1405">
        <v>2</v>
      </c>
      <c r="J1405" t="s">
        <v>120</v>
      </c>
      <c r="K1405">
        <v>71</v>
      </c>
      <c r="L1405" t="s">
        <v>5983</v>
      </c>
      <c r="M1405" t="str">
        <f>INDEX([1]Summary!$M:$M,MATCH(K1405,[1]Summary!$K:$K,))</f>
        <v>Die-Cut</v>
      </c>
      <c r="N1405" t="s">
        <v>191</v>
      </c>
      <c r="O1405" t="s">
        <v>6019</v>
      </c>
      <c r="P1405" s="3">
        <v>1667</v>
      </c>
      <c r="S1405" s="2">
        <v>45889</v>
      </c>
      <c r="U1405">
        <v>6</v>
      </c>
      <c r="V1405" s="3">
        <v>10002</v>
      </c>
      <c r="W1405" t="s">
        <v>67</v>
      </c>
      <c r="X1405">
        <v>5000580760001</v>
      </c>
      <c r="Y1405">
        <v>0</v>
      </c>
      <c r="Z1405" s="3">
        <v>10000</v>
      </c>
      <c r="AA1405">
        <v>2</v>
      </c>
      <c r="AB1405">
        <v>0</v>
      </c>
      <c r="AC1405">
        <v>0</v>
      </c>
      <c r="AD1405">
        <v>0</v>
      </c>
      <c r="AG1405">
        <v>0</v>
      </c>
      <c r="AP1405">
        <v>500058076</v>
      </c>
      <c r="AQ1405" t="s">
        <v>176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BB1405" t="s">
        <v>65</v>
      </c>
      <c r="BC1405" t="s">
        <v>4302</v>
      </c>
      <c r="BD1405">
        <v>0</v>
      </c>
      <c r="BF1405" t="s">
        <v>176</v>
      </c>
      <c r="BI1405" t="s">
        <v>4159</v>
      </c>
    </row>
    <row r="1406" spans="1:61" x14ac:dyDescent="0.35">
      <c r="A1406" t="s">
        <v>4303</v>
      </c>
      <c r="B1406">
        <v>10000</v>
      </c>
      <c r="C1406">
        <v>20000</v>
      </c>
      <c r="D1406" s="2">
        <v>45889</v>
      </c>
      <c r="E1406" t="s">
        <v>61</v>
      </c>
      <c r="F1406" t="s">
        <v>4156</v>
      </c>
      <c r="G1406" t="s">
        <v>4157</v>
      </c>
      <c r="I1406">
        <v>2</v>
      </c>
      <c r="J1406" t="s">
        <v>120</v>
      </c>
      <c r="K1406">
        <v>71</v>
      </c>
      <c r="L1406" t="s">
        <v>5983</v>
      </c>
      <c r="M1406" t="str">
        <f>INDEX([1]Summary!$M:$M,MATCH(K1406,[1]Summary!$K:$K,))</f>
        <v>Die-Cut</v>
      </c>
      <c r="N1406" t="s">
        <v>191</v>
      </c>
      <c r="O1406" t="s">
        <v>6019</v>
      </c>
      <c r="P1406" s="3">
        <v>1000</v>
      </c>
      <c r="S1406" s="2">
        <v>45889</v>
      </c>
      <c r="U1406">
        <v>6</v>
      </c>
      <c r="V1406" s="3">
        <v>6000</v>
      </c>
      <c r="W1406" t="s">
        <v>67</v>
      </c>
      <c r="X1406">
        <v>5000602810001</v>
      </c>
      <c r="Y1406">
        <v>0</v>
      </c>
      <c r="Z1406" s="3">
        <v>6000</v>
      </c>
      <c r="AA1406">
        <v>0</v>
      </c>
      <c r="AB1406">
        <v>0</v>
      </c>
      <c r="AC1406">
        <v>0</v>
      </c>
      <c r="AD1406">
        <v>0</v>
      </c>
      <c r="AG1406">
        <v>0</v>
      </c>
      <c r="AP1406">
        <v>500060281</v>
      </c>
      <c r="AQ1406" t="s">
        <v>176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BB1406" t="s">
        <v>65</v>
      </c>
      <c r="BC1406" t="s">
        <v>4304</v>
      </c>
      <c r="BD1406">
        <v>0</v>
      </c>
      <c r="BF1406" t="s">
        <v>176</v>
      </c>
      <c r="BI1406" t="s">
        <v>4159</v>
      </c>
    </row>
    <row r="1407" spans="1:61" x14ac:dyDescent="0.35">
      <c r="A1407" t="s">
        <v>4313</v>
      </c>
      <c r="B1407">
        <v>10000</v>
      </c>
      <c r="C1407">
        <v>20000</v>
      </c>
      <c r="D1407" s="2">
        <v>45889</v>
      </c>
      <c r="E1407" t="s">
        <v>61</v>
      </c>
      <c r="F1407" t="s">
        <v>4101</v>
      </c>
      <c r="G1407">
        <v>59736</v>
      </c>
      <c r="I1407">
        <v>2</v>
      </c>
      <c r="J1407" t="s">
        <v>120</v>
      </c>
      <c r="K1407">
        <v>96</v>
      </c>
      <c r="L1407" t="s">
        <v>5979</v>
      </c>
      <c r="M1407" t="str">
        <f>INDEX([1]Summary!$M:$M,MATCH(K1407,[1]Summary!$K:$K,))</f>
        <v>AOI</v>
      </c>
      <c r="N1407" t="s">
        <v>1079</v>
      </c>
      <c r="O1407" t="s">
        <v>6050</v>
      </c>
      <c r="P1407" s="3">
        <v>9625</v>
      </c>
      <c r="S1407" s="2">
        <v>45889</v>
      </c>
      <c r="U1407">
        <v>6</v>
      </c>
      <c r="V1407" s="3">
        <v>57750</v>
      </c>
      <c r="W1407" t="s">
        <v>67</v>
      </c>
      <c r="X1407" t="s">
        <v>4314</v>
      </c>
      <c r="Y1407">
        <v>0</v>
      </c>
      <c r="Z1407" s="3">
        <v>57750</v>
      </c>
      <c r="AA1407">
        <v>0</v>
      </c>
      <c r="AB1407">
        <v>0</v>
      </c>
      <c r="AC1407">
        <v>0</v>
      </c>
      <c r="AD1407">
        <v>0</v>
      </c>
      <c r="AG1407">
        <v>0</v>
      </c>
      <c r="AP1407" t="s">
        <v>4315</v>
      </c>
      <c r="AQ1407" t="s">
        <v>372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BB1407" t="s">
        <v>65</v>
      </c>
      <c r="BC1407" t="s">
        <v>4316</v>
      </c>
      <c r="BD1407">
        <v>0</v>
      </c>
      <c r="BF1407" t="s">
        <v>372</v>
      </c>
      <c r="BI1407" t="s">
        <v>4275</v>
      </c>
    </row>
    <row r="1408" spans="1:61" x14ac:dyDescent="0.35">
      <c r="A1408" t="s">
        <v>4545</v>
      </c>
      <c r="B1408">
        <v>10000</v>
      </c>
      <c r="C1408">
        <v>10000</v>
      </c>
      <c r="D1408" s="2">
        <v>45891</v>
      </c>
      <c r="E1408" t="s">
        <v>61</v>
      </c>
      <c r="F1408" t="s">
        <v>4546</v>
      </c>
      <c r="G1408" t="s">
        <v>4547</v>
      </c>
      <c r="H1408" t="s">
        <v>3462</v>
      </c>
      <c r="I1408">
        <v>1</v>
      </c>
      <c r="J1408" t="s">
        <v>65</v>
      </c>
      <c r="K1408">
        <v>111</v>
      </c>
      <c r="L1408" t="s">
        <v>5981</v>
      </c>
      <c r="M1408" t="str">
        <f>INDEX([1]Summary!$M:$M,MATCH(K1408,[1]Summary!$K:$K,))</f>
        <v>Flexo</v>
      </c>
      <c r="N1408" t="s">
        <v>191</v>
      </c>
      <c r="O1408" t="s">
        <v>6019</v>
      </c>
      <c r="P1408" s="3">
        <v>29375</v>
      </c>
      <c r="S1408" s="2">
        <v>45890</v>
      </c>
      <c r="U1408">
        <v>8</v>
      </c>
      <c r="V1408" s="3">
        <v>235000</v>
      </c>
      <c r="W1408" t="s">
        <v>67</v>
      </c>
      <c r="X1408" t="s">
        <v>1029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G1408">
        <v>0</v>
      </c>
      <c r="AK1408" t="s">
        <v>65</v>
      </c>
      <c r="AL1408">
        <v>0</v>
      </c>
      <c r="AM1408" t="s">
        <v>65</v>
      </c>
      <c r="AP1408" t="s">
        <v>1030</v>
      </c>
      <c r="AQ1408" t="s">
        <v>1031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BB1408" t="s">
        <v>65</v>
      </c>
      <c r="BF1408" t="s">
        <v>1031</v>
      </c>
      <c r="BI1408" t="s">
        <v>4548</v>
      </c>
    </row>
    <row r="1409" spans="1:61" x14ac:dyDescent="0.35">
      <c r="A1409" t="s">
        <v>4549</v>
      </c>
      <c r="B1409">
        <v>10000</v>
      </c>
      <c r="C1409">
        <v>20000</v>
      </c>
      <c r="D1409" s="2">
        <v>45890</v>
      </c>
      <c r="E1409" t="s">
        <v>61</v>
      </c>
      <c r="F1409" t="s">
        <v>4550</v>
      </c>
      <c r="G1409" t="s">
        <v>4551</v>
      </c>
      <c r="H1409" t="s">
        <v>4552</v>
      </c>
      <c r="I1409">
        <v>1</v>
      </c>
      <c r="J1409" t="s">
        <v>65</v>
      </c>
      <c r="K1409">
        <v>82</v>
      </c>
      <c r="L1409" t="s">
        <v>5980</v>
      </c>
      <c r="M1409" t="str">
        <f>INDEX([1]Summary!$M:$M,MATCH(K1409,[1]Summary!$K:$K,))</f>
        <v>Die-Cut</v>
      </c>
      <c r="N1409" t="s">
        <v>191</v>
      </c>
      <c r="O1409" t="s">
        <v>6019</v>
      </c>
      <c r="P1409" s="3">
        <v>9000</v>
      </c>
      <c r="S1409" s="2">
        <v>45890</v>
      </c>
      <c r="U1409">
        <v>6</v>
      </c>
      <c r="V1409" s="3">
        <v>54000</v>
      </c>
      <c r="W1409" t="s">
        <v>67</v>
      </c>
      <c r="X1409" t="s">
        <v>4553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G1409">
        <v>0</v>
      </c>
      <c r="AK1409" t="s">
        <v>65</v>
      </c>
      <c r="AL1409">
        <v>0</v>
      </c>
      <c r="AM1409" t="s">
        <v>65</v>
      </c>
      <c r="AP1409" t="s">
        <v>4554</v>
      </c>
      <c r="AQ1409" t="s">
        <v>1031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BB1409" t="s">
        <v>65</v>
      </c>
      <c r="BF1409" t="s">
        <v>1031</v>
      </c>
      <c r="BI1409" t="s">
        <v>4555</v>
      </c>
    </row>
    <row r="1410" spans="1:61" x14ac:dyDescent="0.35">
      <c r="A1410" t="s">
        <v>1573</v>
      </c>
      <c r="B1410">
        <v>10000</v>
      </c>
      <c r="C1410">
        <v>30000</v>
      </c>
      <c r="D1410" s="2">
        <v>45891</v>
      </c>
      <c r="E1410" t="s">
        <v>61</v>
      </c>
      <c r="F1410" t="s">
        <v>1574</v>
      </c>
      <c r="G1410" t="s">
        <v>1575</v>
      </c>
      <c r="H1410" t="s">
        <v>1576</v>
      </c>
      <c r="I1410">
        <v>3</v>
      </c>
      <c r="J1410" t="s">
        <v>65</v>
      </c>
      <c r="K1410">
        <v>85</v>
      </c>
      <c r="L1410" t="s">
        <v>5979</v>
      </c>
      <c r="M1410" t="str">
        <f>INDEX([1]Summary!$M:$M,MATCH(K1410,[1]Summary!$K:$K,))</f>
        <v>AOI</v>
      </c>
      <c r="N1410" t="s">
        <v>220</v>
      </c>
      <c r="O1410" t="s">
        <v>6022</v>
      </c>
      <c r="P1410" s="3">
        <v>10000</v>
      </c>
      <c r="S1410" s="2">
        <v>45890</v>
      </c>
      <c r="U1410">
        <v>11</v>
      </c>
      <c r="V1410" s="3">
        <v>110000</v>
      </c>
      <c r="W1410" t="s">
        <v>67</v>
      </c>
      <c r="X1410" t="s">
        <v>1577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G1410">
        <v>0</v>
      </c>
      <c r="AK1410" t="s">
        <v>65</v>
      </c>
      <c r="AL1410">
        <v>0</v>
      </c>
      <c r="AM1410" t="s">
        <v>65</v>
      </c>
      <c r="AP1410" t="s">
        <v>1578</v>
      </c>
      <c r="AQ1410" t="s">
        <v>70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BB1410" t="s">
        <v>65</v>
      </c>
      <c r="BF1410" t="s">
        <v>70</v>
      </c>
      <c r="BI1410" t="s">
        <v>1579</v>
      </c>
    </row>
    <row r="1411" spans="1:61" x14ac:dyDescent="0.35">
      <c r="A1411" t="s">
        <v>1580</v>
      </c>
      <c r="B1411">
        <v>10000</v>
      </c>
      <c r="C1411">
        <v>30000</v>
      </c>
      <c r="D1411" s="2">
        <v>45891</v>
      </c>
      <c r="E1411" t="s">
        <v>61</v>
      </c>
      <c r="F1411" t="s">
        <v>1581</v>
      </c>
      <c r="G1411" t="s">
        <v>1575</v>
      </c>
      <c r="H1411" t="s">
        <v>1576</v>
      </c>
      <c r="I1411">
        <v>3</v>
      </c>
      <c r="J1411" t="s">
        <v>65</v>
      </c>
      <c r="K1411">
        <v>85</v>
      </c>
      <c r="L1411" t="s">
        <v>5979</v>
      </c>
      <c r="M1411" t="str">
        <f>INDEX([1]Summary!$M:$M,MATCH(K1411,[1]Summary!$K:$K,))</f>
        <v>AOI</v>
      </c>
      <c r="N1411" t="s">
        <v>220</v>
      </c>
      <c r="O1411" t="s">
        <v>6022</v>
      </c>
      <c r="P1411" s="3">
        <v>10000</v>
      </c>
      <c r="S1411" s="2">
        <v>45890</v>
      </c>
      <c r="U1411">
        <v>11</v>
      </c>
      <c r="V1411" s="3">
        <v>110000</v>
      </c>
      <c r="W1411" t="s">
        <v>67</v>
      </c>
      <c r="X1411" t="s">
        <v>231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G1411">
        <v>0</v>
      </c>
      <c r="AK1411" t="s">
        <v>65</v>
      </c>
      <c r="AL1411">
        <v>0</v>
      </c>
      <c r="AM1411" t="s">
        <v>65</v>
      </c>
      <c r="AP1411" t="s">
        <v>232</v>
      </c>
      <c r="AQ1411" t="s">
        <v>70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BB1411" t="s">
        <v>65</v>
      </c>
      <c r="BF1411" t="s">
        <v>70</v>
      </c>
      <c r="BI1411" t="s">
        <v>1582</v>
      </c>
    </row>
    <row r="1412" spans="1:61" x14ac:dyDescent="0.35">
      <c r="A1412" t="s">
        <v>1608</v>
      </c>
      <c r="B1412">
        <v>10000</v>
      </c>
      <c r="C1412">
        <v>30000</v>
      </c>
      <c r="D1412" s="2">
        <v>45891</v>
      </c>
      <c r="E1412" t="s">
        <v>61</v>
      </c>
      <c r="F1412" t="s">
        <v>1609</v>
      </c>
      <c r="G1412" t="s">
        <v>1575</v>
      </c>
      <c r="H1412" t="s">
        <v>1576</v>
      </c>
      <c r="I1412">
        <v>3</v>
      </c>
      <c r="J1412" t="s">
        <v>65</v>
      </c>
      <c r="K1412">
        <v>85</v>
      </c>
      <c r="L1412" t="s">
        <v>5979</v>
      </c>
      <c r="M1412" t="str">
        <f>INDEX([1]Summary!$M:$M,MATCH(K1412,[1]Summary!$K:$K,))</f>
        <v>AOI</v>
      </c>
      <c r="N1412" t="s">
        <v>220</v>
      </c>
      <c r="O1412" t="s">
        <v>6022</v>
      </c>
      <c r="P1412" s="3">
        <v>10000</v>
      </c>
      <c r="S1412" s="2">
        <v>45890</v>
      </c>
      <c r="U1412">
        <v>11</v>
      </c>
      <c r="V1412" s="3">
        <v>110000</v>
      </c>
      <c r="W1412" t="s">
        <v>67</v>
      </c>
      <c r="X1412" t="s">
        <v>1610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G1412">
        <v>0</v>
      </c>
      <c r="AK1412" t="s">
        <v>65</v>
      </c>
      <c r="AL1412">
        <v>0</v>
      </c>
      <c r="AM1412" t="s">
        <v>65</v>
      </c>
      <c r="AP1412" t="s">
        <v>1611</v>
      </c>
      <c r="AQ1412" t="s">
        <v>70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BB1412" t="s">
        <v>65</v>
      </c>
      <c r="BF1412" t="s">
        <v>70</v>
      </c>
      <c r="BI1412" t="s">
        <v>1612</v>
      </c>
    </row>
    <row r="1413" spans="1:61" x14ac:dyDescent="0.35">
      <c r="A1413" t="s">
        <v>1613</v>
      </c>
      <c r="B1413">
        <v>10000</v>
      </c>
      <c r="C1413">
        <v>30000</v>
      </c>
      <c r="D1413" s="2">
        <v>45891</v>
      </c>
      <c r="E1413" t="s">
        <v>61</v>
      </c>
      <c r="F1413" t="s">
        <v>1609</v>
      </c>
      <c r="G1413" t="s">
        <v>1575</v>
      </c>
      <c r="H1413" t="s">
        <v>1576</v>
      </c>
      <c r="I1413">
        <v>3</v>
      </c>
      <c r="J1413" t="s">
        <v>65</v>
      </c>
      <c r="K1413">
        <v>85</v>
      </c>
      <c r="L1413" t="s">
        <v>5979</v>
      </c>
      <c r="M1413" t="str">
        <f>INDEX([1]Summary!$M:$M,MATCH(K1413,[1]Summary!$K:$K,))</f>
        <v>AOI</v>
      </c>
      <c r="N1413" t="s">
        <v>220</v>
      </c>
      <c r="O1413" t="s">
        <v>6022</v>
      </c>
      <c r="P1413" s="3">
        <v>10000</v>
      </c>
      <c r="S1413" s="2">
        <v>45890</v>
      </c>
      <c r="U1413">
        <v>11</v>
      </c>
      <c r="V1413" s="3">
        <v>110000</v>
      </c>
      <c r="W1413" t="s">
        <v>67</v>
      </c>
      <c r="X1413" t="s">
        <v>221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G1413">
        <v>0</v>
      </c>
      <c r="AK1413" t="s">
        <v>65</v>
      </c>
      <c r="AL1413">
        <v>0</v>
      </c>
      <c r="AM1413" t="s">
        <v>65</v>
      </c>
      <c r="AP1413" t="s">
        <v>222</v>
      </c>
      <c r="AQ1413" t="s">
        <v>70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BB1413" t="s">
        <v>65</v>
      </c>
      <c r="BF1413" t="s">
        <v>70</v>
      </c>
      <c r="BI1413" t="s">
        <v>1614</v>
      </c>
    </row>
    <row r="1414" spans="1:61" x14ac:dyDescent="0.35">
      <c r="A1414" t="s">
        <v>1615</v>
      </c>
      <c r="B1414">
        <v>10000</v>
      </c>
      <c r="C1414">
        <v>30000</v>
      </c>
      <c r="D1414" s="2">
        <v>45891</v>
      </c>
      <c r="E1414" t="s">
        <v>61</v>
      </c>
      <c r="F1414" t="s">
        <v>1616</v>
      </c>
      <c r="G1414" t="s">
        <v>1575</v>
      </c>
      <c r="H1414" t="s">
        <v>1576</v>
      </c>
      <c r="I1414">
        <v>3</v>
      </c>
      <c r="J1414" t="s">
        <v>65</v>
      </c>
      <c r="K1414">
        <v>85</v>
      </c>
      <c r="L1414" t="s">
        <v>5979</v>
      </c>
      <c r="M1414" t="str">
        <f>INDEX([1]Summary!$M:$M,MATCH(K1414,[1]Summary!$K:$K,))</f>
        <v>AOI</v>
      </c>
      <c r="N1414" t="s">
        <v>220</v>
      </c>
      <c r="O1414" t="s">
        <v>6022</v>
      </c>
      <c r="P1414" s="3">
        <v>10000</v>
      </c>
      <c r="S1414" s="2">
        <v>45890</v>
      </c>
      <c r="U1414">
        <v>11</v>
      </c>
      <c r="V1414" s="3">
        <v>110000</v>
      </c>
      <c r="W1414" t="s">
        <v>67</v>
      </c>
      <c r="X1414" t="s">
        <v>1617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G1414">
        <v>0</v>
      </c>
      <c r="AK1414" t="s">
        <v>65</v>
      </c>
      <c r="AL1414">
        <v>0</v>
      </c>
      <c r="AM1414" t="s">
        <v>65</v>
      </c>
      <c r="AP1414" t="s">
        <v>1618</v>
      </c>
      <c r="AQ1414" t="s">
        <v>70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BB1414" t="s">
        <v>65</v>
      </c>
      <c r="BF1414" t="s">
        <v>70</v>
      </c>
      <c r="BI1414" t="s">
        <v>1619</v>
      </c>
    </row>
    <row r="1415" spans="1:61" x14ac:dyDescent="0.35">
      <c r="A1415" t="s">
        <v>4556</v>
      </c>
      <c r="B1415">
        <v>10000</v>
      </c>
      <c r="C1415">
        <v>10000</v>
      </c>
      <c r="D1415" s="2">
        <v>45902</v>
      </c>
      <c r="E1415" t="s">
        <v>61</v>
      </c>
      <c r="F1415" t="s">
        <v>4557</v>
      </c>
      <c r="G1415" t="s">
        <v>1894</v>
      </c>
      <c r="H1415" t="s">
        <v>4558</v>
      </c>
      <c r="I1415">
        <v>1</v>
      </c>
      <c r="J1415" t="s">
        <v>65</v>
      </c>
      <c r="K1415">
        <v>93</v>
      </c>
      <c r="L1415" t="s">
        <v>5987</v>
      </c>
      <c r="M1415" t="str">
        <f>INDEX([1]Summary!$M:$M,MATCH(K1415,[1]Summary!$K:$K,))</f>
        <v>Digital</v>
      </c>
      <c r="N1415" t="s">
        <v>270</v>
      </c>
      <c r="O1415" t="s">
        <v>6025</v>
      </c>
      <c r="P1415">
        <v>152</v>
      </c>
      <c r="S1415" s="2">
        <v>45890</v>
      </c>
      <c r="U1415">
        <v>132</v>
      </c>
      <c r="V1415" s="3">
        <v>20064</v>
      </c>
      <c r="W1415" t="s">
        <v>67</v>
      </c>
      <c r="X1415" t="s">
        <v>4559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G1415">
        <v>0</v>
      </c>
      <c r="AK1415" t="s">
        <v>65</v>
      </c>
      <c r="AL1415">
        <v>0</v>
      </c>
      <c r="AM1415" t="s">
        <v>65</v>
      </c>
      <c r="AP1415" t="s">
        <v>4560</v>
      </c>
      <c r="AQ1415" t="s">
        <v>1897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BB1415" t="s">
        <v>65</v>
      </c>
      <c r="BF1415" t="s">
        <v>1897</v>
      </c>
      <c r="BI1415" t="s">
        <v>4561</v>
      </c>
    </row>
    <row r="1416" spans="1:61" x14ac:dyDescent="0.35">
      <c r="A1416" t="s">
        <v>4562</v>
      </c>
      <c r="B1416">
        <v>10000</v>
      </c>
      <c r="C1416">
        <v>10000</v>
      </c>
      <c r="D1416" s="2">
        <v>45890</v>
      </c>
      <c r="E1416" t="s">
        <v>61</v>
      </c>
      <c r="F1416" t="s">
        <v>4563</v>
      </c>
      <c r="G1416" t="s">
        <v>4327</v>
      </c>
      <c r="H1416" t="s">
        <v>3860</v>
      </c>
      <c r="I1416">
        <v>1</v>
      </c>
      <c r="J1416" t="s">
        <v>65</v>
      </c>
      <c r="K1416">
        <v>59</v>
      </c>
      <c r="L1416" t="s">
        <v>5978</v>
      </c>
      <c r="M1416" t="str">
        <f>INDEX([1]Summary!$M:$M,MATCH(K1416,[1]Summary!$K:$K,))</f>
        <v>LP</v>
      </c>
      <c r="N1416" t="s">
        <v>121</v>
      </c>
      <c r="O1416" t="s">
        <v>6012</v>
      </c>
      <c r="P1416">
        <v>556</v>
      </c>
      <c r="S1416" s="2">
        <v>45890</v>
      </c>
      <c r="U1416">
        <v>18</v>
      </c>
      <c r="V1416" s="3">
        <v>10008</v>
      </c>
      <c r="W1416" t="s">
        <v>67</v>
      </c>
      <c r="X1416" t="s">
        <v>4564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G1416">
        <v>0</v>
      </c>
      <c r="AK1416" t="s">
        <v>65</v>
      </c>
      <c r="AL1416">
        <v>0</v>
      </c>
      <c r="AM1416" t="s">
        <v>65</v>
      </c>
      <c r="AP1416" t="s">
        <v>4565</v>
      </c>
      <c r="AQ1416" t="s">
        <v>273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BB1416" t="s">
        <v>65</v>
      </c>
      <c r="BF1416" t="s">
        <v>273</v>
      </c>
      <c r="BI1416" t="s">
        <v>4331</v>
      </c>
    </row>
    <row r="1417" spans="1:61" x14ac:dyDescent="0.35">
      <c r="A1417" t="s">
        <v>4566</v>
      </c>
      <c r="B1417">
        <v>10000</v>
      </c>
      <c r="C1417">
        <v>10000</v>
      </c>
      <c r="D1417" s="2">
        <v>45890</v>
      </c>
      <c r="E1417" t="s">
        <v>61</v>
      </c>
      <c r="F1417" t="s">
        <v>4567</v>
      </c>
      <c r="G1417" t="s">
        <v>4327</v>
      </c>
      <c r="H1417" t="s">
        <v>3860</v>
      </c>
      <c r="I1417">
        <v>1</v>
      </c>
      <c r="J1417" t="s">
        <v>65</v>
      </c>
      <c r="K1417">
        <v>59</v>
      </c>
      <c r="L1417" t="s">
        <v>5978</v>
      </c>
      <c r="M1417" t="str">
        <f>INDEX([1]Summary!$M:$M,MATCH(K1417,[1]Summary!$K:$K,))</f>
        <v>LP</v>
      </c>
      <c r="N1417" t="s">
        <v>121</v>
      </c>
      <c r="O1417" t="s">
        <v>6012</v>
      </c>
      <c r="P1417">
        <v>556</v>
      </c>
      <c r="S1417" s="2">
        <v>45890</v>
      </c>
      <c r="U1417">
        <v>18</v>
      </c>
      <c r="V1417" s="3">
        <v>10008</v>
      </c>
      <c r="W1417" t="s">
        <v>67</v>
      </c>
      <c r="X1417" t="s">
        <v>4568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G1417">
        <v>0</v>
      </c>
      <c r="AK1417" t="s">
        <v>65</v>
      </c>
      <c r="AL1417">
        <v>0</v>
      </c>
      <c r="AM1417" t="s">
        <v>65</v>
      </c>
      <c r="AP1417" t="s">
        <v>4569</v>
      </c>
      <c r="AQ1417" t="s">
        <v>273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BB1417" t="s">
        <v>65</v>
      </c>
      <c r="BF1417" t="s">
        <v>273</v>
      </c>
      <c r="BI1417" t="s">
        <v>4331</v>
      </c>
    </row>
    <row r="1418" spans="1:61" x14ac:dyDescent="0.35">
      <c r="A1418" t="s">
        <v>4570</v>
      </c>
      <c r="B1418">
        <v>10000</v>
      </c>
      <c r="C1418">
        <v>10000</v>
      </c>
      <c r="D1418" s="2">
        <v>45890</v>
      </c>
      <c r="E1418" t="s">
        <v>61</v>
      </c>
      <c r="F1418" s="4">
        <v>0.42598379629629629</v>
      </c>
      <c r="G1418" t="s">
        <v>4571</v>
      </c>
      <c r="H1418" t="s">
        <v>4572</v>
      </c>
      <c r="I1418">
        <v>1</v>
      </c>
      <c r="J1418" t="s">
        <v>65</v>
      </c>
      <c r="K1418">
        <v>78</v>
      </c>
      <c r="L1418" t="s">
        <v>5997</v>
      </c>
      <c r="M1418" t="str">
        <f>INDEX([1]Summary!$M:$M,MATCH(K1418,[1]Summary!$K:$K,))</f>
        <v>LP</v>
      </c>
      <c r="N1418" t="s">
        <v>481</v>
      </c>
      <c r="O1418" t="s">
        <v>6037</v>
      </c>
      <c r="P1418" s="3">
        <v>1000</v>
      </c>
      <c r="S1418" s="2">
        <v>45890</v>
      </c>
      <c r="U1418">
        <v>2</v>
      </c>
      <c r="V1418" s="3">
        <v>2000</v>
      </c>
      <c r="W1418" t="s">
        <v>67</v>
      </c>
      <c r="X1418">
        <v>10100790001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G1418">
        <v>0</v>
      </c>
      <c r="AK1418" t="s">
        <v>65</v>
      </c>
      <c r="AL1418">
        <v>0</v>
      </c>
      <c r="AM1418" t="s">
        <v>65</v>
      </c>
      <c r="AP1418">
        <v>1010079</v>
      </c>
      <c r="AQ1418" t="s">
        <v>526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BB1418" t="s">
        <v>65</v>
      </c>
      <c r="BF1418" t="s">
        <v>526</v>
      </c>
      <c r="BI1418" t="s">
        <v>3583</v>
      </c>
    </row>
    <row r="1419" spans="1:61" x14ac:dyDescent="0.35">
      <c r="A1419" t="s">
        <v>4573</v>
      </c>
      <c r="B1419">
        <v>10000</v>
      </c>
      <c r="C1419">
        <v>10000</v>
      </c>
      <c r="D1419" s="2">
        <v>45890</v>
      </c>
      <c r="E1419" t="s">
        <v>61</v>
      </c>
      <c r="F1419" t="s">
        <v>4563</v>
      </c>
      <c r="G1419" t="s">
        <v>4574</v>
      </c>
      <c r="H1419" t="s">
        <v>4575</v>
      </c>
      <c r="I1419">
        <v>1</v>
      </c>
      <c r="J1419" t="s">
        <v>65</v>
      </c>
      <c r="K1419">
        <v>94</v>
      </c>
      <c r="L1419" t="s">
        <v>6002</v>
      </c>
      <c r="M1419" t="str">
        <f>INDEX([1]Summary!$M:$M,MATCH(K1419,[1]Summary!$K:$K,))</f>
        <v>LP</v>
      </c>
      <c r="N1419" t="s">
        <v>166</v>
      </c>
      <c r="O1419" t="s">
        <v>6016</v>
      </c>
      <c r="P1419" s="3">
        <v>15000</v>
      </c>
      <c r="S1419" s="2">
        <v>45890</v>
      </c>
      <c r="U1419">
        <v>4</v>
      </c>
      <c r="V1419" s="3">
        <v>60000</v>
      </c>
      <c r="W1419" t="s">
        <v>67</v>
      </c>
      <c r="X1419" t="s">
        <v>4576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G1419">
        <v>0</v>
      </c>
      <c r="AK1419" t="s">
        <v>65</v>
      </c>
      <c r="AL1419">
        <v>0</v>
      </c>
      <c r="AM1419" t="s">
        <v>65</v>
      </c>
      <c r="AP1419" t="s">
        <v>4577</v>
      </c>
      <c r="AQ1419" t="s">
        <v>1273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BB1419" t="s">
        <v>65</v>
      </c>
      <c r="BF1419" t="s">
        <v>1273</v>
      </c>
      <c r="BI1419" t="s">
        <v>4578</v>
      </c>
    </row>
    <row r="1420" spans="1:61" x14ac:dyDescent="0.35">
      <c r="A1420" t="s">
        <v>1638</v>
      </c>
      <c r="B1420">
        <v>10000</v>
      </c>
      <c r="C1420">
        <v>30000</v>
      </c>
      <c r="D1420" s="2">
        <v>45891</v>
      </c>
      <c r="E1420" t="s">
        <v>61</v>
      </c>
      <c r="F1420" t="s">
        <v>1609</v>
      </c>
      <c r="G1420" t="s">
        <v>1575</v>
      </c>
      <c r="H1420" t="s">
        <v>1576</v>
      </c>
      <c r="I1420">
        <v>3</v>
      </c>
      <c r="J1420" t="s">
        <v>65</v>
      </c>
      <c r="K1420">
        <v>85</v>
      </c>
      <c r="L1420" t="s">
        <v>5979</v>
      </c>
      <c r="M1420" t="str">
        <f>INDEX([1]Summary!$M:$M,MATCH(K1420,[1]Summary!$K:$K,))</f>
        <v>AOI</v>
      </c>
      <c r="N1420" t="s">
        <v>220</v>
      </c>
      <c r="O1420" t="s">
        <v>6022</v>
      </c>
      <c r="P1420" s="3">
        <v>10000</v>
      </c>
      <c r="S1420" s="2">
        <v>45890</v>
      </c>
      <c r="U1420">
        <v>11</v>
      </c>
      <c r="V1420" s="3">
        <v>110000</v>
      </c>
      <c r="W1420" t="s">
        <v>67</v>
      </c>
      <c r="X1420" t="s">
        <v>1577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G1420">
        <v>0</v>
      </c>
      <c r="AK1420" t="s">
        <v>65</v>
      </c>
      <c r="AL1420">
        <v>0</v>
      </c>
      <c r="AM1420" t="s">
        <v>65</v>
      </c>
      <c r="AP1420" t="s">
        <v>1578</v>
      </c>
      <c r="AQ1420" t="s">
        <v>70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BB1420" t="s">
        <v>65</v>
      </c>
      <c r="BF1420" t="s">
        <v>70</v>
      </c>
      <c r="BI1420" t="s">
        <v>1639</v>
      </c>
    </row>
    <row r="1421" spans="1:61" x14ac:dyDescent="0.35">
      <c r="A1421" t="s">
        <v>3494</v>
      </c>
      <c r="B1421">
        <v>10000</v>
      </c>
      <c r="C1421">
        <v>20000</v>
      </c>
      <c r="D1421" s="2">
        <v>45895</v>
      </c>
      <c r="E1421" t="s">
        <v>61</v>
      </c>
      <c r="F1421" t="s">
        <v>3495</v>
      </c>
      <c r="G1421" t="s">
        <v>3496</v>
      </c>
      <c r="H1421" t="s">
        <v>64</v>
      </c>
      <c r="I1421">
        <v>2</v>
      </c>
      <c r="J1421" t="s">
        <v>65</v>
      </c>
      <c r="K1421">
        <v>77</v>
      </c>
      <c r="L1421" t="s">
        <v>5982</v>
      </c>
      <c r="M1421" t="str">
        <f>INDEX([1]Summary!$M:$M,MATCH(K1421,[1]Summary!$K:$K,))</f>
        <v>Flexo</v>
      </c>
      <c r="N1421" t="s">
        <v>257</v>
      </c>
      <c r="O1421" t="s">
        <v>6024</v>
      </c>
      <c r="P1421" s="3">
        <v>1250</v>
      </c>
      <c r="S1421" s="2">
        <v>45890</v>
      </c>
      <c r="U1421">
        <v>88</v>
      </c>
      <c r="V1421" s="3">
        <v>110000</v>
      </c>
      <c r="W1421" t="s">
        <v>67</v>
      </c>
      <c r="X1421" t="s">
        <v>74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G1421">
        <v>0</v>
      </c>
      <c r="AK1421" t="s">
        <v>65</v>
      </c>
      <c r="AL1421">
        <v>0</v>
      </c>
      <c r="AM1421" t="s">
        <v>65</v>
      </c>
      <c r="AP1421" t="s">
        <v>75</v>
      </c>
      <c r="AQ1421" t="s">
        <v>70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BB1421" t="s">
        <v>65</v>
      </c>
      <c r="BF1421" t="s">
        <v>70</v>
      </c>
      <c r="BI1421" t="s">
        <v>3497</v>
      </c>
    </row>
    <row r="1422" spans="1:61" x14ac:dyDescent="0.35">
      <c r="A1422" t="s">
        <v>3498</v>
      </c>
      <c r="B1422">
        <v>10000</v>
      </c>
      <c r="C1422">
        <v>20000</v>
      </c>
      <c r="D1422" s="2">
        <v>45895</v>
      </c>
      <c r="E1422" t="s">
        <v>61</v>
      </c>
      <c r="F1422" t="s">
        <v>3495</v>
      </c>
      <c r="G1422" t="s">
        <v>3496</v>
      </c>
      <c r="H1422" t="s">
        <v>64</v>
      </c>
      <c r="I1422">
        <v>2</v>
      </c>
      <c r="J1422" t="s">
        <v>65</v>
      </c>
      <c r="K1422">
        <v>77</v>
      </c>
      <c r="L1422" t="s">
        <v>5982</v>
      </c>
      <c r="M1422" t="str">
        <f>INDEX([1]Summary!$M:$M,MATCH(K1422,[1]Summary!$K:$K,))</f>
        <v>Flexo</v>
      </c>
      <c r="N1422" t="s">
        <v>257</v>
      </c>
      <c r="O1422" t="s">
        <v>6024</v>
      </c>
      <c r="P1422" s="3">
        <v>1250</v>
      </c>
      <c r="S1422" s="2">
        <v>45890</v>
      </c>
      <c r="U1422">
        <v>88</v>
      </c>
      <c r="V1422" s="3">
        <v>110000</v>
      </c>
      <c r="W1422" t="s">
        <v>67</v>
      </c>
      <c r="X1422" t="s">
        <v>68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G1422">
        <v>0</v>
      </c>
      <c r="AK1422" t="s">
        <v>65</v>
      </c>
      <c r="AL1422">
        <v>0</v>
      </c>
      <c r="AM1422" t="s">
        <v>65</v>
      </c>
      <c r="AP1422" t="s">
        <v>69</v>
      </c>
      <c r="AQ1422" t="s">
        <v>70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BB1422" t="s">
        <v>65</v>
      </c>
      <c r="BF1422" t="s">
        <v>70</v>
      </c>
      <c r="BI1422" t="s">
        <v>3499</v>
      </c>
    </row>
    <row r="1423" spans="1:61" x14ac:dyDescent="0.35">
      <c r="A1423" t="s">
        <v>1640</v>
      </c>
      <c r="B1423">
        <v>10000</v>
      </c>
      <c r="C1423">
        <v>30000</v>
      </c>
      <c r="D1423" s="2">
        <v>45891</v>
      </c>
      <c r="E1423" t="s">
        <v>61</v>
      </c>
      <c r="F1423" t="s">
        <v>1574</v>
      </c>
      <c r="G1423" t="s">
        <v>1575</v>
      </c>
      <c r="H1423" t="s">
        <v>1576</v>
      </c>
      <c r="I1423">
        <v>3</v>
      </c>
      <c r="J1423" t="s">
        <v>65</v>
      </c>
      <c r="K1423">
        <v>85</v>
      </c>
      <c r="L1423" t="s">
        <v>5979</v>
      </c>
      <c r="M1423" t="str">
        <f>INDEX([1]Summary!$M:$M,MATCH(K1423,[1]Summary!$K:$K,))</f>
        <v>AOI</v>
      </c>
      <c r="N1423" t="s">
        <v>220</v>
      </c>
      <c r="O1423" t="s">
        <v>6022</v>
      </c>
      <c r="P1423" s="3">
        <v>10000</v>
      </c>
      <c r="S1423" s="2">
        <v>45890</v>
      </c>
      <c r="U1423">
        <v>11</v>
      </c>
      <c r="V1423" s="3">
        <v>110000</v>
      </c>
      <c r="W1423" t="s">
        <v>67</v>
      </c>
      <c r="X1423" t="s">
        <v>1641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G1423">
        <v>0</v>
      </c>
      <c r="AK1423" t="s">
        <v>65</v>
      </c>
      <c r="AL1423">
        <v>0</v>
      </c>
      <c r="AM1423" t="s">
        <v>65</v>
      </c>
      <c r="AP1423" t="s">
        <v>1642</v>
      </c>
      <c r="AQ1423" t="s">
        <v>70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BB1423" t="s">
        <v>65</v>
      </c>
      <c r="BF1423" t="s">
        <v>70</v>
      </c>
      <c r="BI1423" t="s">
        <v>1643</v>
      </c>
    </row>
    <row r="1424" spans="1:61" x14ac:dyDescent="0.35">
      <c r="A1424" t="s">
        <v>1644</v>
      </c>
      <c r="B1424">
        <v>10000</v>
      </c>
      <c r="C1424">
        <v>30000</v>
      </c>
      <c r="D1424" s="2">
        <v>45891</v>
      </c>
      <c r="E1424" t="s">
        <v>61</v>
      </c>
      <c r="F1424" t="s">
        <v>1581</v>
      </c>
      <c r="G1424" t="s">
        <v>1575</v>
      </c>
      <c r="H1424" t="s">
        <v>1576</v>
      </c>
      <c r="I1424">
        <v>3</v>
      </c>
      <c r="J1424" t="s">
        <v>65</v>
      </c>
      <c r="K1424">
        <v>85</v>
      </c>
      <c r="L1424" t="s">
        <v>5979</v>
      </c>
      <c r="M1424" t="str">
        <f>INDEX([1]Summary!$M:$M,MATCH(K1424,[1]Summary!$K:$K,))</f>
        <v>AOI</v>
      </c>
      <c r="N1424" t="s">
        <v>220</v>
      </c>
      <c r="O1424" t="s">
        <v>6022</v>
      </c>
      <c r="P1424" s="3">
        <v>10000</v>
      </c>
      <c r="S1424" s="2">
        <v>45890</v>
      </c>
      <c r="U1424">
        <v>11</v>
      </c>
      <c r="V1424" s="3">
        <v>110000</v>
      </c>
      <c r="W1424" t="s">
        <v>67</v>
      </c>
      <c r="X1424" t="s">
        <v>231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G1424">
        <v>0</v>
      </c>
      <c r="AK1424" t="s">
        <v>65</v>
      </c>
      <c r="AL1424">
        <v>0</v>
      </c>
      <c r="AM1424" t="s">
        <v>65</v>
      </c>
      <c r="AP1424" t="s">
        <v>232</v>
      </c>
      <c r="AQ1424" t="s">
        <v>70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BB1424" t="s">
        <v>65</v>
      </c>
      <c r="BF1424" t="s">
        <v>70</v>
      </c>
      <c r="BI1424" t="s">
        <v>1645</v>
      </c>
    </row>
    <row r="1425" spans="1:61" x14ac:dyDescent="0.35">
      <c r="A1425" t="s">
        <v>3500</v>
      </c>
      <c r="B1425">
        <v>10000</v>
      </c>
      <c r="C1425">
        <v>20000</v>
      </c>
      <c r="D1425" s="2">
        <v>45895</v>
      </c>
      <c r="E1425" t="s">
        <v>61</v>
      </c>
      <c r="F1425" t="s">
        <v>3501</v>
      </c>
      <c r="G1425" t="s">
        <v>3496</v>
      </c>
      <c r="H1425" t="s">
        <v>64</v>
      </c>
      <c r="I1425">
        <v>2</v>
      </c>
      <c r="J1425" t="s">
        <v>65</v>
      </c>
      <c r="K1425">
        <v>77</v>
      </c>
      <c r="L1425" t="s">
        <v>5982</v>
      </c>
      <c r="M1425" t="str">
        <f>INDEX([1]Summary!$M:$M,MATCH(K1425,[1]Summary!$K:$K,))</f>
        <v>Flexo</v>
      </c>
      <c r="N1425" t="s">
        <v>257</v>
      </c>
      <c r="O1425" t="s">
        <v>6024</v>
      </c>
      <c r="P1425" s="3">
        <v>1250</v>
      </c>
      <c r="S1425" s="2">
        <v>45890</v>
      </c>
      <c r="U1425">
        <v>88</v>
      </c>
      <c r="V1425" s="3">
        <v>110000</v>
      </c>
      <c r="W1425" t="s">
        <v>67</v>
      </c>
      <c r="X1425" t="s">
        <v>3502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G1425">
        <v>0</v>
      </c>
      <c r="AK1425" t="s">
        <v>65</v>
      </c>
      <c r="AL1425">
        <v>0</v>
      </c>
      <c r="AM1425" t="s">
        <v>65</v>
      </c>
      <c r="AP1425" t="s">
        <v>3503</v>
      </c>
      <c r="AQ1425" t="s">
        <v>70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BB1425" t="s">
        <v>65</v>
      </c>
      <c r="BF1425" t="s">
        <v>70</v>
      </c>
      <c r="BI1425" t="s">
        <v>3504</v>
      </c>
    </row>
    <row r="1426" spans="1:61" x14ac:dyDescent="0.35">
      <c r="A1426" t="s">
        <v>3505</v>
      </c>
      <c r="B1426">
        <v>10000</v>
      </c>
      <c r="C1426">
        <v>20000</v>
      </c>
      <c r="D1426" s="2">
        <v>45895</v>
      </c>
      <c r="E1426" t="s">
        <v>61</v>
      </c>
      <c r="F1426" t="s">
        <v>3495</v>
      </c>
      <c r="G1426" t="s">
        <v>3496</v>
      </c>
      <c r="H1426" t="s">
        <v>64</v>
      </c>
      <c r="I1426">
        <v>2</v>
      </c>
      <c r="J1426" t="s">
        <v>65</v>
      </c>
      <c r="K1426">
        <v>77</v>
      </c>
      <c r="L1426" t="s">
        <v>5982</v>
      </c>
      <c r="M1426" t="str">
        <f>INDEX([1]Summary!$M:$M,MATCH(K1426,[1]Summary!$K:$K,))</f>
        <v>Flexo</v>
      </c>
      <c r="N1426" t="s">
        <v>257</v>
      </c>
      <c r="O1426" t="s">
        <v>6024</v>
      </c>
      <c r="P1426" s="3">
        <v>1250</v>
      </c>
      <c r="S1426" s="2">
        <v>45890</v>
      </c>
      <c r="U1426">
        <v>88</v>
      </c>
      <c r="V1426" s="3">
        <v>110000</v>
      </c>
      <c r="W1426" t="s">
        <v>67</v>
      </c>
      <c r="X1426" t="s">
        <v>91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G1426">
        <v>0</v>
      </c>
      <c r="AK1426" t="s">
        <v>65</v>
      </c>
      <c r="AL1426">
        <v>0</v>
      </c>
      <c r="AM1426" t="s">
        <v>65</v>
      </c>
      <c r="AP1426" t="s">
        <v>92</v>
      </c>
      <c r="AQ1426" t="s">
        <v>70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BB1426" t="s">
        <v>65</v>
      </c>
      <c r="BF1426" t="s">
        <v>70</v>
      </c>
      <c r="BI1426" t="s">
        <v>3506</v>
      </c>
    </row>
    <row r="1427" spans="1:61" x14ac:dyDescent="0.35">
      <c r="A1427" t="s">
        <v>3507</v>
      </c>
      <c r="B1427">
        <v>10000</v>
      </c>
      <c r="C1427">
        <v>20000</v>
      </c>
      <c r="D1427" s="2">
        <v>45895</v>
      </c>
      <c r="E1427" t="s">
        <v>61</v>
      </c>
      <c r="F1427" t="s">
        <v>3508</v>
      </c>
      <c r="G1427" t="s">
        <v>3509</v>
      </c>
      <c r="H1427" t="s">
        <v>64</v>
      </c>
      <c r="I1427">
        <v>2</v>
      </c>
      <c r="J1427" t="s">
        <v>65</v>
      </c>
      <c r="K1427">
        <v>77</v>
      </c>
      <c r="L1427" t="s">
        <v>5982</v>
      </c>
      <c r="M1427" t="str">
        <f>INDEX([1]Summary!$M:$M,MATCH(K1427,[1]Summary!$K:$K,))</f>
        <v>Flexo</v>
      </c>
      <c r="N1427" t="s">
        <v>257</v>
      </c>
      <c r="O1427" t="s">
        <v>6024</v>
      </c>
      <c r="P1427" s="3">
        <v>1250</v>
      </c>
      <c r="S1427" s="2">
        <v>45890</v>
      </c>
      <c r="U1427">
        <v>88</v>
      </c>
      <c r="V1427" s="3">
        <v>110000</v>
      </c>
      <c r="W1427" t="s">
        <v>67</v>
      </c>
      <c r="X1427" t="s">
        <v>86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G1427">
        <v>0</v>
      </c>
      <c r="AK1427" t="s">
        <v>65</v>
      </c>
      <c r="AL1427">
        <v>0</v>
      </c>
      <c r="AM1427" t="s">
        <v>65</v>
      </c>
      <c r="AP1427" t="s">
        <v>87</v>
      </c>
      <c r="AQ1427" t="s">
        <v>70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BB1427" t="s">
        <v>65</v>
      </c>
      <c r="BF1427" t="s">
        <v>70</v>
      </c>
      <c r="BI1427" t="s">
        <v>3510</v>
      </c>
    </row>
    <row r="1428" spans="1:61" x14ac:dyDescent="0.35">
      <c r="A1428" t="s">
        <v>3511</v>
      </c>
      <c r="B1428">
        <v>10000</v>
      </c>
      <c r="C1428">
        <v>20000</v>
      </c>
      <c r="D1428" s="2">
        <v>45895</v>
      </c>
      <c r="E1428" t="s">
        <v>61</v>
      </c>
      <c r="F1428" t="s">
        <v>3501</v>
      </c>
      <c r="G1428" t="s">
        <v>3496</v>
      </c>
      <c r="H1428" t="s">
        <v>64</v>
      </c>
      <c r="I1428">
        <v>2</v>
      </c>
      <c r="J1428" t="s">
        <v>65</v>
      </c>
      <c r="K1428">
        <v>77</v>
      </c>
      <c r="L1428" t="s">
        <v>5982</v>
      </c>
      <c r="M1428" t="str">
        <f>INDEX([1]Summary!$M:$M,MATCH(K1428,[1]Summary!$K:$K,))</f>
        <v>Flexo</v>
      </c>
      <c r="N1428" t="s">
        <v>257</v>
      </c>
      <c r="O1428" t="s">
        <v>6024</v>
      </c>
      <c r="P1428" s="3">
        <v>1250</v>
      </c>
      <c r="S1428" s="2">
        <v>45890</v>
      </c>
      <c r="U1428">
        <v>88</v>
      </c>
      <c r="V1428" s="3">
        <v>110000</v>
      </c>
      <c r="W1428" t="s">
        <v>67</v>
      </c>
      <c r="X1428" t="s">
        <v>3512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G1428">
        <v>0</v>
      </c>
      <c r="AK1428" t="s">
        <v>65</v>
      </c>
      <c r="AL1428">
        <v>0</v>
      </c>
      <c r="AM1428" t="s">
        <v>65</v>
      </c>
      <c r="AP1428" t="s">
        <v>3513</v>
      </c>
      <c r="AQ1428" t="s">
        <v>70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BB1428" t="s">
        <v>65</v>
      </c>
      <c r="BF1428" t="s">
        <v>70</v>
      </c>
      <c r="BI1428" t="s">
        <v>3514</v>
      </c>
    </row>
    <row r="1429" spans="1:61" x14ac:dyDescent="0.35">
      <c r="A1429" t="s">
        <v>1651</v>
      </c>
      <c r="B1429">
        <v>10000</v>
      </c>
      <c r="C1429">
        <v>30000</v>
      </c>
      <c r="D1429" s="2">
        <v>45891</v>
      </c>
      <c r="E1429" t="s">
        <v>61</v>
      </c>
      <c r="F1429" t="s">
        <v>1574</v>
      </c>
      <c r="G1429" t="s">
        <v>1575</v>
      </c>
      <c r="H1429" t="s">
        <v>1576</v>
      </c>
      <c r="I1429">
        <v>3</v>
      </c>
      <c r="J1429" t="s">
        <v>65</v>
      </c>
      <c r="K1429">
        <v>85</v>
      </c>
      <c r="L1429" t="s">
        <v>5979</v>
      </c>
      <c r="M1429" t="str">
        <f>INDEX([1]Summary!$M:$M,MATCH(K1429,[1]Summary!$K:$K,))</f>
        <v>AOI</v>
      </c>
      <c r="N1429" t="s">
        <v>220</v>
      </c>
      <c r="O1429" t="s">
        <v>6022</v>
      </c>
      <c r="P1429" s="3">
        <v>10000</v>
      </c>
      <c r="S1429" s="2">
        <v>45890</v>
      </c>
      <c r="U1429">
        <v>11</v>
      </c>
      <c r="V1429" s="3">
        <v>110000</v>
      </c>
      <c r="W1429" t="s">
        <v>67</v>
      </c>
      <c r="X1429" t="s">
        <v>1652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G1429">
        <v>0</v>
      </c>
      <c r="AK1429" t="s">
        <v>65</v>
      </c>
      <c r="AL1429">
        <v>0</v>
      </c>
      <c r="AM1429" t="s">
        <v>65</v>
      </c>
      <c r="AP1429" t="s">
        <v>1653</v>
      </c>
      <c r="AQ1429" t="s">
        <v>70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BB1429" t="s">
        <v>65</v>
      </c>
      <c r="BF1429" t="s">
        <v>70</v>
      </c>
      <c r="BI1429" t="s">
        <v>1654</v>
      </c>
    </row>
    <row r="1430" spans="1:61" x14ac:dyDescent="0.35">
      <c r="A1430" t="s">
        <v>3515</v>
      </c>
      <c r="B1430">
        <v>10000</v>
      </c>
      <c r="C1430">
        <v>20000</v>
      </c>
      <c r="D1430" s="2">
        <v>45895</v>
      </c>
      <c r="E1430" t="s">
        <v>61</v>
      </c>
      <c r="F1430" t="s">
        <v>3501</v>
      </c>
      <c r="G1430" t="s">
        <v>3496</v>
      </c>
      <c r="H1430" t="s">
        <v>64</v>
      </c>
      <c r="I1430">
        <v>2</v>
      </c>
      <c r="J1430" t="s">
        <v>65</v>
      </c>
      <c r="K1430">
        <v>77</v>
      </c>
      <c r="L1430" t="s">
        <v>5982</v>
      </c>
      <c r="M1430" t="str">
        <f>INDEX([1]Summary!$M:$M,MATCH(K1430,[1]Summary!$K:$K,))</f>
        <v>Flexo</v>
      </c>
      <c r="N1430" t="s">
        <v>257</v>
      </c>
      <c r="O1430" t="s">
        <v>6024</v>
      </c>
      <c r="P1430" s="3">
        <v>1250</v>
      </c>
      <c r="S1430" s="2">
        <v>45890</v>
      </c>
      <c r="U1430">
        <v>88</v>
      </c>
      <c r="V1430" s="3">
        <v>110000</v>
      </c>
      <c r="W1430" t="s">
        <v>67</v>
      </c>
      <c r="X1430" t="s">
        <v>3516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G1430">
        <v>0</v>
      </c>
      <c r="AK1430" t="s">
        <v>65</v>
      </c>
      <c r="AL1430">
        <v>0</v>
      </c>
      <c r="AM1430" t="s">
        <v>65</v>
      </c>
      <c r="AP1430" t="s">
        <v>3517</v>
      </c>
      <c r="AQ1430" t="s">
        <v>70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BB1430" t="s">
        <v>65</v>
      </c>
      <c r="BF1430" t="s">
        <v>70</v>
      </c>
      <c r="BI1430" t="s">
        <v>3518</v>
      </c>
    </row>
    <row r="1431" spans="1:61" x14ac:dyDescent="0.35">
      <c r="A1431" t="s">
        <v>3519</v>
      </c>
      <c r="B1431">
        <v>10000</v>
      </c>
      <c r="C1431">
        <v>20000</v>
      </c>
      <c r="D1431" s="2">
        <v>45895</v>
      </c>
      <c r="E1431" t="s">
        <v>61</v>
      </c>
      <c r="F1431" t="s">
        <v>3508</v>
      </c>
      <c r="G1431" t="s">
        <v>3509</v>
      </c>
      <c r="H1431" t="s">
        <v>64</v>
      </c>
      <c r="I1431">
        <v>2</v>
      </c>
      <c r="J1431" t="s">
        <v>65</v>
      </c>
      <c r="K1431">
        <v>77</v>
      </c>
      <c r="L1431" t="s">
        <v>5982</v>
      </c>
      <c r="M1431" t="str">
        <f>INDEX([1]Summary!$M:$M,MATCH(K1431,[1]Summary!$K:$K,))</f>
        <v>Flexo</v>
      </c>
      <c r="N1431" t="s">
        <v>257</v>
      </c>
      <c r="O1431" t="s">
        <v>6024</v>
      </c>
      <c r="P1431" s="3">
        <v>1250</v>
      </c>
      <c r="S1431" s="2">
        <v>45890</v>
      </c>
      <c r="U1431">
        <v>88</v>
      </c>
      <c r="V1431" s="3">
        <v>110000</v>
      </c>
      <c r="W1431" t="s">
        <v>67</v>
      </c>
      <c r="X1431" t="s">
        <v>95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G1431">
        <v>0</v>
      </c>
      <c r="AK1431" t="s">
        <v>65</v>
      </c>
      <c r="AL1431">
        <v>0</v>
      </c>
      <c r="AM1431" t="s">
        <v>65</v>
      </c>
      <c r="AP1431" t="s">
        <v>96</v>
      </c>
      <c r="AQ1431" t="s">
        <v>70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BB1431" t="s">
        <v>65</v>
      </c>
      <c r="BF1431" t="s">
        <v>70</v>
      </c>
      <c r="BI1431" t="s">
        <v>3520</v>
      </c>
    </row>
    <row r="1432" spans="1:61" x14ac:dyDescent="0.35">
      <c r="A1432" t="s">
        <v>1659</v>
      </c>
      <c r="B1432">
        <v>10000</v>
      </c>
      <c r="C1432">
        <v>30000</v>
      </c>
      <c r="D1432" s="2">
        <v>45891</v>
      </c>
      <c r="E1432" t="s">
        <v>61</v>
      </c>
      <c r="F1432" t="s">
        <v>1616</v>
      </c>
      <c r="G1432" t="s">
        <v>1575</v>
      </c>
      <c r="H1432" t="s">
        <v>1576</v>
      </c>
      <c r="I1432">
        <v>3</v>
      </c>
      <c r="J1432" t="s">
        <v>65</v>
      </c>
      <c r="K1432">
        <v>85</v>
      </c>
      <c r="L1432" t="s">
        <v>5979</v>
      </c>
      <c r="M1432" t="str">
        <f>INDEX([1]Summary!$M:$M,MATCH(K1432,[1]Summary!$K:$K,))</f>
        <v>AOI</v>
      </c>
      <c r="N1432" t="s">
        <v>220</v>
      </c>
      <c r="O1432" t="s">
        <v>6022</v>
      </c>
      <c r="P1432" s="3">
        <v>20000</v>
      </c>
      <c r="S1432" s="2">
        <v>45890</v>
      </c>
      <c r="U1432">
        <v>11</v>
      </c>
      <c r="V1432" s="3">
        <v>220000</v>
      </c>
      <c r="W1432" t="s">
        <v>67</v>
      </c>
      <c r="X1432" t="s">
        <v>1617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G1432">
        <v>0</v>
      </c>
      <c r="AK1432" t="s">
        <v>65</v>
      </c>
      <c r="AL1432">
        <v>0</v>
      </c>
      <c r="AM1432" t="s">
        <v>65</v>
      </c>
      <c r="AP1432" t="s">
        <v>1618</v>
      </c>
      <c r="AQ1432" t="s">
        <v>70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BB1432" t="s">
        <v>65</v>
      </c>
      <c r="BF1432" t="s">
        <v>70</v>
      </c>
      <c r="BI1432" t="s">
        <v>1660</v>
      </c>
    </row>
    <row r="1433" spans="1:61" x14ac:dyDescent="0.35">
      <c r="A1433" t="s">
        <v>4579</v>
      </c>
      <c r="B1433">
        <v>10000</v>
      </c>
      <c r="C1433">
        <v>10000</v>
      </c>
      <c r="D1433" s="2">
        <v>45891</v>
      </c>
      <c r="E1433" t="s">
        <v>61</v>
      </c>
      <c r="F1433" t="s">
        <v>4580</v>
      </c>
      <c r="G1433" t="s">
        <v>4581</v>
      </c>
      <c r="I1433">
        <v>1</v>
      </c>
      <c r="J1433" t="s">
        <v>65</v>
      </c>
      <c r="K1433">
        <v>112</v>
      </c>
      <c r="L1433" t="s">
        <v>6000</v>
      </c>
      <c r="M1433" t="str">
        <f>INDEX([1]Summary!$M:$M,MATCH(K1433,[1]Summary!$K:$K,))</f>
        <v>Die-Cut</v>
      </c>
      <c r="N1433" t="s">
        <v>750</v>
      </c>
      <c r="O1433" t="s">
        <v>6044</v>
      </c>
      <c r="P1433" s="3">
        <v>4273</v>
      </c>
      <c r="S1433" s="2">
        <v>45890</v>
      </c>
      <c r="U1433">
        <v>11</v>
      </c>
      <c r="V1433" s="3">
        <v>47003</v>
      </c>
      <c r="W1433" t="s">
        <v>67</v>
      </c>
      <c r="X1433" t="s">
        <v>4582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G1433">
        <v>0</v>
      </c>
      <c r="AK1433" t="s">
        <v>65</v>
      </c>
      <c r="AL1433">
        <v>0</v>
      </c>
      <c r="AM1433" t="s">
        <v>65</v>
      </c>
      <c r="AP1433" t="s">
        <v>4583</v>
      </c>
      <c r="AQ1433" t="s">
        <v>3333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BB1433" t="s">
        <v>65</v>
      </c>
      <c r="BF1433" t="s">
        <v>3333</v>
      </c>
      <c r="BI1433" t="s">
        <v>4584</v>
      </c>
    </row>
    <row r="1434" spans="1:61" x14ac:dyDescent="0.35">
      <c r="A1434" t="s">
        <v>4585</v>
      </c>
      <c r="B1434">
        <v>10000</v>
      </c>
      <c r="C1434">
        <v>10000</v>
      </c>
      <c r="D1434" s="2">
        <v>45901</v>
      </c>
      <c r="E1434" t="s">
        <v>61</v>
      </c>
      <c r="F1434" t="s">
        <v>4586</v>
      </c>
      <c r="G1434">
        <v>10745205015</v>
      </c>
      <c r="H1434" t="s">
        <v>1576</v>
      </c>
      <c r="I1434">
        <v>1</v>
      </c>
      <c r="J1434" t="s">
        <v>65</v>
      </c>
      <c r="K1434">
        <v>79</v>
      </c>
      <c r="L1434" t="s">
        <v>5977</v>
      </c>
      <c r="M1434" t="str">
        <f>INDEX([1]Summary!$M:$M,MATCH(K1434,[1]Summary!$K:$K,))</f>
        <v>Digital</v>
      </c>
      <c r="N1434" t="s">
        <v>66</v>
      </c>
      <c r="O1434" t="s">
        <v>6011</v>
      </c>
      <c r="P1434">
        <v>358</v>
      </c>
      <c r="S1434" s="2">
        <v>45890</v>
      </c>
      <c r="U1434">
        <v>297</v>
      </c>
      <c r="V1434" s="3">
        <v>106326</v>
      </c>
      <c r="W1434" t="s">
        <v>67</v>
      </c>
      <c r="X1434" t="s">
        <v>2238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G1434">
        <v>0</v>
      </c>
      <c r="AK1434" t="s">
        <v>65</v>
      </c>
      <c r="AL1434">
        <v>0</v>
      </c>
      <c r="AM1434" t="s">
        <v>65</v>
      </c>
      <c r="AP1434" t="s">
        <v>2239</v>
      </c>
      <c r="AQ1434" t="s">
        <v>70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BB1434" t="s">
        <v>65</v>
      </c>
      <c r="BF1434" t="s">
        <v>70</v>
      </c>
      <c r="BI1434" t="s">
        <v>1981</v>
      </c>
    </row>
    <row r="1435" spans="1:61" x14ac:dyDescent="0.35">
      <c r="A1435" t="s">
        <v>2977</v>
      </c>
      <c r="B1435">
        <v>10000</v>
      </c>
      <c r="C1435">
        <v>30000</v>
      </c>
      <c r="D1435" s="2">
        <v>45894</v>
      </c>
      <c r="E1435" t="s">
        <v>61</v>
      </c>
      <c r="F1435" t="s">
        <v>2978</v>
      </c>
      <c r="G1435">
        <v>860003494103</v>
      </c>
      <c r="H1435" t="s">
        <v>2979</v>
      </c>
      <c r="I1435">
        <v>3</v>
      </c>
      <c r="J1435" t="s">
        <v>65</v>
      </c>
      <c r="K1435">
        <v>73</v>
      </c>
      <c r="L1435" t="s">
        <v>5993</v>
      </c>
      <c r="M1435" t="str">
        <f>INDEX([1]Summary!$M:$M,MATCH(K1435,[1]Summary!$K:$K,))</f>
        <v>Flexo</v>
      </c>
      <c r="N1435" t="s">
        <v>369</v>
      </c>
      <c r="O1435" t="s">
        <v>6033</v>
      </c>
      <c r="P1435" s="3">
        <v>10000</v>
      </c>
      <c r="S1435" s="2">
        <v>45890</v>
      </c>
      <c r="U1435">
        <v>1</v>
      </c>
      <c r="V1435" s="3">
        <v>10000</v>
      </c>
      <c r="W1435" t="s">
        <v>67</v>
      </c>
      <c r="X1435">
        <v>200717160001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G1435">
        <v>0</v>
      </c>
      <c r="AK1435" t="s">
        <v>65</v>
      </c>
      <c r="AL1435">
        <v>0</v>
      </c>
      <c r="AM1435" t="s">
        <v>65</v>
      </c>
      <c r="AP1435">
        <v>20071716</v>
      </c>
      <c r="AQ1435" t="s">
        <v>377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BB1435" t="s">
        <v>65</v>
      </c>
      <c r="BF1435" t="s">
        <v>377</v>
      </c>
      <c r="BI1435" t="s">
        <v>2980</v>
      </c>
    </row>
    <row r="1436" spans="1:61" x14ac:dyDescent="0.35">
      <c r="A1436" t="s">
        <v>2981</v>
      </c>
      <c r="B1436">
        <v>10000</v>
      </c>
      <c r="C1436">
        <v>30000</v>
      </c>
      <c r="D1436" s="2">
        <v>45894</v>
      </c>
      <c r="E1436" t="s">
        <v>61</v>
      </c>
      <c r="F1436" t="s">
        <v>2982</v>
      </c>
      <c r="G1436">
        <v>860003494103</v>
      </c>
      <c r="H1436" t="s">
        <v>2979</v>
      </c>
      <c r="I1436">
        <v>3</v>
      </c>
      <c r="J1436" t="s">
        <v>65</v>
      </c>
      <c r="K1436">
        <v>73</v>
      </c>
      <c r="L1436" t="s">
        <v>5993</v>
      </c>
      <c r="M1436" t="str">
        <f>INDEX([1]Summary!$M:$M,MATCH(K1436,[1]Summary!$K:$K,))</f>
        <v>Flexo</v>
      </c>
      <c r="N1436" t="s">
        <v>369</v>
      </c>
      <c r="O1436" t="s">
        <v>6033</v>
      </c>
      <c r="P1436" s="3">
        <v>5000</v>
      </c>
      <c r="S1436" s="2">
        <v>45890</v>
      </c>
      <c r="U1436">
        <v>1</v>
      </c>
      <c r="V1436" s="3">
        <v>5000</v>
      </c>
      <c r="W1436" t="s">
        <v>67</v>
      </c>
      <c r="X1436">
        <v>201021310001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G1436">
        <v>0</v>
      </c>
      <c r="AK1436" t="s">
        <v>65</v>
      </c>
      <c r="AL1436">
        <v>0</v>
      </c>
      <c r="AM1436" t="s">
        <v>65</v>
      </c>
      <c r="AP1436">
        <v>20102131</v>
      </c>
      <c r="AQ1436" t="s">
        <v>377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BB1436" t="s">
        <v>65</v>
      </c>
      <c r="BF1436" t="s">
        <v>377</v>
      </c>
      <c r="BI1436" t="s">
        <v>2983</v>
      </c>
    </row>
    <row r="1437" spans="1:61" x14ac:dyDescent="0.35">
      <c r="A1437" t="s">
        <v>2984</v>
      </c>
      <c r="B1437">
        <v>10000</v>
      </c>
      <c r="C1437">
        <v>30000</v>
      </c>
      <c r="D1437" s="2">
        <v>45894</v>
      </c>
      <c r="E1437" t="s">
        <v>61</v>
      </c>
      <c r="F1437" t="s">
        <v>2985</v>
      </c>
      <c r="G1437">
        <v>860003494103</v>
      </c>
      <c r="H1437" t="s">
        <v>2979</v>
      </c>
      <c r="I1437">
        <v>3</v>
      </c>
      <c r="J1437" t="s">
        <v>65</v>
      </c>
      <c r="K1437">
        <v>73</v>
      </c>
      <c r="L1437" t="s">
        <v>5993</v>
      </c>
      <c r="M1437" t="str">
        <f>INDEX([1]Summary!$M:$M,MATCH(K1437,[1]Summary!$K:$K,))</f>
        <v>Flexo</v>
      </c>
      <c r="N1437" t="s">
        <v>369</v>
      </c>
      <c r="O1437" t="s">
        <v>6033</v>
      </c>
      <c r="P1437" s="3">
        <v>3000</v>
      </c>
      <c r="S1437" s="2">
        <v>45890</v>
      </c>
      <c r="U1437">
        <v>1</v>
      </c>
      <c r="V1437" s="3">
        <v>3000</v>
      </c>
      <c r="W1437" t="s">
        <v>67</v>
      </c>
      <c r="X1437">
        <v>201021310001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G1437">
        <v>0</v>
      </c>
      <c r="AK1437" t="s">
        <v>65</v>
      </c>
      <c r="AL1437">
        <v>0</v>
      </c>
      <c r="AM1437" t="s">
        <v>65</v>
      </c>
      <c r="AP1437">
        <v>20102131</v>
      </c>
      <c r="AQ1437" t="s">
        <v>377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BB1437" t="s">
        <v>65</v>
      </c>
      <c r="BF1437" t="s">
        <v>377</v>
      </c>
      <c r="BI1437" t="s">
        <v>2986</v>
      </c>
    </row>
    <row r="1438" spans="1:61" x14ac:dyDescent="0.35">
      <c r="A1438" t="s">
        <v>4587</v>
      </c>
      <c r="B1438">
        <v>10000</v>
      </c>
      <c r="C1438">
        <v>10000</v>
      </c>
      <c r="D1438" s="2">
        <v>45894</v>
      </c>
      <c r="E1438" t="s">
        <v>61</v>
      </c>
      <c r="F1438" t="s">
        <v>4588</v>
      </c>
      <c r="G1438" t="s">
        <v>4589</v>
      </c>
      <c r="H1438" t="s">
        <v>4354</v>
      </c>
      <c r="I1438">
        <v>1</v>
      </c>
      <c r="J1438" t="s">
        <v>65</v>
      </c>
      <c r="K1438">
        <v>29</v>
      </c>
      <c r="L1438" t="s">
        <v>5990</v>
      </c>
      <c r="M1438" t="str">
        <f>INDEX([1]Summary!$M:$M,MATCH(K1438,[1]Summary!$K:$K,))</f>
        <v>LP</v>
      </c>
      <c r="N1438" t="s">
        <v>352</v>
      </c>
      <c r="O1438" t="s">
        <v>6031</v>
      </c>
      <c r="P1438" s="3">
        <v>24000</v>
      </c>
      <c r="S1438" s="2">
        <v>45890</v>
      </c>
      <c r="U1438">
        <v>2</v>
      </c>
      <c r="V1438" s="3">
        <v>48000</v>
      </c>
      <c r="W1438" t="s">
        <v>67</v>
      </c>
      <c r="X1438" t="s">
        <v>353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G1438">
        <v>0</v>
      </c>
      <c r="AK1438" t="s">
        <v>65</v>
      </c>
      <c r="AL1438">
        <v>0</v>
      </c>
      <c r="AM1438" t="s">
        <v>65</v>
      </c>
      <c r="AP1438" t="s">
        <v>354</v>
      </c>
      <c r="AQ1438" t="s">
        <v>282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BB1438" t="s">
        <v>65</v>
      </c>
      <c r="BF1438" t="s">
        <v>282</v>
      </c>
      <c r="BI1438" t="s">
        <v>4590</v>
      </c>
    </row>
    <row r="1439" spans="1:61" x14ac:dyDescent="0.35">
      <c r="A1439" t="s">
        <v>3741</v>
      </c>
      <c r="B1439">
        <v>10000</v>
      </c>
      <c r="C1439">
        <v>20000</v>
      </c>
      <c r="D1439" s="2">
        <v>45891</v>
      </c>
      <c r="E1439" t="s">
        <v>61</v>
      </c>
      <c r="F1439" s="4">
        <v>0.4569212962962963</v>
      </c>
      <c r="G1439" t="s">
        <v>789</v>
      </c>
      <c r="H1439" t="s">
        <v>3471</v>
      </c>
      <c r="I1439">
        <v>2</v>
      </c>
      <c r="J1439" t="s">
        <v>65</v>
      </c>
      <c r="K1439">
        <v>63</v>
      </c>
      <c r="L1439" t="s">
        <v>5984</v>
      </c>
      <c r="M1439" t="str">
        <f>INDEX([1]Summary!$M:$M,MATCH(K1439,[1]Summary!$K:$K,))</f>
        <v>Die-Cut</v>
      </c>
      <c r="N1439" t="s">
        <v>199</v>
      </c>
      <c r="O1439" t="s">
        <v>6020</v>
      </c>
      <c r="P1439" s="3">
        <v>7500</v>
      </c>
      <c r="S1439" s="2">
        <v>45890</v>
      </c>
      <c r="U1439">
        <v>16</v>
      </c>
      <c r="V1439" s="3">
        <v>120000</v>
      </c>
      <c r="W1439" t="s">
        <v>67</v>
      </c>
      <c r="X1439" t="s">
        <v>802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G1439">
        <v>0</v>
      </c>
      <c r="AK1439" t="s">
        <v>65</v>
      </c>
      <c r="AL1439">
        <v>0</v>
      </c>
      <c r="AM1439" t="s">
        <v>65</v>
      </c>
      <c r="AP1439" t="s">
        <v>803</v>
      </c>
      <c r="AQ1439" t="s">
        <v>282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BB1439" t="s">
        <v>65</v>
      </c>
      <c r="BF1439" t="s">
        <v>282</v>
      </c>
      <c r="BI1439" t="s">
        <v>3742</v>
      </c>
    </row>
    <row r="1440" spans="1:61" x14ac:dyDescent="0.35">
      <c r="A1440" t="s">
        <v>4591</v>
      </c>
      <c r="B1440">
        <v>10000</v>
      </c>
      <c r="C1440">
        <v>10000</v>
      </c>
      <c r="D1440" s="2">
        <v>45891</v>
      </c>
      <c r="E1440" t="s">
        <v>61</v>
      </c>
      <c r="F1440" t="s">
        <v>4592</v>
      </c>
      <c r="G1440" t="s">
        <v>4593</v>
      </c>
      <c r="H1440" t="s">
        <v>4594</v>
      </c>
      <c r="I1440">
        <v>1</v>
      </c>
      <c r="J1440" t="s">
        <v>65</v>
      </c>
      <c r="K1440">
        <v>78</v>
      </c>
      <c r="L1440" t="s">
        <v>5997</v>
      </c>
      <c r="M1440" t="str">
        <f>INDEX([1]Summary!$M:$M,MATCH(K1440,[1]Summary!$K:$K,))</f>
        <v>LP</v>
      </c>
      <c r="N1440" t="s">
        <v>481</v>
      </c>
      <c r="O1440" t="s">
        <v>6037</v>
      </c>
      <c r="P1440" s="3">
        <v>2500</v>
      </c>
      <c r="S1440" s="2">
        <v>45890</v>
      </c>
      <c r="U1440">
        <v>1</v>
      </c>
      <c r="V1440" s="3">
        <v>2500</v>
      </c>
      <c r="W1440" t="s">
        <v>67</v>
      </c>
      <c r="X1440" t="s">
        <v>4595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G1440">
        <v>0</v>
      </c>
      <c r="AK1440" t="s">
        <v>65</v>
      </c>
      <c r="AL1440">
        <v>0</v>
      </c>
      <c r="AM1440" t="s">
        <v>65</v>
      </c>
      <c r="AP1440" t="s">
        <v>4596</v>
      </c>
      <c r="AQ1440" t="s">
        <v>3752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BB1440" t="s">
        <v>65</v>
      </c>
      <c r="BF1440" t="s">
        <v>3752</v>
      </c>
      <c r="BI1440" t="s">
        <v>4597</v>
      </c>
    </row>
    <row r="1441" spans="1:61" x14ac:dyDescent="0.35">
      <c r="A1441" t="s">
        <v>4598</v>
      </c>
      <c r="B1441">
        <v>10000</v>
      </c>
      <c r="C1441">
        <v>10000</v>
      </c>
      <c r="D1441" s="2">
        <v>45891</v>
      </c>
      <c r="E1441" t="s">
        <v>61</v>
      </c>
      <c r="F1441" t="s">
        <v>4370</v>
      </c>
      <c r="G1441" t="s">
        <v>4599</v>
      </c>
      <c r="H1441" t="s">
        <v>4600</v>
      </c>
      <c r="I1441">
        <v>1</v>
      </c>
      <c r="J1441" t="s">
        <v>65</v>
      </c>
      <c r="K1441">
        <v>32</v>
      </c>
      <c r="L1441" t="s">
        <v>5998</v>
      </c>
      <c r="M1441" t="str">
        <f>INDEX([1]Summary!$M:$M,MATCH(K1441,[1]Summary!$K:$K,))</f>
        <v>LP</v>
      </c>
      <c r="N1441" t="s">
        <v>513</v>
      </c>
      <c r="O1441" t="s">
        <v>6038</v>
      </c>
      <c r="P1441" s="3">
        <v>5860</v>
      </c>
      <c r="S1441" s="2">
        <v>45890</v>
      </c>
      <c r="U1441">
        <v>1</v>
      </c>
      <c r="V1441" s="3">
        <v>5860</v>
      </c>
      <c r="W1441" t="s">
        <v>67</v>
      </c>
      <c r="X1441" t="s">
        <v>4601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G1441">
        <v>0</v>
      </c>
      <c r="AK1441" t="s">
        <v>65</v>
      </c>
      <c r="AL1441">
        <v>0</v>
      </c>
      <c r="AM1441" t="s">
        <v>65</v>
      </c>
      <c r="AP1441" t="s">
        <v>4602</v>
      </c>
      <c r="AQ1441" t="s">
        <v>251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BB1441" t="s">
        <v>65</v>
      </c>
      <c r="BF1441" t="s">
        <v>251</v>
      </c>
      <c r="BI1441" t="s">
        <v>4083</v>
      </c>
    </row>
    <row r="1442" spans="1:61" x14ac:dyDescent="0.35">
      <c r="A1442" t="s">
        <v>4603</v>
      </c>
      <c r="B1442">
        <v>10000</v>
      </c>
      <c r="C1442">
        <v>10000</v>
      </c>
      <c r="D1442" s="2">
        <v>45891</v>
      </c>
      <c r="E1442" t="s">
        <v>61</v>
      </c>
      <c r="F1442" t="s">
        <v>4370</v>
      </c>
      <c r="G1442" t="s">
        <v>4604</v>
      </c>
      <c r="H1442" t="s">
        <v>4372</v>
      </c>
      <c r="I1442">
        <v>1</v>
      </c>
      <c r="J1442" t="s">
        <v>65</v>
      </c>
      <c r="K1442">
        <v>32</v>
      </c>
      <c r="L1442" t="s">
        <v>5998</v>
      </c>
      <c r="M1442" t="str">
        <f>INDEX([1]Summary!$M:$M,MATCH(K1442,[1]Summary!$K:$K,))</f>
        <v>LP</v>
      </c>
      <c r="N1442" t="s">
        <v>513</v>
      </c>
      <c r="O1442" t="s">
        <v>6038</v>
      </c>
      <c r="P1442" s="3">
        <v>5860</v>
      </c>
      <c r="S1442" s="2">
        <v>45890</v>
      </c>
      <c r="U1442">
        <v>1</v>
      </c>
      <c r="V1442" s="3">
        <v>5860</v>
      </c>
      <c r="W1442" t="s">
        <v>67</v>
      </c>
      <c r="X1442" t="s">
        <v>4373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G1442">
        <v>0</v>
      </c>
      <c r="AK1442" t="s">
        <v>65</v>
      </c>
      <c r="AL1442">
        <v>0</v>
      </c>
      <c r="AM1442" t="s">
        <v>65</v>
      </c>
      <c r="AP1442" t="s">
        <v>4374</v>
      </c>
      <c r="AQ1442" t="s">
        <v>251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BB1442" t="s">
        <v>65</v>
      </c>
      <c r="BF1442" t="s">
        <v>251</v>
      </c>
      <c r="BI1442" t="s">
        <v>4085</v>
      </c>
    </row>
    <row r="1443" spans="1:61" x14ac:dyDescent="0.35">
      <c r="A1443" t="s">
        <v>4605</v>
      </c>
      <c r="B1443">
        <v>10000</v>
      </c>
      <c r="C1443">
        <v>10000</v>
      </c>
      <c r="D1443" s="2">
        <v>45891</v>
      </c>
      <c r="E1443" t="s">
        <v>61</v>
      </c>
      <c r="F1443" s="4">
        <v>0.45629629629629631</v>
      </c>
      <c r="G1443" t="s">
        <v>4606</v>
      </c>
      <c r="H1443" t="s">
        <v>4379</v>
      </c>
      <c r="I1443">
        <v>1</v>
      </c>
      <c r="J1443" t="s">
        <v>65</v>
      </c>
      <c r="K1443">
        <v>87</v>
      </c>
      <c r="L1443" t="s">
        <v>6007</v>
      </c>
      <c r="M1443" t="str">
        <f>INDEX([1]Summary!$M:$M,MATCH(K1443,[1]Summary!$K:$K,))</f>
        <v>Die-Cut</v>
      </c>
      <c r="N1443" t="s">
        <v>279</v>
      </c>
      <c r="O1443" t="s">
        <v>6026</v>
      </c>
      <c r="P1443" s="3">
        <v>20250</v>
      </c>
      <c r="S1443" s="2">
        <v>45890</v>
      </c>
      <c r="U1443">
        <v>2</v>
      </c>
      <c r="V1443" s="3">
        <v>40500</v>
      </c>
      <c r="W1443" t="s">
        <v>67</v>
      </c>
      <c r="X1443" t="s">
        <v>1972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G1443">
        <v>0</v>
      </c>
      <c r="AK1443" t="s">
        <v>65</v>
      </c>
      <c r="AL1443">
        <v>0</v>
      </c>
      <c r="AM1443" t="s">
        <v>65</v>
      </c>
      <c r="AP1443" t="s">
        <v>1973</v>
      </c>
      <c r="AQ1443" t="s">
        <v>282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BB1443" t="s">
        <v>65</v>
      </c>
      <c r="BF1443" t="s">
        <v>282</v>
      </c>
      <c r="BI1443" t="s">
        <v>4607</v>
      </c>
    </row>
    <row r="1444" spans="1:61" x14ac:dyDescent="0.35">
      <c r="A1444" t="s">
        <v>4392</v>
      </c>
      <c r="B1444">
        <v>10000</v>
      </c>
      <c r="C1444">
        <v>20000</v>
      </c>
      <c r="D1444" s="2">
        <v>45894</v>
      </c>
      <c r="E1444" t="s">
        <v>61</v>
      </c>
      <c r="F1444" t="s">
        <v>4393</v>
      </c>
      <c r="G1444">
        <v>10745205030</v>
      </c>
      <c r="H1444" t="s">
        <v>64</v>
      </c>
      <c r="I1444">
        <v>2</v>
      </c>
      <c r="J1444" t="s">
        <v>65</v>
      </c>
      <c r="K1444">
        <v>77</v>
      </c>
      <c r="L1444" t="s">
        <v>5982</v>
      </c>
      <c r="M1444" t="str">
        <f>INDEX([1]Summary!$M:$M,MATCH(K1444,[1]Summary!$K:$K,))</f>
        <v>Flexo</v>
      </c>
      <c r="N1444" t="s">
        <v>257</v>
      </c>
      <c r="O1444" t="s">
        <v>6024</v>
      </c>
      <c r="P1444">
        <v>750</v>
      </c>
      <c r="S1444" s="2">
        <v>45890</v>
      </c>
      <c r="U1444">
        <v>88</v>
      </c>
      <c r="V1444" s="3">
        <v>66000</v>
      </c>
      <c r="W1444" t="s">
        <v>67</v>
      </c>
      <c r="X1444" t="s">
        <v>4394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G1444">
        <v>0</v>
      </c>
      <c r="AK1444" t="s">
        <v>65</v>
      </c>
      <c r="AL1444">
        <v>0</v>
      </c>
      <c r="AM1444" t="s">
        <v>65</v>
      </c>
      <c r="AP1444" t="s">
        <v>4395</v>
      </c>
      <c r="AQ1444" t="s">
        <v>70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BB1444" t="s">
        <v>65</v>
      </c>
      <c r="BF1444" t="s">
        <v>70</v>
      </c>
      <c r="BI1444" t="s">
        <v>4396</v>
      </c>
    </row>
    <row r="1445" spans="1:61" x14ac:dyDescent="0.35">
      <c r="A1445" t="s">
        <v>4608</v>
      </c>
      <c r="B1445">
        <v>10000</v>
      </c>
      <c r="C1445">
        <v>10000</v>
      </c>
      <c r="D1445" s="2">
        <v>45902</v>
      </c>
      <c r="E1445" t="s">
        <v>61</v>
      </c>
      <c r="F1445" t="s">
        <v>4609</v>
      </c>
      <c r="G1445" t="s">
        <v>4610</v>
      </c>
      <c r="H1445" t="s">
        <v>64</v>
      </c>
      <c r="I1445">
        <v>1</v>
      </c>
      <c r="J1445" t="s">
        <v>65</v>
      </c>
      <c r="K1445">
        <v>79</v>
      </c>
      <c r="L1445" t="s">
        <v>5977</v>
      </c>
      <c r="M1445" t="str">
        <f>INDEX([1]Summary!$M:$M,MATCH(K1445,[1]Summary!$K:$K,))</f>
        <v>Digital</v>
      </c>
      <c r="N1445" t="s">
        <v>918</v>
      </c>
      <c r="O1445" t="s">
        <v>6047</v>
      </c>
      <c r="P1445" s="3">
        <v>4110</v>
      </c>
      <c r="S1445" s="2">
        <v>45890</v>
      </c>
      <c r="U1445">
        <v>28</v>
      </c>
      <c r="V1445" s="3">
        <v>115080</v>
      </c>
      <c r="W1445" t="s">
        <v>67</v>
      </c>
      <c r="X1445" t="s">
        <v>68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G1445">
        <v>0</v>
      </c>
      <c r="AK1445" t="s">
        <v>65</v>
      </c>
      <c r="AL1445">
        <v>0</v>
      </c>
      <c r="AM1445" t="s">
        <v>65</v>
      </c>
      <c r="AP1445" t="s">
        <v>69</v>
      </c>
      <c r="AQ1445" t="s">
        <v>70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BB1445" t="s">
        <v>65</v>
      </c>
      <c r="BF1445" t="s">
        <v>70</v>
      </c>
      <c r="BI1445" t="s">
        <v>4611</v>
      </c>
    </row>
    <row r="1446" spans="1:61" x14ac:dyDescent="0.35">
      <c r="A1446" t="s">
        <v>4612</v>
      </c>
      <c r="B1446">
        <v>10000</v>
      </c>
      <c r="C1446">
        <v>10000</v>
      </c>
      <c r="D1446" s="2">
        <v>45902</v>
      </c>
      <c r="E1446" t="s">
        <v>61</v>
      </c>
      <c r="F1446" t="s">
        <v>4613</v>
      </c>
      <c r="G1446" t="s">
        <v>4610</v>
      </c>
      <c r="H1446" t="s">
        <v>64</v>
      </c>
      <c r="I1446">
        <v>1</v>
      </c>
      <c r="J1446" t="s">
        <v>65</v>
      </c>
      <c r="K1446">
        <v>79</v>
      </c>
      <c r="L1446" t="s">
        <v>5977</v>
      </c>
      <c r="M1446" t="str">
        <f>INDEX([1]Summary!$M:$M,MATCH(K1446,[1]Summary!$K:$K,))</f>
        <v>Digital</v>
      </c>
      <c r="N1446" t="s">
        <v>918</v>
      </c>
      <c r="O1446" t="s">
        <v>6047</v>
      </c>
      <c r="P1446" s="3">
        <v>4110</v>
      </c>
      <c r="S1446" s="2">
        <v>45890</v>
      </c>
      <c r="U1446">
        <v>28</v>
      </c>
      <c r="V1446" s="3">
        <v>115080</v>
      </c>
      <c r="W1446" t="s">
        <v>67</v>
      </c>
      <c r="X1446" t="s">
        <v>110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G1446">
        <v>0</v>
      </c>
      <c r="AK1446" t="s">
        <v>65</v>
      </c>
      <c r="AL1446">
        <v>0</v>
      </c>
      <c r="AM1446" t="s">
        <v>65</v>
      </c>
      <c r="AP1446" t="s">
        <v>111</v>
      </c>
      <c r="AQ1446" t="s">
        <v>70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BB1446" t="s">
        <v>65</v>
      </c>
      <c r="BF1446" t="s">
        <v>70</v>
      </c>
      <c r="BI1446" t="s">
        <v>4614</v>
      </c>
    </row>
    <row r="1447" spans="1:61" x14ac:dyDescent="0.35">
      <c r="A1447" t="s">
        <v>4615</v>
      </c>
      <c r="B1447">
        <v>10000</v>
      </c>
      <c r="C1447">
        <v>10000</v>
      </c>
      <c r="D1447" s="2">
        <v>45895</v>
      </c>
      <c r="E1447" t="s">
        <v>61</v>
      </c>
      <c r="F1447" t="s">
        <v>3547</v>
      </c>
      <c r="G1447" t="s">
        <v>2609</v>
      </c>
      <c r="H1447" t="s">
        <v>4616</v>
      </c>
      <c r="I1447">
        <v>1</v>
      </c>
      <c r="J1447" t="s">
        <v>65</v>
      </c>
      <c r="K1447">
        <v>79</v>
      </c>
      <c r="L1447" t="s">
        <v>5977</v>
      </c>
      <c r="M1447" t="str">
        <f>INDEX([1]Summary!$M:$M,MATCH(K1447,[1]Summary!$K:$K,))</f>
        <v>Digital</v>
      </c>
      <c r="N1447" t="s">
        <v>66</v>
      </c>
      <c r="O1447" t="s">
        <v>6011</v>
      </c>
      <c r="P1447">
        <v>47</v>
      </c>
      <c r="S1447" s="2">
        <v>45890</v>
      </c>
      <c r="U1447">
        <v>65</v>
      </c>
      <c r="V1447" s="3">
        <v>3055</v>
      </c>
      <c r="W1447" t="s">
        <v>67</v>
      </c>
      <c r="X1447" t="s">
        <v>4617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G1447">
        <v>0</v>
      </c>
      <c r="AK1447" t="s">
        <v>65</v>
      </c>
      <c r="AL1447">
        <v>0</v>
      </c>
      <c r="AM1447" t="s">
        <v>65</v>
      </c>
      <c r="AP1447" t="s">
        <v>4618</v>
      </c>
      <c r="AQ1447" t="s">
        <v>140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BB1447" t="s">
        <v>65</v>
      </c>
      <c r="BF1447" t="s">
        <v>140</v>
      </c>
      <c r="BI1447" t="s">
        <v>4619</v>
      </c>
    </row>
    <row r="1448" spans="1:61" x14ac:dyDescent="0.35">
      <c r="A1448" t="s">
        <v>4620</v>
      </c>
      <c r="B1448">
        <v>10000</v>
      </c>
      <c r="C1448">
        <v>10000</v>
      </c>
      <c r="D1448" s="2">
        <v>45905</v>
      </c>
      <c r="E1448" t="s">
        <v>61</v>
      </c>
      <c r="F1448" t="s">
        <v>4621</v>
      </c>
      <c r="G1448">
        <v>10745205013</v>
      </c>
      <c r="H1448" t="s">
        <v>3490</v>
      </c>
      <c r="I1448">
        <v>1</v>
      </c>
      <c r="J1448" t="s">
        <v>65</v>
      </c>
      <c r="K1448">
        <v>93</v>
      </c>
      <c r="L1448" t="s">
        <v>5987</v>
      </c>
      <c r="M1448" t="str">
        <f>INDEX([1]Summary!$M:$M,MATCH(K1448,[1]Summary!$K:$K,))</f>
        <v>Digital</v>
      </c>
      <c r="N1448" t="s">
        <v>270</v>
      </c>
      <c r="O1448" t="s">
        <v>6025</v>
      </c>
      <c r="P1448">
        <v>452</v>
      </c>
      <c r="S1448" s="2">
        <v>45890</v>
      </c>
      <c r="U1448">
        <v>209</v>
      </c>
      <c r="V1448" s="3">
        <v>94468</v>
      </c>
      <c r="W1448" t="s">
        <v>67</v>
      </c>
      <c r="X1448" t="s">
        <v>1114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G1448">
        <v>0</v>
      </c>
      <c r="AK1448" t="s">
        <v>65</v>
      </c>
      <c r="AL1448">
        <v>0</v>
      </c>
      <c r="AM1448" t="s">
        <v>65</v>
      </c>
      <c r="AP1448" t="s">
        <v>1115</v>
      </c>
      <c r="AQ1448" t="s">
        <v>70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BB1448" t="s">
        <v>65</v>
      </c>
      <c r="BF1448" t="s">
        <v>70</v>
      </c>
      <c r="BI1448" t="s">
        <v>4622</v>
      </c>
    </row>
    <row r="1449" spans="1:61" x14ac:dyDescent="0.35">
      <c r="A1449" t="s">
        <v>4623</v>
      </c>
      <c r="B1449">
        <v>10000</v>
      </c>
      <c r="C1449">
        <v>10000</v>
      </c>
      <c r="D1449" s="2">
        <v>45902</v>
      </c>
      <c r="E1449" t="s">
        <v>61</v>
      </c>
      <c r="F1449" t="s">
        <v>4624</v>
      </c>
      <c r="G1449" t="s">
        <v>4610</v>
      </c>
      <c r="H1449" t="s">
        <v>64</v>
      </c>
      <c r="I1449">
        <v>1</v>
      </c>
      <c r="J1449" t="s">
        <v>65</v>
      </c>
      <c r="K1449">
        <v>79</v>
      </c>
      <c r="L1449" t="s">
        <v>5977</v>
      </c>
      <c r="M1449" t="str">
        <f>INDEX([1]Summary!$M:$M,MATCH(K1449,[1]Summary!$K:$K,))</f>
        <v>Digital</v>
      </c>
      <c r="N1449" t="s">
        <v>918</v>
      </c>
      <c r="O1449" t="s">
        <v>6047</v>
      </c>
      <c r="P1449" s="3">
        <v>4110</v>
      </c>
      <c r="S1449" s="2">
        <v>45890</v>
      </c>
      <c r="U1449">
        <v>28</v>
      </c>
      <c r="V1449" s="3">
        <v>115080</v>
      </c>
      <c r="W1449" t="s">
        <v>67</v>
      </c>
      <c r="X1449" t="s">
        <v>74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G1449">
        <v>0</v>
      </c>
      <c r="AK1449" t="s">
        <v>65</v>
      </c>
      <c r="AL1449">
        <v>0</v>
      </c>
      <c r="AM1449" t="s">
        <v>65</v>
      </c>
      <c r="AP1449" t="s">
        <v>75</v>
      </c>
      <c r="AQ1449" t="s">
        <v>70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BB1449" t="s">
        <v>65</v>
      </c>
      <c r="BF1449" t="s">
        <v>70</v>
      </c>
      <c r="BI1449" t="s">
        <v>4625</v>
      </c>
    </row>
    <row r="1450" spans="1:61" x14ac:dyDescent="0.35">
      <c r="A1450" t="s">
        <v>4626</v>
      </c>
      <c r="B1450">
        <v>10000</v>
      </c>
      <c r="C1450">
        <v>10000</v>
      </c>
      <c r="D1450" s="2">
        <v>45902</v>
      </c>
      <c r="E1450" t="s">
        <v>61</v>
      </c>
      <c r="F1450" t="s">
        <v>4627</v>
      </c>
      <c r="G1450" t="s">
        <v>4610</v>
      </c>
      <c r="H1450" t="s">
        <v>64</v>
      </c>
      <c r="I1450">
        <v>1</v>
      </c>
      <c r="J1450" t="s">
        <v>65</v>
      </c>
      <c r="K1450">
        <v>79</v>
      </c>
      <c r="L1450" t="s">
        <v>5977</v>
      </c>
      <c r="M1450" t="str">
        <f>INDEX([1]Summary!$M:$M,MATCH(K1450,[1]Summary!$K:$K,))</f>
        <v>Digital</v>
      </c>
      <c r="N1450" t="s">
        <v>918</v>
      </c>
      <c r="O1450" t="s">
        <v>6047</v>
      </c>
      <c r="P1450" s="3">
        <v>4110</v>
      </c>
      <c r="S1450" s="2">
        <v>45890</v>
      </c>
      <c r="U1450">
        <v>28</v>
      </c>
      <c r="V1450" s="3">
        <v>115080</v>
      </c>
      <c r="W1450" t="s">
        <v>67</v>
      </c>
      <c r="X1450" t="s">
        <v>4628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G1450">
        <v>0</v>
      </c>
      <c r="AK1450" t="s">
        <v>65</v>
      </c>
      <c r="AL1450">
        <v>0</v>
      </c>
      <c r="AM1450" t="s">
        <v>65</v>
      </c>
      <c r="AP1450" t="s">
        <v>4629</v>
      </c>
      <c r="AQ1450" t="s">
        <v>70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BB1450" t="s">
        <v>65</v>
      </c>
      <c r="BF1450" t="s">
        <v>70</v>
      </c>
      <c r="BI1450" t="s">
        <v>4630</v>
      </c>
    </row>
    <row r="1451" spans="1:61" x14ac:dyDescent="0.35">
      <c r="A1451" t="s">
        <v>4631</v>
      </c>
      <c r="B1451">
        <v>10000</v>
      </c>
      <c r="C1451">
        <v>20000</v>
      </c>
      <c r="D1451" s="2">
        <v>45905</v>
      </c>
      <c r="E1451" t="s">
        <v>61</v>
      </c>
      <c r="F1451" t="s">
        <v>4632</v>
      </c>
      <c r="G1451">
        <v>10745205013</v>
      </c>
      <c r="H1451" t="s">
        <v>3484</v>
      </c>
      <c r="I1451">
        <v>1</v>
      </c>
      <c r="J1451" t="s">
        <v>65</v>
      </c>
      <c r="K1451">
        <v>93</v>
      </c>
      <c r="L1451" t="s">
        <v>5987</v>
      </c>
      <c r="M1451" t="str">
        <f>INDEX([1]Summary!$M:$M,MATCH(K1451,[1]Summary!$K:$K,))</f>
        <v>Digital</v>
      </c>
      <c r="N1451" t="s">
        <v>270</v>
      </c>
      <c r="O1451" t="s">
        <v>6025</v>
      </c>
      <c r="P1451">
        <v>565</v>
      </c>
      <c r="S1451" s="2">
        <v>45890</v>
      </c>
      <c r="U1451">
        <v>209</v>
      </c>
      <c r="V1451" s="3">
        <v>118085</v>
      </c>
      <c r="W1451" t="s">
        <v>67</v>
      </c>
      <c r="X1451" t="s">
        <v>3485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G1451">
        <v>0</v>
      </c>
      <c r="AK1451" t="s">
        <v>65</v>
      </c>
      <c r="AL1451">
        <v>0</v>
      </c>
      <c r="AM1451" t="s">
        <v>65</v>
      </c>
      <c r="AP1451" t="s">
        <v>3486</v>
      </c>
      <c r="AQ1451" t="s">
        <v>70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BB1451" t="s">
        <v>65</v>
      </c>
      <c r="BF1451" t="s">
        <v>70</v>
      </c>
      <c r="BI1451" t="s">
        <v>4633</v>
      </c>
    </row>
    <row r="1452" spans="1:61" x14ac:dyDescent="0.35">
      <c r="A1452" t="s">
        <v>4634</v>
      </c>
      <c r="B1452">
        <v>10000</v>
      </c>
      <c r="C1452">
        <v>10000</v>
      </c>
      <c r="D1452" s="2">
        <v>45902</v>
      </c>
      <c r="E1452" t="s">
        <v>61</v>
      </c>
      <c r="F1452" t="s">
        <v>4635</v>
      </c>
      <c r="G1452" t="s">
        <v>4610</v>
      </c>
      <c r="H1452" t="s">
        <v>64</v>
      </c>
      <c r="I1452">
        <v>1</v>
      </c>
      <c r="J1452" t="s">
        <v>65</v>
      </c>
      <c r="K1452">
        <v>79</v>
      </c>
      <c r="L1452" t="s">
        <v>5977</v>
      </c>
      <c r="M1452" t="str">
        <f>INDEX([1]Summary!$M:$M,MATCH(K1452,[1]Summary!$K:$K,))</f>
        <v>Digital</v>
      </c>
      <c r="N1452" t="s">
        <v>918</v>
      </c>
      <c r="O1452" t="s">
        <v>6047</v>
      </c>
      <c r="P1452" s="3">
        <v>4110</v>
      </c>
      <c r="S1452" s="2">
        <v>45890</v>
      </c>
      <c r="U1452">
        <v>28</v>
      </c>
      <c r="V1452" s="3">
        <v>115080</v>
      </c>
      <c r="W1452" t="s">
        <v>67</v>
      </c>
      <c r="X1452" t="s">
        <v>4636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G1452">
        <v>0</v>
      </c>
      <c r="AK1452" t="s">
        <v>65</v>
      </c>
      <c r="AL1452">
        <v>0</v>
      </c>
      <c r="AM1452" t="s">
        <v>65</v>
      </c>
      <c r="AP1452" t="s">
        <v>4637</v>
      </c>
      <c r="AQ1452" t="s">
        <v>70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BB1452" t="s">
        <v>65</v>
      </c>
      <c r="BF1452" t="s">
        <v>70</v>
      </c>
      <c r="BI1452" t="s">
        <v>4638</v>
      </c>
    </row>
    <row r="1453" spans="1:61" x14ac:dyDescent="0.35">
      <c r="A1453" t="s">
        <v>3544</v>
      </c>
      <c r="B1453">
        <v>10000</v>
      </c>
      <c r="C1453">
        <v>20000</v>
      </c>
      <c r="D1453" s="2">
        <v>45895</v>
      </c>
      <c r="E1453" t="s">
        <v>61</v>
      </c>
      <c r="F1453" t="s">
        <v>3508</v>
      </c>
      <c r="G1453" t="s">
        <v>3509</v>
      </c>
      <c r="H1453" t="s">
        <v>64</v>
      </c>
      <c r="I1453">
        <v>2</v>
      </c>
      <c r="J1453" t="s">
        <v>65</v>
      </c>
      <c r="K1453">
        <v>77</v>
      </c>
      <c r="L1453" t="s">
        <v>5982</v>
      </c>
      <c r="M1453" t="str">
        <f>INDEX([1]Summary!$M:$M,MATCH(K1453,[1]Summary!$K:$K,))</f>
        <v>Flexo</v>
      </c>
      <c r="N1453" t="s">
        <v>257</v>
      </c>
      <c r="O1453" t="s">
        <v>6024</v>
      </c>
      <c r="P1453" s="3">
        <v>1250</v>
      </c>
      <c r="S1453" s="2">
        <v>45890</v>
      </c>
      <c r="U1453">
        <v>88</v>
      </c>
      <c r="V1453" s="3">
        <v>110000</v>
      </c>
      <c r="W1453" t="s">
        <v>67</v>
      </c>
      <c r="X1453" t="s">
        <v>78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G1453">
        <v>0</v>
      </c>
      <c r="AK1453" t="s">
        <v>65</v>
      </c>
      <c r="AL1453">
        <v>0</v>
      </c>
      <c r="AM1453" t="s">
        <v>65</v>
      </c>
      <c r="AP1453" t="s">
        <v>79</v>
      </c>
      <c r="AQ1453" t="s">
        <v>70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BB1453" t="s">
        <v>65</v>
      </c>
      <c r="BF1453" t="s">
        <v>70</v>
      </c>
      <c r="BI1453" t="s">
        <v>3545</v>
      </c>
    </row>
    <row r="1454" spans="1:61" x14ac:dyDescent="0.35">
      <c r="A1454" t="s">
        <v>4639</v>
      </c>
      <c r="B1454">
        <v>10000</v>
      </c>
      <c r="C1454">
        <v>10000</v>
      </c>
      <c r="D1454" s="2">
        <v>45902</v>
      </c>
      <c r="E1454" t="s">
        <v>61</v>
      </c>
      <c r="F1454" t="s">
        <v>626</v>
      </c>
      <c r="G1454" t="s">
        <v>4610</v>
      </c>
      <c r="H1454" t="s">
        <v>64</v>
      </c>
      <c r="I1454">
        <v>1</v>
      </c>
      <c r="J1454" t="s">
        <v>65</v>
      </c>
      <c r="K1454">
        <v>79</v>
      </c>
      <c r="L1454" t="s">
        <v>5977</v>
      </c>
      <c r="M1454" t="str">
        <f>INDEX([1]Summary!$M:$M,MATCH(K1454,[1]Summary!$K:$K,))</f>
        <v>Digital</v>
      </c>
      <c r="N1454" t="s">
        <v>918</v>
      </c>
      <c r="O1454" t="s">
        <v>6047</v>
      </c>
      <c r="P1454" s="3">
        <v>4110</v>
      </c>
      <c r="S1454" s="2">
        <v>45890</v>
      </c>
      <c r="U1454">
        <v>28</v>
      </c>
      <c r="V1454" s="3">
        <v>115080</v>
      </c>
      <c r="W1454" t="s">
        <v>67</v>
      </c>
      <c r="X1454" t="s">
        <v>4640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G1454">
        <v>0</v>
      </c>
      <c r="AK1454" t="s">
        <v>65</v>
      </c>
      <c r="AL1454">
        <v>0</v>
      </c>
      <c r="AM1454" t="s">
        <v>65</v>
      </c>
      <c r="AP1454" t="s">
        <v>4641</v>
      </c>
      <c r="AQ1454" t="s">
        <v>70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BB1454" t="s">
        <v>65</v>
      </c>
      <c r="BF1454" t="s">
        <v>70</v>
      </c>
      <c r="BI1454" t="s">
        <v>4642</v>
      </c>
    </row>
    <row r="1455" spans="1:61" x14ac:dyDescent="0.35">
      <c r="A1455" t="s">
        <v>4643</v>
      </c>
      <c r="B1455">
        <v>10000</v>
      </c>
      <c r="C1455">
        <v>10000</v>
      </c>
      <c r="D1455" s="2">
        <v>45902</v>
      </c>
      <c r="E1455" t="s">
        <v>61</v>
      </c>
      <c r="F1455" t="s">
        <v>4644</v>
      </c>
      <c r="G1455" t="s">
        <v>4610</v>
      </c>
      <c r="H1455" t="s">
        <v>64</v>
      </c>
      <c r="I1455">
        <v>1</v>
      </c>
      <c r="J1455" t="s">
        <v>65</v>
      </c>
      <c r="K1455">
        <v>79</v>
      </c>
      <c r="L1455" t="s">
        <v>5977</v>
      </c>
      <c r="M1455" t="str">
        <f>INDEX([1]Summary!$M:$M,MATCH(K1455,[1]Summary!$K:$K,))</f>
        <v>Digital</v>
      </c>
      <c r="N1455" t="s">
        <v>918</v>
      </c>
      <c r="O1455" t="s">
        <v>6047</v>
      </c>
      <c r="P1455" s="3">
        <v>4110</v>
      </c>
      <c r="S1455" s="2">
        <v>45890</v>
      </c>
      <c r="U1455">
        <v>28</v>
      </c>
      <c r="V1455" s="3">
        <v>115080</v>
      </c>
      <c r="W1455" t="s">
        <v>67</v>
      </c>
      <c r="X1455" t="s">
        <v>99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G1455">
        <v>0</v>
      </c>
      <c r="AK1455" t="s">
        <v>65</v>
      </c>
      <c r="AL1455">
        <v>0</v>
      </c>
      <c r="AM1455" t="s">
        <v>65</v>
      </c>
      <c r="AP1455" t="s">
        <v>100</v>
      </c>
      <c r="AQ1455" t="s">
        <v>70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BB1455" t="s">
        <v>65</v>
      </c>
      <c r="BF1455" t="s">
        <v>70</v>
      </c>
      <c r="BI1455" t="s">
        <v>4645</v>
      </c>
    </row>
    <row r="1456" spans="1:61" x14ac:dyDescent="0.35">
      <c r="A1456" t="s">
        <v>4646</v>
      </c>
      <c r="B1456">
        <v>10000</v>
      </c>
      <c r="C1456">
        <v>10000</v>
      </c>
      <c r="D1456" s="2">
        <v>45902</v>
      </c>
      <c r="E1456" t="s">
        <v>61</v>
      </c>
      <c r="F1456" t="s">
        <v>961</v>
      </c>
      <c r="G1456" t="s">
        <v>4610</v>
      </c>
      <c r="H1456" t="s">
        <v>64</v>
      </c>
      <c r="I1456">
        <v>1</v>
      </c>
      <c r="J1456" t="s">
        <v>65</v>
      </c>
      <c r="K1456">
        <v>79</v>
      </c>
      <c r="L1456" t="s">
        <v>5977</v>
      </c>
      <c r="M1456" t="str">
        <f>INDEX([1]Summary!$M:$M,MATCH(K1456,[1]Summary!$K:$K,))</f>
        <v>Digital</v>
      </c>
      <c r="N1456" t="s">
        <v>918</v>
      </c>
      <c r="O1456" t="s">
        <v>6047</v>
      </c>
      <c r="P1456" s="3">
        <v>4110</v>
      </c>
      <c r="S1456" s="2">
        <v>45890</v>
      </c>
      <c r="U1456">
        <v>28</v>
      </c>
      <c r="V1456" s="3">
        <v>115080</v>
      </c>
      <c r="W1456" t="s">
        <v>67</v>
      </c>
      <c r="X1456" t="s">
        <v>4647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G1456">
        <v>0</v>
      </c>
      <c r="AK1456" t="s">
        <v>65</v>
      </c>
      <c r="AL1456">
        <v>0</v>
      </c>
      <c r="AM1456" t="s">
        <v>65</v>
      </c>
      <c r="AP1456" t="s">
        <v>4648</v>
      </c>
      <c r="AQ1456" t="s">
        <v>70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BB1456" t="s">
        <v>65</v>
      </c>
      <c r="BF1456" t="s">
        <v>70</v>
      </c>
      <c r="BI1456" t="s">
        <v>4649</v>
      </c>
    </row>
    <row r="1457" spans="1:61" x14ac:dyDescent="0.35">
      <c r="A1457" t="s">
        <v>3546</v>
      </c>
      <c r="B1457">
        <v>10000</v>
      </c>
      <c r="C1457">
        <v>20000</v>
      </c>
      <c r="D1457" s="2">
        <v>45895</v>
      </c>
      <c r="E1457" t="s">
        <v>61</v>
      </c>
      <c r="F1457" t="s">
        <v>3547</v>
      </c>
      <c r="G1457" t="s">
        <v>3496</v>
      </c>
      <c r="H1457" t="s">
        <v>64</v>
      </c>
      <c r="I1457">
        <v>2</v>
      </c>
      <c r="J1457" t="s">
        <v>65</v>
      </c>
      <c r="K1457">
        <v>77</v>
      </c>
      <c r="L1457" t="s">
        <v>5982</v>
      </c>
      <c r="M1457" t="str">
        <f>INDEX([1]Summary!$M:$M,MATCH(K1457,[1]Summary!$K:$K,))</f>
        <v>Flexo</v>
      </c>
      <c r="N1457" t="s">
        <v>257</v>
      </c>
      <c r="O1457" t="s">
        <v>6024</v>
      </c>
      <c r="P1457" s="3">
        <v>1250</v>
      </c>
      <c r="S1457" s="2">
        <v>45890</v>
      </c>
      <c r="U1457">
        <v>88</v>
      </c>
      <c r="V1457" s="3">
        <v>110000</v>
      </c>
      <c r="W1457" t="s">
        <v>67</v>
      </c>
      <c r="X1457" t="s">
        <v>1648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G1457">
        <v>0</v>
      </c>
      <c r="AK1457" t="s">
        <v>65</v>
      </c>
      <c r="AL1457">
        <v>0</v>
      </c>
      <c r="AM1457" t="s">
        <v>65</v>
      </c>
      <c r="AP1457" t="s">
        <v>1649</v>
      </c>
      <c r="AQ1457" t="s">
        <v>70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BB1457" t="s">
        <v>65</v>
      </c>
      <c r="BF1457" t="s">
        <v>70</v>
      </c>
      <c r="BI1457" t="s">
        <v>3548</v>
      </c>
    </row>
    <row r="1458" spans="1:61" x14ac:dyDescent="0.35">
      <c r="A1458" t="s">
        <v>4650</v>
      </c>
      <c r="B1458">
        <v>10000</v>
      </c>
      <c r="C1458">
        <v>10000</v>
      </c>
      <c r="D1458" s="2">
        <v>45890</v>
      </c>
      <c r="E1458" t="s">
        <v>61</v>
      </c>
      <c r="F1458" t="s">
        <v>4567</v>
      </c>
      <c r="G1458" t="s">
        <v>247</v>
      </c>
      <c r="H1458" t="s">
        <v>4651</v>
      </c>
      <c r="I1458">
        <v>1</v>
      </c>
      <c r="J1458" t="s">
        <v>65</v>
      </c>
      <c r="K1458">
        <v>46</v>
      </c>
      <c r="L1458" t="s">
        <v>5986</v>
      </c>
      <c r="M1458" t="str">
        <f>INDEX([1]Summary!$M:$M,MATCH(K1458,[1]Summary!$K:$K,))</f>
        <v>LP</v>
      </c>
      <c r="N1458" t="s">
        <v>248</v>
      </c>
      <c r="O1458" t="s">
        <v>6023</v>
      </c>
      <c r="P1458" s="3">
        <v>5000</v>
      </c>
      <c r="S1458" s="2">
        <v>45890</v>
      </c>
      <c r="U1458">
        <v>1</v>
      </c>
      <c r="V1458" s="3">
        <v>5000</v>
      </c>
      <c r="W1458" t="s">
        <v>67</v>
      </c>
      <c r="X1458" t="s">
        <v>4652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G1458">
        <v>0</v>
      </c>
      <c r="AK1458" t="s">
        <v>65</v>
      </c>
      <c r="AL1458">
        <v>0</v>
      </c>
      <c r="AM1458" t="s">
        <v>65</v>
      </c>
      <c r="AP1458" t="s">
        <v>4653</v>
      </c>
      <c r="AQ1458" t="s">
        <v>251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BB1458" t="s">
        <v>65</v>
      </c>
      <c r="BF1458" t="s">
        <v>251</v>
      </c>
      <c r="BI1458" t="s">
        <v>3696</v>
      </c>
    </row>
    <row r="1459" spans="1:61" x14ac:dyDescent="0.35">
      <c r="A1459" t="s">
        <v>4654</v>
      </c>
      <c r="B1459">
        <v>10000</v>
      </c>
      <c r="C1459">
        <v>10000</v>
      </c>
      <c r="D1459" s="2">
        <v>45890</v>
      </c>
      <c r="E1459" t="s">
        <v>61</v>
      </c>
      <c r="F1459" t="s">
        <v>4550</v>
      </c>
      <c r="G1459" t="s">
        <v>247</v>
      </c>
      <c r="H1459" t="s">
        <v>4651</v>
      </c>
      <c r="I1459">
        <v>1</v>
      </c>
      <c r="J1459" t="s">
        <v>65</v>
      </c>
      <c r="K1459">
        <v>46</v>
      </c>
      <c r="L1459" t="s">
        <v>5986</v>
      </c>
      <c r="M1459" t="str">
        <f>INDEX([1]Summary!$M:$M,MATCH(K1459,[1]Summary!$K:$K,))</f>
        <v>LP</v>
      </c>
      <c r="N1459" t="s">
        <v>248</v>
      </c>
      <c r="O1459" t="s">
        <v>6023</v>
      </c>
      <c r="P1459" s="3">
        <v>1000</v>
      </c>
      <c r="S1459" s="2">
        <v>45890</v>
      </c>
      <c r="U1459">
        <v>1</v>
      </c>
      <c r="V1459" s="3">
        <v>1000</v>
      </c>
      <c r="W1459" t="s">
        <v>67</v>
      </c>
      <c r="X1459" t="s">
        <v>4655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G1459">
        <v>0</v>
      </c>
      <c r="AK1459" t="s">
        <v>65</v>
      </c>
      <c r="AL1459">
        <v>0</v>
      </c>
      <c r="AM1459" t="s">
        <v>65</v>
      </c>
      <c r="AP1459" t="s">
        <v>4656</v>
      </c>
      <c r="AQ1459" t="s">
        <v>251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BB1459" t="s">
        <v>65</v>
      </c>
      <c r="BF1459" t="s">
        <v>251</v>
      </c>
      <c r="BI1459" t="s">
        <v>3696</v>
      </c>
    </row>
    <row r="1460" spans="1:61" x14ac:dyDescent="0.35">
      <c r="A1460" t="s">
        <v>4657</v>
      </c>
      <c r="B1460">
        <v>10000</v>
      </c>
      <c r="C1460">
        <v>10000</v>
      </c>
      <c r="D1460" s="2">
        <v>45890</v>
      </c>
      <c r="E1460" t="s">
        <v>61</v>
      </c>
      <c r="F1460" t="s">
        <v>4658</v>
      </c>
      <c r="G1460" t="s">
        <v>4426</v>
      </c>
      <c r="H1460" t="s">
        <v>1625</v>
      </c>
      <c r="I1460">
        <v>1</v>
      </c>
      <c r="J1460" t="s">
        <v>65</v>
      </c>
      <c r="K1460">
        <v>46</v>
      </c>
      <c r="L1460" t="s">
        <v>5986</v>
      </c>
      <c r="M1460" t="str">
        <f>INDEX([1]Summary!$M:$M,MATCH(K1460,[1]Summary!$K:$K,))</f>
        <v>LP</v>
      </c>
      <c r="N1460" t="s">
        <v>383</v>
      </c>
      <c r="O1460" t="s">
        <v>6034</v>
      </c>
      <c r="P1460" s="3">
        <v>6667</v>
      </c>
      <c r="S1460" s="2">
        <v>45890</v>
      </c>
      <c r="U1460">
        <v>6</v>
      </c>
      <c r="V1460" s="3">
        <v>40002</v>
      </c>
      <c r="W1460" t="s">
        <v>67</v>
      </c>
      <c r="X1460" t="s">
        <v>3401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G1460">
        <v>0</v>
      </c>
      <c r="AK1460" t="s">
        <v>65</v>
      </c>
      <c r="AL1460">
        <v>0</v>
      </c>
      <c r="AM1460" t="s">
        <v>65</v>
      </c>
      <c r="AP1460" t="s">
        <v>3402</v>
      </c>
      <c r="AQ1460" t="s">
        <v>251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BB1460" t="s">
        <v>65</v>
      </c>
      <c r="BF1460" t="s">
        <v>251</v>
      </c>
      <c r="BI1460" t="s">
        <v>4099</v>
      </c>
    </row>
    <row r="1461" spans="1:61" x14ac:dyDescent="0.35">
      <c r="A1461" t="s">
        <v>4659</v>
      </c>
      <c r="B1461">
        <v>10000</v>
      </c>
      <c r="C1461">
        <v>10000</v>
      </c>
      <c r="D1461" s="2">
        <v>45891</v>
      </c>
      <c r="E1461" t="s">
        <v>61</v>
      </c>
      <c r="F1461" s="4">
        <v>0.44262731481481482</v>
      </c>
      <c r="G1461" t="s">
        <v>4426</v>
      </c>
      <c r="H1461" t="s">
        <v>1625</v>
      </c>
      <c r="I1461">
        <v>1</v>
      </c>
      <c r="J1461" t="s">
        <v>65</v>
      </c>
      <c r="K1461">
        <v>46</v>
      </c>
      <c r="L1461" t="s">
        <v>5986</v>
      </c>
      <c r="M1461" t="str">
        <f>INDEX([1]Summary!$M:$M,MATCH(K1461,[1]Summary!$K:$K,))</f>
        <v>LP</v>
      </c>
      <c r="N1461" t="s">
        <v>383</v>
      </c>
      <c r="O1461" t="s">
        <v>6034</v>
      </c>
      <c r="P1461" s="3">
        <v>3334</v>
      </c>
      <c r="S1461" s="2">
        <v>45890</v>
      </c>
      <c r="U1461">
        <v>6</v>
      </c>
      <c r="V1461" s="3">
        <v>20004</v>
      </c>
      <c r="W1461" t="s">
        <v>67</v>
      </c>
      <c r="X1461" t="s">
        <v>3414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G1461">
        <v>0</v>
      </c>
      <c r="AK1461" t="s">
        <v>65</v>
      </c>
      <c r="AL1461">
        <v>0</v>
      </c>
      <c r="AM1461" t="s">
        <v>65</v>
      </c>
      <c r="AP1461" t="s">
        <v>3415</v>
      </c>
      <c r="AQ1461" t="s">
        <v>251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BB1461" t="s">
        <v>65</v>
      </c>
      <c r="BF1461" t="s">
        <v>251</v>
      </c>
      <c r="BI1461" t="s">
        <v>4099</v>
      </c>
    </row>
    <row r="1462" spans="1:61" x14ac:dyDescent="0.35">
      <c r="A1462" t="s">
        <v>4660</v>
      </c>
      <c r="B1462">
        <v>10000</v>
      </c>
      <c r="C1462">
        <v>10000</v>
      </c>
      <c r="D1462" s="2">
        <v>45890</v>
      </c>
      <c r="E1462" t="s">
        <v>61</v>
      </c>
      <c r="F1462" t="s">
        <v>4661</v>
      </c>
      <c r="G1462" t="s">
        <v>4426</v>
      </c>
      <c r="H1462" t="s">
        <v>1625</v>
      </c>
      <c r="I1462">
        <v>1</v>
      </c>
      <c r="J1462" t="s">
        <v>65</v>
      </c>
      <c r="K1462">
        <v>46</v>
      </c>
      <c r="L1462" t="s">
        <v>5986</v>
      </c>
      <c r="M1462" t="str">
        <f>INDEX([1]Summary!$M:$M,MATCH(K1462,[1]Summary!$K:$K,))</f>
        <v>LP</v>
      </c>
      <c r="N1462" t="s">
        <v>383</v>
      </c>
      <c r="O1462" t="s">
        <v>6034</v>
      </c>
      <c r="P1462" s="3">
        <v>7000</v>
      </c>
      <c r="S1462" s="2">
        <v>45890</v>
      </c>
      <c r="U1462">
        <v>6</v>
      </c>
      <c r="V1462" s="3">
        <v>42000</v>
      </c>
      <c r="W1462" t="s">
        <v>67</v>
      </c>
      <c r="X1462" t="s">
        <v>3401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G1462">
        <v>0</v>
      </c>
      <c r="AK1462" t="s">
        <v>65</v>
      </c>
      <c r="AL1462">
        <v>0</v>
      </c>
      <c r="AM1462" t="s">
        <v>65</v>
      </c>
      <c r="AP1462" t="s">
        <v>3402</v>
      </c>
      <c r="AQ1462" t="s">
        <v>251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BB1462" t="s">
        <v>65</v>
      </c>
      <c r="BF1462" t="s">
        <v>251</v>
      </c>
      <c r="BI1462" t="s">
        <v>4238</v>
      </c>
    </row>
    <row r="1463" spans="1:61" x14ac:dyDescent="0.35">
      <c r="A1463" t="s">
        <v>4662</v>
      </c>
      <c r="B1463">
        <v>10000</v>
      </c>
      <c r="C1463">
        <v>10000</v>
      </c>
      <c r="D1463" s="2">
        <v>45891</v>
      </c>
      <c r="E1463" t="s">
        <v>61</v>
      </c>
      <c r="F1463" t="s">
        <v>4663</v>
      </c>
      <c r="G1463" t="s">
        <v>4664</v>
      </c>
      <c r="H1463" t="s">
        <v>4665</v>
      </c>
      <c r="I1463">
        <v>1</v>
      </c>
      <c r="J1463" t="s">
        <v>65</v>
      </c>
      <c r="K1463">
        <v>63</v>
      </c>
      <c r="L1463" t="s">
        <v>5984</v>
      </c>
      <c r="M1463" t="str">
        <f>INDEX([1]Summary!$M:$M,MATCH(K1463,[1]Summary!$K:$K,))</f>
        <v>Die-Cut</v>
      </c>
      <c r="N1463" t="s">
        <v>199</v>
      </c>
      <c r="O1463" t="s">
        <v>6020</v>
      </c>
      <c r="P1463" s="3">
        <v>4000</v>
      </c>
      <c r="S1463" s="2">
        <v>45890</v>
      </c>
      <c r="U1463">
        <v>20</v>
      </c>
      <c r="V1463" s="3">
        <v>80000</v>
      </c>
      <c r="W1463" t="s">
        <v>67</v>
      </c>
      <c r="X1463" t="s">
        <v>4666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G1463">
        <v>0</v>
      </c>
      <c r="AK1463" t="s">
        <v>65</v>
      </c>
      <c r="AL1463">
        <v>0</v>
      </c>
      <c r="AM1463" t="s">
        <v>65</v>
      </c>
      <c r="AP1463" t="s">
        <v>4667</v>
      </c>
      <c r="AQ1463" t="s">
        <v>282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BB1463" t="s">
        <v>65</v>
      </c>
      <c r="BF1463" t="s">
        <v>282</v>
      </c>
      <c r="BI1463" t="s">
        <v>4668</v>
      </c>
    </row>
    <row r="1464" spans="1:61" x14ac:dyDescent="0.35">
      <c r="A1464" t="s">
        <v>4141</v>
      </c>
      <c r="B1464">
        <v>10000</v>
      </c>
      <c r="C1464">
        <v>20000</v>
      </c>
      <c r="D1464" s="2">
        <v>45890</v>
      </c>
      <c r="E1464" t="s">
        <v>61</v>
      </c>
      <c r="F1464" s="4">
        <v>0.46427083333333335</v>
      </c>
      <c r="G1464">
        <v>860003494103</v>
      </c>
      <c r="H1464" t="s">
        <v>4142</v>
      </c>
      <c r="I1464">
        <v>2</v>
      </c>
      <c r="J1464" t="s">
        <v>65</v>
      </c>
      <c r="K1464">
        <v>86</v>
      </c>
      <c r="L1464" t="s">
        <v>5982</v>
      </c>
      <c r="M1464" t="str">
        <f>INDEX([1]Summary!$M:$M,MATCH(K1464,[1]Summary!$K:$K,))</f>
        <v>Flexo</v>
      </c>
      <c r="N1464" t="s">
        <v>182</v>
      </c>
      <c r="O1464" t="s">
        <v>6018</v>
      </c>
      <c r="P1464">
        <v>100</v>
      </c>
      <c r="S1464" s="2">
        <v>45890</v>
      </c>
      <c r="U1464">
        <v>40</v>
      </c>
      <c r="V1464" s="3">
        <v>4000</v>
      </c>
      <c r="W1464" t="s">
        <v>67</v>
      </c>
      <c r="X1464" t="s">
        <v>4143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G1464">
        <v>0</v>
      </c>
      <c r="AK1464" t="s">
        <v>65</v>
      </c>
      <c r="AL1464">
        <v>0</v>
      </c>
      <c r="AM1464" t="s">
        <v>65</v>
      </c>
      <c r="AP1464" t="s">
        <v>4144</v>
      </c>
      <c r="AQ1464" t="s">
        <v>377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BB1464" t="s">
        <v>65</v>
      </c>
      <c r="BF1464" t="s">
        <v>377</v>
      </c>
      <c r="BI1464" t="s">
        <v>4145</v>
      </c>
    </row>
    <row r="1465" spans="1:61" x14ac:dyDescent="0.35">
      <c r="A1465" t="s">
        <v>4146</v>
      </c>
      <c r="B1465">
        <v>10000</v>
      </c>
      <c r="C1465">
        <v>20000</v>
      </c>
      <c r="D1465" s="2">
        <v>45890</v>
      </c>
      <c r="E1465" t="s">
        <v>61</v>
      </c>
      <c r="F1465" s="4">
        <v>0.46491898148148147</v>
      </c>
      <c r="G1465">
        <v>860003494103</v>
      </c>
      <c r="H1465" t="s">
        <v>4142</v>
      </c>
      <c r="I1465">
        <v>2</v>
      </c>
      <c r="J1465" t="s">
        <v>65</v>
      </c>
      <c r="K1465">
        <v>86</v>
      </c>
      <c r="L1465" t="s">
        <v>5982</v>
      </c>
      <c r="M1465" t="str">
        <f>INDEX([1]Summary!$M:$M,MATCH(K1465,[1]Summary!$K:$K,))</f>
        <v>Flexo</v>
      </c>
      <c r="N1465" t="s">
        <v>182</v>
      </c>
      <c r="O1465" t="s">
        <v>6018</v>
      </c>
      <c r="P1465">
        <v>225</v>
      </c>
      <c r="S1465" s="2">
        <v>45890</v>
      </c>
      <c r="U1465">
        <v>40</v>
      </c>
      <c r="V1465" s="3">
        <v>9000</v>
      </c>
      <c r="W1465" t="s">
        <v>67</v>
      </c>
      <c r="X1465" t="s">
        <v>4143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G1465">
        <v>0</v>
      </c>
      <c r="AK1465" t="s">
        <v>65</v>
      </c>
      <c r="AL1465">
        <v>0</v>
      </c>
      <c r="AM1465" t="s">
        <v>65</v>
      </c>
      <c r="AP1465" t="s">
        <v>4144</v>
      </c>
      <c r="AQ1465" t="s">
        <v>377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BB1465" t="s">
        <v>65</v>
      </c>
      <c r="BF1465" t="s">
        <v>377</v>
      </c>
      <c r="BI1465" t="s">
        <v>4147</v>
      </c>
    </row>
    <row r="1466" spans="1:61" x14ac:dyDescent="0.35">
      <c r="A1466" t="s">
        <v>4148</v>
      </c>
      <c r="B1466">
        <v>10000</v>
      </c>
      <c r="C1466">
        <v>20000</v>
      </c>
      <c r="D1466" s="2">
        <v>45890</v>
      </c>
      <c r="E1466" t="s">
        <v>61</v>
      </c>
      <c r="F1466" s="4">
        <v>0.46368055555555554</v>
      </c>
      <c r="G1466">
        <v>860003494103</v>
      </c>
      <c r="H1466" t="s">
        <v>4142</v>
      </c>
      <c r="I1466">
        <v>2</v>
      </c>
      <c r="J1466" t="s">
        <v>65</v>
      </c>
      <c r="K1466">
        <v>86</v>
      </c>
      <c r="L1466" t="s">
        <v>5982</v>
      </c>
      <c r="M1466" t="str">
        <f>INDEX([1]Summary!$M:$M,MATCH(K1466,[1]Summary!$K:$K,))</f>
        <v>Flexo</v>
      </c>
      <c r="N1466" t="s">
        <v>182</v>
      </c>
      <c r="O1466" t="s">
        <v>6018</v>
      </c>
      <c r="P1466">
        <v>100</v>
      </c>
      <c r="S1466" s="2">
        <v>45890</v>
      </c>
      <c r="U1466">
        <v>40</v>
      </c>
      <c r="V1466" s="3">
        <v>4000</v>
      </c>
      <c r="W1466" t="s">
        <v>67</v>
      </c>
      <c r="X1466" t="s">
        <v>4149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G1466">
        <v>0</v>
      </c>
      <c r="AK1466" t="s">
        <v>65</v>
      </c>
      <c r="AL1466">
        <v>0</v>
      </c>
      <c r="AM1466" t="s">
        <v>65</v>
      </c>
      <c r="AP1466" t="s">
        <v>4150</v>
      </c>
      <c r="AQ1466" t="s">
        <v>377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BB1466" t="s">
        <v>65</v>
      </c>
      <c r="BF1466" t="s">
        <v>377</v>
      </c>
      <c r="BI1466" t="s">
        <v>4151</v>
      </c>
    </row>
    <row r="1467" spans="1:61" x14ac:dyDescent="0.35">
      <c r="A1467" t="s">
        <v>4669</v>
      </c>
      <c r="B1467">
        <v>10000</v>
      </c>
      <c r="C1467">
        <v>10000</v>
      </c>
      <c r="D1467" s="2">
        <v>45891</v>
      </c>
      <c r="E1467" t="s">
        <v>61</v>
      </c>
      <c r="F1467" t="s">
        <v>4670</v>
      </c>
      <c r="G1467" t="s">
        <v>3745</v>
      </c>
      <c r="H1467" t="s">
        <v>3746</v>
      </c>
      <c r="I1467">
        <v>1</v>
      </c>
      <c r="J1467" t="s">
        <v>65</v>
      </c>
      <c r="K1467">
        <v>86</v>
      </c>
      <c r="L1467" t="s">
        <v>5982</v>
      </c>
      <c r="M1467" t="str">
        <f>INDEX([1]Summary!$M:$M,MATCH(K1467,[1]Summary!$K:$K,))</f>
        <v>Flexo</v>
      </c>
      <c r="N1467" t="s">
        <v>182</v>
      </c>
      <c r="O1467" t="s">
        <v>6018</v>
      </c>
      <c r="P1467" s="3">
        <v>27500</v>
      </c>
      <c r="S1467" s="2">
        <v>45890</v>
      </c>
      <c r="U1467">
        <v>2</v>
      </c>
      <c r="V1467" s="3">
        <v>55000</v>
      </c>
      <c r="W1467" t="s">
        <v>67</v>
      </c>
      <c r="X1467" t="s">
        <v>4671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G1467">
        <v>0</v>
      </c>
      <c r="AK1467" t="s">
        <v>65</v>
      </c>
      <c r="AL1467">
        <v>0</v>
      </c>
      <c r="AM1467" t="s">
        <v>65</v>
      </c>
      <c r="AP1467" t="s">
        <v>4672</v>
      </c>
      <c r="AQ1467" t="s">
        <v>784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BB1467" t="s">
        <v>65</v>
      </c>
      <c r="BF1467" t="s">
        <v>784</v>
      </c>
      <c r="BI1467" t="s">
        <v>4673</v>
      </c>
    </row>
    <row r="1468" spans="1:61" x14ac:dyDescent="0.35">
      <c r="A1468" t="s">
        <v>4447</v>
      </c>
      <c r="B1468">
        <v>10000</v>
      </c>
      <c r="C1468">
        <v>40000</v>
      </c>
      <c r="D1468" s="2">
        <v>45894</v>
      </c>
      <c r="E1468" t="s">
        <v>61</v>
      </c>
      <c r="F1468" t="s">
        <v>2371</v>
      </c>
      <c r="G1468">
        <v>59736</v>
      </c>
      <c r="I1468">
        <v>2</v>
      </c>
      <c r="J1468" t="s">
        <v>65</v>
      </c>
      <c r="K1468">
        <v>96</v>
      </c>
      <c r="L1468" t="s">
        <v>5979</v>
      </c>
      <c r="M1468" t="str">
        <f>INDEX([1]Summary!$M:$M,MATCH(K1468,[1]Summary!$K:$K,))</f>
        <v>AOI</v>
      </c>
      <c r="N1468" t="s">
        <v>1079</v>
      </c>
      <c r="O1468" t="s">
        <v>6050</v>
      </c>
      <c r="P1468" s="3">
        <v>42000</v>
      </c>
      <c r="S1468" s="2">
        <v>45890</v>
      </c>
      <c r="U1468">
        <v>6</v>
      </c>
      <c r="V1468" s="3">
        <v>252000</v>
      </c>
      <c r="W1468" t="s">
        <v>67</v>
      </c>
      <c r="X1468" t="s">
        <v>4448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G1468">
        <v>0</v>
      </c>
      <c r="AK1468" t="s">
        <v>65</v>
      </c>
      <c r="AL1468">
        <v>0</v>
      </c>
      <c r="AM1468" t="s">
        <v>65</v>
      </c>
      <c r="AP1468" t="s">
        <v>4449</v>
      </c>
      <c r="AQ1468" t="s">
        <v>372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BB1468" t="s">
        <v>65</v>
      </c>
      <c r="BF1468" t="s">
        <v>372</v>
      </c>
      <c r="BI1468" t="s">
        <v>4275</v>
      </c>
    </row>
    <row r="1469" spans="1:61" x14ac:dyDescent="0.35">
      <c r="A1469" t="s">
        <v>4674</v>
      </c>
      <c r="B1469">
        <v>10000</v>
      </c>
      <c r="C1469">
        <v>10000</v>
      </c>
      <c r="D1469" s="2">
        <v>45891</v>
      </c>
      <c r="E1469" t="s">
        <v>61</v>
      </c>
      <c r="F1469" t="s">
        <v>4675</v>
      </c>
      <c r="G1469" t="s">
        <v>4157</v>
      </c>
      <c r="H1469" t="s">
        <v>4158</v>
      </c>
      <c r="I1469">
        <v>1</v>
      </c>
      <c r="J1469" t="s">
        <v>65</v>
      </c>
      <c r="K1469">
        <v>72</v>
      </c>
      <c r="L1469" t="s">
        <v>5995</v>
      </c>
      <c r="M1469" t="str">
        <f>INDEX([1]Summary!$M:$M,MATCH(K1469,[1]Summary!$K:$K,))</f>
        <v>Digital</v>
      </c>
      <c r="N1469" t="s">
        <v>1100</v>
      </c>
      <c r="O1469" t="s">
        <v>6051</v>
      </c>
      <c r="P1469" s="3">
        <v>2250</v>
      </c>
      <c r="S1469" s="2">
        <v>45890</v>
      </c>
      <c r="U1469">
        <v>4</v>
      </c>
      <c r="V1469" s="3">
        <v>9000</v>
      </c>
      <c r="W1469" t="s">
        <v>67</v>
      </c>
      <c r="X1469">
        <v>86085350001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G1469">
        <v>0</v>
      </c>
      <c r="AK1469" t="s">
        <v>65</v>
      </c>
      <c r="AL1469">
        <v>0</v>
      </c>
      <c r="AM1469" t="s">
        <v>65</v>
      </c>
      <c r="AP1469">
        <v>8608535</v>
      </c>
      <c r="AQ1469" t="s">
        <v>176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BB1469" t="s">
        <v>65</v>
      </c>
      <c r="BF1469" t="s">
        <v>176</v>
      </c>
      <c r="BI1469" t="s">
        <v>4159</v>
      </c>
    </row>
    <row r="1470" spans="1:61" x14ac:dyDescent="0.35">
      <c r="A1470" t="s">
        <v>4676</v>
      </c>
      <c r="B1470">
        <v>10000</v>
      </c>
      <c r="C1470">
        <v>10000</v>
      </c>
      <c r="D1470" s="2">
        <v>45891</v>
      </c>
      <c r="E1470" t="s">
        <v>61</v>
      </c>
      <c r="F1470" t="s">
        <v>4677</v>
      </c>
      <c r="G1470" t="s">
        <v>4157</v>
      </c>
      <c r="H1470" t="s">
        <v>4158</v>
      </c>
      <c r="I1470">
        <v>1</v>
      </c>
      <c r="J1470" t="s">
        <v>65</v>
      </c>
      <c r="K1470">
        <v>72</v>
      </c>
      <c r="L1470" t="s">
        <v>5995</v>
      </c>
      <c r="M1470" t="str">
        <f>INDEX([1]Summary!$M:$M,MATCH(K1470,[1]Summary!$K:$K,))</f>
        <v>Digital</v>
      </c>
      <c r="N1470" t="s">
        <v>1100</v>
      </c>
      <c r="O1470" t="s">
        <v>6051</v>
      </c>
      <c r="P1470" s="3">
        <v>2000</v>
      </c>
      <c r="S1470" s="2">
        <v>45890</v>
      </c>
      <c r="U1470">
        <v>4</v>
      </c>
      <c r="V1470" s="3">
        <v>8000</v>
      </c>
      <c r="W1470" t="s">
        <v>67</v>
      </c>
      <c r="X1470">
        <v>86085500001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G1470">
        <v>0</v>
      </c>
      <c r="AK1470" t="s">
        <v>65</v>
      </c>
      <c r="AL1470">
        <v>0</v>
      </c>
      <c r="AM1470" t="s">
        <v>65</v>
      </c>
      <c r="AP1470">
        <v>8608550</v>
      </c>
      <c r="AQ1470" t="s">
        <v>176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BB1470" t="s">
        <v>65</v>
      </c>
      <c r="BF1470" t="s">
        <v>176</v>
      </c>
      <c r="BI1470" t="s">
        <v>4159</v>
      </c>
    </row>
    <row r="1471" spans="1:61" x14ac:dyDescent="0.35">
      <c r="A1471" t="s">
        <v>4678</v>
      </c>
      <c r="B1471">
        <v>10000</v>
      </c>
      <c r="C1471">
        <v>10000</v>
      </c>
      <c r="D1471" s="2">
        <v>45891</v>
      </c>
      <c r="E1471" t="s">
        <v>61</v>
      </c>
      <c r="F1471" t="s">
        <v>4679</v>
      </c>
      <c r="G1471" t="s">
        <v>4157</v>
      </c>
      <c r="H1471" t="s">
        <v>4158</v>
      </c>
      <c r="I1471">
        <v>1</v>
      </c>
      <c r="J1471" t="s">
        <v>65</v>
      </c>
      <c r="K1471">
        <v>72</v>
      </c>
      <c r="L1471" t="s">
        <v>5995</v>
      </c>
      <c r="M1471" t="str">
        <f>INDEX([1]Summary!$M:$M,MATCH(K1471,[1]Summary!$K:$K,))</f>
        <v>Digital</v>
      </c>
      <c r="N1471" t="s">
        <v>1100</v>
      </c>
      <c r="O1471" t="s">
        <v>6051</v>
      </c>
      <c r="P1471" s="3">
        <v>2250</v>
      </c>
      <c r="S1471" s="2">
        <v>45890</v>
      </c>
      <c r="U1471">
        <v>4</v>
      </c>
      <c r="V1471" s="3">
        <v>9000</v>
      </c>
      <c r="W1471" t="s">
        <v>67</v>
      </c>
      <c r="X1471">
        <v>5000580730001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G1471">
        <v>0</v>
      </c>
      <c r="AK1471" t="s">
        <v>65</v>
      </c>
      <c r="AL1471">
        <v>0</v>
      </c>
      <c r="AM1471" t="s">
        <v>65</v>
      </c>
      <c r="AP1471">
        <v>500058073</v>
      </c>
      <c r="AQ1471" t="s">
        <v>176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BB1471" t="s">
        <v>65</v>
      </c>
      <c r="BF1471" t="s">
        <v>176</v>
      </c>
      <c r="BI1471" t="s">
        <v>4159</v>
      </c>
    </row>
    <row r="1472" spans="1:61" x14ac:dyDescent="0.35">
      <c r="A1472" t="s">
        <v>4680</v>
      </c>
      <c r="B1472">
        <v>10000</v>
      </c>
      <c r="C1472">
        <v>10000</v>
      </c>
      <c r="D1472" s="2">
        <v>45891</v>
      </c>
      <c r="E1472" t="s">
        <v>61</v>
      </c>
      <c r="F1472" t="s">
        <v>4681</v>
      </c>
      <c r="G1472" t="s">
        <v>4157</v>
      </c>
      <c r="H1472" t="s">
        <v>4158</v>
      </c>
      <c r="I1472">
        <v>1</v>
      </c>
      <c r="J1472" t="s">
        <v>65</v>
      </c>
      <c r="K1472">
        <v>72</v>
      </c>
      <c r="L1472" t="s">
        <v>5995</v>
      </c>
      <c r="M1472" t="str">
        <f>INDEX([1]Summary!$M:$M,MATCH(K1472,[1]Summary!$K:$K,))</f>
        <v>Digital</v>
      </c>
      <c r="N1472" t="s">
        <v>1100</v>
      </c>
      <c r="O1472" t="s">
        <v>6051</v>
      </c>
      <c r="P1472" s="3">
        <v>2500</v>
      </c>
      <c r="S1472" s="2">
        <v>45890</v>
      </c>
      <c r="U1472">
        <v>4</v>
      </c>
      <c r="V1472" s="3">
        <v>10000</v>
      </c>
      <c r="W1472" t="s">
        <v>67</v>
      </c>
      <c r="X1472">
        <v>5000582200001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G1472">
        <v>0</v>
      </c>
      <c r="AK1472" t="s">
        <v>65</v>
      </c>
      <c r="AL1472">
        <v>0</v>
      </c>
      <c r="AM1472" t="s">
        <v>65</v>
      </c>
      <c r="AP1472">
        <v>500058220</v>
      </c>
      <c r="AQ1472" t="s">
        <v>176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BB1472" t="s">
        <v>65</v>
      </c>
      <c r="BF1472" t="s">
        <v>176</v>
      </c>
      <c r="BI1472" t="s">
        <v>4159</v>
      </c>
    </row>
    <row r="1473" spans="1:61" x14ac:dyDescent="0.35">
      <c r="A1473" t="s">
        <v>4682</v>
      </c>
      <c r="B1473">
        <v>10000</v>
      </c>
      <c r="C1473">
        <v>10000</v>
      </c>
      <c r="D1473" s="2">
        <v>45891</v>
      </c>
      <c r="E1473" t="s">
        <v>61</v>
      </c>
      <c r="F1473" s="4">
        <v>0.44320601851851854</v>
      </c>
      <c r="G1473" t="s">
        <v>4157</v>
      </c>
      <c r="H1473" t="s">
        <v>4158</v>
      </c>
      <c r="I1473">
        <v>1</v>
      </c>
      <c r="J1473" t="s">
        <v>65</v>
      </c>
      <c r="K1473">
        <v>72</v>
      </c>
      <c r="L1473" t="s">
        <v>5995</v>
      </c>
      <c r="M1473" t="str">
        <f>INDEX([1]Summary!$M:$M,MATCH(K1473,[1]Summary!$K:$K,))</f>
        <v>Digital</v>
      </c>
      <c r="N1473" t="s">
        <v>1100</v>
      </c>
      <c r="O1473" t="s">
        <v>6051</v>
      </c>
      <c r="P1473" s="3">
        <v>2000</v>
      </c>
      <c r="S1473" s="2">
        <v>45890</v>
      </c>
      <c r="U1473">
        <v>4</v>
      </c>
      <c r="V1473" s="3">
        <v>8000</v>
      </c>
      <c r="W1473" t="s">
        <v>67</v>
      </c>
      <c r="X1473">
        <v>5000596160001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G1473">
        <v>0</v>
      </c>
      <c r="AK1473" t="s">
        <v>65</v>
      </c>
      <c r="AL1473">
        <v>0</v>
      </c>
      <c r="AM1473" t="s">
        <v>65</v>
      </c>
      <c r="AP1473">
        <v>500059616</v>
      </c>
      <c r="AQ1473" t="s">
        <v>176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BB1473" t="s">
        <v>65</v>
      </c>
      <c r="BF1473" t="s">
        <v>176</v>
      </c>
      <c r="BI1473" t="s">
        <v>4159</v>
      </c>
    </row>
    <row r="1474" spans="1:61" x14ac:dyDescent="0.35">
      <c r="A1474" t="s">
        <v>4683</v>
      </c>
      <c r="B1474">
        <v>10000</v>
      </c>
      <c r="C1474">
        <v>10000</v>
      </c>
      <c r="D1474" s="2">
        <v>45891</v>
      </c>
      <c r="E1474" t="s">
        <v>61</v>
      </c>
      <c r="F1474" t="s">
        <v>4684</v>
      </c>
      <c r="G1474" t="s">
        <v>4157</v>
      </c>
      <c r="H1474" t="s">
        <v>4158</v>
      </c>
      <c r="I1474">
        <v>1</v>
      </c>
      <c r="J1474" t="s">
        <v>65</v>
      </c>
      <c r="K1474">
        <v>72</v>
      </c>
      <c r="L1474" t="s">
        <v>5995</v>
      </c>
      <c r="M1474" t="str">
        <f>INDEX([1]Summary!$M:$M,MATCH(K1474,[1]Summary!$K:$K,))</f>
        <v>Digital</v>
      </c>
      <c r="N1474" t="s">
        <v>1100</v>
      </c>
      <c r="O1474" t="s">
        <v>6051</v>
      </c>
      <c r="P1474" s="3">
        <v>1750</v>
      </c>
      <c r="S1474" s="2">
        <v>45890</v>
      </c>
      <c r="U1474">
        <v>4</v>
      </c>
      <c r="V1474" s="3">
        <v>7000</v>
      </c>
      <c r="W1474" t="s">
        <v>67</v>
      </c>
      <c r="X1474">
        <v>5000602800001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G1474">
        <v>0</v>
      </c>
      <c r="AK1474" t="s">
        <v>65</v>
      </c>
      <c r="AL1474">
        <v>0</v>
      </c>
      <c r="AM1474" t="s">
        <v>65</v>
      </c>
      <c r="AP1474">
        <v>500060280</v>
      </c>
      <c r="AQ1474" t="s">
        <v>176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BB1474" t="s">
        <v>65</v>
      </c>
      <c r="BF1474" t="s">
        <v>176</v>
      </c>
      <c r="BI1474" t="s">
        <v>4159</v>
      </c>
    </row>
    <row r="1475" spans="1:61" x14ac:dyDescent="0.35">
      <c r="A1475" t="s">
        <v>4685</v>
      </c>
      <c r="B1475">
        <v>10000</v>
      </c>
      <c r="C1475">
        <v>10000</v>
      </c>
      <c r="D1475" s="2">
        <v>45891</v>
      </c>
      <c r="E1475" t="s">
        <v>61</v>
      </c>
      <c r="F1475" s="4">
        <v>0.44490740740740742</v>
      </c>
      <c r="G1475" t="s">
        <v>4157</v>
      </c>
      <c r="H1475" t="s">
        <v>4158</v>
      </c>
      <c r="I1475">
        <v>1</v>
      </c>
      <c r="J1475" t="s">
        <v>65</v>
      </c>
      <c r="K1475">
        <v>72</v>
      </c>
      <c r="L1475" t="s">
        <v>5995</v>
      </c>
      <c r="M1475" t="str">
        <f>INDEX([1]Summary!$M:$M,MATCH(K1475,[1]Summary!$K:$K,))</f>
        <v>Digital</v>
      </c>
      <c r="N1475" t="s">
        <v>1100</v>
      </c>
      <c r="O1475" t="s">
        <v>6051</v>
      </c>
      <c r="P1475" s="3">
        <v>2500</v>
      </c>
      <c r="S1475" s="2">
        <v>45890</v>
      </c>
      <c r="U1475">
        <v>4</v>
      </c>
      <c r="V1475" s="3">
        <v>10000</v>
      </c>
      <c r="W1475" t="s">
        <v>67</v>
      </c>
      <c r="X1475">
        <v>5000602820001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G1475">
        <v>0</v>
      </c>
      <c r="AK1475" t="s">
        <v>65</v>
      </c>
      <c r="AL1475">
        <v>0</v>
      </c>
      <c r="AM1475" t="s">
        <v>65</v>
      </c>
      <c r="AP1475">
        <v>500060282</v>
      </c>
      <c r="AQ1475" t="s">
        <v>176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BB1475" t="s">
        <v>65</v>
      </c>
      <c r="BF1475" t="s">
        <v>176</v>
      </c>
      <c r="BI1475" t="s">
        <v>4159</v>
      </c>
    </row>
    <row r="1476" spans="1:61" x14ac:dyDescent="0.35">
      <c r="A1476" t="s">
        <v>4686</v>
      </c>
      <c r="B1476">
        <v>10000</v>
      </c>
      <c r="C1476">
        <v>10000</v>
      </c>
      <c r="D1476" s="2">
        <v>45891</v>
      </c>
      <c r="E1476" t="s">
        <v>61</v>
      </c>
      <c r="F1476" s="4">
        <v>0.44387731481481479</v>
      </c>
      <c r="G1476" t="s">
        <v>4157</v>
      </c>
      <c r="H1476" t="s">
        <v>4158</v>
      </c>
      <c r="I1476">
        <v>1</v>
      </c>
      <c r="J1476" t="s">
        <v>65</v>
      </c>
      <c r="K1476">
        <v>72</v>
      </c>
      <c r="L1476" t="s">
        <v>5995</v>
      </c>
      <c r="M1476" t="str">
        <f>INDEX([1]Summary!$M:$M,MATCH(K1476,[1]Summary!$K:$K,))</f>
        <v>Digital</v>
      </c>
      <c r="N1476" t="s">
        <v>1100</v>
      </c>
      <c r="O1476" t="s">
        <v>6051</v>
      </c>
      <c r="P1476" s="3">
        <v>3250</v>
      </c>
      <c r="S1476" s="2">
        <v>45890</v>
      </c>
      <c r="U1476">
        <v>4</v>
      </c>
      <c r="V1476" s="3">
        <v>13000</v>
      </c>
      <c r="W1476" t="s">
        <v>67</v>
      </c>
      <c r="X1476">
        <v>5000634580001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G1476">
        <v>0</v>
      </c>
      <c r="AK1476" t="s">
        <v>65</v>
      </c>
      <c r="AL1476">
        <v>0</v>
      </c>
      <c r="AM1476" t="s">
        <v>65</v>
      </c>
      <c r="AP1476">
        <v>500063458</v>
      </c>
      <c r="AQ1476" t="s">
        <v>176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BB1476" t="s">
        <v>65</v>
      </c>
      <c r="BF1476" t="s">
        <v>176</v>
      </c>
      <c r="BI1476" t="s">
        <v>4159</v>
      </c>
    </row>
    <row r="1477" spans="1:61" x14ac:dyDescent="0.35">
      <c r="A1477" t="s">
        <v>4686</v>
      </c>
      <c r="B1477">
        <v>10000</v>
      </c>
      <c r="C1477">
        <v>20000</v>
      </c>
      <c r="D1477" s="2">
        <v>45891</v>
      </c>
      <c r="E1477" t="s">
        <v>61</v>
      </c>
      <c r="F1477" s="4">
        <v>0.44387731481481479</v>
      </c>
      <c r="G1477" t="s">
        <v>4157</v>
      </c>
      <c r="H1477" t="s">
        <v>4158</v>
      </c>
      <c r="I1477">
        <v>2</v>
      </c>
      <c r="J1477" t="s">
        <v>65</v>
      </c>
      <c r="K1477">
        <v>71</v>
      </c>
      <c r="L1477" t="s">
        <v>5983</v>
      </c>
      <c r="M1477" t="str">
        <f>INDEX([1]Summary!$M:$M,MATCH(K1477,[1]Summary!$K:$K,))</f>
        <v>Die-Cut</v>
      </c>
      <c r="N1477" t="s">
        <v>191</v>
      </c>
      <c r="O1477" t="s">
        <v>6019</v>
      </c>
      <c r="P1477" s="3">
        <v>1667</v>
      </c>
      <c r="S1477" s="2">
        <v>45890</v>
      </c>
      <c r="U1477">
        <v>6</v>
      </c>
      <c r="V1477" s="3">
        <v>10002</v>
      </c>
      <c r="W1477" t="s">
        <v>67</v>
      </c>
      <c r="X1477">
        <v>5000634580001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G1477">
        <v>0</v>
      </c>
      <c r="AK1477" t="s">
        <v>65</v>
      </c>
      <c r="AL1477">
        <v>0</v>
      </c>
      <c r="AM1477" t="s">
        <v>65</v>
      </c>
      <c r="AP1477">
        <v>500063458</v>
      </c>
      <c r="AQ1477" t="s">
        <v>176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BB1477" t="s">
        <v>65</v>
      </c>
      <c r="BF1477" t="s">
        <v>176</v>
      </c>
      <c r="BI1477" t="s">
        <v>4159</v>
      </c>
    </row>
    <row r="1478" spans="1:61" x14ac:dyDescent="0.35">
      <c r="A1478" t="s">
        <v>4687</v>
      </c>
      <c r="B1478">
        <v>10000</v>
      </c>
      <c r="C1478">
        <v>10000</v>
      </c>
      <c r="D1478" s="2">
        <v>45891</v>
      </c>
      <c r="E1478" t="s">
        <v>61</v>
      </c>
      <c r="F1478" t="s">
        <v>4688</v>
      </c>
      <c r="G1478" t="s">
        <v>4157</v>
      </c>
      <c r="H1478" t="s">
        <v>4689</v>
      </c>
      <c r="I1478">
        <v>1</v>
      </c>
      <c r="J1478" t="s">
        <v>65</v>
      </c>
      <c r="K1478">
        <v>72</v>
      </c>
      <c r="L1478" t="s">
        <v>5995</v>
      </c>
      <c r="M1478" t="str">
        <f>INDEX([1]Summary!$M:$M,MATCH(K1478,[1]Summary!$K:$K,))</f>
        <v>Digital</v>
      </c>
      <c r="N1478" t="s">
        <v>1100</v>
      </c>
      <c r="O1478" t="s">
        <v>6051</v>
      </c>
      <c r="P1478" s="3">
        <v>2000</v>
      </c>
      <c r="S1478" s="2">
        <v>45890</v>
      </c>
      <c r="U1478">
        <v>4</v>
      </c>
      <c r="V1478" s="3">
        <v>8000</v>
      </c>
      <c r="W1478" t="s">
        <v>67</v>
      </c>
      <c r="X1478">
        <v>86084000001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G1478">
        <v>0</v>
      </c>
      <c r="AK1478" t="s">
        <v>65</v>
      </c>
      <c r="AL1478">
        <v>0</v>
      </c>
      <c r="AM1478" t="s">
        <v>65</v>
      </c>
      <c r="AP1478">
        <v>8608400</v>
      </c>
      <c r="AQ1478" t="s">
        <v>176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BB1478" t="s">
        <v>65</v>
      </c>
      <c r="BF1478" t="s">
        <v>176</v>
      </c>
      <c r="BI1478" t="s">
        <v>4690</v>
      </c>
    </row>
    <row r="1479" spans="1:61" x14ac:dyDescent="0.35">
      <c r="A1479" t="s">
        <v>4691</v>
      </c>
      <c r="B1479">
        <v>10000</v>
      </c>
      <c r="C1479">
        <v>10000</v>
      </c>
      <c r="D1479" s="2">
        <v>45891</v>
      </c>
      <c r="E1479" t="s">
        <v>61</v>
      </c>
      <c r="F1479" t="s">
        <v>4692</v>
      </c>
      <c r="G1479" t="s">
        <v>4157</v>
      </c>
      <c r="H1479" t="s">
        <v>4689</v>
      </c>
      <c r="I1479">
        <v>1</v>
      </c>
      <c r="J1479" t="s">
        <v>65</v>
      </c>
      <c r="K1479">
        <v>72</v>
      </c>
      <c r="L1479" t="s">
        <v>5995</v>
      </c>
      <c r="M1479" t="str">
        <f>INDEX([1]Summary!$M:$M,MATCH(K1479,[1]Summary!$K:$K,))</f>
        <v>Digital</v>
      </c>
      <c r="N1479" t="s">
        <v>1100</v>
      </c>
      <c r="O1479" t="s">
        <v>6051</v>
      </c>
      <c r="P1479" s="3">
        <v>4500</v>
      </c>
      <c r="S1479" s="2">
        <v>45890</v>
      </c>
      <c r="U1479">
        <v>4</v>
      </c>
      <c r="V1479" s="3">
        <v>18000</v>
      </c>
      <c r="W1479" t="s">
        <v>67</v>
      </c>
      <c r="X1479">
        <v>86084010001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G1479">
        <v>0</v>
      </c>
      <c r="AK1479" t="s">
        <v>65</v>
      </c>
      <c r="AL1479">
        <v>0</v>
      </c>
      <c r="AM1479" t="s">
        <v>65</v>
      </c>
      <c r="AP1479">
        <v>8608401</v>
      </c>
      <c r="AQ1479" t="s">
        <v>176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BB1479" t="s">
        <v>65</v>
      </c>
      <c r="BF1479" t="s">
        <v>176</v>
      </c>
      <c r="BI1479" t="s">
        <v>4690</v>
      </c>
    </row>
    <row r="1480" spans="1:61" x14ac:dyDescent="0.35">
      <c r="A1480" t="s">
        <v>4693</v>
      </c>
      <c r="B1480">
        <v>10000</v>
      </c>
      <c r="C1480">
        <v>10000</v>
      </c>
      <c r="D1480" s="2">
        <v>45891</v>
      </c>
      <c r="E1480" t="s">
        <v>61</v>
      </c>
      <c r="F1480" t="s">
        <v>4694</v>
      </c>
      <c r="G1480" t="s">
        <v>4157</v>
      </c>
      <c r="H1480" t="s">
        <v>4695</v>
      </c>
      <c r="I1480">
        <v>1</v>
      </c>
      <c r="J1480" t="s">
        <v>65</v>
      </c>
      <c r="K1480">
        <v>72</v>
      </c>
      <c r="L1480" t="s">
        <v>5995</v>
      </c>
      <c r="M1480" t="str">
        <f>INDEX([1]Summary!$M:$M,MATCH(K1480,[1]Summary!$K:$K,))</f>
        <v>Digital</v>
      </c>
      <c r="N1480" t="s">
        <v>1100</v>
      </c>
      <c r="O1480" t="s">
        <v>6051</v>
      </c>
      <c r="P1480">
        <v>292</v>
      </c>
      <c r="S1480" s="2">
        <v>45890</v>
      </c>
      <c r="U1480">
        <v>24</v>
      </c>
      <c r="V1480" s="3">
        <v>7008</v>
      </c>
      <c r="W1480" t="s">
        <v>67</v>
      </c>
      <c r="X1480">
        <v>5000422940001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G1480">
        <v>0</v>
      </c>
      <c r="AK1480" t="s">
        <v>65</v>
      </c>
      <c r="AL1480">
        <v>0</v>
      </c>
      <c r="AM1480" t="s">
        <v>65</v>
      </c>
      <c r="AP1480">
        <v>500042294</v>
      </c>
      <c r="AQ1480" t="s">
        <v>176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BB1480" t="s">
        <v>65</v>
      </c>
      <c r="BF1480" t="s">
        <v>176</v>
      </c>
      <c r="BI1480" t="s">
        <v>4696</v>
      </c>
    </row>
    <row r="1481" spans="1:61" x14ac:dyDescent="0.35">
      <c r="A1481" t="s">
        <v>4450</v>
      </c>
      <c r="B1481">
        <v>10000</v>
      </c>
      <c r="C1481">
        <v>20000</v>
      </c>
      <c r="D1481" s="2">
        <v>45890</v>
      </c>
      <c r="E1481" t="s">
        <v>61</v>
      </c>
      <c r="F1481" t="s">
        <v>4451</v>
      </c>
      <c r="G1481" t="s">
        <v>4452</v>
      </c>
      <c r="H1481" t="s">
        <v>4453</v>
      </c>
      <c r="I1481">
        <v>2</v>
      </c>
      <c r="J1481" t="s">
        <v>65</v>
      </c>
      <c r="K1481">
        <v>105</v>
      </c>
      <c r="L1481" t="s">
        <v>6004</v>
      </c>
      <c r="M1481" t="str">
        <f>INDEX([1]Summary!$M:$M,MATCH(K1481,[1]Summary!$K:$K,))</f>
        <v>Die-Cut (L)</v>
      </c>
      <c r="N1481" t="s">
        <v>212</v>
      </c>
      <c r="O1481" t="s">
        <v>6021</v>
      </c>
      <c r="P1481" s="3">
        <v>3500</v>
      </c>
      <c r="S1481" s="2">
        <v>45890</v>
      </c>
      <c r="U1481">
        <v>1</v>
      </c>
      <c r="V1481" s="3">
        <v>3500</v>
      </c>
      <c r="W1481" t="s">
        <v>67</v>
      </c>
      <c r="X1481" t="s">
        <v>4454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G1481">
        <v>0</v>
      </c>
      <c r="AK1481" t="s">
        <v>65</v>
      </c>
      <c r="AL1481">
        <v>0</v>
      </c>
      <c r="AM1481" t="s">
        <v>65</v>
      </c>
      <c r="AP1481" t="s">
        <v>4455</v>
      </c>
      <c r="AQ1481" t="s">
        <v>4456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BB1481" t="s">
        <v>65</v>
      </c>
      <c r="BF1481" t="s">
        <v>4456</v>
      </c>
      <c r="BI1481" t="s">
        <v>4457</v>
      </c>
    </row>
    <row r="1482" spans="1:61" x14ac:dyDescent="0.35">
      <c r="A1482" t="s">
        <v>4697</v>
      </c>
      <c r="B1482">
        <v>10000</v>
      </c>
      <c r="C1482">
        <v>10000</v>
      </c>
      <c r="D1482" s="2">
        <v>45891</v>
      </c>
      <c r="E1482" t="s">
        <v>61</v>
      </c>
      <c r="F1482" t="s">
        <v>4698</v>
      </c>
      <c r="G1482" t="s">
        <v>4699</v>
      </c>
      <c r="H1482" t="s">
        <v>4700</v>
      </c>
      <c r="I1482">
        <v>1</v>
      </c>
      <c r="J1482" t="s">
        <v>65</v>
      </c>
      <c r="K1482">
        <v>93</v>
      </c>
      <c r="L1482" t="s">
        <v>5987</v>
      </c>
      <c r="M1482" t="str">
        <f>INDEX([1]Summary!$M:$M,MATCH(K1482,[1]Summary!$K:$K,))</f>
        <v>Digital</v>
      </c>
      <c r="N1482" t="s">
        <v>270</v>
      </c>
      <c r="O1482" t="s">
        <v>6025</v>
      </c>
      <c r="P1482" s="3">
        <v>1000</v>
      </c>
      <c r="S1482" s="2">
        <v>45890</v>
      </c>
      <c r="U1482">
        <v>6</v>
      </c>
      <c r="V1482" s="3">
        <v>6000</v>
      </c>
      <c r="W1482" t="s">
        <v>67</v>
      </c>
      <c r="X1482" t="s">
        <v>4701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G1482">
        <v>0</v>
      </c>
      <c r="AK1482" t="s">
        <v>65</v>
      </c>
      <c r="AL1482">
        <v>0</v>
      </c>
      <c r="AM1482" t="s">
        <v>65</v>
      </c>
      <c r="AP1482" t="s">
        <v>4702</v>
      </c>
      <c r="AQ1482" t="s">
        <v>4456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BB1482" t="s">
        <v>65</v>
      </c>
      <c r="BF1482" t="s">
        <v>4456</v>
      </c>
      <c r="BI1482" t="s">
        <v>4457</v>
      </c>
    </row>
    <row r="1483" spans="1:61" x14ac:dyDescent="0.35">
      <c r="A1483" t="s">
        <v>4463</v>
      </c>
      <c r="B1483">
        <v>10000</v>
      </c>
      <c r="C1483">
        <v>20000</v>
      </c>
      <c r="D1483" s="2">
        <v>45891</v>
      </c>
      <c r="E1483" t="s">
        <v>61</v>
      </c>
      <c r="F1483" t="s">
        <v>4464</v>
      </c>
      <c r="G1483" t="s">
        <v>4465</v>
      </c>
      <c r="H1483" t="s">
        <v>4466</v>
      </c>
      <c r="I1483">
        <v>2</v>
      </c>
      <c r="J1483" t="s">
        <v>65</v>
      </c>
      <c r="K1483">
        <v>100</v>
      </c>
      <c r="L1483" t="s">
        <v>5985</v>
      </c>
      <c r="M1483" t="str">
        <f>INDEX([1]Summary!$M:$M,MATCH(K1483,[1]Summary!$K:$K,))</f>
        <v>Die-Cut (D)</v>
      </c>
      <c r="N1483" t="s">
        <v>212</v>
      </c>
      <c r="O1483" t="s">
        <v>6021</v>
      </c>
      <c r="P1483">
        <v>600</v>
      </c>
      <c r="S1483" s="2">
        <v>45890</v>
      </c>
      <c r="U1483">
        <v>1</v>
      </c>
      <c r="V1483">
        <v>600</v>
      </c>
      <c r="W1483" t="s">
        <v>67</v>
      </c>
      <c r="X1483">
        <v>107130920001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G1483">
        <v>0</v>
      </c>
      <c r="AK1483" t="s">
        <v>65</v>
      </c>
      <c r="AL1483">
        <v>0</v>
      </c>
      <c r="AM1483" t="s">
        <v>65</v>
      </c>
      <c r="AP1483">
        <v>10713092</v>
      </c>
      <c r="AQ1483" t="s">
        <v>215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BB1483" t="s">
        <v>65</v>
      </c>
      <c r="BF1483" t="s">
        <v>215</v>
      </c>
      <c r="BI1483" t="s">
        <v>4467</v>
      </c>
    </row>
    <row r="1484" spans="1:61" x14ac:dyDescent="0.35">
      <c r="A1484" t="s">
        <v>4468</v>
      </c>
      <c r="B1484">
        <v>10000</v>
      </c>
      <c r="C1484">
        <v>20000</v>
      </c>
      <c r="D1484" s="2">
        <v>45891</v>
      </c>
      <c r="E1484" t="s">
        <v>61</v>
      </c>
      <c r="F1484" t="s">
        <v>4464</v>
      </c>
      <c r="G1484" t="s">
        <v>4469</v>
      </c>
      <c r="H1484" t="s">
        <v>4470</v>
      </c>
      <c r="I1484">
        <v>2</v>
      </c>
      <c r="J1484" t="s">
        <v>65</v>
      </c>
      <c r="K1484">
        <v>100</v>
      </c>
      <c r="L1484" t="s">
        <v>5985</v>
      </c>
      <c r="M1484" t="str">
        <f>INDEX([1]Summary!$M:$M,MATCH(K1484,[1]Summary!$K:$K,))</f>
        <v>Die-Cut (D)</v>
      </c>
      <c r="N1484" t="s">
        <v>212</v>
      </c>
      <c r="O1484" t="s">
        <v>6021</v>
      </c>
      <c r="P1484">
        <v>600</v>
      </c>
      <c r="S1484" s="2">
        <v>45890</v>
      </c>
      <c r="U1484">
        <v>1</v>
      </c>
      <c r="V1484">
        <v>600</v>
      </c>
      <c r="W1484" t="s">
        <v>67</v>
      </c>
      <c r="X1484">
        <v>107457020001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G1484">
        <v>0</v>
      </c>
      <c r="AK1484" t="s">
        <v>65</v>
      </c>
      <c r="AL1484">
        <v>0</v>
      </c>
      <c r="AM1484" t="s">
        <v>65</v>
      </c>
      <c r="AP1484">
        <v>10745702</v>
      </c>
      <c r="AQ1484" t="s">
        <v>215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BB1484" t="s">
        <v>65</v>
      </c>
      <c r="BF1484" t="s">
        <v>215</v>
      </c>
      <c r="BI1484" t="s">
        <v>4471</v>
      </c>
    </row>
    <row r="1485" spans="1:61" x14ac:dyDescent="0.35">
      <c r="A1485" t="s">
        <v>4703</v>
      </c>
      <c r="B1485">
        <v>10000</v>
      </c>
      <c r="C1485">
        <v>10000</v>
      </c>
      <c r="D1485" s="2">
        <v>45891</v>
      </c>
      <c r="E1485" t="s">
        <v>61</v>
      </c>
      <c r="F1485" s="4">
        <v>0.45527777777777778</v>
      </c>
      <c r="G1485">
        <v>8613409</v>
      </c>
      <c r="H1485" t="s">
        <v>4704</v>
      </c>
      <c r="I1485">
        <v>1</v>
      </c>
      <c r="J1485" t="s">
        <v>65</v>
      </c>
      <c r="K1485">
        <v>63</v>
      </c>
      <c r="L1485" t="s">
        <v>5984</v>
      </c>
      <c r="M1485" t="str">
        <f>INDEX([1]Summary!$M:$M,MATCH(K1485,[1]Summary!$K:$K,))</f>
        <v>Die-Cut</v>
      </c>
      <c r="N1485" t="s">
        <v>199</v>
      </c>
      <c r="O1485" t="s">
        <v>6020</v>
      </c>
      <c r="P1485" s="3">
        <v>2347</v>
      </c>
      <c r="S1485" s="2">
        <v>45890</v>
      </c>
      <c r="U1485">
        <v>75</v>
      </c>
      <c r="V1485" s="3">
        <v>176025</v>
      </c>
      <c r="W1485" t="s">
        <v>67</v>
      </c>
      <c r="X1485" t="s">
        <v>4058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G1485">
        <v>0</v>
      </c>
      <c r="AK1485" t="s">
        <v>65</v>
      </c>
      <c r="AL1485">
        <v>0</v>
      </c>
      <c r="AM1485" t="s">
        <v>65</v>
      </c>
      <c r="AP1485" t="s">
        <v>4059</v>
      </c>
      <c r="AQ1485" t="s">
        <v>324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BB1485" t="s">
        <v>65</v>
      </c>
      <c r="BF1485" t="s">
        <v>324</v>
      </c>
      <c r="BI1485" t="s">
        <v>4705</v>
      </c>
    </row>
    <row r="1486" spans="1:61" x14ac:dyDescent="0.35">
      <c r="A1486" t="s">
        <v>4706</v>
      </c>
      <c r="B1486">
        <v>10000</v>
      </c>
      <c r="C1486">
        <v>10000</v>
      </c>
      <c r="D1486" s="2">
        <v>45891</v>
      </c>
      <c r="E1486" t="s">
        <v>61</v>
      </c>
      <c r="F1486" s="4">
        <v>0.45527777777777778</v>
      </c>
      <c r="G1486">
        <v>8613409</v>
      </c>
      <c r="H1486" t="s">
        <v>4704</v>
      </c>
      <c r="I1486">
        <v>1</v>
      </c>
      <c r="J1486" t="s">
        <v>65</v>
      </c>
      <c r="K1486">
        <v>63</v>
      </c>
      <c r="L1486" t="s">
        <v>5984</v>
      </c>
      <c r="M1486" t="str">
        <f>INDEX([1]Summary!$M:$M,MATCH(K1486,[1]Summary!$K:$K,))</f>
        <v>Die-Cut</v>
      </c>
      <c r="N1486" t="s">
        <v>199</v>
      </c>
      <c r="O1486" t="s">
        <v>6020</v>
      </c>
      <c r="P1486" s="3">
        <v>2347</v>
      </c>
      <c r="S1486" s="2">
        <v>45890</v>
      </c>
      <c r="U1486">
        <v>75</v>
      </c>
      <c r="V1486" s="3">
        <v>176025</v>
      </c>
      <c r="W1486" t="s">
        <v>67</v>
      </c>
      <c r="X1486" t="s">
        <v>4058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G1486">
        <v>0</v>
      </c>
      <c r="AK1486" t="s">
        <v>65</v>
      </c>
      <c r="AL1486">
        <v>0</v>
      </c>
      <c r="AM1486" t="s">
        <v>65</v>
      </c>
      <c r="AP1486" t="s">
        <v>4059</v>
      </c>
      <c r="AQ1486" t="s">
        <v>324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BB1486" t="s">
        <v>65</v>
      </c>
      <c r="BF1486" t="s">
        <v>324</v>
      </c>
      <c r="BI1486" t="s">
        <v>4707</v>
      </c>
    </row>
    <row r="1487" spans="1:61" x14ac:dyDescent="0.35">
      <c r="A1487" t="s">
        <v>4708</v>
      </c>
      <c r="B1487">
        <v>10000</v>
      </c>
      <c r="C1487">
        <v>10000</v>
      </c>
      <c r="D1487" s="2">
        <v>45898</v>
      </c>
      <c r="E1487" t="s">
        <v>61</v>
      </c>
      <c r="F1487" t="s">
        <v>4709</v>
      </c>
      <c r="G1487">
        <v>10745205047</v>
      </c>
      <c r="H1487" t="s">
        <v>1991</v>
      </c>
      <c r="I1487">
        <v>1</v>
      </c>
      <c r="J1487" t="s">
        <v>65</v>
      </c>
      <c r="K1487">
        <v>79</v>
      </c>
      <c r="L1487" t="s">
        <v>5977</v>
      </c>
      <c r="M1487" t="str">
        <f>INDEX([1]Summary!$M:$M,MATCH(K1487,[1]Summary!$K:$K,))</f>
        <v>Digital</v>
      </c>
      <c r="N1487" t="s">
        <v>918</v>
      </c>
      <c r="O1487" t="s">
        <v>6047</v>
      </c>
      <c r="P1487">
        <v>300</v>
      </c>
      <c r="S1487" s="2">
        <v>45890</v>
      </c>
      <c r="U1487">
        <v>660</v>
      </c>
      <c r="V1487" s="3">
        <v>198000</v>
      </c>
      <c r="W1487" t="s">
        <v>67</v>
      </c>
      <c r="X1487" t="s">
        <v>3466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G1487">
        <v>0</v>
      </c>
      <c r="AK1487" t="s">
        <v>65</v>
      </c>
      <c r="AL1487">
        <v>0</v>
      </c>
      <c r="AM1487" t="s">
        <v>65</v>
      </c>
      <c r="AP1487" t="s">
        <v>3467</v>
      </c>
      <c r="AQ1487" t="s">
        <v>70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BB1487" t="s">
        <v>65</v>
      </c>
      <c r="BF1487" t="s">
        <v>70</v>
      </c>
      <c r="BI1487" t="s">
        <v>4710</v>
      </c>
    </row>
    <row r="1488" spans="1:61" x14ac:dyDescent="0.35">
      <c r="A1488" t="s">
        <v>4711</v>
      </c>
      <c r="B1488">
        <v>10000</v>
      </c>
      <c r="C1488">
        <v>10000</v>
      </c>
      <c r="D1488" s="2">
        <v>45902</v>
      </c>
      <c r="E1488" t="s">
        <v>61</v>
      </c>
      <c r="F1488" t="s">
        <v>4712</v>
      </c>
      <c r="G1488" t="s">
        <v>4610</v>
      </c>
      <c r="H1488" t="s">
        <v>64</v>
      </c>
      <c r="I1488">
        <v>1</v>
      </c>
      <c r="J1488" t="s">
        <v>65</v>
      </c>
      <c r="K1488">
        <v>79</v>
      </c>
      <c r="L1488" t="s">
        <v>5977</v>
      </c>
      <c r="M1488" t="str">
        <f>INDEX([1]Summary!$M:$M,MATCH(K1488,[1]Summary!$K:$K,))</f>
        <v>Digital</v>
      </c>
      <c r="N1488" t="s">
        <v>918</v>
      </c>
      <c r="O1488" t="s">
        <v>6047</v>
      </c>
      <c r="P1488" s="3">
        <v>4110</v>
      </c>
      <c r="S1488" s="2">
        <v>45890</v>
      </c>
      <c r="U1488">
        <v>28</v>
      </c>
      <c r="V1488" s="3">
        <v>115080</v>
      </c>
      <c r="W1488" t="s">
        <v>67</v>
      </c>
      <c r="X1488" t="s">
        <v>86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G1488">
        <v>0</v>
      </c>
      <c r="AK1488" t="s">
        <v>65</v>
      </c>
      <c r="AL1488">
        <v>0</v>
      </c>
      <c r="AM1488" t="s">
        <v>65</v>
      </c>
      <c r="AP1488" t="s">
        <v>87</v>
      </c>
      <c r="AQ1488" t="s">
        <v>70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BB1488" t="s">
        <v>65</v>
      </c>
      <c r="BF1488" t="s">
        <v>70</v>
      </c>
      <c r="BI1488" t="s">
        <v>4713</v>
      </c>
    </row>
    <row r="1489" spans="1:61" x14ac:dyDescent="0.35">
      <c r="A1489" t="s">
        <v>4714</v>
      </c>
      <c r="B1489">
        <v>10000</v>
      </c>
      <c r="C1489">
        <v>10000</v>
      </c>
      <c r="D1489" s="2">
        <v>45902</v>
      </c>
      <c r="E1489" t="s">
        <v>61</v>
      </c>
      <c r="F1489" t="s">
        <v>4715</v>
      </c>
      <c r="G1489" t="s">
        <v>4610</v>
      </c>
      <c r="H1489" t="s">
        <v>64</v>
      </c>
      <c r="I1489">
        <v>1</v>
      </c>
      <c r="J1489" t="s">
        <v>65</v>
      </c>
      <c r="K1489">
        <v>79</v>
      </c>
      <c r="L1489" t="s">
        <v>5977</v>
      </c>
      <c r="M1489" t="str">
        <f>INDEX([1]Summary!$M:$M,MATCH(K1489,[1]Summary!$K:$K,))</f>
        <v>Digital</v>
      </c>
      <c r="N1489" t="s">
        <v>918</v>
      </c>
      <c r="O1489" t="s">
        <v>6047</v>
      </c>
      <c r="P1489" s="3">
        <v>4110</v>
      </c>
      <c r="S1489" s="2">
        <v>45890</v>
      </c>
      <c r="U1489">
        <v>28</v>
      </c>
      <c r="V1489" s="3">
        <v>115080</v>
      </c>
      <c r="W1489" t="s">
        <v>67</v>
      </c>
      <c r="X1489" t="s">
        <v>110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G1489">
        <v>0</v>
      </c>
      <c r="AK1489" t="s">
        <v>65</v>
      </c>
      <c r="AL1489">
        <v>0</v>
      </c>
      <c r="AM1489" t="s">
        <v>65</v>
      </c>
      <c r="AP1489" t="s">
        <v>111</v>
      </c>
      <c r="AQ1489" t="s">
        <v>70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BB1489" t="s">
        <v>65</v>
      </c>
      <c r="BF1489" t="s">
        <v>70</v>
      </c>
      <c r="BI1489" t="s">
        <v>4716</v>
      </c>
    </row>
    <row r="1490" spans="1:61" x14ac:dyDescent="0.35">
      <c r="A1490" t="s">
        <v>4717</v>
      </c>
      <c r="B1490">
        <v>10000</v>
      </c>
      <c r="C1490">
        <v>10000</v>
      </c>
      <c r="D1490" s="2">
        <v>45902</v>
      </c>
      <c r="E1490" t="s">
        <v>61</v>
      </c>
      <c r="F1490" t="s">
        <v>4718</v>
      </c>
      <c r="G1490" t="s">
        <v>4610</v>
      </c>
      <c r="H1490" t="s">
        <v>64</v>
      </c>
      <c r="I1490">
        <v>1</v>
      </c>
      <c r="J1490" t="s">
        <v>65</v>
      </c>
      <c r="K1490">
        <v>79</v>
      </c>
      <c r="L1490" t="s">
        <v>5977</v>
      </c>
      <c r="M1490" t="str">
        <f>INDEX([1]Summary!$M:$M,MATCH(K1490,[1]Summary!$K:$K,))</f>
        <v>Digital</v>
      </c>
      <c r="N1490" t="s">
        <v>918</v>
      </c>
      <c r="O1490" t="s">
        <v>6047</v>
      </c>
      <c r="P1490" s="3">
        <v>4110</v>
      </c>
      <c r="S1490" s="2">
        <v>45890</v>
      </c>
      <c r="U1490">
        <v>28</v>
      </c>
      <c r="V1490" s="3">
        <v>115080</v>
      </c>
      <c r="W1490" t="s">
        <v>67</v>
      </c>
      <c r="X1490" t="s">
        <v>68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G1490">
        <v>0</v>
      </c>
      <c r="AK1490" t="s">
        <v>65</v>
      </c>
      <c r="AL1490">
        <v>0</v>
      </c>
      <c r="AM1490" t="s">
        <v>65</v>
      </c>
      <c r="AP1490" t="s">
        <v>69</v>
      </c>
      <c r="AQ1490" t="s">
        <v>70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BB1490" t="s">
        <v>65</v>
      </c>
      <c r="BF1490" t="s">
        <v>70</v>
      </c>
      <c r="BI1490" t="s">
        <v>4719</v>
      </c>
    </row>
    <row r="1491" spans="1:61" x14ac:dyDescent="0.35">
      <c r="A1491" t="s">
        <v>4720</v>
      </c>
      <c r="B1491">
        <v>10000</v>
      </c>
      <c r="C1491">
        <v>10000</v>
      </c>
      <c r="D1491" s="2">
        <v>45891</v>
      </c>
      <c r="E1491" t="s">
        <v>61</v>
      </c>
      <c r="F1491" t="s">
        <v>4721</v>
      </c>
      <c r="G1491">
        <v>10745205014</v>
      </c>
      <c r="H1491" t="s">
        <v>4383</v>
      </c>
      <c r="I1491">
        <v>1</v>
      </c>
      <c r="J1491" t="s">
        <v>65</v>
      </c>
      <c r="K1491">
        <v>79</v>
      </c>
      <c r="L1491" t="s">
        <v>5977</v>
      </c>
      <c r="M1491" t="str">
        <f>INDEX([1]Summary!$M:$M,MATCH(K1491,[1]Summary!$K:$K,))</f>
        <v>Digital</v>
      </c>
      <c r="N1491" t="s">
        <v>66</v>
      </c>
      <c r="O1491" t="s">
        <v>6011</v>
      </c>
      <c r="P1491">
        <v>234</v>
      </c>
      <c r="S1491" s="2">
        <v>45890</v>
      </c>
      <c r="U1491">
        <v>36</v>
      </c>
      <c r="V1491" s="3">
        <v>8424</v>
      </c>
      <c r="W1491" t="s">
        <v>67</v>
      </c>
      <c r="X1491" t="s">
        <v>4722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G1491">
        <v>0</v>
      </c>
      <c r="AK1491" t="s">
        <v>65</v>
      </c>
      <c r="AL1491">
        <v>0</v>
      </c>
      <c r="AM1491" t="s">
        <v>65</v>
      </c>
      <c r="AP1491" t="s">
        <v>4723</v>
      </c>
      <c r="AQ1491" t="s">
        <v>140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BB1491" t="s">
        <v>65</v>
      </c>
      <c r="BF1491" t="s">
        <v>140</v>
      </c>
      <c r="BI1491" t="s">
        <v>4724</v>
      </c>
    </row>
    <row r="1492" spans="1:61" x14ac:dyDescent="0.35">
      <c r="A1492" t="s">
        <v>4725</v>
      </c>
      <c r="B1492">
        <v>10000</v>
      </c>
      <c r="C1492">
        <v>10000</v>
      </c>
      <c r="D1492" s="2">
        <v>45891</v>
      </c>
      <c r="E1492" t="s">
        <v>61</v>
      </c>
      <c r="F1492" t="s">
        <v>4459</v>
      </c>
      <c r="G1492" t="s">
        <v>4574</v>
      </c>
      <c r="H1492" t="s">
        <v>4575</v>
      </c>
      <c r="I1492">
        <v>1</v>
      </c>
      <c r="J1492" t="s">
        <v>65</v>
      </c>
      <c r="K1492">
        <v>94</v>
      </c>
      <c r="L1492" t="s">
        <v>6002</v>
      </c>
      <c r="M1492" t="str">
        <f>INDEX([1]Summary!$M:$M,MATCH(K1492,[1]Summary!$K:$K,))</f>
        <v>LP</v>
      </c>
      <c r="N1492" t="s">
        <v>166</v>
      </c>
      <c r="O1492" t="s">
        <v>6016</v>
      </c>
      <c r="P1492" s="3">
        <v>10000</v>
      </c>
      <c r="S1492" s="2">
        <v>45890</v>
      </c>
      <c r="U1492">
        <v>4</v>
      </c>
      <c r="V1492" s="3">
        <v>40000</v>
      </c>
      <c r="W1492" t="s">
        <v>67</v>
      </c>
      <c r="X1492" t="s">
        <v>4576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G1492">
        <v>0</v>
      </c>
      <c r="AK1492" t="s">
        <v>65</v>
      </c>
      <c r="AL1492">
        <v>0</v>
      </c>
      <c r="AM1492" t="s">
        <v>65</v>
      </c>
      <c r="AP1492" t="s">
        <v>4577</v>
      </c>
      <c r="AQ1492" t="s">
        <v>1273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BB1492" t="s">
        <v>65</v>
      </c>
      <c r="BF1492" t="s">
        <v>1273</v>
      </c>
      <c r="BI1492" t="s">
        <v>4726</v>
      </c>
    </row>
    <row r="1493" spans="1:61" x14ac:dyDescent="0.35">
      <c r="A1493" t="s">
        <v>4727</v>
      </c>
      <c r="B1493">
        <v>10000</v>
      </c>
      <c r="C1493">
        <v>10000</v>
      </c>
      <c r="D1493" s="2">
        <v>45895</v>
      </c>
      <c r="E1493" t="s">
        <v>61</v>
      </c>
      <c r="F1493" t="s">
        <v>4728</v>
      </c>
      <c r="G1493">
        <v>59736</v>
      </c>
      <c r="I1493">
        <v>1</v>
      </c>
      <c r="J1493" t="s">
        <v>65</v>
      </c>
      <c r="K1493">
        <v>73</v>
      </c>
      <c r="L1493" t="s">
        <v>5993</v>
      </c>
      <c r="M1493" t="str">
        <f>INDEX([1]Summary!$M:$M,MATCH(K1493,[1]Summary!$K:$K,))</f>
        <v>Flexo</v>
      </c>
      <c r="N1493" t="s">
        <v>554</v>
      </c>
      <c r="O1493" t="s">
        <v>6040</v>
      </c>
      <c r="P1493" s="3">
        <v>50200</v>
      </c>
      <c r="S1493" s="2">
        <v>45890</v>
      </c>
      <c r="U1493">
        <v>12</v>
      </c>
      <c r="V1493" s="3">
        <v>602400</v>
      </c>
      <c r="W1493" t="s">
        <v>67</v>
      </c>
      <c r="X1493" t="s">
        <v>4729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G1493">
        <v>0</v>
      </c>
      <c r="AK1493" t="s">
        <v>65</v>
      </c>
      <c r="AL1493">
        <v>0</v>
      </c>
      <c r="AM1493" t="s">
        <v>65</v>
      </c>
      <c r="AP1493" t="s">
        <v>4730</v>
      </c>
      <c r="AQ1493" t="s">
        <v>372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BB1493" t="s">
        <v>65</v>
      </c>
      <c r="BF1493" t="s">
        <v>372</v>
      </c>
      <c r="BI1493" t="s">
        <v>4731</v>
      </c>
    </row>
    <row r="1494" spans="1:61" x14ac:dyDescent="0.35">
      <c r="A1494" t="s">
        <v>4732</v>
      </c>
      <c r="B1494">
        <v>10000</v>
      </c>
      <c r="C1494">
        <v>10000</v>
      </c>
      <c r="D1494" s="2">
        <v>45890</v>
      </c>
      <c r="E1494" t="s">
        <v>61</v>
      </c>
      <c r="F1494" t="s">
        <v>4733</v>
      </c>
      <c r="G1494" t="s">
        <v>3946</v>
      </c>
      <c r="H1494" t="s">
        <v>4734</v>
      </c>
      <c r="I1494">
        <v>1</v>
      </c>
      <c r="J1494" t="s">
        <v>65</v>
      </c>
      <c r="K1494">
        <v>82</v>
      </c>
      <c r="L1494" t="s">
        <v>5980</v>
      </c>
      <c r="M1494" t="str">
        <f>INDEX([1]Summary!$M:$M,MATCH(K1494,[1]Summary!$K:$K,))</f>
        <v>Die-Cut</v>
      </c>
      <c r="N1494" t="s">
        <v>146</v>
      </c>
      <c r="O1494" t="s">
        <v>6014</v>
      </c>
      <c r="P1494">
        <v>770</v>
      </c>
      <c r="S1494" s="2">
        <v>45890</v>
      </c>
      <c r="U1494">
        <v>52</v>
      </c>
      <c r="V1494" s="3">
        <v>40040</v>
      </c>
      <c r="W1494" t="s">
        <v>67</v>
      </c>
      <c r="X1494" t="s">
        <v>901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G1494">
        <v>0</v>
      </c>
      <c r="AK1494" t="s">
        <v>65</v>
      </c>
      <c r="AL1494">
        <v>0</v>
      </c>
      <c r="AM1494" t="s">
        <v>65</v>
      </c>
      <c r="AP1494" t="s">
        <v>902</v>
      </c>
      <c r="AQ1494" t="s">
        <v>251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BB1494" t="s">
        <v>65</v>
      </c>
      <c r="BF1494" t="s">
        <v>251</v>
      </c>
      <c r="BI1494" t="s">
        <v>4495</v>
      </c>
    </row>
    <row r="1495" spans="1:61" x14ac:dyDescent="0.35">
      <c r="A1495" t="s">
        <v>4735</v>
      </c>
      <c r="B1495">
        <v>10000</v>
      </c>
      <c r="C1495">
        <v>10000</v>
      </c>
      <c r="D1495" s="2">
        <v>45890</v>
      </c>
      <c r="E1495" t="s">
        <v>61</v>
      </c>
      <c r="F1495" t="s">
        <v>4736</v>
      </c>
      <c r="G1495" t="s">
        <v>4426</v>
      </c>
      <c r="H1495" t="s">
        <v>1625</v>
      </c>
      <c r="I1495">
        <v>1</v>
      </c>
      <c r="J1495" t="s">
        <v>65</v>
      </c>
      <c r="K1495">
        <v>46</v>
      </c>
      <c r="L1495" t="s">
        <v>5986</v>
      </c>
      <c r="M1495" t="str">
        <f>INDEX([1]Summary!$M:$M,MATCH(K1495,[1]Summary!$K:$K,))</f>
        <v>LP</v>
      </c>
      <c r="N1495" t="s">
        <v>383</v>
      </c>
      <c r="O1495" t="s">
        <v>6034</v>
      </c>
      <c r="P1495" s="3">
        <v>1167</v>
      </c>
      <c r="S1495" s="2">
        <v>45890</v>
      </c>
      <c r="U1495">
        <v>6</v>
      </c>
      <c r="V1495" s="3">
        <v>7002</v>
      </c>
      <c r="W1495" t="s">
        <v>67</v>
      </c>
      <c r="X1495" t="s">
        <v>3401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G1495">
        <v>0</v>
      </c>
      <c r="AK1495" t="s">
        <v>65</v>
      </c>
      <c r="AL1495">
        <v>0</v>
      </c>
      <c r="AM1495" t="s">
        <v>65</v>
      </c>
      <c r="AP1495" t="s">
        <v>3402</v>
      </c>
      <c r="AQ1495" t="s">
        <v>251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BB1495" t="s">
        <v>65</v>
      </c>
      <c r="BF1495" t="s">
        <v>251</v>
      </c>
      <c r="BI1495" t="s">
        <v>4495</v>
      </c>
    </row>
    <row r="1496" spans="1:61" x14ac:dyDescent="0.35">
      <c r="A1496" t="s">
        <v>4737</v>
      </c>
      <c r="B1496">
        <v>10000</v>
      </c>
      <c r="C1496">
        <v>10000</v>
      </c>
      <c r="D1496" s="2">
        <v>45891</v>
      </c>
      <c r="E1496" t="s">
        <v>61</v>
      </c>
      <c r="F1496" t="s">
        <v>4738</v>
      </c>
      <c r="G1496" t="s">
        <v>1848</v>
      </c>
      <c r="H1496" t="s">
        <v>4739</v>
      </c>
      <c r="I1496">
        <v>1</v>
      </c>
      <c r="J1496" t="s">
        <v>65</v>
      </c>
      <c r="K1496">
        <v>31</v>
      </c>
      <c r="L1496" t="s">
        <v>5990</v>
      </c>
      <c r="M1496" t="str">
        <f>INDEX([1]Summary!$M:$M,MATCH(K1496,[1]Summary!$K:$K,))</f>
        <v>LP</v>
      </c>
      <c r="N1496" t="s">
        <v>582</v>
      </c>
      <c r="O1496" t="s">
        <v>6041</v>
      </c>
      <c r="P1496" s="3">
        <v>8000</v>
      </c>
      <c r="S1496" s="2">
        <v>45890</v>
      </c>
      <c r="U1496">
        <v>1</v>
      </c>
      <c r="V1496" s="3">
        <v>8000</v>
      </c>
      <c r="W1496" t="s">
        <v>67</v>
      </c>
      <c r="X1496" t="s">
        <v>4740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G1496">
        <v>0</v>
      </c>
      <c r="AK1496" t="s">
        <v>65</v>
      </c>
      <c r="AL1496">
        <v>0</v>
      </c>
      <c r="AM1496" t="s">
        <v>65</v>
      </c>
      <c r="AP1496" t="s">
        <v>4741</v>
      </c>
      <c r="AQ1496" t="s">
        <v>3241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BB1496" t="s">
        <v>65</v>
      </c>
      <c r="BF1496" t="s">
        <v>3241</v>
      </c>
      <c r="BI1496" t="s">
        <v>4742</v>
      </c>
    </row>
    <row r="1497" spans="1:61" x14ac:dyDescent="0.35">
      <c r="A1497" t="s">
        <v>4743</v>
      </c>
      <c r="B1497">
        <v>10000</v>
      </c>
      <c r="C1497">
        <v>10000</v>
      </c>
      <c r="D1497" s="2">
        <v>45890</v>
      </c>
      <c r="E1497" t="s">
        <v>61</v>
      </c>
      <c r="F1497" s="4">
        <v>0.47704861111111113</v>
      </c>
      <c r="G1497" t="s">
        <v>4744</v>
      </c>
      <c r="I1497">
        <v>1</v>
      </c>
      <c r="J1497" t="s">
        <v>65</v>
      </c>
      <c r="K1497">
        <v>112</v>
      </c>
      <c r="L1497" t="s">
        <v>6000</v>
      </c>
      <c r="M1497" t="str">
        <f>INDEX([1]Summary!$M:$M,MATCH(K1497,[1]Summary!$K:$K,))</f>
        <v>Die-Cut</v>
      </c>
      <c r="N1497" t="s">
        <v>750</v>
      </c>
      <c r="O1497" t="s">
        <v>6044</v>
      </c>
      <c r="P1497">
        <v>7</v>
      </c>
      <c r="S1497" s="2">
        <v>45890</v>
      </c>
      <c r="U1497">
        <v>8</v>
      </c>
      <c r="V1497">
        <v>56</v>
      </c>
      <c r="W1497" t="s">
        <v>67</v>
      </c>
      <c r="X1497" t="s">
        <v>1255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G1497">
        <v>0</v>
      </c>
      <c r="AK1497" t="s">
        <v>65</v>
      </c>
      <c r="AL1497">
        <v>0</v>
      </c>
      <c r="AM1497" t="s">
        <v>65</v>
      </c>
      <c r="AP1497" t="s">
        <v>1256</v>
      </c>
      <c r="AQ1497" t="s">
        <v>3333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BB1497" t="s">
        <v>65</v>
      </c>
      <c r="BF1497" t="s">
        <v>3333</v>
      </c>
      <c r="BI1497" t="s">
        <v>4504</v>
      </c>
    </row>
    <row r="1498" spans="1:61" x14ac:dyDescent="0.35">
      <c r="A1498" t="s">
        <v>4745</v>
      </c>
      <c r="B1498">
        <v>10000</v>
      </c>
      <c r="C1498">
        <v>10000</v>
      </c>
      <c r="D1498" s="2">
        <v>45895</v>
      </c>
      <c r="E1498" t="s">
        <v>61</v>
      </c>
      <c r="F1498" t="s">
        <v>4746</v>
      </c>
      <c r="G1498" t="s">
        <v>4747</v>
      </c>
      <c r="I1498">
        <v>1</v>
      </c>
      <c r="J1498" t="s">
        <v>65</v>
      </c>
      <c r="K1498">
        <v>88</v>
      </c>
      <c r="L1498" t="s">
        <v>5996</v>
      </c>
      <c r="M1498" t="str">
        <f>INDEX([1]Summary!$M:$M,MATCH(K1498,[1]Summary!$K:$K,))</f>
        <v>Digital</v>
      </c>
      <c r="N1498" t="s">
        <v>449</v>
      </c>
      <c r="O1498" t="s">
        <v>6036</v>
      </c>
      <c r="P1498" s="3">
        <v>3000</v>
      </c>
      <c r="S1498" s="2">
        <v>45890</v>
      </c>
      <c r="U1498">
        <v>1</v>
      </c>
      <c r="V1498" s="3">
        <v>3000</v>
      </c>
      <c r="W1498" t="s">
        <v>67</v>
      </c>
      <c r="X1498" t="s">
        <v>4748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G1498">
        <v>0</v>
      </c>
      <c r="AK1498" t="s">
        <v>65</v>
      </c>
      <c r="AL1498">
        <v>0</v>
      </c>
      <c r="AM1498" t="s">
        <v>65</v>
      </c>
      <c r="AP1498" t="s">
        <v>4749</v>
      </c>
      <c r="AQ1498" t="s">
        <v>4750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BB1498" t="s">
        <v>65</v>
      </c>
      <c r="BF1498" t="s">
        <v>4750</v>
      </c>
      <c r="BI1498" t="s">
        <v>4751</v>
      </c>
    </row>
    <row r="1499" spans="1:61" x14ac:dyDescent="0.35">
      <c r="A1499" t="s">
        <v>4752</v>
      </c>
      <c r="B1499">
        <v>10000</v>
      </c>
      <c r="C1499">
        <v>10000</v>
      </c>
      <c r="D1499" s="2">
        <v>45896</v>
      </c>
      <c r="E1499" t="s">
        <v>61</v>
      </c>
      <c r="F1499" t="s">
        <v>2985</v>
      </c>
      <c r="G1499" t="s">
        <v>4753</v>
      </c>
      <c r="H1499" t="s">
        <v>4754</v>
      </c>
      <c r="I1499">
        <v>1</v>
      </c>
      <c r="J1499" t="s">
        <v>65</v>
      </c>
      <c r="K1499">
        <v>88</v>
      </c>
      <c r="L1499" t="s">
        <v>5996</v>
      </c>
      <c r="M1499" t="str">
        <f>INDEX([1]Summary!$M:$M,MATCH(K1499,[1]Summary!$K:$K,))</f>
        <v>Digital</v>
      </c>
      <c r="N1499" t="s">
        <v>449</v>
      </c>
      <c r="O1499" t="s">
        <v>6036</v>
      </c>
      <c r="P1499">
        <v>800</v>
      </c>
      <c r="S1499" s="2">
        <v>45890</v>
      </c>
      <c r="U1499">
        <v>1</v>
      </c>
      <c r="V1499">
        <v>800</v>
      </c>
      <c r="W1499" t="s">
        <v>67</v>
      </c>
      <c r="X1499" t="s">
        <v>4755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G1499">
        <v>0</v>
      </c>
      <c r="AK1499" t="s">
        <v>65</v>
      </c>
      <c r="AL1499">
        <v>0</v>
      </c>
      <c r="AM1499" t="s">
        <v>65</v>
      </c>
      <c r="AP1499" t="s">
        <v>4756</v>
      </c>
      <c r="AQ1499" t="s">
        <v>4750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BB1499" t="s">
        <v>65</v>
      </c>
      <c r="BF1499" t="s">
        <v>4750</v>
      </c>
      <c r="BI1499" t="s">
        <v>4751</v>
      </c>
    </row>
    <row r="1500" spans="1:61" x14ac:dyDescent="0.35">
      <c r="A1500" t="s">
        <v>4757</v>
      </c>
      <c r="B1500">
        <v>10000</v>
      </c>
      <c r="C1500">
        <v>10000</v>
      </c>
      <c r="D1500" s="2">
        <v>45896</v>
      </c>
      <c r="E1500" t="s">
        <v>61</v>
      </c>
      <c r="F1500" t="s">
        <v>4758</v>
      </c>
      <c r="G1500" t="s">
        <v>4753</v>
      </c>
      <c r="H1500" t="s">
        <v>4754</v>
      </c>
      <c r="I1500">
        <v>1</v>
      </c>
      <c r="J1500" t="s">
        <v>65</v>
      </c>
      <c r="K1500">
        <v>88</v>
      </c>
      <c r="L1500" t="s">
        <v>5996</v>
      </c>
      <c r="M1500" t="str">
        <f>INDEX([1]Summary!$M:$M,MATCH(K1500,[1]Summary!$K:$K,))</f>
        <v>Digital</v>
      </c>
      <c r="N1500" t="s">
        <v>449</v>
      </c>
      <c r="O1500" t="s">
        <v>6036</v>
      </c>
      <c r="P1500">
        <v>800</v>
      </c>
      <c r="S1500" s="2">
        <v>45890</v>
      </c>
      <c r="U1500">
        <v>1</v>
      </c>
      <c r="V1500">
        <v>800</v>
      </c>
      <c r="W1500" t="s">
        <v>67</v>
      </c>
      <c r="X1500" t="s">
        <v>4759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G1500">
        <v>0</v>
      </c>
      <c r="AK1500" t="s">
        <v>65</v>
      </c>
      <c r="AL1500">
        <v>0</v>
      </c>
      <c r="AM1500" t="s">
        <v>65</v>
      </c>
      <c r="AP1500" t="s">
        <v>4760</v>
      </c>
      <c r="AQ1500" t="s">
        <v>4750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BB1500" t="s">
        <v>65</v>
      </c>
      <c r="BF1500" t="s">
        <v>4750</v>
      </c>
      <c r="BI1500" t="s">
        <v>4751</v>
      </c>
    </row>
    <row r="1501" spans="1:61" x14ac:dyDescent="0.35">
      <c r="A1501" t="s">
        <v>4761</v>
      </c>
      <c r="B1501">
        <v>10000</v>
      </c>
      <c r="C1501">
        <v>10000</v>
      </c>
      <c r="D1501" s="2">
        <v>45896</v>
      </c>
      <c r="E1501" t="s">
        <v>61</v>
      </c>
      <c r="F1501" t="s">
        <v>4762</v>
      </c>
      <c r="G1501" t="s">
        <v>4763</v>
      </c>
      <c r="H1501" t="s">
        <v>4764</v>
      </c>
      <c r="I1501">
        <v>1</v>
      </c>
      <c r="J1501" t="s">
        <v>65</v>
      </c>
      <c r="K1501">
        <v>88</v>
      </c>
      <c r="L1501" t="s">
        <v>5996</v>
      </c>
      <c r="M1501" t="str">
        <f>INDEX([1]Summary!$M:$M,MATCH(K1501,[1]Summary!$K:$K,))</f>
        <v>Digital</v>
      </c>
      <c r="N1501" t="s">
        <v>449</v>
      </c>
      <c r="O1501" t="s">
        <v>6036</v>
      </c>
      <c r="P1501">
        <v>800</v>
      </c>
      <c r="S1501" s="2">
        <v>45890</v>
      </c>
      <c r="U1501">
        <v>1</v>
      </c>
      <c r="V1501">
        <v>800</v>
      </c>
      <c r="W1501" t="s">
        <v>67</v>
      </c>
      <c r="X1501" t="s">
        <v>4765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G1501">
        <v>0</v>
      </c>
      <c r="AK1501" t="s">
        <v>65</v>
      </c>
      <c r="AL1501">
        <v>0</v>
      </c>
      <c r="AM1501" t="s">
        <v>65</v>
      </c>
      <c r="AP1501" t="s">
        <v>4766</v>
      </c>
      <c r="AQ1501" t="s">
        <v>4750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BB1501" t="s">
        <v>65</v>
      </c>
      <c r="BF1501" t="s">
        <v>4750</v>
      </c>
      <c r="BI1501" t="s">
        <v>4751</v>
      </c>
    </row>
    <row r="1502" spans="1:61" x14ac:dyDescent="0.35">
      <c r="A1502" t="s">
        <v>4767</v>
      </c>
      <c r="B1502">
        <v>10000</v>
      </c>
      <c r="C1502">
        <v>10000</v>
      </c>
      <c r="D1502" s="2">
        <v>45890</v>
      </c>
      <c r="E1502" t="s">
        <v>61</v>
      </c>
      <c r="F1502" t="s">
        <v>4768</v>
      </c>
      <c r="G1502" t="s">
        <v>4769</v>
      </c>
      <c r="H1502" t="s">
        <v>4770</v>
      </c>
      <c r="I1502">
        <v>1</v>
      </c>
      <c r="J1502" t="s">
        <v>65</v>
      </c>
      <c r="K1502">
        <v>82</v>
      </c>
      <c r="L1502" t="s">
        <v>5980</v>
      </c>
      <c r="M1502" t="str">
        <f>INDEX([1]Summary!$M:$M,MATCH(K1502,[1]Summary!$K:$K,))</f>
        <v>Die-Cut</v>
      </c>
      <c r="N1502" t="s">
        <v>146</v>
      </c>
      <c r="O1502" t="s">
        <v>6014</v>
      </c>
      <c r="P1502" s="3">
        <v>2500</v>
      </c>
      <c r="S1502" s="2">
        <v>45890</v>
      </c>
      <c r="U1502">
        <v>6</v>
      </c>
      <c r="V1502" s="3">
        <v>15000</v>
      </c>
      <c r="W1502" t="s">
        <v>67</v>
      </c>
      <c r="X1502" t="s">
        <v>4771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G1502">
        <v>0</v>
      </c>
      <c r="AK1502" t="s">
        <v>65</v>
      </c>
      <c r="AL1502">
        <v>0</v>
      </c>
      <c r="AM1502" t="s">
        <v>65</v>
      </c>
      <c r="AP1502" t="s">
        <v>4772</v>
      </c>
      <c r="AQ1502" t="s">
        <v>573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BB1502" t="s">
        <v>65</v>
      </c>
      <c r="BF1502" t="s">
        <v>573</v>
      </c>
      <c r="BI1502" t="s">
        <v>4773</v>
      </c>
    </row>
    <row r="1503" spans="1:61" x14ac:dyDescent="0.35">
      <c r="A1503" t="s">
        <v>2990</v>
      </c>
      <c r="B1503">
        <v>10000</v>
      </c>
      <c r="C1503">
        <v>30000</v>
      </c>
      <c r="D1503" s="2">
        <v>45891</v>
      </c>
      <c r="E1503" t="s">
        <v>61</v>
      </c>
      <c r="F1503" t="s">
        <v>990</v>
      </c>
      <c r="G1503" t="s">
        <v>2992</v>
      </c>
      <c r="I1503">
        <v>1</v>
      </c>
      <c r="J1503" t="s">
        <v>120</v>
      </c>
      <c r="K1503">
        <v>31</v>
      </c>
      <c r="L1503" t="s">
        <v>5990</v>
      </c>
      <c r="M1503" t="str">
        <f>INDEX([1]Summary!$M:$M,MATCH(K1503,[1]Summary!$K:$K,))</f>
        <v>LP</v>
      </c>
      <c r="N1503" t="s">
        <v>582</v>
      </c>
      <c r="O1503" t="s">
        <v>6041</v>
      </c>
      <c r="P1503" s="3">
        <v>1700</v>
      </c>
      <c r="S1503" s="2">
        <v>45890</v>
      </c>
      <c r="U1503">
        <v>6</v>
      </c>
      <c r="V1503" s="3">
        <v>10200</v>
      </c>
      <c r="W1503" t="s">
        <v>67</v>
      </c>
      <c r="X1503" t="s">
        <v>2993</v>
      </c>
      <c r="Y1503">
        <v>0</v>
      </c>
      <c r="Z1503" s="3">
        <v>9864</v>
      </c>
      <c r="AA1503">
        <v>336</v>
      </c>
      <c r="AB1503">
        <v>0</v>
      </c>
      <c r="AC1503">
        <v>0</v>
      </c>
      <c r="AD1503">
        <v>0</v>
      </c>
      <c r="AG1503">
        <v>0</v>
      </c>
      <c r="AP1503" t="s">
        <v>2994</v>
      </c>
      <c r="AQ1503" t="s">
        <v>2995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BB1503" t="s">
        <v>65</v>
      </c>
      <c r="BC1503" t="s">
        <v>2996</v>
      </c>
      <c r="BD1503">
        <v>0</v>
      </c>
      <c r="BF1503" t="s">
        <v>2995</v>
      </c>
      <c r="BI1503" t="s">
        <v>2997</v>
      </c>
    </row>
    <row r="1504" spans="1:61" x14ac:dyDescent="0.35">
      <c r="A1504" t="s">
        <v>1986</v>
      </c>
      <c r="B1504">
        <v>10000</v>
      </c>
      <c r="C1504">
        <v>50000</v>
      </c>
      <c r="D1504" s="2">
        <v>45898</v>
      </c>
      <c r="E1504" t="s">
        <v>61</v>
      </c>
      <c r="F1504" t="s">
        <v>4514</v>
      </c>
      <c r="G1504">
        <v>10745205006</v>
      </c>
      <c r="I1504">
        <v>3</v>
      </c>
      <c r="J1504" t="s">
        <v>120</v>
      </c>
      <c r="K1504">
        <v>101</v>
      </c>
      <c r="L1504" t="s">
        <v>5979</v>
      </c>
      <c r="M1504" t="str">
        <f>INDEX([1]Summary!$M:$M,MATCH(K1504,[1]Summary!$K:$K,))</f>
        <v>AOI</v>
      </c>
      <c r="N1504" t="s">
        <v>1079</v>
      </c>
      <c r="O1504" t="s">
        <v>6050</v>
      </c>
      <c r="P1504" s="3">
        <v>40000</v>
      </c>
      <c r="S1504" s="2">
        <v>45890</v>
      </c>
      <c r="U1504">
        <v>9</v>
      </c>
      <c r="V1504" s="3">
        <v>360000</v>
      </c>
      <c r="W1504" t="s">
        <v>67</v>
      </c>
      <c r="X1504" t="s">
        <v>647</v>
      </c>
      <c r="Y1504">
        <v>0</v>
      </c>
      <c r="Z1504" s="3">
        <v>357143</v>
      </c>
      <c r="AA1504" s="3">
        <v>2857</v>
      </c>
      <c r="AB1504">
        <v>0</v>
      </c>
      <c r="AC1504">
        <v>0</v>
      </c>
      <c r="AD1504">
        <v>0</v>
      </c>
      <c r="AG1504">
        <v>0</v>
      </c>
      <c r="AP1504" t="s">
        <v>648</v>
      </c>
      <c r="AQ1504" t="s">
        <v>140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BB1504" t="s">
        <v>65</v>
      </c>
      <c r="BC1504" t="s">
        <v>4515</v>
      </c>
      <c r="BD1504">
        <v>0</v>
      </c>
      <c r="BF1504" t="s">
        <v>140</v>
      </c>
      <c r="BI1504" t="s">
        <v>1988</v>
      </c>
    </row>
    <row r="1505" spans="1:61" x14ac:dyDescent="0.35">
      <c r="A1505" t="s">
        <v>1674</v>
      </c>
      <c r="B1505">
        <v>10000</v>
      </c>
      <c r="C1505">
        <v>40000</v>
      </c>
      <c r="D1505" s="2">
        <v>45890</v>
      </c>
      <c r="E1505" t="s">
        <v>61</v>
      </c>
      <c r="F1505" s="4">
        <v>0.4256712962962963</v>
      </c>
      <c r="G1505" t="s">
        <v>1675</v>
      </c>
      <c r="I1505">
        <v>3</v>
      </c>
      <c r="J1505" t="s">
        <v>120</v>
      </c>
      <c r="K1505">
        <v>101</v>
      </c>
      <c r="L1505" t="s">
        <v>5979</v>
      </c>
      <c r="M1505" t="str">
        <f>INDEX([1]Summary!$M:$M,MATCH(K1505,[1]Summary!$K:$K,))</f>
        <v>AOI</v>
      </c>
      <c r="N1505" t="s">
        <v>137</v>
      </c>
      <c r="O1505" t="s">
        <v>6013</v>
      </c>
      <c r="P1505" s="3">
        <v>70000</v>
      </c>
      <c r="S1505" s="2">
        <v>45890</v>
      </c>
      <c r="U1505">
        <v>9</v>
      </c>
      <c r="V1505" s="3">
        <v>630000</v>
      </c>
      <c r="W1505" t="s">
        <v>67</v>
      </c>
      <c r="X1505" t="s">
        <v>647</v>
      </c>
      <c r="Y1505">
        <v>0</v>
      </c>
      <c r="Z1505" s="3">
        <v>297636</v>
      </c>
      <c r="AA1505" s="3">
        <v>332364</v>
      </c>
      <c r="AB1505">
        <v>0</v>
      </c>
      <c r="AC1505">
        <v>0</v>
      </c>
      <c r="AD1505">
        <v>0</v>
      </c>
      <c r="AG1505">
        <v>0</v>
      </c>
      <c r="AP1505" t="s">
        <v>648</v>
      </c>
      <c r="AQ1505" t="s">
        <v>140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BB1505" t="s">
        <v>65</v>
      </c>
      <c r="BC1505" t="s">
        <v>1676</v>
      </c>
      <c r="BD1505">
        <v>0</v>
      </c>
      <c r="BF1505" t="s">
        <v>140</v>
      </c>
      <c r="BI1505" t="s">
        <v>1677</v>
      </c>
    </row>
    <row r="1506" spans="1:61" x14ac:dyDescent="0.35">
      <c r="A1506" t="s">
        <v>2637</v>
      </c>
      <c r="B1506">
        <v>10000</v>
      </c>
      <c r="C1506">
        <v>30000</v>
      </c>
      <c r="D1506" s="2">
        <v>45890</v>
      </c>
      <c r="E1506" t="s">
        <v>61</v>
      </c>
      <c r="F1506" t="s">
        <v>2638</v>
      </c>
      <c r="G1506" t="s">
        <v>962</v>
      </c>
      <c r="I1506">
        <v>2</v>
      </c>
      <c r="J1506" t="s">
        <v>120</v>
      </c>
      <c r="K1506">
        <v>108</v>
      </c>
      <c r="L1506" t="s">
        <v>5981</v>
      </c>
      <c r="M1506" t="str">
        <f>INDEX([1]Summary!$M:$M,MATCH(K1506,[1]Summary!$K:$K,))</f>
        <v>Flexo</v>
      </c>
      <c r="N1506" t="s">
        <v>175</v>
      </c>
      <c r="O1506" t="s">
        <v>6017</v>
      </c>
      <c r="P1506" s="3">
        <v>81000</v>
      </c>
      <c r="S1506" s="2">
        <v>45890</v>
      </c>
      <c r="U1506">
        <v>4</v>
      </c>
      <c r="V1506" s="3">
        <v>324000</v>
      </c>
      <c r="W1506" t="s">
        <v>67</v>
      </c>
      <c r="X1506">
        <v>80256220001</v>
      </c>
      <c r="Y1506">
        <v>0</v>
      </c>
      <c r="Z1506" s="3">
        <v>324000</v>
      </c>
      <c r="AA1506">
        <v>0</v>
      </c>
      <c r="AB1506">
        <v>0</v>
      </c>
      <c r="AC1506">
        <v>0</v>
      </c>
      <c r="AD1506">
        <v>0</v>
      </c>
      <c r="AG1506">
        <v>0</v>
      </c>
      <c r="AP1506">
        <v>8025622</v>
      </c>
      <c r="AQ1506" t="s">
        <v>176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BB1506" t="s">
        <v>65</v>
      </c>
      <c r="BC1506" t="s">
        <v>2639</v>
      </c>
      <c r="BD1506">
        <v>0</v>
      </c>
      <c r="BF1506" t="s">
        <v>176</v>
      </c>
      <c r="BI1506" t="s">
        <v>2640</v>
      </c>
    </row>
    <row r="1507" spans="1:61" x14ac:dyDescent="0.35">
      <c r="A1507" t="s">
        <v>2641</v>
      </c>
      <c r="B1507">
        <v>10000</v>
      </c>
      <c r="C1507">
        <v>30000</v>
      </c>
      <c r="D1507" s="2">
        <v>45894</v>
      </c>
      <c r="E1507" t="s">
        <v>61</v>
      </c>
      <c r="F1507" t="s">
        <v>2642</v>
      </c>
      <c r="G1507" t="s">
        <v>962</v>
      </c>
      <c r="I1507">
        <v>2</v>
      </c>
      <c r="J1507" t="s">
        <v>120</v>
      </c>
      <c r="K1507">
        <v>108</v>
      </c>
      <c r="L1507" t="s">
        <v>5981</v>
      </c>
      <c r="M1507" t="str">
        <f>INDEX([1]Summary!$M:$M,MATCH(K1507,[1]Summary!$K:$K,))</f>
        <v>Flexo</v>
      </c>
      <c r="N1507" t="s">
        <v>175</v>
      </c>
      <c r="O1507" t="s">
        <v>6017</v>
      </c>
      <c r="P1507" s="3">
        <v>180000</v>
      </c>
      <c r="S1507" s="2">
        <v>45890</v>
      </c>
      <c r="U1507">
        <v>4</v>
      </c>
      <c r="V1507" s="3">
        <v>720000</v>
      </c>
      <c r="W1507" t="s">
        <v>67</v>
      </c>
      <c r="X1507">
        <v>80256230001</v>
      </c>
      <c r="Y1507">
        <v>0</v>
      </c>
      <c r="Z1507" s="3">
        <v>720000</v>
      </c>
      <c r="AA1507">
        <v>0</v>
      </c>
      <c r="AB1507">
        <v>0</v>
      </c>
      <c r="AC1507">
        <v>0</v>
      </c>
      <c r="AD1507">
        <v>0</v>
      </c>
      <c r="AG1507">
        <v>0</v>
      </c>
      <c r="AP1507">
        <v>8025623</v>
      </c>
      <c r="AQ1507" t="s">
        <v>176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BB1507" t="s">
        <v>65</v>
      </c>
      <c r="BC1507" t="s">
        <v>2643</v>
      </c>
      <c r="BD1507">
        <v>0</v>
      </c>
      <c r="BF1507" t="s">
        <v>176</v>
      </c>
      <c r="BI1507" t="s">
        <v>2644</v>
      </c>
    </row>
    <row r="1508" spans="1:61" x14ac:dyDescent="0.35">
      <c r="A1508" t="s">
        <v>4774</v>
      </c>
      <c r="B1508">
        <v>10000</v>
      </c>
      <c r="C1508">
        <v>10000</v>
      </c>
      <c r="D1508" s="2">
        <v>45897</v>
      </c>
      <c r="E1508" t="s">
        <v>61</v>
      </c>
      <c r="F1508" t="s">
        <v>4775</v>
      </c>
      <c r="G1508" t="s">
        <v>962</v>
      </c>
      <c r="I1508">
        <v>1</v>
      </c>
      <c r="J1508" t="s">
        <v>120</v>
      </c>
      <c r="K1508">
        <v>73</v>
      </c>
      <c r="L1508" t="s">
        <v>5993</v>
      </c>
      <c r="M1508" t="str">
        <f>INDEX([1]Summary!$M:$M,MATCH(K1508,[1]Summary!$K:$K,))</f>
        <v>Flexo</v>
      </c>
      <c r="N1508" t="s">
        <v>2213</v>
      </c>
      <c r="O1508" t="s">
        <v>6057</v>
      </c>
      <c r="P1508" s="3">
        <v>39000</v>
      </c>
      <c r="S1508" s="2">
        <v>45890</v>
      </c>
      <c r="U1508">
        <v>12</v>
      </c>
      <c r="V1508" s="3">
        <v>468000</v>
      </c>
      <c r="W1508" t="s">
        <v>67</v>
      </c>
      <c r="X1508">
        <v>80256230001</v>
      </c>
      <c r="Y1508">
        <v>0</v>
      </c>
      <c r="Z1508" s="3">
        <v>468000</v>
      </c>
      <c r="AA1508">
        <v>0</v>
      </c>
      <c r="AB1508">
        <v>0</v>
      </c>
      <c r="AC1508">
        <v>0</v>
      </c>
      <c r="AD1508">
        <v>0</v>
      </c>
      <c r="AG1508">
        <v>0</v>
      </c>
      <c r="AP1508">
        <v>8025623</v>
      </c>
      <c r="AQ1508" t="s">
        <v>176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BB1508" t="s">
        <v>65</v>
      </c>
      <c r="BC1508" t="s">
        <v>4776</v>
      </c>
      <c r="BD1508">
        <v>0</v>
      </c>
      <c r="BF1508" t="s">
        <v>176</v>
      </c>
      <c r="BI1508" t="s">
        <v>4777</v>
      </c>
    </row>
    <row r="1509" spans="1:61" x14ac:dyDescent="0.35">
      <c r="A1509" t="s">
        <v>4774</v>
      </c>
      <c r="B1509">
        <v>10000</v>
      </c>
      <c r="C1509">
        <v>20000</v>
      </c>
      <c r="D1509" s="2">
        <v>45897</v>
      </c>
      <c r="E1509" t="s">
        <v>61</v>
      </c>
      <c r="F1509" t="s">
        <v>4775</v>
      </c>
      <c r="G1509" t="s">
        <v>962</v>
      </c>
      <c r="I1509">
        <v>1</v>
      </c>
      <c r="J1509" t="s">
        <v>120</v>
      </c>
      <c r="K1509">
        <v>73</v>
      </c>
      <c r="L1509" t="s">
        <v>5993</v>
      </c>
      <c r="M1509" t="str">
        <f>INDEX([1]Summary!$M:$M,MATCH(K1509,[1]Summary!$K:$K,))</f>
        <v>Flexo</v>
      </c>
      <c r="N1509" t="s">
        <v>554</v>
      </c>
      <c r="O1509" t="s">
        <v>6040</v>
      </c>
      <c r="P1509" s="3">
        <v>21000</v>
      </c>
      <c r="S1509" s="2">
        <v>45890</v>
      </c>
      <c r="U1509">
        <v>12</v>
      </c>
      <c r="V1509" s="3">
        <v>252000</v>
      </c>
      <c r="W1509" t="s">
        <v>67</v>
      </c>
      <c r="X1509">
        <v>80256230001</v>
      </c>
      <c r="Y1509">
        <v>0</v>
      </c>
      <c r="Z1509" s="3">
        <v>252000</v>
      </c>
      <c r="AA1509">
        <v>0</v>
      </c>
      <c r="AB1509">
        <v>0</v>
      </c>
      <c r="AC1509">
        <v>0</v>
      </c>
      <c r="AD1509">
        <v>0</v>
      </c>
      <c r="AG1509">
        <v>0</v>
      </c>
      <c r="AP1509">
        <v>8025623</v>
      </c>
      <c r="AQ1509" t="s">
        <v>176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BB1509" t="s">
        <v>65</v>
      </c>
      <c r="BC1509" t="s">
        <v>4776</v>
      </c>
      <c r="BD1509">
        <v>0</v>
      </c>
      <c r="BF1509" t="s">
        <v>176</v>
      </c>
      <c r="BI1509" t="s">
        <v>4777</v>
      </c>
    </row>
    <row r="1510" spans="1:61" x14ac:dyDescent="0.35">
      <c r="A1510" t="s">
        <v>1687</v>
      </c>
      <c r="B1510">
        <v>10000</v>
      </c>
      <c r="C1510">
        <v>20000</v>
      </c>
      <c r="D1510" s="2">
        <v>45891</v>
      </c>
      <c r="E1510" t="s">
        <v>61</v>
      </c>
      <c r="F1510" t="s">
        <v>4778</v>
      </c>
      <c r="G1510" t="s">
        <v>1689</v>
      </c>
      <c r="I1510">
        <v>2</v>
      </c>
      <c r="J1510" t="s">
        <v>120</v>
      </c>
      <c r="K1510">
        <v>109</v>
      </c>
      <c r="L1510" t="s">
        <v>5981</v>
      </c>
      <c r="M1510" t="str">
        <f>INDEX([1]Summary!$M:$M,MATCH(K1510,[1]Summary!$K:$K,))</f>
        <v>Flexo</v>
      </c>
      <c r="N1510" t="s">
        <v>257</v>
      </c>
      <c r="O1510" t="s">
        <v>6024</v>
      </c>
      <c r="P1510" s="3">
        <v>14862</v>
      </c>
      <c r="S1510" s="2">
        <v>45890</v>
      </c>
      <c r="U1510">
        <v>36</v>
      </c>
      <c r="V1510" s="3">
        <v>535032</v>
      </c>
      <c r="W1510" t="s">
        <v>67</v>
      </c>
      <c r="X1510" t="s">
        <v>1323</v>
      </c>
      <c r="Y1510">
        <v>0</v>
      </c>
      <c r="Z1510" s="3">
        <v>500000</v>
      </c>
      <c r="AA1510" s="3">
        <v>35032</v>
      </c>
      <c r="AB1510">
        <v>0</v>
      </c>
      <c r="AC1510">
        <v>0</v>
      </c>
      <c r="AD1510">
        <v>0</v>
      </c>
      <c r="AG1510">
        <v>0</v>
      </c>
      <c r="AP1510" t="s">
        <v>1324</v>
      </c>
      <c r="AQ1510" t="s">
        <v>140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BB1510" t="s">
        <v>65</v>
      </c>
      <c r="BC1510" t="s">
        <v>1690</v>
      </c>
      <c r="BD1510">
        <v>0</v>
      </c>
      <c r="BF1510" t="s">
        <v>140</v>
      </c>
      <c r="BI1510" t="s">
        <v>1691</v>
      </c>
    </row>
    <row r="1511" spans="1:61" x14ac:dyDescent="0.35">
      <c r="A1511" t="s">
        <v>3681</v>
      </c>
      <c r="B1511">
        <v>10000</v>
      </c>
      <c r="C1511">
        <v>20000</v>
      </c>
      <c r="D1511" s="2">
        <v>45895</v>
      </c>
      <c r="E1511" t="s">
        <v>61</v>
      </c>
      <c r="F1511" t="s">
        <v>3501</v>
      </c>
      <c r="G1511" t="s">
        <v>3496</v>
      </c>
      <c r="I1511">
        <v>2</v>
      </c>
      <c r="J1511" t="s">
        <v>120</v>
      </c>
      <c r="K1511">
        <v>77</v>
      </c>
      <c r="L1511" t="s">
        <v>5982</v>
      </c>
      <c r="M1511" t="str">
        <f>INDEX([1]Summary!$M:$M,MATCH(K1511,[1]Summary!$K:$K,))</f>
        <v>Flexo</v>
      </c>
      <c r="N1511" t="s">
        <v>257</v>
      </c>
      <c r="O1511" t="s">
        <v>6024</v>
      </c>
      <c r="P1511" s="3">
        <v>1250</v>
      </c>
      <c r="S1511" s="2">
        <v>45890</v>
      </c>
      <c r="U1511">
        <v>88</v>
      </c>
      <c r="V1511" s="3">
        <v>110000</v>
      </c>
      <c r="W1511" t="s">
        <v>67</v>
      </c>
      <c r="X1511" t="s">
        <v>3682</v>
      </c>
      <c r="Y1511">
        <v>0</v>
      </c>
      <c r="Z1511" s="3">
        <v>100000</v>
      </c>
      <c r="AA1511" s="3">
        <v>10000</v>
      </c>
      <c r="AB1511">
        <v>0</v>
      </c>
      <c r="AC1511">
        <v>0</v>
      </c>
      <c r="AD1511">
        <v>0</v>
      </c>
      <c r="AG1511">
        <v>0</v>
      </c>
      <c r="AP1511" t="s">
        <v>3683</v>
      </c>
      <c r="AQ1511" t="s">
        <v>70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BB1511" t="s">
        <v>65</v>
      </c>
      <c r="BC1511" t="s">
        <v>3684</v>
      </c>
      <c r="BD1511">
        <v>0</v>
      </c>
      <c r="BF1511" t="s">
        <v>70</v>
      </c>
      <c r="BI1511" t="s">
        <v>3685</v>
      </c>
    </row>
    <row r="1512" spans="1:61" x14ac:dyDescent="0.35">
      <c r="A1512" t="s">
        <v>4780</v>
      </c>
      <c r="B1512">
        <v>10000</v>
      </c>
      <c r="C1512">
        <v>10000</v>
      </c>
      <c r="D1512" s="2">
        <v>45894</v>
      </c>
      <c r="E1512" t="s">
        <v>61</v>
      </c>
      <c r="F1512" t="s">
        <v>4781</v>
      </c>
      <c r="G1512" t="s">
        <v>4782</v>
      </c>
      <c r="H1512" t="s">
        <v>2570</v>
      </c>
      <c r="I1512">
        <v>1</v>
      </c>
      <c r="J1512" t="s">
        <v>65</v>
      </c>
      <c r="K1512">
        <v>65</v>
      </c>
      <c r="L1512" t="s">
        <v>5989</v>
      </c>
      <c r="M1512" t="str">
        <f>INDEX([1]Summary!$M:$M,MATCH(K1512,[1]Summary!$K:$K,))</f>
        <v>Die-Cut</v>
      </c>
      <c r="N1512" t="s">
        <v>303</v>
      </c>
      <c r="O1512" t="s">
        <v>6027</v>
      </c>
      <c r="P1512" s="3">
        <v>45000</v>
      </c>
      <c r="S1512" s="2">
        <v>45891</v>
      </c>
      <c r="U1512">
        <v>4</v>
      </c>
      <c r="V1512" s="3">
        <v>180000</v>
      </c>
      <c r="W1512" t="s">
        <v>67</v>
      </c>
      <c r="X1512" t="s">
        <v>2571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G1512">
        <v>0</v>
      </c>
      <c r="AK1512" t="s">
        <v>65</v>
      </c>
      <c r="AL1512">
        <v>0</v>
      </c>
      <c r="AM1512" t="s">
        <v>65</v>
      </c>
      <c r="AP1512" t="s">
        <v>2572</v>
      </c>
      <c r="AQ1512" t="s">
        <v>1278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BB1512" t="s">
        <v>65</v>
      </c>
      <c r="BF1512" t="s">
        <v>1278</v>
      </c>
      <c r="BI1512" t="s">
        <v>4783</v>
      </c>
    </row>
    <row r="1513" spans="1:61" x14ac:dyDescent="0.35">
      <c r="A1513" t="s">
        <v>4784</v>
      </c>
      <c r="B1513">
        <v>10000</v>
      </c>
      <c r="C1513">
        <v>10000</v>
      </c>
      <c r="D1513" s="2">
        <v>45895</v>
      </c>
      <c r="E1513" t="s">
        <v>61</v>
      </c>
      <c r="F1513" s="4">
        <v>0.45306712962962964</v>
      </c>
      <c r="G1513">
        <v>504100227</v>
      </c>
      <c r="H1513" t="s">
        <v>3860</v>
      </c>
      <c r="I1513">
        <v>1</v>
      </c>
      <c r="J1513" t="s">
        <v>65</v>
      </c>
      <c r="K1513">
        <v>59</v>
      </c>
      <c r="L1513" t="s">
        <v>5978</v>
      </c>
      <c r="M1513" t="str">
        <f>INDEX([1]Summary!$M:$M,MATCH(K1513,[1]Summary!$K:$K,))</f>
        <v>LP</v>
      </c>
      <c r="N1513" t="s">
        <v>121</v>
      </c>
      <c r="O1513" t="s">
        <v>6012</v>
      </c>
      <c r="P1513" s="3">
        <v>23000</v>
      </c>
      <c r="S1513" s="2">
        <v>45891</v>
      </c>
      <c r="U1513">
        <v>18</v>
      </c>
      <c r="V1513" s="3">
        <v>414000</v>
      </c>
      <c r="W1513" t="s">
        <v>67</v>
      </c>
      <c r="X1513">
        <v>7062430001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G1513">
        <v>0</v>
      </c>
      <c r="AK1513" t="s">
        <v>65</v>
      </c>
      <c r="AL1513">
        <v>0</v>
      </c>
      <c r="AM1513" t="s">
        <v>65</v>
      </c>
      <c r="AP1513" t="s">
        <v>4785</v>
      </c>
      <c r="AQ1513" t="s">
        <v>273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BB1513" t="s">
        <v>65</v>
      </c>
      <c r="BF1513" t="s">
        <v>273</v>
      </c>
      <c r="BI1513" t="s">
        <v>3862</v>
      </c>
    </row>
    <row r="1514" spans="1:61" x14ac:dyDescent="0.35">
      <c r="A1514" t="s">
        <v>4545</v>
      </c>
      <c r="B1514">
        <v>10000</v>
      </c>
      <c r="C1514">
        <v>20000</v>
      </c>
      <c r="D1514" s="2">
        <v>45891</v>
      </c>
      <c r="E1514" t="s">
        <v>61</v>
      </c>
      <c r="F1514" t="s">
        <v>4546</v>
      </c>
      <c r="G1514" t="s">
        <v>4547</v>
      </c>
      <c r="H1514" t="s">
        <v>3462</v>
      </c>
      <c r="I1514">
        <v>1</v>
      </c>
      <c r="J1514" t="s">
        <v>65</v>
      </c>
      <c r="K1514">
        <v>111</v>
      </c>
      <c r="L1514" t="s">
        <v>5981</v>
      </c>
      <c r="M1514" t="str">
        <f>INDEX([1]Summary!$M:$M,MATCH(K1514,[1]Summary!$K:$K,))</f>
        <v>Flexo</v>
      </c>
      <c r="N1514" t="s">
        <v>2713</v>
      </c>
      <c r="O1514" t="e">
        <v>#N/A</v>
      </c>
      <c r="P1514" s="3">
        <v>23130</v>
      </c>
      <c r="S1514" s="2">
        <v>45891</v>
      </c>
      <c r="U1514">
        <v>8</v>
      </c>
      <c r="V1514" s="3">
        <v>185040</v>
      </c>
      <c r="W1514" t="s">
        <v>67</v>
      </c>
      <c r="X1514" t="s">
        <v>1029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G1514">
        <v>0</v>
      </c>
      <c r="AK1514" t="s">
        <v>65</v>
      </c>
      <c r="AL1514">
        <v>0</v>
      </c>
      <c r="AM1514" t="s">
        <v>65</v>
      </c>
      <c r="AP1514" t="s">
        <v>1030</v>
      </c>
      <c r="AQ1514" t="s">
        <v>1031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BB1514" t="s">
        <v>65</v>
      </c>
      <c r="BF1514" t="s">
        <v>1031</v>
      </c>
      <c r="BI1514" t="s">
        <v>4548</v>
      </c>
    </row>
    <row r="1515" spans="1:61" x14ac:dyDescent="0.35">
      <c r="A1515" t="s">
        <v>4321</v>
      </c>
      <c r="B1515">
        <v>10000</v>
      </c>
      <c r="C1515">
        <v>40000</v>
      </c>
      <c r="D1515" s="2">
        <v>45894</v>
      </c>
      <c r="E1515" t="s">
        <v>61</v>
      </c>
      <c r="F1515" t="s">
        <v>4322</v>
      </c>
      <c r="G1515">
        <v>10705789088</v>
      </c>
      <c r="H1515" t="s">
        <v>917</v>
      </c>
      <c r="I1515">
        <v>3</v>
      </c>
      <c r="J1515" t="s">
        <v>65</v>
      </c>
      <c r="K1515">
        <v>85</v>
      </c>
      <c r="L1515" t="s">
        <v>5979</v>
      </c>
      <c r="M1515" t="str">
        <f>INDEX([1]Summary!$M:$M,MATCH(K1515,[1]Summary!$K:$K,))</f>
        <v>AOI</v>
      </c>
      <c r="N1515" t="s">
        <v>220</v>
      </c>
      <c r="O1515" t="s">
        <v>6022</v>
      </c>
      <c r="P1515" s="3">
        <v>1819</v>
      </c>
      <c r="S1515" s="2">
        <v>45891</v>
      </c>
      <c r="U1515">
        <v>11</v>
      </c>
      <c r="V1515" s="3">
        <v>20009</v>
      </c>
      <c r="W1515" t="s">
        <v>67</v>
      </c>
      <c r="X1515" t="s">
        <v>487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G1515">
        <v>0</v>
      </c>
      <c r="AK1515" t="s">
        <v>65</v>
      </c>
      <c r="AL1515">
        <v>0</v>
      </c>
      <c r="AM1515" t="s">
        <v>65</v>
      </c>
      <c r="AP1515" t="s">
        <v>488</v>
      </c>
      <c r="AQ1515" t="s">
        <v>70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BB1515" t="s">
        <v>65</v>
      </c>
      <c r="BF1515" t="s">
        <v>70</v>
      </c>
      <c r="BI1515" t="s">
        <v>4323</v>
      </c>
    </row>
    <row r="1516" spans="1:61" x14ac:dyDescent="0.35">
      <c r="A1516" t="s">
        <v>625</v>
      </c>
      <c r="B1516">
        <v>10000</v>
      </c>
      <c r="C1516">
        <v>40000</v>
      </c>
      <c r="D1516" s="2">
        <v>45894</v>
      </c>
      <c r="E1516" t="s">
        <v>61</v>
      </c>
      <c r="F1516" t="s">
        <v>626</v>
      </c>
      <c r="G1516">
        <v>10705789058</v>
      </c>
      <c r="H1516" t="s">
        <v>64</v>
      </c>
      <c r="I1516">
        <v>3</v>
      </c>
      <c r="J1516" t="s">
        <v>65</v>
      </c>
      <c r="K1516">
        <v>85</v>
      </c>
      <c r="L1516" t="s">
        <v>5979</v>
      </c>
      <c r="M1516" t="str">
        <f>INDEX([1]Summary!$M:$M,MATCH(K1516,[1]Summary!$K:$K,))</f>
        <v>AOI</v>
      </c>
      <c r="N1516" t="s">
        <v>220</v>
      </c>
      <c r="O1516" t="s">
        <v>6022</v>
      </c>
      <c r="P1516" s="3">
        <v>1819</v>
      </c>
      <c r="S1516" s="2">
        <v>45891</v>
      </c>
      <c r="U1516">
        <v>11</v>
      </c>
      <c r="V1516" s="3">
        <v>20009</v>
      </c>
      <c r="W1516" t="s">
        <v>67</v>
      </c>
      <c r="X1516" t="s">
        <v>627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G1516">
        <v>0</v>
      </c>
      <c r="AK1516" t="s">
        <v>65</v>
      </c>
      <c r="AL1516">
        <v>0</v>
      </c>
      <c r="AM1516" t="s">
        <v>65</v>
      </c>
      <c r="AP1516" t="s">
        <v>628</v>
      </c>
      <c r="AQ1516" t="s">
        <v>70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BB1516" t="s">
        <v>65</v>
      </c>
      <c r="BF1516" t="s">
        <v>70</v>
      </c>
      <c r="BI1516" t="s">
        <v>629</v>
      </c>
    </row>
    <row r="1517" spans="1:61" x14ac:dyDescent="0.35">
      <c r="A1517" t="s">
        <v>3464</v>
      </c>
      <c r="B1517">
        <v>10000</v>
      </c>
      <c r="C1517">
        <v>30000</v>
      </c>
      <c r="D1517" s="2">
        <v>45891</v>
      </c>
      <c r="E1517" t="s">
        <v>61</v>
      </c>
      <c r="F1517" t="s">
        <v>3465</v>
      </c>
      <c r="G1517">
        <v>10745205055</v>
      </c>
      <c r="H1517" t="s">
        <v>1991</v>
      </c>
      <c r="I1517">
        <v>2</v>
      </c>
      <c r="J1517" t="s">
        <v>65</v>
      </c>
      <c r="K1517">
        <v>77</v>
      </c>
      <c r="L1517" t="s">
        <v>5982</v>
      </c>
      <c r="M1517" t="str">
        <f>INDEX([1]Summary!$M:$M,MATCH(K1517,[1]Summary!$K:$K,))</f>
        <v>Flexo</v>
      </c>
      <c r="N1517" t="s">
        <v>257</v>
      </c>
      <c r="O1517" t="s">
        <v>6024</v>
      </c>
      <c r="P1517">
        <v>795</v>
      </c>
      <c r="S1517" s="2">
        <v>45891</v>
      </c>
      <c r="U1517">
        <v>180</v>
      </c>
      <c r="V1517" s="3">
        <v>143100</v>
      </c>
      <c r="W1517" t="s">
        <v>67</v>
      </c>
      <c r="X1517" t="s">
        <v>3466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G1517">
        <v>0</v>
      </c>
      <c r="AK1517" t="s">
        <v>65</v>
      </c>
      <c r="AL1517">
        <v>0</v>
      </c>
      <c r="AM1517" t="s">
        <v>65</v>
      </c>
      <c r="AP1517" t="s">
        <v>3467</v>
      </c>
      <c r="AQ1517" t="s">
        <v>70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BB1517" t="s">
        <v>65</v>
      </c>
      <c r="BF1517" t="s">
        <v>70</v>
      </c>
      <c r="BI1517" t="s">
        <v>3468</v>
      </c>
    </row>
    <row r="1518" spans="1:61" x14ac:dyDescent="0.35">
      <c r="A1518" t="s">
        <v>3469</v>
      </c>
      <c r="B1518">
        <v>10000</v>
      </c>
      <c r="C1518">
        <v>20000</v>
      </c>
      <c r="D1518" s="2">
        <v>45894</v>
      </c>
      <c r="E1518" t="s">
        <v>61</v>
      </c>
      <c r="F1518" t="s">
        <v>3470</v>
      </c>
      <c r="G1518" t="s">
        <v>789</v>
      </c>
      <c r="H1518" t="s">
        <v>3471</v>
      </c>
      <c r="I1518">
        <v>2</v>
      </c>
      <c r="J1518" t="s">
        <v>65</v>
      </c>
      <c r="K1518">
        <v>63</v>
      </c>
      <c r="L1518" t="s">
        <v>5984</v>
      </c>
      <c r="M1518" t="str">
        <f>INDEX([1]Summary!$M:$M,MATCH(K1518,[1]Summary!$K:$K,))</f>
        <v>Die-Cut</v>
      </c>
      <c r="N1518" t="s">
        <v>199</v>
      </c>
      <c r="O1518" t="s">
        <v>6020</v>
      </c>
      <c r="P1518" s="3">
        <v>2500</v>
      </c>
      <c r="S1518" s="2">
        <v>45891</v>
      </c>
      <c r="U1518">
        <v>16</v>
      </c>
      <c r="V1518" s="3">
        <v>40000</v>
      </c>
      <c r="W1518" t="s">
        <v>67</v>
      </c>
      <c r="X1518" t="s">
        <v>790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G1518">
        <v>0</v>
      </c>
      <c r="AK1518" t="s">
        <v>65</v>
      </c>
      <c r="AL1518">
        <v>0</v>
      </c>
      <c r="AM1518" t="s">
        <v>65</v>
      </c>
      <c r="AP1518" t="s">
        <v>791</v>
      </c>
      <c r="AQ1518" t="s">
        <v>282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BB1518" t="s">
        <v>65</v>
      </c>
      <c r="BF1518" t="s">
        <v>282</v>
      </c>
      <c r="BI1518" t="s">
        <v>3472</v>
      </c>
    </row>
    <row r="1519" spans="1:61" x14ac:dyDescent="0.35">
      <c r="A1519" t="s">
        <v>630</v>
      </c>
      <c r="B1519">
        <v>10000</v>
      </c>
      <c r="C1519">
        <v>40000</v>
      </c>
      <c r="D1519" s="2">
        <v>45894</v>
      </c>
      <c r="E1519" t="s">
        <v>61</v>
      </c>
      <c r="F1519" t="s">
        <v>631</v>
      </c>
      <c r="G1519">
        <v>10705789058</v>
      </c>
      <c r="H1519" t="s">
        <v>64</v>
      </c>
      <c r="I1519">
        <v>3</v>
      </c>
      <c r="J1519" t="s">
        <v>65</v>
      </c>
      <c r="K1519">
        <v>85</v>
      </c>
      <c r="L1519" t="s">
        <v>5979</v>
      </c>
      <c r="M1519" t="str">
        <f>INDEX([1]Summary!$M:$M,MATCH(K1519,[1]Summary!$K:$K,))</f>
        <v>AOI</v>
      </c>
      <c r="N1519" t="s">
        <v>220</v>
      </c>
      <c r="O1519" t="s">
        <v>6022</v>
      </c>
      <c r="P1519">
        <v>910</v>
      </c>
      <c r="S1519" s="2">
        <v>45891</v>
      </c>
      <c r="U1519">
        <v>11</v>
      </c>
      <c r="V1519" s="3">
        <v>10010</v>
      </c>
      <c r="W1519" t="s">
        <v>67</v>
      </c>
      <c r="X1519" t="s">
        <v>627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G1519">
        <v>0</v>
      </c>
      <c r="AK1519" t="s">
        <v>65</v>
      </c>
      <c r="AL1519">
        <v>0</v>
      </c>
      <c r="AM1519" t="s">
        <v>65</v>
      </c>
      <c r="AP1519" t="s">
        <v>628</v>
      </c>
      <c r="AQ1519" t="s">
        <v>70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BB1519" t="s">
        <v>65</v>
      </c>
      <c r="BF1519" t="s">
        <v>70</v>
      </c>
      <c r="BI1519" t="s">
        <v>632</v>
      </c>
    </row>
    <row r="1520" spans="1:61" x14ac:dyDescent="0.35">
      <c r="A1520" t="s">
        <v>102</v>
      </c>
      <c r="B1520">
        <v>10000</v>
      </c>
      <c r="C1520">
        <v>30000</v>
      </c>
      <c r="D1520" s="2">
        <v>45894</v>
      </c>
      <c r="E1520" t="s">
        <v>61</v>
      </c>
      <c r="F1520" t="s">
        <v>103</v>
      </c>
      <c r="G1520" t="s">
        <v>104</v>
      </c>
      <c r="H1520" t="s">
        <v>64</v>
      </c>
      <c r="I1520">
        <v>3</v>
      </c>
      <c r="J1520" t="s">
        <v>65</v>
      </c>
      <c r="K1520">
        <v>85</v>
      </c>
      <c r="L1520" t="s">
        <v>5979</v>
      </c>
      <c r="M1520" t="str">
        <f>INDEX([1]Summary!$M:$M,MATCH(K1520,[1]Summary!$K:$K,))</f>
        <v>AOI</v>
      </c>
      <c r="N1520" t="s">
        <v>220</v>
      </c>
      <c r="O1520" t="s">
        <v>6022</v>
      </c>
      <c r="P1520" s="3">
        <v>4546</v>
      </c>
      <c r="S1520" s="2">
        <v>45891</v>
      </c>
      <c r="U1520">
        <v>11</v>
      </c>
      <c r="V1520" s="3">
        <v>50006</v>
      </c>
      <c r="W1520" t="s">
        <v>67</v>
      </c>
      <c r="X1520" t="s">
        <v>105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G1520">
        <v>0</v>
      </c>
      <c r="AK1520" t="s">
        <v>65</v>
      </c>
      <c r="AL1520">
        <v>0</v>
      </c>
      <c r="AM1520" t="s">
        <v>65</v>
      </c>
      <c r="AP1520" t="s">
        <v>106</v>
      </c>
      <c r="AQ1520" t="s">
        <v>70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BB1520" t="s">
        <v>65</v>
      </c>
      <c r="BF1520" t="s">
        <v>70</v>
      </c>
      <c r="BI1520" t="s">
        <v>107</v>
      </c>
    </row>
    <row r="1521" spans="1:61" x14ac:dyDescent="0.35">
      <c r="A1521" t="s">
        <v>927</v>
      </c>
      <c r="B1521">
        <v>10000</v>
      </c>
      <c r="C1521">
        <v>20000</v>
      </c>
      <c r="D1521" s="2">
        <v>45891</v>
      </c>
      <c r="E1521" t="s">
        <v>61</v>
      </c>
      <c r="F1521" t="s">
        <v>928</v>
      </c>
      <c r="G1521" t="s">
        <v>929</v>
      </c>
      <c r="H1521" t="s">
        <v>930</v>
      </c>
      <c r="I1521">
        <v>2</v>
      </c>
      <c r="J1521" t="s">
        <v>65</v>
      </c>
      <c r="K1521">
        <v>109</v>
      </c>
      <c r="L1521" t="s">
        <v>5981</v>
      </c>
      <c r="M1521" t="str">
        <f>INDEX([1]Summary!$M:$M,MATCH(K1521,[1]Summary!$K:$K,))</f>
        <v>Flexo</v>
      </c>
      <c r="N1521" t="s">
        <v>257</v>
      </c>
      <c r="O1521" t="s">
        <v>6024</v>
      </c>
      <c r="P1521" s="3">
        <v>5917</v>
      </c>
      <c r="S1521" s="2">
        <v>45891</v>
      </c>
      <c r="U1521">
        <v>36</v>
      </c>
      <c r="V1521" s="3">
        <v>213012</v>
      </c>
      <c r="W1521" t="s">
        <v>67</v>
      </c>
      <c r="X1521" t="s">
        <v>138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G1521">
        <v>0</v>
      </c>
      <c r="AK1521" t="s">
        <v>65</v>
      </c>
      <c r="AL1521">
        <v>0</v>
      </c>
      <c r="AM1521" t="s">
        <v>65</v>
      </c>
      <c r="AP1521" t="s">
        <v>139</v>
      </c>
      <c r="AQ1521" t="s">
        <v>140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BB1521" t="s">
        <v>65</v>
      </c>
      <c r="BF1521" t="s">
        <v>140</v>
      </c>
      <c r="BI1521" t="s">
        <v>932</v>
      </c>
    </row>
    <row r="1522" spans="1:61" x14ac:dyDescent="0.35">
      <c r="A1522" t="s">
        <v>927</v>
      </c>
      <c r="B1522">
        <v>10000</v>
      </c>
      <c r="C1522">
        <v>30000</v>
      </c>
      <c r="D1522" s="2">
        <v>45891</v>
      </c>
      <c r="E1522" t="s">
        <v>61</v>
      </c>
      <c r="F1522" t="s">
        <v>928</v>
      </c>
      <c r="G1522" t="s">
        <v>929</v>
      </c>
      <c r="H1522" t="s">
        <v>930</v>
      </c>
      <c r="I1522">
        <v>3</v>
      </c>
      <c r="J1522" t="s">
        <v>65</v>
      </c>
      <c r="K1522">
        <v>101</v>
      </c>
      <c r="L1522" t="s">
        <v>5979</v>
      </c>
      <c r="M1522" t="str">
        <f>INDEX([1]Summary!$M:$M,MATCH(K1522,[1]Summary!$K:$K,))</f>
        <v>AOI</v>
      </c>
      <c r="N1522" t="s">
        <v>137</v>
      </c>
      <c r="O1522" t="s">
        <v>6013</v>
      </c>
      <c r="P1522" s="3">
        <v>23556</v>
      </c>
      <c r="S1522" s="2">
        <v>45891</v>
      </c>
      <c r="U1522">
        <v>9</v>
      </c>
      <c r="V1522" s="3">
        <v>212004</v>
      </c>
      <c r="W1522" t="s">
        <v>67</v>
      </c>
      <c r="X1522" t="s">
        <v>138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G1522">
        <v>0</v>
      </c>
      <c r="AK1522" t="s">
        <v>65</v>
      </c>
      <c r="AL1522">
        <v>0</v>
      </c>
      <c r="AM1522" t="s">
        <v>65</v>
      </c>
      <c r="AP1522" t="s">
        <v>139</v>
      </c>
      <c r="AQ1522" t="s">
        <v>140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BB1522" t="s">
        <v>65</v>
      </c>
      <c r="BF1522" t="s">
        <v>140</v>
      </c>
      <c r="BI1522" t="s">
        <v>932</v>
      </c>
    </row>
    <row r="1523" spans="1:61" x14ac:dyDescent="0.35">
      <c r="A1523" t="s">
        <v>113</v>
      </c>
      <c r="B1523">
        <v>10000</v>
      </c>
      <c r="C1523">
        <v>30000</v>
      </c>
      <c r="D1523" s="2">
        <v>45891</v>
      </c>
      <c r="E1523" t="s">
        <v>61</v>
      </c>
      <c r="F1523" t="s">
        <v>114</v>
      </c>
      <c r="G1523">
        <v>10705789100</v>
      </c>
      <c r="H1523" t="s">
        <v>64</v>
      </c>
      <c r="I1523">
        <v>3</v>
      </c>
      <c r="J1523" t="s">
        <v>65</v>
      </c>
      <c r="K1523">
        <v>85</v>
      </c>
      <c r="L1523" t="s">
        <v>5979</v>
      </c>
      <c r="M1523" t="str">
        <f>INDEX([1]Summary!$M:$M,MATCH(K1523,[1]Summary!$K:$K,))</f>
        <v>AOI</v>
      </c>
      <c r="N1523" t="s">
        <v>220</v>
      </c>
      <c r="O1523" t="s">
        <v>6022</v>
      </c>
      <c r="P1523" s="3">
        <v>20000</v>
      </c>
      <c r="S1523" s="2">
        <v>45891</v>
      </c>
      <c r="U1523">
        <v>11</v>
      </c>
      <c r="V1523" s="3">
        <v>220000</v>
      </c>
      <c r="W1523" t="s">
        <v>67</v>
      </c>
      <c r="X1523" t="s">
        <v>115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G1523">
        <v>0</v>
      </c>
      <c r="AK1523" t="s">
        <v>65</v>
      </c>
      <c r="AL1523">
        <v>0</v>
      </c>
      <c r="AM1523" t="s">
        <v>65</v>
      </c>
      <c r="AP1523" t="s">
        <v>116</v>
      </c>
      <c r="AQ1523" t="s">
        <v>70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BB1523" t="s">
        <v>65</v>
      </c>
      <c r="BF1523" t="s">
        <v>70</v>
      </c>
      <c r="BI1523" t="s">
        <v>117</v>
      </c>
    </row>
    <row r="1524" spans="1:61" x14ac:dyDescent="0.35">
      <c r="A1524" t="s">
        <v>2597</v>
      </c>
      <c r="B1524">
        <v>10000</v>
      </c>
      <c r="C1524">
        <v>20000</v>
      </c>
      <c r="D1524" s="2">
        <v>45896</v>
      </c>
      <c r="E1524" t="s">
        <v>61</v>
      </c>
      <c r="F1524" t="s">
        <v>2598</v>
      </c>
      <c r="G1524">
        <v>10745205060</v>
      </c>
      <c r="H1524" t="s">
        <v>2599</v>
      </c>
      <c r="I1524">
        <v>2</v>
      </c>
      <c r="J1524" t="s">
        <v>65</v>
      </c>
      <c r="K1524">
        <v>77</v>
      </c>
      <c r="L1524" t="s">
        <v>5982</v>
      </c>
      <c r="M1524" t="str">
        <f>INDEX([1]Summary!$M:$M,MATCH(K1524,[1]Summary!$K:$K,))</f>
        <v>Flexo</v>
      </c>
      <c r="N1524" t="s">
        <v>257</v>
      </c>
      <c r="O1524" t="s">
        <v>6024</v>
      </c>
      <c r="P1524" s="3">
        <v>1713</v>
      </c>
      <c r="S1524" s="2">
        <v>45891</v>
      </c>
      <c r="U1524">
        <v>66</v>
      </c>
      <c r="V1524" s="3">
        <v>113058</v>
      </c>
      <c r="W1524" t="s">
        <v>67</v>
      </c>
      <c r="X1524" t="s">
        <v>2600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G1524">
        <v>0</v>
      </c>
      <c r="AK1524" t="s">
        <v>65</v>
      </c>
      <c r="AL1524">
        <v>0</v>
      </c>
      <c r="AM1524" t="s">
        <v>65</v>
      </c>
      <c r="AP1524" t="s">
        <v>2601</v>
      </c>
      <c r="AQ1524" t="s">
        <v>70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BB1524" t="s">
        <v>65</v>
      </c>
      <c r="BF1524" t="s">
        <v>70</v>
      </c>
      <c r="BI1524" t="s">
        <v>2602</v>
      </c>
    </row>
    <row r="1525" spans="1:61" x14ac:dyDescent="0.35">
      <c r="A1525" t="s">
        <v>2603</v>
      </c>
      <c r="B1525">
        <v>10000</v>
      </c>
      <c r="C1525">
        <v>20000</v>
      </c>
      <c r="D1525" s="2">
        <v>45896</v>
      </c>
      <c r="E1525" t="s">
        <v>61</v>
      </c>
      <c r="F1525" t="s">
        <v>2598</v>
      </c>
      <c r="G1525">
        <v>10745205060</v>
      </c>
      <c r="H1525" t="s">
        <v>2599</v>
      </c>
      <c r="I1525">
        <v>2</v>
      </c>
      <c r="J1525" t="s">
        <v>65</v>
      </c>
      <c r="K1525">
        <v>77</v>
      </c>
      <c r="L1525" t="s">
        <v>5982</v>
      </c>
      <c r="M1525" t="str">
        <f>INDEX([1]Summary!$M:$M,MATCH(K1525,[1]Summary!$K:$K,))</f>
        <v>Flexo</v>
      </c>
      <c r="N1525" t="s">
        <v>257</v>
      </c>
      <c r="O1525" t="s">
        <v>6024</v>
      </c>
      <c r="P1525" s="3">
        <v>1713</v>
      </c>
      <c r="S1525" s="2">
        <v>45891</v>
      </c>
      <c r="U1525">
        <v>66</v>
      </c>
      <c r="V1525" s="3">
        <v>113058</v>
      </c>
      <c r="W1525" t="s">
        <v>67</v>
      </c>
      <c r="X1525" t="s">
        <v>2600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G1525">
        <v>0</v>
      </c>
      <c r="AK1525" t="s">
        <v>65</v>
      </c>
      <c r="AL1525">
        <v>0</v>
      </c>
      <c r="AM1525" t="s">
        <v>65</v>
      </c>
      <c r="AP1525" t="s">
        <v>2601</v>
      </c>
      <c r="AQ1525" t="s">
        <v>70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BB1525" t="s">
        <v>65</v>
      </c>
      <c r="BF1525" t="s">
        <v>70</v>
      </c>
      <c r="BI1525" t="s">
        <v>2604</v>
      </c>
    </row>
    <row r="1526" spans="1:61" x14ac:dyDescent="0.35">
      <c r="A1526" t="s">
        <v>4786</v>
      </c>
      <c r="B1526">
        <v>10000</v>
      </c>
      <c r="C1526">
        <v>10000</v>
      </c>
      <c r="D1526" s="2">
        <v>45891</v>
      </c>
      <c r="E1526" t="s">
        <v>61</v>
      </c>
      <c r="F1526" t="s">
        <v>3869</v>
      </c>
      <c r="G1526" t="s">
        <v>4787</v>
      </c>
      <c r="H1526" t="s">
        <v>4788</v>
      </c>
      <c r="I1526">
        <v>1</v>
      </c>
      <c r="J1526" t="s">
        <v>65</v>
      </c>
      <c r="K1526">
        <v>63</v>
      </c>
      <c r="L1526" t="s">
        <v>5984</v>
      </c>
      <c r="M1526" t="str">
        <f>INDEX([1]Summary!$M:$M,MATCH(K1526,[1]Summary!$K:$K,))</f>
        <v>Die-Cut</v>
      </c>
      <c r="N1526" t="s">
        <v>199</v>
      </c>
      <c r="O1526" t="s">
        <v>6020</v>
      </c>
      <c r="P1526" s="3">
        <v>5000</v>
      </c>
      <c r="S1526" s="2">
        <v>45891</v>
      </c>
      <c r="U1526">
        <v>100</v>
      </c>
      <c r="V1526" s="3">
        <v>500000</v>
      </c>
      <c r="W1526" t="s">
        <v>67</v>
      </c>
      <c r="X1526" t="s">
        <v>4789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G1526">
        <v>0</v>
      </c>
      <c r="AK1526" t="s">
        <v>65</v>
      </c>
      <c r="AL1526">
        <v>0</v>
      </c>
      <c r="AM1526" t="s">
        <v>65</v>
      </c>
      <c r="AP1526" t="s">
        <v>4790</v>
      </c>
      <c r="AQ1526" t="s">
        <v>4791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BB1526" t="s">
        <v>65</v>
      </c>
      <c r="BF1526" t="s">
        <v>4791</v>
      </c>
      <c r="BI1526" t="s">
        <v>4792</v>
      </c>
    </row>
    <row r="1527" spans="1:61" x14ac:dyDescent="0.35">
      <c r="A1527" t="s">
        <v>2605</v>
      </c>
      <c r="B1527">
        <v>10000</v>
      </c>
      <c r="C1527">
        <v>20000</v>
      </c>
      <c r="D1527" s="2">
        <v>45896</v>
      </c>
      <c r="E1527" t="s">
        <v>61</v>
      </c>
      <c r="F1527" t="s">
        <v>2598</v>
      </c>
      <c r="G1527">
        <v>10745205002</v>
      </c>
      <c r="H1527" t="s">
        <v>2599</v>
      </c>
      <c r="I1527">
        <v>2</v>
      </c>
      <c r="J1527" t="s">
        <v>65</v>
      </c>
      <c r="K1527">
        <v>77</v>
      </c>
      <c r="L1527" t="s">
        <v>5982</v>
      </c>
      <c r="M1527" t="str">
        <f>INDEX([1]Summary!$M:$M,MATCH(K1527,[1]Summary!$K:$K,))</f>
        <v>Flexo</v>
      </c>
      <c r="N1527" t="s">
        <v>257</v>
      </c>
      <c r="O1527" t="s">
        <v>6024</v>
      </c>
      <c r="P1527" s="3">
        <v>4940</v>
      </c>
      <c r="S1527" s="2">
        <v>45891</v>
      </c>
      <c r="U1527">
        <v>66</v>
      </c>
      <c r="V1527" s="3">
        <v>326040</v>
      </c>
      <c r="W1527" t="s">
        <v>67</v>
      </c>
      <c r="X1527" t="s">
        <v>2600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G1527">
        <v>0</v>
      </c>
      <c r="AK1527" t="s">
        <v>65</v>
      </c>
      <c r="AL1527">
        <v>0</v>
      </c>
      <c r="AM1527" t="s">
        <v>65</v>
      </c>
      <c r="AP1527" t="s">
        <v>2601</v>
      </c>
      <c r="AQ1527" t="s">
        <v>70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BB1527" t="s">
        <v>65</v>
      </c>
      <c r="BF1527" t="s">
        <v>70</v>
      </c>
      <c r="BI1527" t="s">
        <v>2606</v>
      </c>
    </row>
    <row r="1528" spans="1:61" x14ac:dyDescent="0.35">
      <c r="A1528" t="s">
        <v>4793</v>
      </c>
      <c r="B1528">
        <v>10000</v>
      </c>
      <c r="C1528">
        <v>10000</v>
      </c>
      <c r="D1528" s="2">
        <v>45894</v>
      </c>
      <c r="E1528" t="s">
        <v>61</v>
      </c>
      <c r="F1528" s="4">
        <v>0.45111111111111113</v>
      </c>
      <c r="G1528" t="s">
        <v>4794</v>
      </c>
      <c r="H1528" t="s">
        <v>1571</v>
      </c>
      <c r="I1528">
        <v>1</v>
      </c>
      <c r="J1528" t="s">
        <v>65</v>
      </c>
      <c r="K1528">
        <v>62</v>
      </c>
      <c r="L1528" t="s">
        <v>5992</v>
      </c>
      <c r="M1528" t="str">
        <f>INDEX([1]Summary!$M:$M,MATCH(K1528,[1]Summary!$K:$K,))</f>
        <v>Die-Cut</v>
      </c>
      <c r="N1528" t="s">
        <v>338</v>
      </c>
      <c r="O1528" t="s">
        <v>6030</v>
      </c>
      <c r="P1528" s="3">
        <v>25000</v>
      </c>
      <c r="S1528" s="2">
        <v>45891</v>
      </c>
      <c r="U1528">
        <v>1</v>
      </c>
      <c r="V1528" s="3">
        <v>25000</v>
      </c>
      <c r="W1528" t="s">
        <v>67</v>
      </c>
      <c r="X1528" t="s">
        <v>339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G1528">
        <v>0</v>
      </c>
      <c r="AK1528" t="s">
        <v>65</v>
      </c>
      <c r="AL1528">
        <v>0</v>
      </c>
      <c r="AM1528" t="s">
        <v>65</v>
      </c>
      <c r="AP1528" t="s">
        <v>340</v>
      </c>
      <c r="AQ1528" t="s">
        <v>324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BB1528" t="s">
        <v>65</v>
      </c>
      <c r="BF1528" t="s">
        <v>324</v>
      </c>
      <c r="BI1528" t="s">
        <v>4795</v>
      </c>
    </row>
    <row r="1529" spans="1:61" x14ac:dyDescent="0.35">
      <c r="A1529" t="s">
        <v>4793</v>
      </c>
      <c r="B1529">
        <v>10000</v>
      </c>
      <c r="C1529">
        <v>20000</v>
      </c>
      <c r="D1529" s="2">
        <v>45894</v>
      </c>
      <c r="E1529" t="s">
        <v>61</v>
      </c>
      <c r="F1529" s="4">
        <v>0.45111111111111113</v>
      </c>
      <c r="G1529" t="s">
        <v>4794</v>
      </c>
      <c r="H1529" t="s">
        <v>1571</v>
      </c>
      <c r="I1529">
        <v>1</v>
      </c>
      <c r="J1529" t="s">
        <v>65</v>
      </c>
      <c r="K1529">
        <v>62</v>
      </c>
      <c r="L1529" t="s">
        <v>5992</v>
      </c>
      <c r="M1529" t="str">
        <f>INDEX([1]Summary!$M:$M,MATCH(K1529,[1]Summary!$K:$K,))</f>
        <v>Die-Cut</v>
      </c>
      <c r="N1529" t="s">
        <v>360</v>
      </c>
      <c r="O1529" t="s">
        <v>6032</v>
      </c>
      <c r="P1529" s="3">
        <v>35000</v>
      </c>
      <c r="S1529" s="2">
        <v>45891</v>
      </c>
      <c r="U1529">
        <v>1</v>
      </c>
      <c r="V1529" s="3">
        <v>35000</v>
      </c>
      <c r="W1529" t="s">
        <v>67</v>
      </c>
      <c r="X1529" t="s">
        <v>339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G1529">
        <v>0</v>
      </c>
      <c r="AK1529" t="s">
        <v>65</v>
      </c>
      <c r="AL1529">
        <v>0</v>
      </c>
      <c r="AM1529" t="s">
        <v>65</v>
      </c>
      <c r="AP1529" t="s">
        <v>340</v>
      </c>
      <c r="AQ1529" t="s">
        <v>324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BB1529" t="s">
        <v>65</v>
      </c>
      <c r="BF1529" t="s">
        <v>324</v>
      </c>
      <c r="BI1529" t="s">
        <v>4795</v>
      </c>
    </row>
    <row r="1530" spans="1:61" x14ac:dyDescent="0.35">
      <c r="A1530" t="s">
        <v>4796</v>
      </c>
      <c r="B1530">
        <v>10000</v>
      </c>
      <c r="C1530">
        <v>10000</v>
      </c>
      <c r="D1530" s="2">
        <v>45894</v>
      </c>
      <c r="E1530" t="s">
        <v>61</v>
      </c>
      <c r="F1530" t="s">
        <v>4797</v>
      </c>
      <c r="G1530" t="s">
        <v>789</v>
      </c>
      <c r="H1530" t="s">
        <v>3471</v>
      </c>
      <c r="I1530">
        <v>1</v>
      </c>
      <c r="J1530" t="s">
        <v>65</v>
      </c>
      <c r="K1530">
        <v>78</v>
      </c>
      <c r="L1530" t="s">
        <v>5997</v>
      </c>
      <c r="M1530" t="str">
        <f>INDEX([1]Summary!$M:$M,MATCH(K1530,[1]Summary!$K:$K,))</f>
        <v>LP</v>
      </c>
      <c r="N1530" t="s">
        <v>481</v>
      </c>
      <c r="O1530" t="s">
        <v>6037</v>
      </c>
      <c r="P1530" s="3">
        <v>2750</v>
      </c>
      <c r="S1530" s="2">
        <v>45891</v>
      </c>
      <c r="U1530">
        <v>16</v>
      </c>
      <c r="V1530" s="3">
        <v>44000</v>
      </c>
      <c r="W1530" t="s">
        <v>67</v>
      </c>
      <c r="X1530" t="s">
        <v>790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G1530">
        <v>0</v>
      </c>
      <c r="AK1530" t="s">
        <v>65</v>
      </c>
      <c r="AL1530">
        <v>0</v>
      </c>
      <c r="AM1530" t="s">
        <v>65</v>
      </c>
      <c r="AP1530" t="s">
        <v>791</v>
      </c>
      <c r="AQ1530" t="s">
        <v>282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BB1530" t="s">
        <v>65</v>
      </c>
      <c r="BF1530" t="s">
        <v>282</v>
      </c>
      <c r="BI1530" t="s">
        <v>4798</v>
      </c>
    </row>
    <row r="1531" spans="1:61" x14ac:dyDescent="0.35">
      <c r="A1531" t="s">
        <v>4796</v>
      </c>
      <c r="B1531">
        <v>10000</v>
      </c>
      <c r="C1531">
        <v>20000</v>
      </c>
      <c r="D1531" s="2">
        <v>45894</v>
      </c>
      <c r="E1531" t="s">
        <v>61</v>
      </c>
      <c r="F1531" t="s">
        <v>4797</v>
      </c>
      <c r="G1531" t="s">
        <v>789</v>
      </c>
      <c r="H1531" t="s">
        <v>3471</v>
      </c>
      <c r="I1531">
        <v>2</v>
      </c>
      <c r="J1531" t="s">
        <v>65</v>
      </c>
      <c r="K1531">
        <v>63</v>
      </c>
      <c r="L1531" t="s">
        <v>5984</v>
      </c>
      <c r="M1531" t="str">
        <f>INDEX([1]Summary!$M:$M,MATCH(K1531,[1]Summary!$K:$K,))</f>
        <v>Die-Cut</v>
      </c>
      <c r="N1531" t="s">
        <v>199</v>
      </c>
      <c r="O1531" t="s">
        <v>6020</v>
      </c>
      <c r="P1531" s="3">
        <v>2500</v>
      </c>
      <c r="S1531" s="2">
        <v>45891</v>
      </c>
      <c r="U1531">
        <v>16</v>
      </c>
      <c r="V1531" s="3">
        <v>40000</v>
      </c>
      <c r="W1531" t="s">
        <v>67</v>
      </c>
      <c r="X1531" t="s">
        <v>790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G1531">
        <v>0</v>
      </c>
      <c r="AK1531" t="s">
        <v>65</v>
      </c>
      <c r="AL1531">
        <v>0</v>
      </c>
      <c r="AM1531" t="s">
        <v>65</v>
      </c>
      <c r="AP1531" t="s">
        <v>791</v>
      </c>
      <c r="AQ1531" t="s">
        <v>282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BB1531" t="s">
        <v>65</v>
      </c>
      <c r="BF1531" t="s">
        <v>282</v>
      </c>
      <c r="BI1531" t="s">
        <v>4798</v>
      </c>
    </row>
    <row r="1532" spans="1:61" x14ac:dyDescent="0.35">
      <c r="A1532" t="s">
        <v>4799</v>
      </c>
      <c r="B1532">
        <v>10000</v>
      </c>
      <c r="C1532">
        <v>10000</v>
      </c>
      <c r="D1532" s="2">
        <v>45896</v>
      </c>
      <c r="E1532" t="s">
        <v>61</v>
      </c>
      <c r="F1532" t="s">
        <v>3903</v>
      </c>
      <c r="G1532" t="s">
        <v>4800</v>
      </c>
      <c r="H1532" t="s">
        <v>4354</v>
      </c>
      <c r="I1532">
        <v>1</v>
      </c>
      <c r="J1532" t="s">
        <v>65</v>
      </c>
      <c r="K1532">
        <v>70</v>
      </c>
      <c r="L1532" t="s">
        <v>5984</v>
      </c>
      <c r="M1532" t="str">
        <f>INDEX([1]Summary!$M:$M,MATCH(K1532,[1]Summary!$K:$K,))</f>
        <v>Die-Cut</v>
      </c>
      <c r="N1532" t="s">
        <v>813</v>
      </c>
      <c r="O1532" t="s">
        <v>6045</v>
      </c>
      <c r="P1532" s="3">
        <v>60000</v>
      </c>
      <c r="S1532" s="2">
        <v>45891</v>
      </c>
      <c r="U1532">
        <v>2</v>
      </c>
      <c r="V1532" s="3">
        <v>120000</v>
      </c>
      <c r="W1532" t="s">
        <v>67</v>
      </c>
      <c r="X1532" t="s">
        <v>2528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G1532">
        <v>0</v>
      </c>
      <c r="AK1532" t="s">
        <v>65</v>
      </c>
      <c r="AL1532">
        <v>0</v>
      </c>
      <c r="AM1532" t="s">
        <v>65</v>
      </c>
      <c r="AP1532" t="s">
        <v>2529</v>
      </c>
      <c r="AQ1532" t="s">
        <v>282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BB1532" t="s">
        <v>65</v>
      </c>
      <c r="BF1532" t="s">
        <v>282</v>
      </c>
      <c r="BI1532" t="s">
        <v>4801</v>
      </c>
    </row>
    <row r="1533" spans="1:61" x14ac:dyDescent="0.35">
      <c r="A1533" t="s">
        <v>4802</v>
      </c>
      <c r="B1533">
        <v>10000</v>
      </c>
      <c r="C1533">
        <v>10000</v>
      </c>
      <c r="D1533" s="2">
        <v>45895</v>
      </c>
      <c r="E1533" t="s">
        <v>61</v>
      </c>
      <c r="F1533" t="s">
        <v>4803</v>
      </c>
      <c r="G1533" t="s">
        <v>789</v>
      </c>
      <c r="H1533" t="s">
        <v>3471</v>
      </c>
      <c r="I1533">
        <v>1</v>
      </c>
      <c r="J1533" t="s">
        <v>65</v>
      </c>
      <c r="K1533">
        <v>78</v>
      </c>
      <c r="L1533" t="s">
        <v>5997</v>
      </c>
      <c r="M1533" t="str">
        <f>INDEX([1]Summary!$M:$M,MATCH(K1533,[1]Summary!$K:$K,))</f>
        <v>LP</v>
      </c>
      <c r="N1533" t="s">
        <v>481</v>
      </c>
      <c r="O1533" t="s">
        <v>6037</v>
      </c>
      <c r="P1533" s="3">
        <v>5500</v>
      </c>
      <c r="S1533" s="2">
        <v>45891</v>
      </c>
      <c r="U1533">
        <v>16</v>
      </c>
      <c r="V1533" s="3">
        <v>88000</v>
      </c>
      <c r="W1533" t="s">
        <v>67</v>
      </c>
      <c r="X1533" t="s">
        <v>2071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G1533">
        <v>0</v>
      </c>
      <c r="AK1533" t="s">
        <v>65</v>
      </c>
      <c r="AL1533">
        <v>0</v>
      </c>
      <c r="AM1533" t="s">
        <v>65</v>
      </c>
      <c r="AP1533" t="s">
        <v>2072</v>
      </c>
      <c r="AQ1533" t="s">
        <v>282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BB1533" t="s">
        <v>65</v>
      </c>
      <c r="BF1533" t="s">
        <v>282</v>
      </c>
      <c r="BI1533" t="s">
        <v>4804</v>
      </c>
    </row>
    <row r="1534" spans="1:61" x14ac:dyDescent="0.35">
      <c r="A1534" t="s">
        <v>4591</v>
      </c>
      <c r="B1534">
        <v>10000</v>
      </c>
      <c r="C1534">
        <v>20000</v>
      </c>
      <c r="D1534" s="2">
        <v>45891</v>
      </c>
      <c r="E1534" t="s">
        <v>61</v>
      </c>
      <c r="F1534" t="s">
        <v>4592</v>
      </c>
      <c r="G1534" t="s">
        <v>4593</v>
      </c>
      <c r="H1534" t="s">
        <v>4594</v>
      </c>
      <c r="I1534">
        <v>2</v>
      </c>
      <c r="J1534" t="s">
        <v>65</v>
      </c>
      <c r="K1534">
        <v>60</v>
      </c>
      <c r="L1534" t="s">
        <v>6001</v>
      </c>
      <c r="M1534" t="str">
        <f>INDEX([1]Summary!$M:$M,MATCH(K1534,[1]Summary!$K:$K,))</f>
        <v>Die-Cut</v>
      </c>
      <c r="N1534" t="s">
        <v>836</v>
      </c>
      <c r="O1534" t="s">
        <v>6046</v>
      </c>
      <c r="P1534" s="3">
        <v>2500</v>
      </c>
      <c r="S1534" s="2">
        <v>45891</v>
      </c>
      <c r="U1534">
        <v>1</v>
      </c>
      <c r="V1534" s="3">
        <v>2500</v>
      </c>
      <c r="W1534" t="s">
        <v>67</v>
      </c>
      <c r="X1534" t="s">
        <v>4595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G1534">
        <v>0</v>
      </c>
      <c r="AK1534" t="s">
        <v>65</v>
      </c>
      <c r="AL1534">
        <v>0</v>
      </c>
      <c r="AM1534" t="s">
        <v>65</v>
      </c>
      <c r="AP1534" t="s">
        <v>4596</v>
      </c>
      <c r="AQ1534" t="s">
        <v>3752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BB1534" t="s">
        <v>65</v>
      </c>
      <c r="BF1534" t="s">
        <v>3752</v>
      </c>
      <c r="BI1534" t="s">
        <v>4597</v>
      </c>
    </row>
    <row r="1535" spans="1:61" x14ac:dyDescent="0.35">
      <c r="A1535" t="s">
        <v>4805</v>
      </c>
      <c r="B1535">
        <v>10000</v>
      </c>
      <c r="C1535">
        <v>10000</v>
      </c>
      <c r="D1535" s="2">
        <v>45891</v>
      </c>
      <c r="E1535" t="s">
        <v>61</v>
      </c>
      <c r="F1535" t="s">
        <v>4806</v>
      </c>
      <c r="G1535" t="s">
        <v>4599</v>
      </c>
      <c r="H1535" t="s">
        <v>4600</v>
      </c>
      <c r="I1535">
        <v>1</v>
      </c>
      <c r="J1535" t="s">
        <v>65</v>
      </c>
      <c r="K1535">
        <v>32</v>
      </c>
      <c r="L1535" t="s">
        <v>5998</v>
      </c>
      <c r="M1535" t="str">
        <f>INDEX([1]Summary!$M:$M,MATCH(K1535,[1]Summary!$K:$K,))</f>
        <v>LP</v>
      </c>
      <c r="N1535" t="s">
        <v>513</v>
      </c>
      <c r="O1535" t="s">
        <v>6038</v>
      </c>
      <c r="P1535" s="3">
        <v>5860</v>
      </c>
      <c r="S1535" s="2">
        <v>45891</v>
      </c>
      <c r="U1535">
        <v>1</v>
      </c>
      <c r="V1535" s="3">
        <v>5860</v>
      </c>
      <c r="W1535" t="s">
        <v>67</v>
      </c>
      <c r="X1535" t="s">
        <v>4601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G1535">
        <v>0</v>
      </c>
      <c r="AK1535" t="s">
        <v>65</v>
      </c>
      <c r="AL1535">
        <v>0</v>
      </c>
      <c r="AM1535" t="s">
        <v>65</v>
      </c>
      <c r="AP1535" t="s">
        <v>4602</v>
      </c>
      <c r="AQ1535" t="s">
        <v>251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BB1535" t="s">
        <v>65</v>
      </c>
      <c r="BF1535" t="s">
        <v>251</v>
      </c>
      <c r="BI1535" t="s">
        <v>4085</v>
      </c>
    </row>
    <row r="1536" spans="1:61" x14ac:dyDescent="0.35">
      <c r="A1536" t="s">
        <v>4807</v>
      </c>
      <c r="B1536">
        <v>10000</v>
      </c>
      <c r="C1536">
        <v>20000</v>
      </c>
      <c r="D1536" s="2">
        <v>45894</v>
      </c>
      <c r="E1536" t="s">
        <v>61</v>
      </c>
      <c r="F1536" s="4">
        <v>0.45221064814814815</v>
      </c>
      <c r="G1536" t="s">
        <v>4808</v>
      </c>
      <c r="H1536" t="s">
        <v>4379</v>
      </c>
      <c r="I1536">
        <v>1</v>
      </c>
      <c r="J1536" t="s">
        <v>65</v>
      </c>
      <c r="K1536">
        <v>87</v>
      </c>
      <c r="L1536" t="s">
        <v>6007</v>
      </c>
      <c r="M1536" t="str">
        <f>INDEX([1]Summary!$M:$M,MATCH(K1536,[1]Summary!$K:$K,))</f>
        <v>Die-Cut</v>
      </c>
      <c r="N1536" t="s">
        <v>279</v>
      </c>
      <c r="O1536" t="s">
        <v>6026</v>
      </c>
      <c r="P1536" s="3">
        <v>20250</v>
      </c>
      <c r="S1536" s="2">
        <v>45891</v>
      </c>
      <c r="U1536">
        <v>2</v>
      </c>
      <c r="V1536" s="3">
        <v>40500</v>
      </c>
      <c r="W1536" t="s">
        <v>67</v>
      </c>
      <c r="X1536" t="s">
        <v>1972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G1536">
        <v>0</v>
      </c>
      <c r="AK1536" t="s">
        <v>65</v>
      </c>
      <c r="AL1536">
        <v>0</v>
      </c>
      <c r="AM1536" t="s">
        <v>65</v>
      </c>
      <c r="AP1536" t="s">
        <v>1973</v>
      </c>
      <c r="AQ1536" t="s">
        <v>282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BB1536" t="s">
        <v>65</v>
      </c>
      <c r="BF1536" t="s">
        <v>282</v>
      </c>
      <c r="BI1536" t="s">
        <v>4809</v>
      </c>
    </row>
    <row r="1537" spans="1:61" x14ac:dyDescent="0.35">
      <c r="A1537" t="s">
        <v>4381</v>
      </c>
      <c r="B1537">
        <v>10000</v>
      </c>
      <c r="C1537">
        <v>20000</v>
      </c>
      <c r="D1537" s="2">
        <v>45891</v>
      </c>
      <c r="E1537" t="s">
        <v>61</v>
      </c>
      <c r="F1537" t="s">
        <v>4382</v>
      </c>
      <c r="G1537">
        <v>10745205020</v>
      </c>
      <c r="H1537" t="s">
        <v>4383</v>
      </c>
      <c r="I1537">
        <v>2</v>
      </c>
      <c r="J1537" t="s">
        <v>65</v>
      </c>
      <c r="K1537">
        <v>77</v>
      </c>
      <c r="L1537" t="s">
        <v>5982</v>
      </c>
      <c r="M1537" t="str">
        <f>INDEX([1]Summary!$M:$M,MATCH(K1537,[1]Summary!$K:$K,))</f>
        <v>Flexo</v>
      </c>
      <c r="N1537" t="s">
        <v>257</v>
      </c>
      <c r="O1537" t="s">
        <v>6024</v>
      </c>
      <c r="P1537">
        <v>500</v>
      </c>
      <c r="S1537" s="2">
        <v>45891</v>
      </c>
      <c r="U1537">
        <v>15</v>
      </c>
      <c r="V1537" s="3">
        <v>7500</v>
      </c>
      <c r="W1537" t="s">
        <v>67</v>
      </c>
      <c r="X1537" t="s">
        <v>4384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G1537">
        <v>0</v>
      </c>
      <c r="AK1537" t="s">
        <v>65</v>
      </c>
      <c r="AL1537">
        <v>0</v>
      </c>
      <c r="AM1537" t="s">
        <v>65</v>
      </c>
      <c r="AP1537" t="s">
        <v>4385</v>
      </c>
      <c r="AQ1537" t="s">
        <v>140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BB1537" t="s">
        <v>65</v>
      </c>
      <c r="BF1537" t="s">
        <v>140</v>
      </c>
      <c r="BI1537" t="s">
        <v>4386</v>
      </c>
    </row>
    <row r="1538" spans="1:61" x14ac:dyDescent="0.35">
      <c r="A1538" t="s">
        <v>4387</v>
      </c>
      <c r="B1538">
        <v>10000</v>
      </c>
      <c r="C1538">
        <v>20000</v>
      </c>
      <c r="D1538" s="2">
        <v>45891</v>
      </c>
      <c r="E1538" t="s">
        <v>61</v>
      </c>
      <c r="F1538" t="s">
        <v>4388</v>
      </c>
      <c r="G1538">
        <v>10745205020</v>
      </c>
      <c r="H1538" t="s">
        <v>4383</v>
      </c>
      <c r="I1538">
        <v>2</v>
      </c>
      <c r="J1538" t="s">
        <v>65</v>
      </c>
      <c r="K1538">
        <v>77</v>
      </c>
      <c r="L1538" t="s">
        <v>5982</v>
      </c>
      <c r="M1538" t="str">
        <f>INDEX([1]Summary!$M:$M,MATCH(K1538,[1]Summary!$K:$K,))</f>
        <v>Flexo</v>
      </c>
      <c r="N1538" t="s">
        <v>257</v>
      </c>
      <c r="O1538" t="s">
        <v>6024</v>
      </c>
      <c r="P1538">
        <v>467</v>
      </c>
      <c r="S1538" s="2">
        <v>45891</v>
      </c>
      <c r="U1538">
        <v>15</v>
      </c>
      <c r="V1538" s="3">
        <v>7005</v>
      </c>
      <c r="W1538" t="s">
        <v>67</v>
      </c>
      <c r="X1538" t="s">
        <v>4389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G1538">
        <v>0</v>
      </c>
      <c r="AK1538" t="s">
        <v>65</v>
      </c>
      <c r="AL1538">
        <v>0</v>
      </c>
      <c r="AM1538" t="s">
        <v>65</v>
      </c>
      <c r="AP1538" t="s">
        <v>4390</v>
      </c>
      <c r="AQ1538" t="s">
        <v>140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BB1538" t="s">
        <v>65</v>
      </c>
      <c r="BF1538" t="s">
        <v>140</v>
      </c>
      <c r="BI1538" t="s">
        <v>4391</v>
      </c>
    </row>
    <row r="1539" spans="1:61" x14ac:dyDescent="0.35">
      <c r="A1539" t="s">
        <v>4392</v>
      </c>
      <c r="B1539">
        <v>10000</v>
      </c>
      <c r="C1539">
        <v>30000</v>
      </c>
      <c r="D1539" s="2">
        <v>45894</v>
      </c>
      <c r="E1539" t="s">
        <v>61</v>
      </c>
      <c r="F1539" t="s">
        <v>4393</v>
      </c>
      <c r="G1539">
        <v>10745205030</v>
      </c>
      <c r="H1539" t="s">
        <v>64</v>
      </c>
      <c r="I1539">
        <v>3</v>
      </c>
      <c r="J1539" t="s">
        <v>65</v>
      </c>
      <c r="K1539">
        <v>85</v>
      </c>
      <c r="L1539" t="s">
        <v>5979</v>
      </c>
      <c r="M1539" t="str">
        <f>INDEX([1]Summary!$M:$M,MATCH(K1539,[1]Summary!$K:$K,))</f>
        <v>AOI</v>
      </c>
      <c r="N1539" t="s">
        <v>220</v>
      </c>
      <c r="O1539" t="s">
        <v>6022</v>
      </c>
      <c r="P1539" s="3">
        <v>4546</v>
      </c>
      <c r="S1539" s="2">
        <v>45891</v>
      </c>
      <c r="U1539">
        <v>11</v>
      </c>
      <c r="V1539" s="3">
        <v>50006</v>
      </c>
      <c r="W1539" t="s">
        <v>67</v>
      </c>
      <c r="X1539" t="s">
        <v>4394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G1539">
        <v>0</v>
      </c>
      <c r="AK1539" t="s">
        <v>65</v>
      </c>
      <c r="AL1539">
        <v>0</v>
      </c>
      <c r="AM1539" t="s">
        <v>65</v>
      </c>
      <c r="AP1539" t="s">
        <v>4395</v>
      </c>
      <c r="AQ1539" t="s">
        <v>70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BB1539" t="s">
        <v>65</v>
      </c>
      <c r="BF1539" t="s">
        <v>70</v>
      </c>
      <c r="BI1539" t="s">
        <v>4396</v>
      </c>
    </row>
    <row r="1540" spans="1:61" x14ac:dyDescent="0.35">
      <c r="A1540" t="s">
        <v>4422</v>
      </c>
      <c r="B1540">
        <v>10000</v>
      </c>
      <c r="C1540">
        <v>20000</v>
      </c>
      <c r="D1540" s="2">
        <v>45891</v>
      </c>
      <c r="E1540" t="s">
        <v>61</v>
      </c>
      <c r="F1540" t="s">
        <v>4423</v>
      </c>
      <c r="G1540">
        <v>10745205015</v>
      </c>
      <c r="H1540" t="s">
        <v>1991</v>
      </c>
      <c r="I1540">
        <v>2</v>
      </c>
      <c r="J1540" t="s">
        <v>65</v>
      </c>
      <c r="K1540">
        <v>77</v>
      </c>
      <c r="L1540" t="s">
        <v>5982</v>
      </c>
      <c r="M1540" t="str">
        <f>INDEX([1]Summary!$M:$M,MATCH(K1540,[1]Summary!$K:$K,))</f>
        <v>Flexo</v>
      </c>
      <c r="N1540" t="s">
        <v>257</v>
      </c>
      <c r="O1540" t="s">
        <v>6024</v>
      </c>
      <c r="P1540" s="3">
        <v>2167</v>
      </c>
      <c r="S1540" s="2">
        <v>45891</v>
      </c>
      <c r="U1540">
        <v>180</v>
      </c>
      <c r="V1540" s="3">
        <v>390060</v>
      </c>
      <c r="W1540" t="s">
        <v>67</v>
      </c>
      <c r="X1540" t="s">
        <v>3466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G1540">
        <v>0</v>
      </c>
      <c r="AK1540" t="s">
        <v>65</v>
      </c>
      <c r="AL1540">
        <v>0</v>
      </c>
      <c r="AM1540" t="s">
        <v>65</v>
      </c>
      <c r="AP1540" t="s">
        <v>3467</v>
      </c>
      <c r="AQ1540" t="s">
        <v>70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BB1540" t="s">
        <v>65</v>
      </c>
      <c r="BF1540" t="s">
        <v>70</v>
      </c>
      <c r="BI1540" t="s">
        <v>4424</v>
      </c>
    </row>
    <row r="1541" spans="1:61" x14ac:dyDescent="0.35">
      <c r="A1541" t="s">
        <v>4810</v>
      </c>
      <c r="B1541">
        <v>10000</v>
      </c>
      <c r="C1541">
        <v>10000</v>
      </c>
      <c r="D1541" s="2">
        <v>45891</v>
      </c>
      <c r="E1541" t="s">
        <v>61</v>
      </c>
      <c r="F1541" t="s">
        <v>4811</v>
      </c>
      <c r="G1541" t="s">
        <v>247</v>
      </c>
      <c r="H1541" t="s">
        <v>4651</v>
      </c>
      <c r="I1541">
        <v>1</v>
      </c>
      <c r="J1541" t="s">
        <v>65</v>
      </c>
      <c r="K1541">
        <v>46</v>
      </c>
      <c r="L1541" t="s">
        <v>5986</v>
      </c>
      <c r="M1541" t="str">
        <f>INDEX([1]Summary!$M:$M,MATCH(K1541,[1]Summary!$K:$K,))</f>
        <v>LP</v>
      </c>
      <c r="N1541" t="s">
        <v>248</v>
      </c>
      <c r="O1541" t="s">
        <v>6023</v>
      </c>
      <c r="P1541" s="3">
        <v>7000</v>
      </c>
      <c r="S1541" s="2">
        <v>45891</v>
      </c>
      <c r="U1541">
        <v>1</v>
      </c>
      <c r="V1541" s="3">
        <v>7000</v>
      </c>
      <c r="W1541" t="s">
        <v>67</v>
      </c>
      <c r="X1541" t="s">
        <v>4812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G1541">
        <v>0</v>
      </c>
      <c r="AK1541" t="s">
        <v>65</v>
      </c>
      <c r="AL1541">
        <v>0</v>
      </c>
      <c r="AM1541" t="s">
        <v>65</v>
      </c>
      <c r="AP1541" t="s">
        <v>4813</v>
      </c>
      <c r="AQ1541" t="s">
        <v>251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BB1541" t="s">
        <v>65</v>
      </c>
      <c r="BF1541" t="s">
        <v>251</v>
      </c>
      <c r="BI1541" t="s">
        <v>3717</v>
      </c>
    </row>
    <row r="1542" spans="1:61" x14ac:dyDescent="0.35">
      <c r="A1542" t="s">
        <v>4814</v>
      </c>
      <c r="B1542">
        <v>10000</v>
      </c>
      <c r="C1542">
        <v>10000</v>
      </c>
      <c r="D1542" s="2">
        <v>45894</v>
      </c>
      <c r="E1542" t="s">
        <v>61</v>
      </c>
      <c r="F1542" t="s">
        <v>4806</v>
      </c>
      <c r="G1542" t="s">
        <v>4815</v>
      </c>
      <c r="H1542" t="s">
        <v>4816</v>
      </c>
      <c r="I1542">
        <v>1</v>
      </c>
      <c r="J1542" t="s">
        <v>65</v>
      </c>
      <c r="K1542">
        <v>79</v>
      </c>
      <c r="L1542" t="s">
        <v>5977</v>
      </c>
      <c r="M1542" t="str">
        <f>INDEX([1]Summary!$M:$M,MATCH(K1542,[1]Summary!$K:$K,))</f>
        <v>Digital</v>
      </c>
      <c r="N1542" t="s">
        <v>66</v>
      </c>
      <c r="O1542" t="s">
        <v>6011</v>
      </c>
      <c r="P1542">
        <v>250</v>
      </c>
      <c r="S1542" s="2">
        <v>45891</v>
      </c>
      <c r="U1542">
        <v>20</v>
      </c>
      <c r="V1542" s="3">
        <v>5000</v>
      </c>
      <c r="W1542" t="s">
        <v>67</v>
      </c>
      <c r="X1542" t="s">
        <v>4817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G1542">
        <v>0</v>
      </c>
      <c r="AK1542" t="s">
        <v>65</v>
      </c>
      <c r="AL1542">
        <v>0</v>
      </c>
      <c r="AM1542" t="s">
        <v>65</v>
      </c>
      <c r="AP1542" t="s">
        <v>4818</v>
      </c>
      <c r="AQ1542" t="s">
        <v>3109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BB1542" t="s">
        <v>65</v>
      </c>
      <c r="BF1542" t="s">
        <v>3109</v>
      </c>
      <c r="BI1542" t="s">
        <v>4819</v>
      </c>
    </row>
    <row r="1543" spans="1:61" x14ac:dyDescent="0.35">
      <c r="A1543" t="s">
        <v>4820</v>
      </c>
      <c r="B1543">
        <v>10000</v>
      </c>
      <c r="C1543">
        <v>10000</v>
      </c>
      <c r="D1543" s="2">
        <v>45894</v>
      </c>
      <c r="E1543" t="s">
        <v>61</v>
      </c>
      <c r="F1543" t="s">
        <v>4821</v>
      </c>
      <c r="G1543" t="s">
        <v>4822</v>
      </c>
      <c r="H1543" t="s">
        <v>4823</v>
      </c>
      <c r="I1543">
        <v>1</v>
      </c>
      <c r="J1543" t="s">
        <v>65</v>
      </c>
      <c r="K1543">
        <v>46</v>
      </c>
      <c r="L1543" t="s">
        <v>5986</v>
      </c>
      <c r="M1543" t="str">
        <f>INDEX([1]Summary!$M:$M,MATCH(K1543,[1]Summary!$K:$K,))</f>
        <v>LP</v>
      </c>
      <c r="N1543" t="s">
        <v>248</v>
      </c>
      <c r="O1543" t="s">
        <v>6023</v>
      </c>
      <c r="P1543" s="3">
        <v>8000</v>
      </c>
      <c r="S1543" s="2">
        <v>45891</v>
      </c>
      <c r="U1543">
        <v>2</v>
      </c>
      <c r="V1543" s="3">
        <v>16000</v>
      </c>
      <c r="W1543" t="s">
        <v>67</v>
      </c>
      <c r="X1543" t="s">
        <v>3936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G1543">
        <v>0</v>
      </c>
      <c r="AK1543" t="s">
        <v>65</v>
      </c>
      <c r="AL1543">
        <v>0</v>
      </c>
      <c r="AM1543" t="s">
        <v>65</v>
      </c>
      <c r="AP1543" t="s">
        <v>3937</v>
      </c>
      <c r="AQ1543" t="s">
        <v>251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BB1543" t="s">
        <v>65</v>
      </c>
      <c r="BF1543" t="s">
        <v>251</v>
      </c>
      <c r="BI1543" t="s">
        <v>3725</v>
      </c>
    </row>
    <row r="1544" spans="1:61" x14ac:dyDescent="0.35">
      <c r="A1544" t="s">
        <v>4824</v>
      </c>
      <c r="B1544">
        <v>10000</v>
      </c>
      <c r="C1544">
        <v>10000</v>
      </c>
      <c r="D1544" s="2">
        <v>45891</v>
      </c>
      <c r="E1544" t="s">
        <v>61</v>
      </c>
      <c r="F1544" t="s">
        <v>4825</v>
      </c>
      <c r="G1544" t="s">
        <v>4826</v>
      </c>
      <c r="H1544" t="s">
        <v>1625</v>
      </c>
      <c r="I1544">
        <v>1</v>
      </c>
      <c r="J1544" t="s">
        <v>65</v>
      </c>
      <c r="K1544">
        <v>46</v>
      </c>
      <c r="L1544" t="s">
        <v>5986</v>
      </c>
      <c r="M1544" t="str">
        <f>INDEX([1]Summary!$M:$M,MATCH(K1544,[1]Summary!$K:$K,))</f>
        <v>LP</v>
      </c>
      <c r="N1544" t="s">
        <v>383</v>
      </c>
      <c r="O1544" t="s">
        <v>6034</v>
      </c>
      <c r="P1544" s="3">
        <v>8667</v>
      </c>
      <c r="S1544" s="2">
        <v>45891</v>
      </c>
      <c r="U1544">
        <v>6</v>
      </c>
      <c r="V1544" s="3">
        <v>52002</v>
      </c>
      <c r="W1544" t="s">
        <v>67</v>
      </c>
      <c r="X1544" t="s">
        <v>4827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G1544">
        <v>0</v>
      </c>
      <c r="AK1544" t="s">
        <v>65</v>
      </c>
      <c r="AL1544">
        <v>0</v>
      </c>
      <c r="AM1544" t="s">
        <v>65</v>
      </c>
      <c r="AP1544" t="s">
        <v>4828</v>
      </c>
      <c r="AQ1544" t="s">
        <v>251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BB1544" t="s">
        <v>65</v>
      </c>
      <c r="BF1544" t="s">
        <v>251</v>
      </c>
      <c r="BI1544" t="s">
        <v>4099</v>
      </c>
    </row>
    <row r="1545" spans="1:61" x14ac:dyDescent="0.35">
      <c r="A1545" t="s">
        <v>4829</v>
      </c>
      <c r="B1545">
        <v>10000</v>
      </c>
      <c r="C1545">
        <v>10000</v>
      </c>
      <c r="D1545" s="2">
        <v>45894</v>
      </c>
      <c r="E1545" t="s">
        <v>61</v>
      </c>
      <c r="F1545" t="s">
        <v>4830</v>
      </c>
      <c r="G1545" t="s">
        <v>4831</v>
      </c>
      <c r="H1545" t="s">
        <v>4103</v>
      </c>
      <c r="I1545">
        <v>1</v>
      </c>
      <c r="J1545" t="s">
        <v>65</v>
      </c>
      <c r="K1545">
        <v>59</v>
      </c>
      <c r="L1545" t="s">
        <v>5978</v>
      </c>
      <c r="M1545" t="str">
        <f>INDEX([1]Summary!$M:$M,MATCH(K1545,[1]Summary!$K:$K,))</f>
        <v>LP</v>
      </c>
      <c r="N1545" t="s">
        <v>321</v>
      </c>
      <c r="O1545" t="s">
        <v>6028</v>
      </c>
      <c r="P1545" s="3">
        <v>20000</v>
      </c>
      <c r="S1545" s="2">
        <v>45891</v>
      </c>
      <c r="U1545">
        <v>2</v>
      </c>
      <c r="V1545" s="3">
        <v>40000</v>
      </c>
      <c r="W1545" t="s">
        <v>67</v>
      </c>
      <c r="X1545" t="s">
        <v>3667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G1545">
        <v>0</v>
      </c>
      <c r="AK1545" t="s">
        <v>65</v>
      </c>
      <c r="AL1545">
        <v>0</v>
      </c>
      <c r="AM1545" t="s">
        <v>65</v>
      </c>
      <c r="AP1545" t="s">
        <v>3668</v>
      </c>
      <c r="AQ1545" t="s">
        <v>251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BB1545" t="s">
        <v>65</v>
      </c>
      <c r="BF1545" t="s">
        <v>251</v>
      </c>
      <c r="BI1545" t="s">
        <v>4238</v>
      </c>
    </row>
    <row r="1546" spans="1:61" x14ac:dyDescent="0.35">
      <c r="A1546" t="s">
        <v>4832</v>
      </c>
      <c r="B1546">
        <v>10000</v>
      </c>
      <c r="C1546">
        <v>10000</v>
      </c>
      <c r="D1546" s="2">
        <v>45891</v>
      </c>
      <c r="E1546" t="s">
        <v>61</v>
      </c>
      <c r="F1546" t="s">
        <v>4738</v>
      </c>
      <c r="G1546" t="s">
        <v>4426</v>
      </c>
      <c r="H1546" t="s">
        <v>1625</v>
      </c>
      <c r="I1546">
        <v>1</v>
      </c>
      <c r="J1546" t="s">
        <v>65</v>
      </c>
      <c r="K1546">
        <v>46</v>
      </c>
      <c r="L1546" t="s">
        <v>5986</v>
      </c>
      <c r="M1546" t="str">
        <f>INDEX([1]Summary!$M:$M,MATCH(K1546,[1]Summary!$K:$K,))</f>
        <v>LP</v>
      </c>
      <c r="N1546" t="s">
        <v>383</v>
      </c>
      <c r="O1546" t="s">
        <v>6034</v>
      </c>
      <c r="P1546" s="3">
        <v>4500</v>
      </c>
      <c r="S1546" s="2">
        <v>45891</v>
      </c>
      <c r="U1546">
        <v>6</v>
      </c>
      <c r="V1546" s="3">
        <v>27000</v>
      </c>
      <c r="W1546" t="s">
        <v>67</v>
      </c>
      <c r="X1546" t="s">
        <v>3414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G1546">
        <v>0</v>
      </c>
      <c r="AK1546" t="s">
        <v>65</v>
      </c>
      <c r="AL1546">
        <v>0</v>
      </c>
      <c r="AM1546" t="s">
        <v>65</v>
      </c>
      <c r="AP1546" t="s">
        <v>3415</v>
      </c>
      <c r="AQ1546" t="s">
        <v>251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BB1546" t="s">
        <v>65</v>
      </c>
      <c r="BF1546" t="s">
        <v>251</v>
      </c>
      <c r="BI1546" t="s">
        <v>4238</v>
      </c>
    </row>
    <row r="1547" spans="1:61" x14ac:dyDescent="0.35">
      <c r="A1547" t="s">
        <v>3890</v>
      </c>
      <c r="B1547">
        <v>10000</v>
      </c>
      <c r="C1547">
        <v>20000</v>
      </c>
      <c r="D1547" s="2">
        <v>45891</v>
      </c>
      <c r="E1547" t="s">
        <v>61</v>
      </c>
      <c r="F1547" s="4">
        <v>0.44738425925925923</v>
      </c>
      <c r="G1547" t="s">
        <v>4833</v>
      </c>
      <c r="I1547">
        <v>1</v>
      </c>
      <c r="J1547" t="s">
        <v>65</v>
      </c>
      <c r="K1547">
        <v>60</v>
      </c>
      <c r="L1547" t="s">
        <v>6001</v>
      </c>
      <c r="M1547" t="str">
        <f>INDEX([1]Summary!$M:$M,MATCH(K1547,[1]Summary!$K:$K,))</f>
        <v>Die-Cut</v>
      </c>
      <c r="N1547" t="s">
        <v>836</v>
      </c>
      <c r="O1547" t="s">
        <v>6046</v>
      </c>
      <c r="P1547">
        <v>850</v>
      </c>
      <c r="S1547" s="2">
        <v>45891</v>
      </c>
      <c r="U1547">
        <v>10</v>
      </c>
      <c r="V1547" s="3">
        <v>8500</v>
      </c>
      <c r="W1547" t="s">
        <v>67</v>
      </c>
      <c r="X1547" t="s">
        <v>3893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G1547">
        <v>0</v>
      </c>
      <c r="AK1547" t="s">
        <v>65</v>
      </c>
      <c r="AL1547">
        <v>0</v>
      </c>
      <c r="AM1547" t="s">
        <v>65</v>
      </c>
      <c r="AP1547" t="s">
        <v>3894</v>
      </c>
      <c r="AQ1547" t="s">
        <v>3333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BB1547" t="s">
        <v>65</v>
      </c>
      <c r="BF1547" t="s">
        <v>3333</v>
      </c>
      <c r="BI1547" t="s">
        <v>3895</v>
      </c>
    </row>
    <row r="1548" spans="1:61" x14ac:dyDescent="0.35">
      <c r="A1548" t="s">
        <v>4114</v>
      </c>
      <c r="B1548">
        <v>10000</v>
      </c>
      <c r="C1548">
        <v>20000</v>
      </c>
      <c r="D1548" s="2">
        <v>45895</v>
      </c>
      <c r="E1548" t="s">
        <v>61</v>
      </c>
      <c r="F1548" t="s">
        <v>4115</v>
      </c>
      <c r="G1548">
        <v>10745205036</v>
      </c>
      <c r="H1548" t="s">
        <v>3490</v>
      </c>
      <c r="I1548">
        <v>2</v>
      </c>
      <c r="J1548" t="s">
        <v>65</v>
      </c>
      <c r="K1548">
        <v>77</v>
      </c>
      <c r="L1548" t="s">
        <v>5982</v>
      </c>
      <c r="M1548" t="str">
        <f>INDEX([1]Summary!$M:$M,MATCH(K1548,[1]Summary!$K:$K,))</f>
        <v>Flexo</v>
      </c>
      <c r="N1548" t="s">
        <v>257</v>
      </c>
      <c r="O1548" t="s">
        <v>6024</v>
      </c>
      <c r="P1548">
        <v>389</v>
      </c>
      <c r="S1548" s="2">
        <v>45891</v>
      </c>
      <c r="U1548">
        <v>72</v>
      </c>
      <c r="V1548" s="3">
        <v>28008</v>
      </c>
      <c r="W1548" t="s">
        <v>67</v>
      </c>
      <c r="X1548" t="s">
        <v>4116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G1548">
        <v>0</v>
      </c>
      <c r="AK1548" t="s">
        <v>65</v>
      </c>
      <c r="AL1548">
        <v>0</v>
      </c>
      <c r="AM1548" t="s">
        <v>65</v>
      </c>
      <c r="AP1548" t="s">
        <v>4117</v>
      </c>
      <c r="AQ1548" t="s">
        <v>70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BB1548" t="s">
        <v>65</v>
      </c>
      <c r="BF1548" t="s">
        <v>70</v>
      </c>
      <c r="BI1548" t="s">
        <v>4118</v>
      </c>
    </row>
    <row r="1549" spans="1:61" x14ac:dyDescent="0.35">
      <c r="A1549" t="s">
        <v>4119</v>
      </c>
      <c r="B1549">
        <v>10000</v>
      </c>
      <c r="C1549">
        <v>30000</v>
      </c>
      <c r="D1549" s="2">
        <v>45894</v>
      </c>
      <c r="E1549" t="s">
        <v>61</v>
      </c>
      <c r="F1549" t="s">
        <v>4120</v>
      </c>
      <c r="G1549">
        <v>10745205036</v>
      </c>
      <c r="H1549" t="s">
        <v>64</v>
      </c>
      <c r="I1549">
        <v>2</v>
      </c>
      <c r="J1549" t="s">
        <v>65</v>
      </c>
      <c r="K1549">
        <v>77</v>
      </c>
      <c r="L1549" t="s">
        <v>5982</v>
      </c>
      <c r="M1549" t="str">
        <f>INDEX([1]Summary!$M:$M,MATCH(K1549,[1]Summary!$K:$K,))</f>
        <v>Flexo</v>
      </c>
      <c r="N1549" t="s">
        <v>257</v>
      </c>
      <c r="O1549" t="s">
        <v>6024</v>
      </c>
      <c r="P1549">
        <v>438</v>
      </c>
      <c r="S1549" s="2">
        <v>45891</v>
      </c>
      <c r="U1549">
        <v>96</v>
      </c>
      <c r="V1549" s="3">
        <v>42048</v>
      </c>
      <c r="W1549" t="s">
        <v>67</v>
      </c>
      <c r="X1549" t="s">
        <v>4121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G1549">
        <v>0</v>
      </c>
      <c r="AK1549" t="s">
        <v>65</v>
      </c>
      <c r="AL1549">
        <v>0</v>
      </c>
      <c r="AM1549" t="s">
        <v>65</v>
      </c>
      <c r="AP1549" t="s">
        <v>4122</v>
      </c>
      <c r="AQ1549" t="s">
        <v>70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BB1549" t="s">
        <v>65</v>
      </c>
      <c r="BF1549" t="s">
        <v>70</v>
      </c>
      <c r="BI1549" t="s">
        <v>4118</v>
      </c>
    </row>
    <row r="1550" spans="1:61" x14ac:dyDescent="0.35">
      <c r="A1550" t="s">
        <v>4834</v>
      </c>
      <c r="B1550">
        <v>10000</v>
      </c>
      <c r="C1550">
        <v>10000</v>
      </c>
      <c r="D1550" s="2">
        <v>45894</v>
      </c>
      <c r="E1550" t="s">
        <v>61</v>
      </c>
      <c r="F1550" t="s">
        <v>4835</v>
      </c>
      <c r="G1550" t="s">
        <v>789</v>
      </c>
      <c r="H1550" t="s">
        <v>3471</v>
      </c>
      <c r="I1550">
        <v>1</v>
      </c>
      <c r="J1550" t="s">
        <v>65</v>
      </c>
      <c r="K1550">
        <v>78</v>
      </c>
      <c r="L1550" t="s">
        <v>5997</v>
      </c>
      <c r="M1550" t="str">
        <f>INDEX([1]Summary!$M:$M,MATCH(K1550,[1]Summary!$K:$K,))</f>
        <v>LP</v>
      </c>
      <c r="N1550" t="s">
        <v>481</v>
      </c>
      <c r="O1550" t="s">
        <v>6037</v>
      </c>
      <c r="P1550" s="3">
        <v>1500</v>
      </c>
      <c r="S1550" s="2">
        <v>45891</v>
      </c>
      <c r="U1550">
        <v>16</v>
      </c>
      <c r="V1550" s="3">
        <v>24000</v>
      </c>
      <c r="W1550" t="s">
        <v>67</v>
      </c>
      <c r="X1550" t="s">
        <v>4836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G1550">
        <v>0</v>
      </c>
      <c r="AK1550" t="s">
        <v>65</v>
      </c>
      <c r="AL1550">
        <v>0</v>
      </c>
      <c r="AM1550" t="s">
        <v>65</v>
      </c>
      <c r="AP1550" t="s">
        <v>4837</v>
      </c>
      <c r="AQ1550" t="s">
        <v>324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BB1550" t="s">
        <v>65</v>
      </c>
      <c r="BF1550" t="s">
        <v>324</v>
      </c>
      <c r="BI1550" t="s">
        <v>4838</v>
      </c>
    </row>
    <row r="1551" spans="1:61" x14ac:dyDescent="0.35">
      <c r="A1551" t="s">
        <v>4834</v>
      </c>
      <c r="B1551">
        <v>10000</v>
      </c>
      <c r="C1551">
        <v>20000</v>
      </c>
      <c r="D1551" s="2">
        <v>45894</v>
      </c>
      <c r="E1551" t="s">
        <v>61</v>
      </c>
      <c r="F1551" t="s">
        <v>4835</v>
      </c>
      <c r="G1551" t="s">
        <v>789</v>
      </c>
      <c r="H1551" t="s">
        <v>3471</v>
      </c>
      <c r="I1551">
        <v>2</v>
      </c>
      <c r="J1551" t="s">
        <v>65</v>
      </c>
      <c r="K1551">
        <v>63</v>
      </c>
      <c r="L1551" t="s">
        <v>5984</v>
      </c>
      <c r="M1551" t="str">
        <f>INDEX([1]Summary!$M:$M,MATCH(K1551,[1]Summary!$K:$K,))</f>
        <v>Die-Cut</v>
      </c>
      <c r="N1551" t="s">
        <v>199</v>
      </c>
      <c r="O1551" t="s">
        <v>6020</v>
      </c>
      <c r="P1551" s="3">
        <v>1250</v>
      </c>
      <c r="S1551" s="2">
        <v>45891</v>
      </c>
      <c r="U1551">
        <v>16</v>
      </c>
      <c r="V1551" s="3">
        <v>20000</v>
      </c>
      <c r="W1551" t="s">
        <v>67</v>
      </c>
      <c r="X1551" t="s">
        <v>4836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G1551">
        <v>0</v>
      </c>
      <c r="AK1551" t="s">
        <v>65</v>
      </c>
      <c r="AL1551">
        <v>0</v>
      </c>
      <c r="AM1551" t="s">
        <v>65</v>
      </c>
      <c r="AP1551" t="s">
        <v>4837</v>
      </c>
      <c r="AQ1551" t="s">
        <v>324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BB1551" t="s">
        <v>65</v>
      </c>
      <c r="BF1551" t="s">
        <v>324</v>
      </c>
      <c r="BI1551" t="s">
        <v>4838</v>
      </c>
    </row>
    <row r="1552" spans="1:61" x14ac:dyDescent="0.35">
      <c r="A1552" t="s">
        <v>4839</v>
      </c>
      <c r="B1552">
        <v>10000</v>
      </c>
      <c r="C1552">
        <v>10000</v>
      </c>
      <c r="D1552" s="2">
        <v>45894</v>
      </c>
      <c r="E1552" t="s">
        <v>61</v>
      </c>
      <c r="F1552" t="s">
        <v>4840</v>
      </c>
      <c r="G1552" t="s">
        <v>789</v>
      </c>
      <c r="H1552" t="s">
        <v>3471</v>
      </c>
      <c r="I1552">
        <v>1</v>
      </c>
      <c r="J1552" t="s">
        <v>65</v>
      </c>
      <c r="K1552">
        <v>78</v>
      </c>
      <c r="L1552" t="s">
        <v>5997</v>
      </c>
      <c r="M1552" t="str">
        <f>INDEX([1]Summary!$M:$M,MATCH(K1552,[1]Summary!$K:$K,))</f>
        <v>LP</v>
      </c>
      <c r="N1552" t="s">
        <v>481</v>
      </c>
      <c r="O1552" t="s">
        <v>6037</v>
      </c>
      <c r="P1552" s="3">
        <v>1500</v>
      </c>
      <c r="S1552" s="2">
        <v>45891</v>
      </c>
      <c r="U1552">
        <v>16</v>
      </c>
      <c r="V1552" s="3">
        <v>24000</v>
      </c>
      <c r="W1552" t="s">
        <v>67</v>
      </c>
      <c r="X1552" t="s">
        <v>4836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G1552">
        <v>0</v>
      </c>
      <c r="AK1552" t="s">
        <v>65</v>
      </c>
      <c r="AL1552">
        <v>0</v>
      </c>
      <c r="AM1552" t="s">
        <v>65</v>
      </c>
      <c r="AP1552" t="s">
        <v>4837</v>
      </c>
      <c r="AQ1552" t="s">
        <v>324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BB1552" t="s">
        <v>65</v>
      </c>
      <c r="BF1552" t="s">
        <v>324</v>
      </c>
      <c r="BI1552" t="s">
        <v>4841</v>
      </c>
    </row>
    <row r="1553" spans="1:61" x14ac:dyDescent="0.35">
      <c r="A1553" t="s">
        <v>4839</v>
      </c>
      <c r="B1553">
        <v>10000</v>
      </c>
      <c r="C1553">
        <v>20000</v>
      </c>
      <c r="D1553" s="2">
        <v>45894</v>
      </c>
      <c r="E1553" t="s">
        <v>61</v>
      </c>
      <c r="F1553" t="s">
        <v>4840</v>
      </c>
      <c r="G1553" t="s">
        <v>789</v>
      </c>
      <c r="H1553" t="s">
        <v>3471</v>
      </c>
      <c r="I1553">
        <v>2</v>
      </c>
      <c r="J1553" t="s">
        <v>65</v>
      </c>
      <c r="K1553">
        <v>63</v>
      </c>
      <c r="L1553" t="s">
        <v>5984</v>
      </c>
      <c r="M1553" t="str">
        <f>INDEX([1]Summary!$M:$M,MATCH(K1553,[1]Summary!$K:$K,))</f>
        <v>Die-Cut</v>
      </c>
      <c r="N1553" t="s">
        <v>199</v>
      </c>
      <c r="O1553" t="s">
        <v>6020</v>
      </c>
      <c r="P1553" s="3">
        <v>1250</v>
      </c>
      <c r="S1553" s="2">
        <v>45891</v>
      </c>
      <c r="U1553">
        <v>16</v>
      </c>
      <c r="V1553" s="3">
        <v>20000</v>
      </c>
      <c r="W1553" t="s">
        <v>67</v>
      </c>
      <c r="X1553" t="s">
        <v>4836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G1553">
        <v>0</v>
      </c>
      <c r="AK1553" t="s">
        <v>65</v>
      </c>
      <c r="AL1553">
        <v>0</v>
      </c>
      <c r="AM1553" t="s">
        <v>65</v>
      </c>
      <c r="AP1553" t="s">
        <v>4837</v>
      </c>
      <c r="AQ1553" t="s">
        <v>324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BB1553" t="s">
        <v>65</v>
      </c>
      <c r="BF1553" t="s">
        <v>324</v>
      </c>
      <c r="BI1553" t="s">
        <v>4841</v>
      </c>
    </row>
    <row r="1554" spans="1:61" x14ac:dyDescent="0.35">
      <c r="A1554" t="s">
        <v>4842</v>
      </c>
      <c r="B1554">
        <v>10000</v>
      </c>
      <c r="C1554">
        <v>10000</v>
      </c>
      <c r="D1554" s="2">
        <v>45894</v>
      </c>
      <c r="E1554" t="s">
        <v>61</v>
      </c>
      <c r="F1554" s="4">
        <v>0.45221064814814815</v>
      </c>
      <c r="G1554" t="s">
        <v>4843</v>
      </c>
      <c r="H1554" t="s">
        <v>3871</v>
      </c>
      <c r="I1554">
        <v>1</v>
      </c>
      <c r="J1554" t="s">
        <v>65</v>
      </c>
      <c r="K1554">
        <v>66</v>
      </c>
      <c r="L1554" t="s">
        <v>5992</v>
      </c>
      <c r="M1554" t="str">
        <f>INDEX([1]Summary!$M:$M,MATCH(K1554,[1]Summary!$K:$K,))</f>
        <v>Die-Cut</v>
      </c>
      <c r="N1554" t="s">
        <v>1797</v>
      </c>
      <c r="O1554" t="s">
        <v>6055</v>
      </c>
      <c r="P1554" s="3">
        <v>100000</v>
      </c>
      <c r="S1554" s="2">
        <v>45891</v>
      </c>
      <c r="U1554">
        <v>1</v>
      </c>
      <c r="V1554" s="3">
        <v>100000</v>
      </c>
      <c r="W1554" t="s">
        <v>67</v>
      </c>
      <c r="X1554" t="s">
        <v>1798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G1554">
        <v>0</v>
      </c>
      <c r="AK1554" t="s">
        <v>65</v>
      </c>
      <c r="AL1554">
        <v>0</v>
      </c>
      <c r="AM1554" t="s">
        <v>65</v>
      </c>
      <c r="AP1554" t="s">
        <v>1799</v>
      </c>
      <c r="AQ1554" t="s">
        <v>324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BB1554" t="s">
        <v>65</v>
      </c>
      <c r="BF1554" t="s">
        <v>324</v>
      </c>
      <c r="BI1554" t="s">
        <v>4844</v>
      </c>
    </row>
    <row r="1555" spans="1:61" x14ac:dyDescent="0.35">
      <c r="A1555" t="s">
        <v>4845</v>
      </c>
      <c r="B1555">
        <v>10000</v>
      </c>
      <c r="C1555">
        <v>10000</v>
      </c>
      <c r="D1555" s="2">
        <v>45894</v>
      </c>
      <c r="E1555" t="s">
        <v>61</v>
      </c>
      <c r="F1555" t="s">
        <v>4846</v>
      </c>
      <c r="G1555" t="s">
        <v>789</v>
      </c>
      <c r="H1555" t="s">
        <v>3471</v>
      </c>
      <c r="I1555">
        <v>1</v>
      </c>
      <c r="J1555" t="s">
        <v>65</v>
      </c>
      <c r="K1555">
        <v>78</v>
      </c>
      <c r="L1555" t="s">
        <v>5997</v>
      </c>
      <c r="M1555" t="str">
        <f>INDEX([1]Summary!$M:$M,MATCH(K1555,[1]Summary!$K:$K,))</f>
        <v>LP</v>
      </c>
      <c r="N1555" t="s">
        <v>481</v>
      </c>
      <c r="O1555" t="s">
        <v>6037</v>
      </c>
      <c r="P1555" s="3">
        <v>2750</v>
      </c>
      <c r="S1555" s="2">
        <v>45891</v>
      </c>
      <c r="U1555">
        <v>16</v>
      </c>
      <c r="V1555" s="3">
        <v>44000</v>
      </c>
      <c r="W1555" t="s">
        <v>67</v>
      </c>
      <c r="X1555" t="s">
        <v>790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G1555">
        <v>0</v>
      </c>
      <c r="AK1555" t="s">
        <v>65</v>
      </c>
      <c r="AL1555">
        <v>0</v>
      </c>
      <c r="AM1555" t="s">
        <v>65</v>
      </c>
      <c r="AP1555" t="s">
        <v>791</v>
      </c>
      <c r="AQ1555" t="s">
        <v>282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BB1555" t="s">
        <v>65</v>
      </c>
      <c r="BF1555" t="s">
        <v>282</v>
      </c>
      <c r="BI1555" t="s">
        <v>4847</v>
      </c>
    </row>
    <row r="1556" spans="1:61" x14ac:dyDescent="0.35">
      <c r="A1556" t="s">
        <v>4845</v>
      </c>
      <c r="B1556">
        <v>10000</v>
      </c>
      <c r="C1556">
        <v>20000</v>
      </c>
      <c r="D1556" s="2">
        <v>45894</v>
      </c>
      <c r="E1556" t="s">
        <v>61</v>
      </c>
      <c r="F1556" t="s">
        <v>4846</v>
      </c>
      <c r="G1556" t="s">
        <v>789</v>
      </c>
      <c r="H1556" t="s">
        <v>3471</v>
      </c>
      <c r="I1556">
        <v>2</v>
      </c>
      <c r="J1556" t="s">
        <v>65</v>
      </c>
      <c r="K1556">
        <v>63</v>
      </c>
      <c r="L1556" t="s">
        <v>5984</v>
      </c>
      <c r="M1556" t="str">
        <f>INDEX([1]Summary!$M:$M,MATCH(K1556,[1]Summary!$K:$K,))</f>
        <v>Die-Cut</v>
      </c>
      <c r="N1556" t="s">
        <v>199</v>
      </c>
      <c r="O1556" t="s">
        <v>6020</v>
      </c>
      <c r="P1556" s="3">
        <v>2500</v>
      </c>
      <c r="S1556" s="2">
        <v>45891</v>
      </c>
      <c r="U1556">
        <v>16</v>
      </c>
      <c r="V1556" s="3">
        <v>40000</v>
      </c>
      <c r="W1556" t="s">
        <v>67</v>
      </c>
      <c r="X1556" t="s">
        <v>790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G1556">
        <v>0</v>
      </c>
      <c r="AK1556" t="s">
        <v>65</v>
      </c>
      <c r="AL1556">
        <v>0</v>
      </c>
      <c r="AM1556" t="s">
        <v>65</v>
      </c>
      <c r="AP1556" t="s">
        <v>791</v>
      </c>
      <c r="AQ1556" t="s">
        <v>282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BB1556" t="s">
        <v>65</v>
      </c>
      <c r="BF1556" t="s">
        <v>282</v>
      </c>
      <c r="BI1556" t="s">
        <v>4847</v>
      </c>
    </row>
    <row r="1557" spans="1:61" x14ac:dyDescent="0.35">
      <c r="A1557" t="s">
        <v>4674</v>
      </c>
      <c r="B1557">
        <v>10000</v>
      </c>
      <c r="C1557">
        <v>20000</v>
      </c>
      <c r="D1557" s="2">
        <v>45891</v>
      </c>
      <c r="E1557" t="s">
        <v>61</v>
      </c>
      <c r="F1557" t="s">
        <v>4675</v>
      </c>
      <c r="G1557" t="s">
        <v>4157</v>
      </c>
      <c r="H1557" t="s">
        <v>4158</v>
      </c>
      <c r="I1557">
        <v>2</v>
      </c>
      <c r="J1557" t="s">
        <v>65</v>
      </c>
      <c r="K1557">
        <v>71</v>
      </c>
      <c r="L1557" t="s">
        <v>5983</v>
      </c>
      <c r="M1557" t="str">
        <f>INDEX([1]Summary!$M:$M,MATCH(K1557,[1]Summary!$K:$K,))</f>
        <v>Die-Cut</v>
      </c>
      <c r="N1557" t="s">
        <v>191</v>
      </c>
      <c r="O1557" t="s">
        <v>6019</v>
      </c>
      <c r="P1557" s="3">
        <v>1167</v>
      </c>
      <c r="S1557" s="2">
        <v>45891</v>
      </c>
      <c r="U1557">
        <v>6</v>
      </c>
      <c r="V1557" s="3">
        <v>7002</v>
      </c>
      <c r="W1557" t="s">
        <v>67</v>
      </c>
      <c r="X1557">
        <v>86085350001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G1557">
        <v>0</v>
      </c>
      <c r="AK1557" t="s">
        <v>65</v>
      </c>
      <c r="AL1557">
        <v>0</v>
      </c>
      <c r="AM1557" t="s">
        <v>65</v>
      </c>
      <c r="AP1557">
        <v>8608535</v>
      </c>
      <c r="AQ1557" t="s">
        <v>176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BB1557" t="s">
        <v>65</v>
      </c>
      <c r="BF1557" t="s">
        <v>176</v>
      </c>
      <c r="BI1557" t="s">
        <v>4159</v>
      </c>
    </row>
    <row r="1558" spans="1:61" x14ac:dyDescent="0.35">
      <c r="A1558" t="s">
        <v>4676</v>
      </c>
      <c r="B1558">
        <v>10000</v>
      </c>
      <c r="C1558">
        <v>20000</v>
      </c>
      <c r="D1558" s="2">
        <v>45891</v>
      </c>
      <c r="E1558" t="s">
        <v>61</v>
      </c>
      <c r="F1558" t="s">
        <v>4677</v>
      </c>
      <c r="G1558" t="s">
        <v>4157</v>
      </c>
      <c r="H1558" t="s">
        <v>4158</v>
      </c>
      <c r="I1558">
        <v>2</v>
      </c>
      <c r="J1558" t="s">
        <v>65</v>
      </c>
      <c r="K1558">
        <v>71</v>
      </c>
      <c r="L1558" t="s">
        <v>5983</v>
      </c>
      <c r="M1558" t="str">
        <f>INDEX([1]Summary!$M:$M,MATCH(K1558,[1]Summary!$K:$K,))</f>
        <v>Die-Cut</v>
      </c>
      <c r="N1558" t="s">
        <v>191</v>
      </c>
      <c r="O1558" t="s">
        <v>6019</v>
      </c>
      <c r="P1558" s="3">
        <v>1000</v>
      </c>
      <c r="S1558" s="2">
        <v>45891</v>
      </c>
      <c r="U1558">
        <v>6</v>
      </c>
      <c r="V1558" s="3">
        <v>6000</v>
      </c>
      <c r="W1558" t="s">
        <v>67</v>
      </c>
      <c r="X1558">
        <v>86085500001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G1558">
        <v>0</v>
      </c>
      <c r="AK1558" t="s">
        <v>65</v>
      </c>
      <c r="AL1558">
        <v>0</v>
      </c>
      <c r="AM1558" t="s">
        <v>65</v>
      </c>
      <c r="AP1558">
        <v>8608550</v>
      </c>
      <c r="AQ1558" t="s">
        <v>176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BB1558" t="s">
        <v>65</v>
      </c>
      <c r="BF1558" t="s">
        <v>176</v>
      </c>
      <c r="BI1558" t="s">
        <v>4159</v>
      </c>
    </row>
    <row r="1559" spans="1:61" x14ac:dyDescent="0.35">
      <c r="A1559" t="s">
        <v>4678</v>
      </c>
      <c r="B1559">
        <v>10000</v>
      </c>
      <c r="C1559">
        <v>20000</v>
      </c>
      <c r="D1559" s="2">
        <v>45891</v>
      </c>
      <c r="E1559" t="s">
        <v>61</v>
      </c>
      <c r="F1559" t="s">
        <v>4679</v>
      </c>
      <c r="G1559" t="s">
        <v>4157</v>
      </c>
      <c r="H1559" t="s">
        <v>4158</v>
      </c>
      <c r="I1559">
        <v>2</v>
      </c>
      <c r="J1559" t="s">
        <v>65</v>
      </c>
      <c r="K1559">
        <v>71</v>
      </c>
      <c r="L1559" t="s">
        <v>5983</v>
      </c>
      <c r="M1559" t="str">
        <f>INDEX([1]Summary!$M:$M,MATCH(K1559,[1]Summary!$K:$K,))</f>
        <v>Die-Cut</v>
      </c>
      <c r="N1559" t="s">
        <v>191</v>
      </c>
      <c r="O1559" t="s">
        <v>6019</v>
      </c>
      <c r="P1559" s="3">
        <v>1167</v>
      </c>
      <c r="S1559" s="2">
        <v>45891</v>
      </c>
      <c r="U1559">
        <v>6</v>
      </c>
      <c r="V1559" s="3">
        <v>7002</v>
      </c>
      <c r="W1559" t="s">
        <v>67</v>
      </c>
      <c r="X1559">
        <v>5000580730001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G1559">
        <v>0</v>
      </c>
      <c r="AK1559" t="s">
        <v>65</v>
      </c>
      <c r="AL1559">
        <v>0</v>
      </c>
      <c r="AM1559" t="s">
        <v>65</v>
      </c>
      <c r="AP1559">
        <v>500058073</v>
      </c>
      <c r="AQ1559" t="s">
        <v>176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BB1559" t="s">
        <v>65</v>
      </c>
      <c r="BF1559" t="s">
        <v>176</v>
      </c>
      <c r="BI1559" t="s">
        <v>4159</v>
      </c>
    </row>
    <row r="1560" spans="1:61" x14ac:dyDescent="0.35">
      <c r="A1560" t="s">
        <v>4680</v>
      </c>
      <c r="B1560">
        <v>10000</v>
      </c>
      <c r="C1560">
        <v>20000</v>
      </c>
      <c r="D1560" s="2">
        <v>45891</v>
      </c>
      <c r="E1560" t="s">
        <v>61</v>
      </c>
      <c r="F1560" t="s">
        <v>4681</v>
      </c>
      <c r="G1560" t="s">
        <v>4157</v>
      </c>
      <c r="H1560" t="s">
        <v>4158</v>
      </c>
      <c r="I1560">
        <v>2</v>
      </c>
      <c r="J1560" t="s">
        <v>65</v>
      </c>
      <c r="K1560">
        <v>71</v>
      </c>
      <c r="L1560" t="s">
        <v>5983</v>
      </c>
      <c r="M1560" t="str">
        <f>INDEX([1]Summary!$M:$M,MATCH(K1560,[1]Summary!$K:$K,))</f>
        <v>Die-Cut</v>
      </c>
      <c r="N1560" t="s">
        <v>191</v>
      </c>
      <c r="O1560" t="s">
        <v>6019</v>
      </c>
      <c r="P1560" s="3">
        <v>1334</v>
      </c>
      <c r="S1560" s="2">
        <v>45891</v>
      </c>
      <c r="U1560">
        <v>6</v>
      </c>
      <c r="V1560" s="3">
        <v>8004</v>
      </c>
      <c r="W1560" t="s">
        <v>67</v>
      </c>
      <c r="X1560">
        <v>5000582200001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G1560">
        <v>0</v>
      </c>
      <c r="AK1560" t="s">
        <v>65</v>
      </c>
      <c r="AL1560">
        <v>0</v>
      </c>
      <c r="AM1560" t="s">
        <v>65</v>
      </c>
      <c r="AP1560">
        <v>500058220</v>
      </c>
      <c r="AQ1560" t="s">
        <v>176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BB1560" t="s">
        <v>65</v>
      </c>
      <c r="BF1560" t="s">
        <v>176</v>
      </c>
      <c r="BI1560" t="s">
        <v>4159</v>
      </c>
    </row>
    <row r="1561" spans="1:61" x14ac:dyDescent="0.35">
      <c r="A1561" t="s">
        <v>4682</v>
      </c>
      <c r="B1561">
        <v>10000</v>
      </c>
      <c r="C1561">
        <v>20000</v>
      </c>
      <c r="D1561" s="2">
        <v>45891</v>
      </c>
      <c r="E1561" t="s">
        <v>61</v>
      </c>
      <c r="F1561" s="4">
        <v>0.44320601851851854</v>
      </c>
      <c r="G1561" t="s">
        <v>4157</v>
      </c>
      <c r="H1561" t="s">
        <v>4158</v>
      </c>
      <c r="I1561">
        <v>2</v>
      </c>
      <c r="J1561" t="s">
        <v>65</v>
      </c>
      <c r="K1561">
        <v>71</v>
      </c>
      <c r="L1561" t="s">
        <v>5983</v>
      </c>
      <c r="M1561" t="str">
        <f>INDEX([1]Summary!$M:$M,MATCH(K1561,[1]Summary!$K:$K,))</f>
        <v>Die-Cut</v>
      </c>
      <c r="N1561" t="s">
        <v>191</v>
      </c>
      <c r="O1561" t="s">
        <v>6019</v>
      </c>
      <c r="P1561" s="3">
        <v>1000</v>
      </c>
      <c r="S1561" s="2">
        <v>45891</v>
      </c>
      <c r="U1561">
        <v>6</v>
      </c>
      <c r="V1561" s="3">
        <v>6000</v>
      </c>
      <c r="W1561" t="s">
        <v>67</v>
      </c>
      <c r="X1561">
        <v>5000596160001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G1561">
        <v>0</v>
      </c>
      <c r="AK1561" t="s">
        <v>65</v>
      </c>
      <c r="AL1561">
        <v>0</v>
      </c>
      <c r="AM1561" t="s">
        <v>65</v>
      </c>
      <c r="AP1561">
        <v>500059616</v>
      </c>
      <c r="AQ1561" t="s">
        <v>176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BB1561" t="s">
        <v>65</v>
      </c>
      <c r="BF1561" t="s">
        <v>176</v>
      </c>
      <c r="BI1561" t="s">
        <v>4159</v>
      </c>
    </row>
    <row r="1562" spans="1:61" x14ac:dyDescent="0.35">
      <c r="A1562" t="s">
        <v>4683</v>
      </c>
      <c r="B1562">
        <v>10000</v>
      </c>
      <c r="C1562">
        <v>20000</v>
      </c>
      <c r="D1562" s="2">
        <v>45891</v>
      </c>
      <c r="E1562" t="s">
        <v>61</v>
      </c>
      <c r="F1562" t="s">
        <v>4684</v>
      </c>
      <c r="G1562" t="s">
        <v>4157</v>
      </c>
      <c r="H1562" t="s">
        <v>4158</v>
      </c>
      <c r="I1562">
        <v>2</v>
      </c>
      <c r="J1562" t="s">
        <v>65</v>
      </c>
      <c r="K1562">
        <v>71</v>
      </c>
      <c r="L1562" t="s">
        <v>5983</v>
      </c>
      <c r="M1562" t="str">
        <f>INDEX([1]Summary!$M:$M,MATCH(K1562,[1]Summary!$K:$K,))</f>
        <v>Die-Cut</v>
      </c>
      <c r="N1562" t="s">
        <v>191</v>
      </c>
      <c r="O1562" t="s">
        <v>6019</v>
      </c>
      <c r="P1562">
        <v>834</v>
      </c>
      <c r="S1562" s="2">
        <v>45891</v>
      </c>
      <c r="U1562">
        <v>6</v>
      </c>
      <c r="V1562" s="3">
        <v>5004</v>
      </c>
      <c r="W1562" t="s">
        <v>67</v>
      </c>
      <c r="X1562">
        <v>5000602800001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G1562">
        <v>0</v>
      </c>
      <c r="AK1562" t="s">
        <v>65</v>
      </c>
      <c r="AL1562">
        <v>0</v>
      </c>
      <c r="AM1562" t="s">
        <v>65</v>
      </c>
      <c r="AP1562">
        <v>500060280</v>
      </c>
      <c r="AQ1562" t="s">
        <v>176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BB1562" t="s">
        <v>65</v>
      </c>
      <c r="BF1562" t="s">
        <v>176</v>
      </c>
      <c r="BI1562" t="s">
        <v>4159</v>
      </c>
    </row>
    <row r="1563" spans="1:61" x14ac:dyDescent="0.35">
      <c r="A1563" t="s">
        <v>4685</v>
      </c>
      <c r="B1563">
        <v>10000</v>
      </c>
      <c r="C1563">
        <v>20000</v>
      </c>
      <c r="D1563" s="2">
        <v>45891</v>
      </c>
      <c r="E1563" t="s">
        <v>61</v>
      </c>
      <c r="F1563" s="4">
        <v>0.44490740740740742</v>
      </c>
      <c r="G1563" t="s">
        <v>4157</v>
      </c>
      <c r="H1563" t="s">
        <v>4158</v>
      </c>
      <c r="I1563">
        <v>2</v>
      </c>
      <c r="J1563" t="s">
        <v>65</v>
      </c>
      <c r="K1563">
        <v>71</v>
      </c>
      <c r="L1563" t="s">
        <v>5983</v>
      </c>
      <c r="M1563" t="str">
        <f>INDEX([1]Summary!$M:$M,MATCH(K1563,[1]Summary!$K:$K,))</f>
        <v>Die-Cut</v>
      </c>
      <c r="N1563" t="s">
        <v>191</v>
      </c>
      <c r="O1563" t="s">
        <v>6019</v>
      </c>
      <c r="P1563" s="3">
        <v>1334</v>
      </c>
      <c r="S1563" s="2">
        <v>45891</v>
      </c>
      <c r="U1563">
        <v>6</v>
      </c>
      <c r="V1563" s="3">
        <v>8004</v>
      </c>
      <c r="W1563" t="s">
        <v>67</v>
      </c>
      <c r="X1563">
        <v>5000602820001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G1563">
        <v>0</v>
      </c>
      <c r="AK1563" t="s">
        <v>65</v>
      </c>
      <c r="AL1563">
        <v>0</v>
      </c>
      <c r="AM1563" t="s">
        <v>65</v>
      </c>
      <c r="AP1563">
        <v>500060282</v>
      </c>
      <c r="AQ1563" t="s">
        <v>176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BB1563" t="s">
        <v>65</v>
      </c>
      <c r="BF1563" t="s">
        <v>176</v>
      </c>
      <c r="BI1563" t="s">
        <v>4159</v>
      </c>
    </row>
    <row r="1564" spans="1:61" x14ac:dyDescent="0.35">
      <c r="A1564" t="s">
        <v>4687</v>
      </c>
      <c r="B1564">
        <v>10000</v>
      </c>
      <c r="C1564">
        <v>20000</v>
      </c>
      <c r="D1564" s="2">
        <v>45891</v>
      </c>
      <c r="E1564" t="s">
        <v>61</v>
      </c>
      <c r="F1564" t="s">
        <v>4688</v>
      </c>
      <c r="G1564" t="s">
        <v>4157</v>
      </c>
      <c r="H1564" t="s">
        <v>4689</v>
      </c>
      <c r="I1564">
        <v>2</v>
      </c>
      <c r="J1564" t="s">
        <v>65</v>
      </c>
      <c r="K1564">
        <v>71</v>
      </c>
      <c r="L1564" t="s">
        <v>5983</v>
      </c>
      <c r="M1564" t="str">
        <f>INDEX([1]Summary!$M:$M,MATCH(K1564,[1]Summary!$K:$K,))</f>
        <v>Die-Cut</v>
      </c>
      <c r="N1564" t="s">
        <v>191</v>
      </c>
      <c r="O1564" t="s">
        <v>6019</v>
      </c>
      <c r="P1564" s="3">
        <v>1000</v>
      </c>
      <c r="S1564" s="2">
        <v>45891</v>
      </c>
      <c r="U1564">
        <v>6</v>
      </c>
      <c r="V1564" s="3">
        <v>6000</v>
      </c>
      <c r="W1564" t="s">
        <v>67</v>
      </c>
      <c r="X1564">
        <v>86084000001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G1564">
        <v>0</v>
      </c>
      <c r="AK1564" t="s">
        <v>65</v>
      </c>
      <c r="AL1564">
        <v>0</v>
      </c>
      <c r="AM1564" t="s">
        <v>65</v>
      </c>
      <c r="AP1564">
        <v>8608400</v>
      </c>
      <c r="AQ1564" t="s">
        <v>176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BB1564" t="s">
        <v>65</v>
      </c>
      <c r="BF1564" t="s">
        <v>176</v>
      </c>
      <c r="BI1564" t="s">
        <v>4690</v>
      </c>
    </row>
    <row r="1565" spans="1:61" x14ac:dyDescent="0.35">
      <c r="A1565" t="s">
        <v>4691</v>
      </c>
      <c r="B1565">
        <v>10000</v>
      </c>
      <c r="C1565">
        <v>20000</v>
      </c>
      <c r="D1565" s="2">
        <v>45891</v>
      </c>
      <c r="E1565" t="s">
        <v>61</v>
      </c>
      <c r="F1565" t="s">
        <v>4692</v>
      </c>
      <c r="G1565" t="s">
        <v>4157</v>
      </c>
      <c r="H1565" t="s">
        <v>4689</v>
      </c>
      <c r="I1565">
        <v>1</v>
      </c>
      <c r="J1565" t="s">
        <v>65</v>
      </c>
      <c r="K1565">
        <v>71</v>
      </c>
      <c r="L1565" t="s">
        <v>5983</v>
      </c>
      <c r="M1565" t="str">
        <f>INDEX([1]Summary!$M:$M,MATCH(K1565,[1]Summary!$K:$K,))</f>
        <v>Die-Cut</v>
      </c>
      <c r="N1565" t="s">
        <v>191</v>
      </c>
      <c r="O1565" t="s">
        <v>6019</v>
      </c>
      <c r="P1565" s="3">
        <v>2500</v>
      </c>
      <c r="S1565" s="2">
        <v>45891</v>
      </c>
      <c r="U1565">
        <v>6</v>
      </c>
      <c r="V1565" s="3">
        <v>15000</v>
      </c>
      <c r="W1565" t="s">
        <v>67</v>
      </c>
      <c r="X1565">
        <v>86084010001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G1565">
        <v>0</v>
      </c>
      <c r="AK1565" t="s">
        <v>65</v>
      </c>
      <c r="AL1565">
        <v>0</v>
      </c>
      <c r="AM1565" t="s">
        <v>65</v>
      </c>
      <c r="AP1565">
        <v>8608401</v>
      </c>
      <c r="AQ1565" t="s">
        <v>176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BB1565" t="s">
        <v>65</v>
      </c>
      <c r="BF1565" t="s">
        <v>176</v>
      </c>
      <c r="BI1565" t="s">
        <v>4690</v>
      </c>
    </row>
    <row r="1566" spans="1:61" x14ac:dyDescent="0.35">
      <c r="A1566" t="s">
        <v>4848</v>
      </c>
      <c r="B1566">
        <v>10000</v>
      </c>
      <c r="C1566">
        <v>10000</v>
      </c>
      <c r="D1566" s="2">
        <v>45896</v>
      </c>
      <c r="E1566" t="s">
        <v>61</v>
      </c>
      <c r="F1566" t="s">
        <v>4849</v>
      </c>
      <c r="G1566" t="s">
        <v>4850</v>
      </c>
      <c r="H1566" t="s">
        <v>4851</v>
      </c>
      <c r="I1566">
        <v>1</v>
      </c>
      <c r="J1566" t="s">
        <v>65</v>
      </c>
      <c r="K1566">
        <v>72</v>
      </c>
      <c r="L1566" t="s">
        <v>5995</v>
      </c>
      <c r="M1566" t="str">
        <f>INDEX([1]Summary!$M:$M,MATCH(K1566,[1]Summary!$K:$K,))</f>
        <v>Digital</v>
      </c>
      <c r="N1566" t="s">
        <v>413</v>
      </c>
      <c r="O1566" t="s">
        <v>6035</v>
      </c>
      <c r="P1566" s="3">
        <v>4600</v>
      </c>
      <c r="S1566" s="2">
        <v>45891</v>
      </c>
      <c r="U1566">
        <v>5</v>
      </c>
      <c r="V1566" s="3">
        <v>23000</v>
      </c>
      <c r="W1566" t="s">
        <v>67</v>
      </c>
      <c r="X1566">
        <v>83624430001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G1566">
        <v>0</v>
      </c>
      <c r="AK1566" t="s">
        <v>65</v>
      </c>
      <c r="AL1566">
        <v>0</v>
      </c>
      <c r="AM1566" t="s">
        <v>65</v>
      </c>
      <c r="AP1566">
        <v>8362443</v>
      </c>
      <c r="AQ1566" t="s">
        <v>176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BB1566" t="s">
        <v>65</v>
      </c>
      <c r="BF1566" t="s">
        <v>176</v>
      </c>
      <c r="BI1566" t="s">
        <v>4852</v>
      </c>
    </row>
    <row r="1567" spans="1:61" x14ac:dyDescent="0.35">
      <c r="A1567" t="s">
        <v>4853</v>
      </c>
      <c r="B1567">
        <v>10000</v>
      </c>
      <c r="C1567">
        <v>10000</v>
      </c>
      <c r="D1567" s="2">
        <v>45896</v>
      </c>
      <c r="E1567" t="s">
        <v>61</v>
      </c>
      <c r="F1567" t="s">
        <v>4849</v>
      </c>
      <c r="G1567" t="s">
        <v>4157</v>
      </c>
      <c r="H1567" t="s">
        <v>4851</v>
      </c>
      <c r="I1567">
        <v>1</v>
      </c>
      <c r="J1567" t="s">
        <v>65</v>
      </c>
      <c r="K1567">
        <v>72</v>
      </c>
      <c r="L1567" t="s">
        <v>5995</v>
      </c>
      <c r="M1567" t="str">
        <f>INDEX([1]Summary!$M:$M,MATCH(K1567,[1]Summary!$K:$K,))</f>
        <v>Digital</v>
      </c>
      <c r="N1567" t="s">
        <v>1100</v>
      </c>
      <c r="O1567" t="s">
        <v>6051</v>
      </c>
      <c r="P1567" s="3">
        <v>2600</v>
      </c>
      <c r="S1567" s="2">
        <v>45891</v>
      </c>
      <c r="U1567">
        <v>5</v>
      </c>
      <c r="V1567" s="3">
        <v>13000</v>
      </c>
      <c r="W1567" t="s">
        <v>67</v>
      </c>
      <c r="X1567">
        <v>83635750001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G1567">
        <v>0</v>
      </c>
      <c r="AK1567" t="s">
        <v>65</v>
      </c>
      <c r="AL1567">
        <v>0</v>
      </c>
      <c r="AM1567" t="s">
        <v>65</v>
      </c>
      <c r="AP1567">
        <v>8363575</v>
      </c>
      <c r="AQ1567" t="s">
        <v>176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BB1567" t="s">
        <v>65</v>
      </c>
      <c r="BF1567" t="s">
        <v>176</v>
      </c>
      <c r="BI1567" t="s">
        <v>4852</v>
      </c>
    </row>
    <row r="1568" spans="1:61" x14ac:dyDescent="0.35">
      <c r="A1568" t="s">
        <v>4854</v>
      </c>
      <c r="B1568">
        <v>10000</v>
      </c>
      <c r="C1568">
        <v>10000</v>
      </c>
      <c r="D1568" s="2">
        <v>45896</v>
      </c>
      <c r="E1568" t="s">
        <v>61</v>
      </c>
      <c r="F1568" t="s">
        <v>4855</v>
      </c>
      <c r="G1568" t="s">
        <v>4157</v>
      </c>
      <c r="H1568" t="s">
        <v>4851</v>
      </c>
      <c r="I1568">
        <v>1</v>
      </c>
      <c r="J1568" t="s">
        <v>65</v>
      </c>
      <c r="K1568">
        <v>72</v>
      </c>
      <c r="L1568" t="s">
        <v>5995</v>
      </c>
      <c r="M1568" t="str">
        <f>INDEX([1]Summary!$M:$M,MATCH(K1568,[1]Summary!$K:$K,))</f>
        <v>Digital</v>
      </c>
      <c r="N1568" t="s">
        <v>1100</v>
      </c>
      <c r="O1568" t="s">
        <v>6051</v>
      </c>
      <c r="P1568" s="3">
        <v>18000</v>
      </c>
      <c r="S1568" s="2">
        <v>45891</v>
      </c>
      <c r="U1568">
        <v>5</v>
      </c>
      <c r="V1568" s="3">
        <v>90000</v>
      </c>
      <c r="W1568" t="s">
        <v>67</v>
      </c>
      <c r="X1568">
        <v>83624420001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G1568">
        <v>0</v>
      </c>
      <c r="AK1568" t="s">
        <v>65</v>
      </c>
      <c r="AL1568">
        <v>0</v>
      </c>
      <c r="AM1568" t="s">
        <v>65</v>
      </c>
      <c r="AP1568">
        <v>8362442</v>
      </c>
      <c r="AQ1568" t="s">
        <v>176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BB1568" t="s">
        <v>65</v>
      </c>
      <c r="BF1568" t="s">
        <v>176</v>
      </c>
      <c r="BI1568" t="s">
        <v>4856</v>
      </c>
    </row>
    <row r="1569" spans="1:61" x14ac:dyDescent="0.35">
      <c r="A1569" t="s">
        <v>4857</v>
      </c>
      <c r="B1569">
        <v>10000</v>
      </c>
      <c r="C1569">
        <v>10000</v>
      </c>
      <c r="D1569" s="2">
        <v>45896</v>
      </c>
      <c r="E1569" t="s">
        <v>61</v>
      </c>
      <c r="F1569" t="s">
        <v>4849</v>
      </c>
      <c r="G1569" t="s">
        <v>4850</v>
      </c>
      <c r="H1569" t="s">
        <v>4851</v>
      </c>
      <c r="I1569">
        <v>1</v>
      </c>
      <c r="J1569" t="s">
        <v>65</v>
      </c>
      <c r="K1569">
        <v>72</v>
      </c>
      <c r="L1569" t="s">
        <v>5995</v>
      </c>
      <c r="M1569" t="str">
        <f>INDEX([1]Summary!$M:$M,MATCH(K1569,[1]Summary!$K:$K,))</f>
        <v>Digital</v>
      </c>
      <c r="N1569" t="s">
        <v>413</v>
      </c>
      <c r="O1569" t="s">
        <v>6035</v>
      </c>
      <c r="P1569" s="3">
        <v>9000</v>
      </c>
      <c r="S1569" s="2">
        <v>45891</v>
      </c>
      <c r="U1569">
        <v>5</v>
      </c>
      <c r="V1569" s="3">
        <v>45000</v>
      </c>
      <c r="W1569" t="s">
        <v>67</v>
      </c>
      <c r="X1569">
        <v>83624430001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G1569">
        <v>0</v>
      </c>
      <c r="AK1569" t="s">
        <v>65</v>
      </c>
      <c r="AL1569">
        <v>0</v>
      </c>
      <c r="AM1569" t="s">
        <v>65</v>
      </c>
      <c r="AP1569">
        <v>8362443</v>
      </c>
      <c r="AQ1569" t="s">
        <v>176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BB1569" t="s">
        <v>65</v>
      </c>
      <c r="BF1569" t="s">
        <v>176</v>
      </c>
      <c r="BI1569" t="s">
        <v>4856</v>
      </c>
    </row>
    <row r="1570" spans="1:61" x14ac:dyDescent="0.35">
      <c r="A1570" t="s">
        <v>4858</v>
      </c>
      <c r="B1570">
        <v>10000</v>
      </c>
      <c r="C1570">
        <v>10000</v>
      </c>
      <c r="D1570" s="2">
        <v>45896</v>
      </c>
      <c r="E1570" t="s">
        <v>61</v>
      </c>
      <c r="F1570" t="s">
        <v>4859</v>
      </c>
      <c r="G1570" t="s">
        <v>4850</v>
      </c>
      <c r="H1570" t="s">
        <v>4851</v>
      </c>
      <c r="I1570">
        <v>1</v>
      </c>
      <c r="J1570" t="s">
        <v>65</v>
      </c>
      <c r="K1570">
        <v>72</v>
      </c>
      <c r="L1570" t="s">
        <v>5995</v>
      </c>
      <c r="M1570" t="str">
        <f>INDEX([1]Summary!$M:$M,MATCH(K1570,[1]Summary!$K:$K,))</f>
        <v>Digital</v>
      </c>
      <c r="N1570" t="s">
        <v>413</v>
      </c>
      <c r="O1570" t="s">
        <v>6035</v>
      </c>
      <c r="P1570" s="3">
        <v>6400</v>
      </c>
      <c r="S1570" s="2">
        <v>45891</v>
      </c>
      <c r="U1570">
        <v>5</v>
      </c>
      <c r="V1570" s="3">
        <v>32000</v>
      </c>
      <c r="W1570" t="s">
        <v>67</v>
      </c>
      <c r="X1570">
        <v>83634470001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G1570">
        <v>0</v>
      </c>
      <c r="AK1570" t="s">
        <v>65</v>
      </c>
      <c r="AL1570">
        <v>0</v>
      </c>
      <c r="AM1570" t="s">
        <v>65</v>
      </c>
      <c r="AP1570">
        <v>8363447</v>
      </c>
      <c r="AQ1570" t="s">
        <v>176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BB1570" t="s">
        <v>65</v>
      </c>
      <c r="BF1570" t="s">
        <v>176</v>
      </c>
      <c r="BI1570" t="s">
        <v>4856</v>
      </c>
    </row>
    <row r="1571" spans="1:61" x14ac:dyDescent="0.35">
      <c r="A1571" t="s">
        <v>4860</v>
      </c>
      <c r="B1571">
        <v>10000</v>
      </c>
      <c r="C1571">
        <v>10000</v>
      </c>
      <c r="D1571" s="2">
        <v>45896</v>
      </c>
      <c r="E1571" t="s">
        <v>61</v>
      </c>
      <c r="F1571" t="s">
        <v>4849</v>
      </c>
      <c r="G1571" t="s">
        <v>4850</v>
      </c>
      <c r="H1571" t="s">
        <v>4851</v>
      </c>
      <c r="I1571">
        <v>1</v>
      </c>
      <c r="J1571" t="s">
        <v>65</v>
      </c>
      <c r="K1571">
        <v>72</v>
      </c>
      <c r="L1571" t="s">
        <v>5995</v>
      </c>
      <c r="M1571" t="str">
        <f>INDEX([1]Summary!$M:$M,MATCH(K1571,[1]Summary!$K:$K,))</f>
        <v>Digital</v>
      </c>
      <c r="N1571" t="s">
        <v>413</v>
      </c>
      <c r="O1571" t="s">
        <v>6035</v>
      </c>
      <c r="P1571" s="3">
        <v>2400</v>
      </c>
      <c r="S1571" s="2">
        <v>45891</v>
      </c>
      <c r="U1571">
        <v>5</v>
      </c>
      <c r="V1571" s="3">
        <v>12000</v>
      </c>
      <c r="W1571" t="s">
        <v>67</v>
      </c>
      <c r="X1571">
        <v>83635760001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G1571">
        <v>0</v>
      </c>
      <c r="AK1571" t="s">
        <v>65</v>
      </c>
      <c r="AL1571">
        <v>0</v>
      </c>
      <c r="AM1571" t="s">
        <v>65</v>
      </c>
      <c r="AP1571">
        <v>8363576</v>
      </c>
      <c r="AQ1571" t="s">
        <v>176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BB1571" t="s">
        <v>65</v>
      </c>
      <c r="BF1571" t="s">
        <v>176</v>
      </c>
      <c r="BI1571" t="s">
        <v>4856</v>
      </c>
    </row>
    <row r="1572" spans="1:61" x14ac:dyDescent="0.35">
      <c r="A1572" t="s">
        <v>4693</v>
      </c>
      <c r="B1572">
        <v>10000</v>
      </c>
      <c r="C1572">
        <v>20000</v>
      </c>
      <c r="D1572" s="2">
        <v>45891</v>
      </c>
      <c r="E1572" t="s">
        <v>61</v>
      </c>
      <c r="F1572" t="s">
        <v>4694</v>
      </c>
      <c r="G1572" t="s">
        <v>4157</v>
      </c>
      <c r="H1572" t="s">
        <v>4695</v>
      </c>
      <c r="I1572">
        <v>2</v>
      </c>
      <c r="J1572" t="s">
        <v>65</v>
      </c>
      <c r="K1572">
        <v>71</v>
      </c>
      <c r="L1572" t="s">
        <v>5983</v>
      </c>
      <c r="M1572" t="str">
        <f>INDEX([1]Summary!$M:$M,MATCH(K1572,[1]Summary!$K:$K,))</f>
        <v>Die-Cut</v>
      </c>
      <c r="N1572" t="s">
        <v>191</v>
      </c>
      <c r="O1572" t="s">
        <v>6019</v>
      </c>
      <c r="P1572">
        <v>417</v>
      </c>
      <c r="S1572" s="2">
        <v>45891</v>
      </c>
      <c r="U1572">
        <v>12</v>
      </c>
      <c r="V1572" s="3">
        <v>5004</v>
      </c>
      <c r="W1572" t="s">
        <v>67</v>
      </c>
      <c r="X1572">
        <v>5000422940001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G1572">
        <v>0</v>
      </c>
      <c r="AK1572" t="s">
        <v>65</v>
      </c>
      <c r="AL1572">
        <v>0</v>
      </c>
      <c r="AM1572" t="s">
        <v>65</v>
      </c>
      <c r="AP1572">
        <v>500042294</v>
      </c>
      <c r="AQ1572" t="s">
        <v>176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BB1572" t="s">
        <v>65</v>
      </c>
      <c r="BF1572" t="s">
        <v>176</v>
      </c>
      <c r="BI1572" t="s">
        <v>4696</v>
      </c>
    </row>
    <row r="1573" spans="1:61" x14ac:dyDescent="0.35">
      <c r="A1573" t="s">
        <v>4861</v>
      </c>
      <c r="B1573">
        <v>10000</v>
      </c>
      <c r="C1573">
        <v>10000</v>
      </c>
      <c r="D1573" s="2">
        <v>45896</v>
      </c>
      <c r="E1573" t="s">
        <v>61</v>
      </c>
      <c r="F1573" t="s">
        <v>4862</v>
      </c>
      <c r="G1573" t="s">
        <v>4850</v>
      </c>
      <c r="H1573" t="s">
        <v>4863</v>
      </c>
      <c r="I1573">
        <v>1</v>
      </c>
      <c r="J1573" t="s">
        <v>65</v>
      </c>
      <c r="K1573">
        <v>72</v>
      </c>
      <c r="L1573" t="s">
        <v>5995</v>
      </c>
      <c r="M1573" t="str">
        <f>INDEX([1]Summary!$M:$M,MATCH(K1573,[1]Summary!$K:$K,))</f>
        <v>Digital</v>
      </c>
      <c r="N1573" t="s">
        <v>413</v>
      </c>
      <c r="O1573" t="s">
        <v>6035</v>
      </c>
      <c r="P1573" s="3">
        <v>2000</v>
      </c>
      <c r="S1573" s="2">
        <v>45891</v>
      </c>
      <c r="U1573">
        <v>4</v>
      </c>
      <c r="V1573" s="3">
        <v>8000</v>
      </c>
      <c r="W1573" t="s">
        <v>67</v>
      </c>
      <c r="X1573">
        <v>5000532080001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G1573">
        <v>0</v>
      </c>
      <c r="AK1573" t="s">
        <v>65</v>
      </c>
      <c r="AL1573">
        <v>0</v>
      </c>
      <c r="AM1573" t="s">
        <v>65</v>
      </c>
      <c r="AP1573">
        <v>500053208</v>
      </c>
      <c r="AQ1573" t="s">
        <v>176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BB1573" t="s">
        <v>65</v>
      </c>
      <c r="BF1573" t="s">
        <v>176</v>
      </c>
      <c r="BI1573" t="s">
        <v>4864</v>
      </c>
    </row>
    <row r="1574" spans="1:61" x14ac:dyDescent="0.35">
      <c r="A1574" t="s">
        <v>4865</v>
      </c>
      <c r="B1574">
        <v>10000</v>
      </c>
      <c r="C1574">
        <v>10000</v>
      </c>
      <c r="D1574" s="2">
        <v>45897</v>
      </c>
      <c r="E1574" t="s">
        <v>61</v>
      </c>
      <c r="F1574" t="s">
        <v>4866</v>
      </c>
      <c r="G1574" t="s">
        <v>4850</v>
      </c>
      <c r="H1574" t="s">
        <v>4867</v>
      </c>
      <c r="I1574">
        <v>1</v>
      </c>
      <c r="J1574" t="s">
        <v>65</v>
      </c>
      <c r="K1574">
        <v>72</v>
      </c>
      <c r="L1574" t="s">
        <v>5995</v>
      </c>
      <c r="M1574" t="str">
        <f>INDEX([1]Summary!$M:$M,MATCH(K1574,[1]Summary!$K:$K,))</f>
        <v>Digital</v>
      </c>
      <c r="N1574" t="s">
        <v>413</v>
      </c>
      <c r="O1574" t="s">
        <v>6035</v>
      </c>
      <c r="P1574" s="3">
        <v>2667</v>
      </c>
      <c r="S1574" s="2">
        <v>45891</v>
      </c>
      <c r="U1574">
        <v>6</v>
      </c>
      <c r="V1574" s="3">
        <v>16002</v>
      </c>
      <c r="W1574" t="s">
        <v>67</v>
      </c>
      <c r="X1574">
        <v>5000538120001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G1574">
        <v>0</v>
      </c>
      <c r="AK1574" t="s">
        <v>65</v>
      </c>
      <c r="AL1574">
        <v>0</v>
      </c>
      <c r="AM1574" t="s">
        <v>65</v>
      </c>
      <c r="AP1574">
        <v>500053812</v>
      </c>
      <c r="AQ1574" t="s">
        <v>176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BB1574" t="s">
        <v>65</v>
      </c>
      <c r="BF1574" t="s">
        <v>176</v>
      </c>
      <c r="BI1574" t="s">
        <v>4864</v>
      </c>
    </row>
    <row r="1575" spans="1:61" x14ac:dyDescent="0.35">
      <c r="A1575" t="s">
        <v>4868</v>
      </c>
      <c r="B1575">
        <v>10000</v>
      </c>
      <c r="C1575">
        <v>10000</v>
      </c>
      <c r="D1575" s="2">
        <v>45896</v>
      </c>
      <c r="E1575" t="s">
        <v>61</v>
      </c>
      <c r="F1575" t="s">
        <v>4869</v>
      </c>
      <c r="G1575" t="s">
        <v>4850</v>
      </c>
      <c r="H1575" t="s">
        <v>4863</v>
      </c>
      <c r="I1575">
        <v>1</v>
      </c>
      <c r="J1575" t="s">
        <v>65</v>
      </c>
      <c r="K1575">
        <v>72</v>
      </c>
      <c r="L1575" t="s">
        <v>5995</v>
      </c>
      <c r="M1575" t="str">
        <f>INDEX([1]Summary!$M:$M,MATCH(K1575,[1]Summary!$K:$K,))</f>
        <v>Digital</v>
      </c>
      <c r="N1575" t="s">
        <v>413</v>
      </c>
      <c r="O1575" t="s">
        <v>6035</v>
      </c>
      <c r="P1575" s="3">
        <v>2000</v>
      </c>
      <c r="S1575" s="2">
        <v>45891</v>
      </c>
      <c r="U1575">
        <v>4</v>
      </c>
      <c r="V1575" s="3">
        <v>8000</v>
      </c>
      <c r="W1575" t="s">
        <v>67</v>
      </c>
      <c r="X1575">
        <v>5000532060001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G1575">
        <v>0</v>
      </c>
      <c r="AK1575" t="s">
        <v>65</v>
      </c>
      <c r="AL1575">
        <v>0</v>
      </c>
      <c r="AM1575" t="s">
        <v>65</v>
      </c>
      <c r="AP1575">
        <v>500053206</v>
      </c>
      <c r="AQ1575" t="s">
        <v>176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BB1575" t="s">
        <v>65</v>
      </c>
      <c r="BF1575" t="s">
        <v>176</v>
      </c>
      <c r="BI1575" t="s">
        <v>4870</v>
      </c>
    </row>
    <row r="1576" spans="1:61" x14ac:dyDescent="0.35">
      <c r="A1576" t="s">
        <v>4871</v>
      </c>
      <c r="B1576">
        <v>10000</v>
      </c>
      <c r="C1576">
        <v>10000</v>
      </c>
      <c r="D1576" s="2">
        <v>45896</v>
      </c>
      <c r="E1576" t="s">
        <v>61</v>
      </c>
      <c r="F1576" t="s">
        <v>4872</v>
      </c>
      <c r="G1576" t="s">
        <v>4850</v>
      </c>
      <c r="H1576" t="s">
        <v>4863</v>
      </c>
      <c r="I1576">
        <v>1</v>
      </c>
      <c r="J1576" t="s">
        <v>65</v>
      </c>
      <c r="K1576">
        <v>72</v>
      </c>
      <c r="L1576" t="s">
        <v>5995</v>
      </c>
      <c r="M1576" t="str">
        <f>INDEX([1]Summary!$M:$M,MATCH(K1576,[1]Summary!$K:$K,))</f>
        <v>Digital</v>
      </c>
      <c r="N1576" t="s">
        <v>413</v>
      </c>
      <c r="O1576" t="s">
        <v>6035</v>
      </c>
      <c r="P1576" s="3">
        <v>4750</v>
      </c>
      <c r="S1576" s="2">
        <v>45891</v>
      </c>
      <c r="U1576">
        <v>4</v>
      </c>
      <c r="V1576" s="3">
        <v>19000</v>
      </c>
      <c r="W1576" t="s">
        <v>67</v>
      </c>
      <c r="X1576">
        <v>5000532080001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G1576">
        <v>0</v>
      </c>
      <c r="AK1576" t="s">
        <v>65</v>
      </c>
      <c r="AL1576">
        <v>0</v>
      </c>
      <c r="AM1576" t="s">
        <v>65</v>
      </c>
      <c r="AP1576">
        <v>500053208</v>
      </c>
      <c r="AQ1576" t="s">
        <v>176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BB1576" t="s">
        <v>65</v>
      </c>
      <c r="BF1576" t="s">
        <v>176</v>
      </c>
      <c r="BI1576" t="s">
        <v>4870</v>
      </c>
    </row>
    <row r="1577" spans="1:61" x14ac:dyDescent="0.35">
      <c r="A1577" t="s">
        <v>4873</v>
      </c>
      <c r="B1577">
        <v>10000</v>
      </c>
      <c r="C1577">
        <v>10000</v>
      </c>
      <c r="D1577" s="2">
        <v>45897</v>
      </c>
      <c r="E1577" t="s">
        <v>61</v>
      </c>
      <c r="F1577" t="s">
        <v>4874</v>
      </c>
      <c r="G1577" t="s">
        <v>4875</v>
      </c>
      <c r="H1577" t="s">
        <v>4867</v>
      </c>
      <c r="I1577">
        <v>1</v>
      </c>
      <c r="J1577" t="s">
        <v>65</v>
      </c>
      <c r="K1577">
        <v>72</v>
      </c>
      <c r="L1577" t="s">
        <v>5995</v>
      </c>
      <c r="M1577" t="str">
        <f>INDEX([1]Summary!$M:$M,MATCH(K1577,[1]Summary!$K:$K,))</f>
        <v>Digital</v>
      </c>
      <c r="N1577" t="s">
        <v>413</v>
      </c>
      <c r="O1577" t="s">
        <v>6035</v>
      </c>
      <c r="P1577" s="3">
        <v>5334</v>
      </c>
      <c r="S1577" s="2">
        <v>45891</v>
      </c>
      <c r="U1577">
        <v>6</v>
      </c>
      <c r="V1577" s="3">
        <v>32004</v>
      </c>
      <c r="W1577" t="s">
        <v>67</v>
      </c>
      <c r="X1577">
        <v>5000538100001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G1577">
        <v>0</v>
      </c>
      <c r="AK1577" t="s">
        <v>65</v>
      </c>
      <c r="AL1577">
        <v>0</v>
      </c>
      <c r="AM1577" t="s">
        <v>65</v>
      </c>
      <c r="AP1577">
        <v>500053810</v>
      </c>
      <c r="AQ1577" t="s">
        <v>176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BB1577" t="s">
        <v>65</v>
      </c>
      <c r="BF1577" t="s">
        <v>176</v>
      </c>
      <c r="BI1577" t="s">
        <v>4870</v>
      </c>
    </row>
    <row r="1578" spans="1:61" x14ac:dyDescent="0.35">
      <c r="A1578" t="s">
        <v>4876</v>
      </c>
      <c r="B1578">
        <v>10000</v>
      </c>
      <c r="C1578">
        <v>10000</v>
      </c>
      <c r="D1578" s="2">
        <v>45897</v>
      </c>
      <c r="E1578" t="s">
        <v>61</v>
      </c>
      <c r="F1578" t="s">
        <v>4866</v>
      </c>
      <c r="G1578" t="s">
        <v>4850</v>
      </c>
      <c r="H1578" t="s">
        <v>4867</v>
      </c>
      <c r="I1578">
        <v>1</v>
      </c>
      <c r="J1578" t="s">
        <v>65</v>
      </c>
      <c r="K1578">
        <v>72</v>
      </c>
      <c r="L1578" t="s">
        <v>5995</v>
      </c>
      <c r="M1578" t="str">
        <f>INDEX([1]Summary!$M:$M,MATCH(K1578,[1]Summary!$K:$K,))</f>
        <v>Digital</v>
      </c>
      <c r="N1578" t="s">
        <v>413</v>
      </c>
      <c r="O1578" t="s">
        <v>6035</v>
      </c>
      <c r="P1578" s="3">
        <v>6001</v>
      </c>
      <c r="S1578" s="2">
        <v>45891</v>
      </c>
      <c r="U1578">
        <v>6</v>
      </c>
      <c r="V1578" s="3">
        <v>36004</v>
      </c>
      <c r="W1578" t="s">
        <v>67</v>
      </c>
      <c r="X1578">
        <v>5000538120001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G1578">
        <v>0</v>
      </c>
      <c r="AK1578" t="s">
        <v>65</v>
      </c>
      <c r="AL1578">
        <v>0</v>
      </c>
      <c r="AM1578" t="s">
        <v>65</v>
      </c>
      <c r="AP1578">
        <v>500053812</v>
      </c>
      <c r="AQ1578" t="s">
        <v>176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BB1578" t="s">
        <v>65</v>
      </c>
      <c r="BF1578" t="s">
        <v>176</v>
      </c>
      <c r="BI1578" t="s">
        <v>4870</v>
      </c>
    </row>
    <row r="1579" spans="1:61" x14ac:dyDescent="0.35">
      <c r="A1579" t="s">
        <v>4876</v>
      </c>
      <c r="B1579">
        <v>20000</v>
      </c>
      <c r="C1579">
        <v>10000</v>
      </c>
      <c r="D1579" s="2">
        <v>45897</v>
      </c>
      <c r="E1579" t="s">
        <v>61</v>
      </c>
      <c r="F1579" t="s">
        <v>4866</v>
      </c>
      <c r="G1579" t="s">
        <v>4850</v>
      </c>
      <c r="H1579" t="s">
        <v>4867</v>
      </c>
      <c r="I1579">
        <v>1</v>
      </c>
      <c r="J1579" t="s">
        <v>65</v>
      </c>
      <c r="K1579">
        <v>72</v>
      </c>
      <c r="L1579" t="s">
        <v>5995</v>
      </c>
      <c r="M1579" t="str">
        <f>INDEX([1]Summary!$M:$M,MATCH(K1579,[1]Summary!$K:$K,))</f>
        <v>Digital</v>
      </c>
      <c r="N1579" t="s">
        <v>413</v>
      </c>
      <c r="O1579" t="s">
        <v>6035</v>
      </c>
      <c r="P1579" s="3">
        <v>4667</v>
      </c>
      <c r="S1579" s="2">
        <v>45891</v>
      </c>
      <c r="U1579">
        <v>6</v>
      </c>
      <c r="V1579" s="3">
        <v>28000</v>
      </c>
      <c r="W1579" t="s">
        <v>67</v>
      </c>
      <c r="X1579">
        <v>5000538120001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G1579">
        <v>0</v>
      </c>
      <c r="AK1579" t="s">
        <v>65</v>
      </c>
      <c r="AL1579">
        <v>0</v>
      </c>
      <c r="AM1579" t="s">
        <v>65</v>
      </c>
      <c r="AP1579">
        <v>500053812</v>
      </c>
      <c r="AQ1579" t="s">
        <v>176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BB1579" t="s">
        <v>65</v>
      </c>
      <c r="BF1579" t="s">
        <v>176</v>
      </c>
      <c r="BI1579" t="s">
        <v>4870</v>
      </c>
    </row>
    <row r="1580" spans="1:61" x14ac:dyDescent="0.35">
      <c r="A1580" t="s">
        <v>4876</v>
      </c>
      <c r="B1580">
        <v>30000</v>
      </c>
      <c r="C1580">
        <v>10000</v>
      </c>
      <c r="D1580" s="2">
        <v>45897</v>
      </c>
      <c r="E1580" t="s">
        <v>61</v>
      </c>
      <c r="F1580" t="s">
        <v>4866</v>
      </c>
      <c r="G1580" t="s">
        <v>4850</v>
      </c>
      <c r="H1580" t="s">
        <v>4867</v>
      </c>
      <c r="I1580">
        <v>1</v>
      </c>
      <c r="J1580" t="s">
        <v>65</v>
      </c>
      <c r="K1580">
        <v>72</v>
      </c>
      <c r="L1580" t="s">
        <v>5995</v>
      </c>
      <c r="M1580" t="str">
        <f>INDEX([1]Summary!$M:$M,MATCH(K1580,[1]Summary!$K:$K,))</f>
        <v>Digital</v>
      </c>
      <c r="N1580" t="s">
        <v>413</v>
      </c>
      <c r="O1580" t="s">
        <v>6035</v>
      </c>
      <c r="P1580" s="3">
        <v>4667</v>
      </c>
      <c r="S1580" s="2">
        <v>45891</v>
      </c>
      <c r="U1580">
        <v>6</v>
      </c>
      <c r="V1580" s="3">
        <v>28000</v>
      </c>
      <c r="W1580" t="s">
        <v>67</v>
      </c>
      <c r="X1580">
        <v>5000538120001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G1580">
        <v>0</v>
      </c>
      <c r="AK1580" t="s">
        <v>65</v>
      </c>
      <c r="AL1580">
        <v>0</v>
      </c>
      <c r="AM1580" t="s">
        <v>65</v>
      </c>
      <c r="AP1580">
        <v>500053812</v>
      </c>
      <c r="AQ1580" t="s">
        <v>176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BB1580" t="s">
        <v>65</v>
      </c>
      <c r="BF1580" t="s">
        <v>176</v>
      </c>
      <c r="BI1580" t="s">
        <v>4870</v>
      </c>
    </row>
    <row r="1581" spans="1:61" x14ac:dyDescent="0.35">
      <c r="A1581" t="s">
        <v>4877</v>
      </c>
      <c r="B1581">
        <v>10000</v>
      </c>
      <c r="C1581">
        <v>10000</v>
      </c>
      <c r="D1581" s="2">
        <v>45898</v>
      </c>
      <c r="E1581" t="s">
        <v>61</v>
      </c>
      <c r="F1581" t="s">
        <v>4878</v>
      </c>
      <c r="G1581" t="s">
        <v>4850</v>
      </c>
      <c r="H1581" t="s">
        <v>4867</v>
      </c>
      <c r="I1581">
        <v>1</v>
      </c>
      <c r="J1581" t="s">
        <v>65</v>
      </c>
      <c r="K1581">
        <v>72</v>
      </c>
      <c r="L1581" t="s">
        <v>5995</v>
      </c>
      <c r="M1581" t="str">
        <f>INDEX([1]Summary!$M:$M,MATCH(K1581,[1]Summary!$K:$K,))</f>
        <v>Digital</v>
      </c>
      <c r="N1581" t="s">
        <v>1100</v>
      </c>
      <c r="O1581" t="s">
        <v>6051</v>
      </c>
      <c r="P1581" s="3">
        <v>7667</v>
      </c>
      <c r="S1581" s="2">
        <v>45891</v>
      </c>
      <c r="U1581">
        <v>6</v>
      </c>
      <c r="V1581" s="3">
        <v>46002</v>
      </c>
      <c r="W1581" t="s">
        <v>67</v>
      </c>
      <c r="X1581" t="s">
        <v>4879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G1581">
        <v>0</v>
      </c>
      <c r="AK1581" t="s">
        <v>65</v>
      </c>
      <c r="AL1581">
        <v>0</v>
      </c>
      <c r="AM1581" t="s">
        <v>65</v>
      </c>
      <c r="AP1581" t="s">
        <v>4880</v>
      </c>
      <c r="AQ1581" t="s">
        <v>176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BB1581" t="s">
        <v>65</v>
      </c>
      <c r="BF1581" t="s">
        <v>176</v>
      </c>
      <c r="BI1581" t="s">
        <v>4881</v>
      </c>
    </row>
    <row r="1582" spans="1:61" x14ac:dyDescent="0.35">
      <c r="A1582" t="s">
        <v>4882</v>
      </c>
      <c r="B1582">
        <v>10000</v>
      </c>
      <c r="C1582">
        <v>10000</v>
      </c>
      <c r="D1582" s="2">
        <v>45895</v>
      </c>
      <c r="E1582" t="s">
        <v>61</v>
      </c>
      <c r="F1582" s="4">
        <v>0.45245370370370369</v>
      </c>
      <c r="G1582" t="s">
        <v>4850</v>
      </c>
      <c r="H1582" t="s">
        <v>4883</v>
      </c>
      <c r="I1582">
        <v>1</v>
      </c>
      <c r="J1582" t="s">
        <v>65</v>
      </c>
      <c r="K1582">
        <v>72</v>
      </c>
      <c r="L1582" t="s">
        <v>5995</v>
      </c>
      <c r="M1582" t="str">
        <f>INDEX([1]Summary!$M:$M,MATCH(K1582,[1]Summary!$K:$K,))</f>
        <v>Digital</v>
      </c>
      <c r="N1582" t="s">
        <v>413</v>
      </c>
      <c r="O1582" t="s">
        <v>6035</v>
      </c>
      <c r="P1582" s="3">
        <v>3000</v>
      </c>
      <c r="S1582" s="2">
        <v>45891</v>
      </c>
      <c r="U1582">
        <v>4</v>
      </c>
      <c r="V1582" s="3">
        <v>12000</v>
      </c>
      <c r="W1582" t="s">
        <v>67</v>
      </c>
      <c r="X1582" t="s">
        <v>4884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G1582">
        <v>0</v>
      </c>
      <c r="AK1582" t="s">
        <v>65</v>
      </c>
      <c r="AL1582">
        <v>0</v>
      </c>
      <c r="AM1582" t="s">
        <v>65</v>
      </c>
      <c r="AP1582" t="s">
        <v>4885</v>
      </c>
      <c r="AQ1582" t="s">
        <v>176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BB1582" t="s">
        <v>65</v>
      </c>
      <c r="BF1582" t="s">
        <v>176</v>
      </c>
      <c r="BI1582" t="s">
        <v>4881</v>
      </c>
    </row>
    <row r="1583" spans="1:61" x14ac:dyDescent="0.35">
      <c r="A1583" t="s">
        <v>4886</v>
      </c>
      <c r="B1583">
        <v>10000</v>
      </c>
      <c r="C1583">
        <v>10000</v>
      </c>
      <c r="D1583" s="2">
        <v>45898</v>
      </c>
      <c r="E1583" t="s">
        <v>61</v>
      </c>
      <c r="F1583" t="s">
        <v>4887</v>
      </c>
      <c r="G1583" t="s">
        <v>4850</v>
      </c>
      <c r="H1583" t="s">
        <v>4867</v>
      </c>
      <c r="I1583">
        <v>1</v>
      </c>
      <c r="J1583" t="s">
        <v>65</v>
      </c>
      <c r="K1583">
        <v>72</v>
      </c>
      <c r="L1583" t="s">
        <v>5995</v>
      </c>
      <c r="M1583" t="str">
        <f>INDEX([1]Summary!$M:$M,MATCH(K1583,[1]Summary!$K:$K,))</f>
        <v>Digital</v>
      </c>
      <c r="N1583" t="s">
        <v>1100</v>
      </c>
      <c r="O1583" t="s">
        <v>6051</v>
      </c>
      <c r="P1583" s="3">
        <v>4000</v>
      </c>
      <c r="S1583" s="2">
        <v>45891</v>
      </c>
      <c r="U1583">
        <v>6</v>
      </c>
      <c r="V1583" s="3">
        <v>24000</v>
      </c>
      <c r="W1583" t="s">
        <v>67</v>
      </c>
      <c r="X1583" t="s">
        <v>4888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G1583">
        <v>0</v>
      </c>
      <c r="AK1583" t="s">
        <v>65</v>
      </c>
      <c r="AL1583">
        <v>0</v>
      </c>
      <c r="AM1583" t="s">
        <v>65</v>
      </c>
      <c r="AP1583" t="s">
        <v>4889</v>
      </c>
      <c r="AQ1583" t="s">
        <v>176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BB1583" t="s">
        <v>65</v>
      </c>
      <c r="BF1583" t="s">
        <v>176</v>
      </c>
      <c r="BI1583" t="s">
        <v>4881</v>
      </c>
    </row>
    <row r="1584" spans="1:61" x14ac:dyDescent="0.35">
      <c r="A1584" t="s">
        <v>4890</v>
      </c>
      <c r="B1584">
        <v>10000</v>
      </c>
      <c r="C1584">
        <v>20000</v>
      </c>
      <c r="D1584" s="2">
        <v>45895</v>
      </c>
      <c r="E1584" t="s">
        <v>61</v>
      </c>
      <c r="F1584" s="4">
        <v>0.45192129629629629</v>
      </c>
      <c r="G1584" t="s">
        <v>4850</v>
      </c>
      <c r="H1584" t="s">
        <v>4883</v>
      </c>
      <c r="I1584">
        <v>1</v>
      </c>
      <c r="J1584" t="s">
        <v>65</v>
      </c>
      <c r="K1584">
        <v>72</v>
      </c>
      <c r="L1584" t="s">
        <v>5995</v>
      </c>
      <c r="M1584" t="str">
        <f>INDEX([1]Summary!$M:$M,MATCH(K1584,[1]Summary!$K:$K,))</f>
        <v>Digital</v>
      </c>
      <c r="N1584" t="s">
        <v>413</v>
      </c>
      <c r="O1584" t="s">
        <v>6035</v>
      </c>
      <c r="P1584" s="3">
        <v>3000</v>
      </c>
      <c r="S1584" s="2">
        <v>45891</v>
      </c>
      <c r="U1584">
        <v>4</v>
      </c>
      <c r="V1584" s="3">
        <v>12000</v>
      </c>
      <c r="W1584" t="s">
        <v>67</v>
      </c>
      <c r="X1584" t="s">
        <v>4891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G1584">
        <v>0</v>
      </c>
      <c r="AK1584" t="s">
        <v>65</v>
      </c>
      <c r="AL1584">
        <v>0</v>
      </c>
      <c r="AM1584" t="s">
        <v>65</v>
      </c>
      <c r="AP1584" t="s">
        <v>4892</v>
      </c>
      <c r="AQ1584" t="s">
        <v>176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BB1584" t="s">
        <v>65</v>
      </c>
      <c r="BF1584" t="s">
        <v>176</v>
      </c>
      <c r="BI1584" t="s">
        <v>4881</v>
      </c>
    </row>
    <row r="1585" spans="1:61" x14ac:dyDescent="0.35">
      <c r="A1585" t="s">
        <v>4893</v>
      </c>
      <c r="B1585">
        <v>10000</v>
      </c>
      <c r="C1585">
        <v>10000</v>
      </c>
      <c r="D1585" s="2">
        <v>45897</v>
      </c>
      <c r="E1585" t="s">
        <v>61</v>
      </c>
      <c r="F1585" t="s">
        <v>4894</v>
      </c>
      <c r="G1585" t="s">
        <v>4895</v>
      </c>
      <c r="I1585">
        <v>1</v>
      </c>
      <c r="J1585" t="s">
        <v>65</v>
      </c>
      <c r="K1585">
        <v>88</v>
      </c>
      <c r="L1585" t="s">
        <v>5996</v>
      </c>
      <c r="M1585" t="str">
        <f>INDEX([1]Summary!$M:$M,MATCH(K1585,[1]Summary!$K:$K,))</f>
        <v>Digital</v>
      </c>
      <c r="N1585" t="s">
        <v>449</v>
      </c>
      <c r="O1585" t="s">
        <v>6036</v>
      </c>
      <c r="P1585" s="3">
        <v>1300</v>
      </c>
      <c r="S1585" s="2">
        <v>45891</v>
      </c>
      <c r="U1585">
        <v>2</v>
      </c>
      <c r="V1585" s="3">
        <v>2600</v>
      </c>
      <c r="W1585" t="s">
        <v>67</v>
      </c>
      <c r="X1585" t="s">
        <v>4896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G1585">
        <v>0</v>
      </c>
      <c r="AK1585" t="s">
        <v>65</v>
      </c>
      <c r="AL1585">
        <v>0</v>
      </c>
      <c r="AM1585" t="s">
        <v>65</v>
      </c>
      <c r="AP1585" t="s">
        <v>4897</v>
      </c>
      <c r="AQ1585" t="s">
        <v>4898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BB1585" t="s">
        <v>65</v>
      </c>
      <c r="BF1585" t="s">
        <v>4898</v>
      </c>
      <c r="BI1585" t="s">
        <v>4899</v>
      </c>
    </row>
    <row r="1586" spans="1:61" x14ac:dyDescent="0.35">
      <c r="A1586" t="s">
        <v>4697</v>
      </c>
      <c r="B1586">
        <v>10000</v>
      </c>
      <c r="C1586">
        <v>20000</v>
      </c>
      <c r="D1586" s="2">
        <v>45891</v>
      </c>
      <c r="E1586" t="s">
        <v>61</v>
      </c>
      <c r="F1586" t="s">
        <v>4698</v>
      </c>
      <c r="G1586" t="s">
        <v>4699</v>
      </c>
      <c r="H1586" t="s">
        <v>4700</v>
      </c>
      <c r="I1586">
        <v>2</v>
      </c>
      <c r="J1586" t="s">
        <v>65</v>
      </c>
      <c r="K1586">
        <v>82</v>
      </c>
      <c r="L1586" t="s">
        <v>5980</v>
      </c>
      <c r="M1586" t="str">
        <f>INDEX([1]Summary!$M:$M,MATCH(K1586,[1]Summary!$K:$K,))</f>
        <v>Die-Cut</v>
      </c>
      <c r="N1586" t="s">
        <v>146</v>
      </c>
      <c r="O1586" t="s">
        <v>6014</v>
      </c>
      <c r="P1586" s="3">
        <v>6000</v>
      </c>
      <c r="S1586" s="2">
        <v>45891</v>
      </c>
      <c r="U1586">
        <v>1</v>
      </c>
      <c r="V1586" s="3">
        <v>6000</v>
      </c>
      <c r="W1586" t="s">
        <v>67</v>
      </c>
      <c r="X1586" t="s">
        <v>4701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G1586">
        <v>0</v>
      </c>
      <c r="AK1586" t="s">
        <v>65</v>
      </c>
      <c r="AL1586">
        <v>0</v>
      </c>
      <c r="AM1586" t="s">
        <v>65</v>
      </c>
      <c r="AP1586" t="s">
        <v>4702</v>
      </c>
      <c r="AQ1586" t="s">
        <v>4456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BB1586" t="s">
        <v>65</v>
      </c>
      <c r="BF1586" t="s">
        <v>4456</v>
      </c>
      <c r="BI1586" t="s">
        <v>4457</v>
      </c>
    </row>
    <row r="1587" spans="1:61" x14ac:dyDescent="0.35">
      <c r="A1587" t="s">
        <v>4900</v>
      </c>
      <c r="B1587">
        <v>10000</v>
      </c>
      <c r="C1587">
        <v>10000</v>
      </c>
      <c r="D1587" s="2">
        <v>45898</v>
      </c>
      <c r="E1587" t="s">
        <v>61</v>
      </c>
      <c r="F1587" s="4">
        <v>0.53430555555555559</v>
      </c>
      <c r="G1587" t="s">
        <v>4901</v>
      </c>
      <c r="H1587" t="s">
        <v>4902</v>
      </c>
      <c r="I1587">
        <v>1</v>
      </c>
      <c r="J1587" t="s">
        <v>65</v>
      </c>
      <c r="K1587">
        <v>79</v>
      </c>
      <c r="L1587" t="s">
        <v>5977</v>
      </c>
      <c r="M1587" t="str">
        <f>INDEX([1]Summary!$M:$M,MATCH(K1587,[1]Summary!$K:$K,))</f>
        <v>Digital</v>
      </c>
      <c r="N1587" t="s">
        <v>66</v>
      </c>
      <c r="O1587" t="s">
        <v>6011</v>
      </c>
      <c r="P1587">
        <v>200</v>
      </c>
      <c r="S1587" s="2">
        <v>45891</v>
      </c>
      <c r="U1587">
        <v>36</v>
      </c>
      <c r="V1587" s="3">
        <v>7200</v>
      </c>
      <c r="W1587" t="s">
        <v>67</v>
      </c>
      <c r="X1587" t="s">
        <v>4903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G1587">
        <v>0</v>
      </c>
      <c r="AK1587" t="s">
        <v>65</v>
      </c>
      <c r="AL1587">
        <v>0</v>
      </c>
      <c r="AM1587" t="s">
        <v>65</v>
      </c>
      <c r="AP1587" t="s">
        <v>4904</v>
      </c>
      <c r="AQ1587" t="s">
        <v>747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BB1587" t="s">
        <v>65</v>
      </c>
      <c r="BF1587" t="s">
        <v>747</v>
      </c>
      <c r="BI1587" t="s">
        <v>4905</v>
      </c>
    </row>
    <row r="1588" spans="1:61" x14ac:dyDescent="0.35">
      <c r="A1588" t="s">
        <v>4906</v>
      </c>
      <c r="B1588">
        <v>10000</v>
      </c>
      <c r="C1588">
        <v>10000</v>
      </c>
      <c r="D1588" s="2">
        <v>45898</v>
      </c>
      <c r="E1588" t="s">
        <v>61</v>
      </c>
      <c r="F1588" t="s">
        <v>4907</v>
      </c>
      <c r="G1588">
        <v>10745205047</v>
      </c>
      <c r="H1588" t="s">
        <v>4908</v>
      </c>
      <c r="I1588">
        <v>1</v>
      </c>
      <c r="J1588" t="s">
        <v>65</v>
      </c>
      <c r="K1588">
        <v>79</v>
      </c>
      <c r="L1588" t="s">
        <v>5977</v>
      </c>
      <c r="M1588" t="str">
        <f>INDEX([1]Summary!$M:$M,MATCH(K1588,[1]Summary!$K:$K,))</f>
        <v>Digital</v>
      </c>
      <c r="N1588" t="s">
        <v>66</v>
      </c>
      <c r="O1588" t="s">
        <v>6011</v>
      </c>
      <c r="P1588">
        <v>417</v>
      </c>
      <c r="S1588" s="2">
        <v>45891</v>
      </c>
      <c r="U1588">
        <v>18</v>
      </c>
      <c r="V1588" s="3">
        <v>7506</v>
      </c>
      <c r="W1588" t="s">
        <v>67</v>
      </c>
      <c r="X1588" t="s">
        <v>4909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G1588">
        <v>0</v>
      </c>
      <c r="AK1588" t="s">
        <v>65</v>
      </c>
      <c r="AL1588">
        <v>0</v>
      </c>
      <c r="AM1588" t="s">
        <v>65</v>
      </c>
      <c r="AP1588" t="s">
        <v>4910</v>
      </c>
      <c r="AQ1588" t="s">
        <v>140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BB1588" t="s">
        <v>65</v>
      </c>
      <c r="BF1588" t="s">
        <v>140</v>
      </c>
      <c r="BI1588" t="s">
        <v>4911</v>
      </c>
    </row>
    <row r="1589" spans="1:61" x14ac:dyDescent="0.35">
      <c r="A1589" t="s">
        <v>4720</v>
      </c>
      <c r="B1589">
        <v>10000</v>
      </c>
      <c r="C1589">
        <v>20000</v>
      </c>
      <c r="D1589" s="2">
        <v>45891</v>
      </c>
      <c r="E1589" t="s">
        <v>61</v>
      </c>
      <c r="F1589" t="s">
        <v>4721</v>
      </c>
      <c r="G1589">
        <v>10745205014</v>
      </c>
      <c r="H1589" t="s">
        <v>4383</v>
      </c>
      <c r="I1589">
        <v>2</v>
      </c>
      <c r="J1589" t="s">
        <v>65</v>
      </c>
      <c r="K1589">
        <v>77</v>
      </c>
      <c r="L1589" t="s">
        <v>5982</v>
      </c>
      <c r="M1589" t="str">
        <f>INDEX([1]Summary!$M:$M,MATCH(K1589,[1]Summary!$K:$K,))</f>
        <v>Flexo</v>
      </c>
      <c r="N1589" t="s">
        <v>257</v>
      </c>
      <c r="O1589" t="s">
        <v>6024</v>
      </c>
      <c r="P1589">
        <v>500</v>
      </c>
      <c r="S1589" s="2">
        <v>45891</v>
      </c>
      <c r="U1589">
        <v>15</v>
      </c>
      <c r="V1589" s="3">
        <v>7500</v>
      </c>
      <c r="W1589" t="s">
        <v>67</v>
      </c>
      <c r="X1589" t="s">
        <v>4722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G1589">
        <v>0</v>
      </c>
      <c r="AK1589" t="s">
        <v>65</v>
      </c>
      <c r="AL1589">
        <v>0</v>
      </c>
      <c r="AM1589" t="s">
        <v>65</v>
      </c>
      <c r="AP1589" t="s">
        <v>4723</v>
      </c>
      <c r="AQ1589" t="s">
        <v>140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BB1589" t="s">
        <v>65</v>
      </c>
      <c r="BF1589" t="s">
        <v>140</v>
      </c>
      <c r="BI1589" t="s">
        <v>4724</v>
      </c>
    </row>
    <row r="1590" spans="1:61" x14ac:dyDescent="0.35">
      <c r="A1590" t="s">
        <v>4912</v>
      </c>
      <c r="B1590">
        <v>10000</v>
      </c>
      <c r="C1590">
        <v>10000</v>
      </c>
      <c r="D1590" s="2">
        <v>45891</v>
      </c>
      <c r="E1590" t="s">
        <v>61</v>
      </c>
      <c r="F1590" t="s">
        <v>3859</v>
      </c>
      <c r="G1590" t="s">
        <v>4574</v>
      </c>
      <c r="H1590" t="s">
        <v>4575</v>
      </c>
      <c r="I1590">
        <v>1</v>
      </c>
      <c r="J1590" t="s">
        <v>65</v>
      </c>
      <c r="K1590">
        <v>94</v>
      </c>
      <c r="L1590" t="s">
        <v>6002</v>
      </c>
      <c r="M1590" t="str">
        <f>INDEX([1]Summary!$M:$M,MATCH(K1590,[1]Summary!$K:$K,))</f>
        <v>LP</v>
      </c>
      <c r="N1590" t="s">
        <v>166</v>
      </c>
      <c r="O1590" t="s">
        <v>6016</v>
      </c>
      <c r="P1590" s="3">
        <v>10000</v>
      </c>
      <c r="S1590" s="2">
        <v>45891</v>
      </c>
      <c r="U1590">
        <v>4</v>
      </c>
      <c r="V1590" s="3">
        <v>40000</v>
      </c>
      <c r="W1590" t="s">
        <v>67</v>
      </c>
      <c r="X1590" t="s">
        <v>4576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G1590">
        <v>0</v>
      </c>
      <c r="AK1590" t="s">
        <v>65</v>
      </c>
      <c r="AL1590">
        <v>0</v>
      </c>
      <c r="AM1590" t="s">
        <v>65</v>
      </c>
      <c r="AP1590" t="s">
        <v>4577</v>
      </c>
      <c r="AQ1590" t="s">
        <v>1273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BB1590" t="s">
        <v>65</v>
      </c>
      <c r="BF1590" t="s">
        <v>1273</v>
      </c>
      <c r="BI1590" t="s">
        <v>4913</v>
      </c>
    </row>
    <row r="1591" spans="1:61" x14ac:dyDescent="0.35">
      <c r="A1591" t="s">
        <v>4914</v>
      </c>
      <c r="B1591">
        <v>10000</v>
      </c>
      <c r="C1591">
        <v>10000</v>
      </c>
      <c r="D1591" s="2">
        <v>45891</v>
      </c>
      <c r="E1591" t="s">
        <v>61</v>
      </c>
      <c r="F1591" t="s">
        <v>4825</v>
      </c>
      <c r="G1591" t="s">
        <v>4574</v>
      </c>
      <c r="H1591" t="s">
        <v>4575</v>
      </c>
      <c r="I1591">
        <v>1</v>
      </c>
      <c r="J1591" t="s">
        <v>65</v>
      </c>
      <c r="K1591">
        <v>94</v>
      </c>
      <c r="L1591" t="s">
        <v>6002</v>
      </c>
      <c r="M1591" t="str">
        <f>INDEX([1]Summary!$M:$M,MATCH(K1591,[1]Summary!$K:$K,))</f>
        <v>LP</v>
      </c>
      <c r="N1591" t="s">
        <v>166</v>
      </c>
      <c r="O1591" t="s">
        <v>6016</v>
      </c>
      <c r="P1591" s="3">
        <v>10000</v>
      </c>
      <c r="S1591" s="2">
        <v>45891</v>
      </c>
      <c r="U1591">
        <v>4</v>
      </c>
      <c r="V1591" s="3">
        <v>40000</v>
      </c>
      <c r="W1591" t="s">
        <v>67</v>
      </c>
      <c r="X1591" t="s">
        <v>4576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G1591">
        <v>0</v>
      </c>
      <c r="AK1591" t="s">
        <v>65</v>
      </c>
      <c r="AL1591">
        <v>0</v>
      </c>
      <c r="AM1591" t="s">
        <v>65</v>
      </c>
      <c r="AP1591" t="s">
        <v>4577</v>
      </c>
      <c r="AQ1591" t="s">
        <v>1273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BB1591" t="s">
        <v>65</v>
      </c>
      <c r="BF1591" t="s">
        <v>1273</v>
      </c>
      <c r="BI1591" t="s">
        <v>4915</v>
      </c>
    </row>
    <row r="1592" spans="1:61" x14ac:dyDescent="0.35">
      <c r="A1592" t="s">
        <v>4727</v>
      </c>
      <c r="B1592">
        <v>10000</v>
      </c>
      <c r="C1592">
        <v>20000</v>
      </c>
      <c r="D1592" s="2">
        <v>45895</v>
      </c>
      <c r="E1592" t="s">
        <v>61</v>
      </c>
      <c r="F1592" t="s">
        <v>4728</v>
      </c>
      <c r="G1592">
        <v>59736</v>
      </c>
      <c r="I1592">
        <v>1</v>
      </c>
      <c r="J1592" t="s">
        <v>65</v>
      </c>
      <c r="K1592">
        <v>73</v>
      </c>
      <c r="L1592" t="s">
        <v>5993</v>
      </c>
      <c r="M1592" t="str">
        <f>INDEX([1]Summary!$M:$M,MATCH(K1592,[1]Summary!$K:$K,))</f>
        <v>Flexo</v>
      </c>
      <c r="N1592" t="s">
        <v>2213</v>
      </c>
      <c r="O1592" t="s">
        <v>6057</v>
      </c>
      <c r="P1592" s="3">
        <v>41238</v>
      </c>
      <c r="S1592" s="2">
        <v>45891</v>
      </c>
      <c r="U1592">
        <v>12</v>
      </c>
      <c r="V1592" s="3">
        <v>494850</v>
      </c>
      <c r="W1592" t="s">
        <v>67</v>
      </c>
      <c r="X1592" t="s">
        <v>4729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G1592">
        <v>0</v>
      </c>
      <c r="AK1592" t="s">
        <v>65</v>
      </c>
      <c r="AL1592">
        <v>0</v>
      </c>
      <c r="AM1592" t="s">
        <v>65</v>
      </c>
      <c r="AP1592" t="s">
        <v>4730</v>
      </c>
      <c r="AQ1592" t="s">
        <v>372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BB1592" t="s">
        <v>65</v>
      </c>
      <c r="BF1592" t="s">
        <v>372</v>
      </c>
      <c r="BI1592" t="s">
        <v>4731</v>
      </c>
    </row>
    <row r="1593" spans="1:61" x14ac:dyDescent="0.35">
      <c r="A1593" t="s">
        <v>4727</v>
      </c>
      <c r="B1593">
        <v>20000</v>
      </c>
      <c r="C1593">
        <v>10000</v>
      </c>
      <c r="D1593" s="2">
        <v>45895</v>
      </c>
      <c r="E1593" t="s">
        <v>61</v>
      </c>
      <c r="F1593" t="s">
        <v>4728</v>
      </c>
      <c r="G1593">
        <v>59736</v>
      </c>
      <c r="I1593">
        <v>1</v>
      </c>
      <c r="J1593" t="s">
        <v>65</v>
      </c>
      <c r="K1593">
        <v>73</v>
      </c>
      <c r="L1593" t="s">
        <v>5993</v>
      </c>
      <c r="M1593" t="str">
        <f>INDEX([1]Summary!$M:$M,MATCH(K1593,[1]Summary!$K:$K,))</f>
        <v>Flexo</v>
      </c>
      <c r="N1593" t="s">
        <v>2213</v>
      </c>
      <c r="O1593" t="s">
        <v>6057</v>
      </c>
      <c r="P1593" s="3">
        <v>1063</v>
      </c>
      <c r="S1593" s="2">
        <v>45891</v>
      </c>
      <c r="U1593">
        <v>12</v>
      </c>
      <c r="V1593" s="3">
        <v>12750</v>
      </c>
      <c r="W1593" t="s">
        <v>67</v>
      </c>
      <c r="X1593" t="s">
        <v>4729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G1593">
        <v>0</v>
      </c>
      <c r="AK1593" t="s">
        <v>65</v>
      </c>
      <c r="AL1593">
        <v>0</v>
      </c>
      <c r="AM1593" t="s">
        <v>65</v>
      </c>
      <c r="AP1593" t="s">
        <v>4730</v>
      </c>
      <c r="AQ1593" t="s">
        <v>372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BB1593" t="s">
        <v>65</v>
      </c>
      <c r="BF1593" t="s">
        <v>372</v>
      </c>
      <c r="BI1593" t="s">
        <v>4731</v>
      </c>
    </row>
    <row r="1594" spans="1:61" x14ac:dyDescent="0.35">
      <c r="A1594" t="s">
        <v>4916</v>
      </c>
      <c r="B1594">
        <v>10000</v>
      </c>
      <c r="C1594">
        <v>10000</v>
      </c>
      <c r="D1594" s="2">
        <v>45897</v>
      </c>
      <c r="E1594" t="s">
        <v>61</v>
      </c>
      <c r="F1594" t="s">
        <v>4917</v>
      </c>
      <c r="G1594" t="s">
        <v>4918</v>
      </c>
      <c r="H1594" t="s">
        <v>4919</v>
      </c>
      <c r="I1594">
        <v>1</v>
      </c>
      <c r="J1594" t="s">
        <v>65</v>
      </c>
      <c r="K1594">
        <v>88</v>
      </c>
      <c r="L1594" t="s">
        <v>5996</v>
      </c>
      <c r="M1594" t="str">
        <f>INDEX([1]Summary!$M:$M,MATCH(K1594,[1]Summary!$K:$K,))</f>
        <v>Digital</v>
      </c>
      <c r="N1594" t="s">
        <v>449</v>
      </c>
      <c r="O1594" t="s">
        <v>6036</v>
      </c>
      <c r="P1594">
        <v>800</v>
      </c>
      <c r="S1594" s="2">
        <v>45891</v>
      </c>
      <c r="U1594">
        <v>1</v>
      </c>
      <c r="V1594">
        <v>800</v>
      </c>
      <c r="W1594" t="s">
        <v>67</v>
      </c>
      <c r="X1594">
        <v>190062030001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G1594">
        <v>0</v>
      </c>
      <c r="AK1594" t="s">
        <v>65</v>
      </c>
      <c r="AL1594">
        <v>0</v>
      </c>
      <c r="AM1594" t="s">
        <v>65</v>
      </c>
      <c r="AP1594">
        <v>19006203</v>
      </c>
      <c r="AQ1594" t="s">
        <v>215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BB1594" t="s">
        <v>65</v>
      </c>
      <c r="BF1594" t="s">
        <v>215</v>
      </c>
      <c r="BI1594" t="s">
        <v>4920</v>
      </c>
    </row>
    <row r="1595" spans="1:61" x14ac:dyDescent="0.35">
      <c r="A1595" t="s">
        <v>4921</v>
      </c>
      <c r="B1595">
        <v>10000</v>
      </c>
      <c r="C1595">
        <v>10000</v>
      </c>
      <c r="D1595" s="2">
        <v>45897</v>
      </c>
      <c r="E1595" t="s">
        <v>61</v>
      </c>
      <c r="F1595" t="s">
        <v>4922</v>
      </c>
      <c r="G1595" t="s">
        <v>4923</v>
      </c>
      <c r="H1595" t="s">
        <v>4924</v>
      </c>
      <c r="I1595">
        <v>1</v>
      </c>
      <c r="J1595" t="s">
        <v>65</v>
      </c>
      <c r="K1595">
        <v>88</v>
      </c>
      <c r="L1595" t="s">
        <v>5996</v>
      </c>
      <c r="M1595" t="str">
        <f>INDEX([1]Summary!$M:$M,MATCH(K1595,[1]Summary!$K:$K,))</f>
        <v>Digital</v>
      </c>
      <c r="N1595" t="s">
        <v>449</v>
      </c>
      <c r="O1595" t="s">
        <v>6036</v>
      </c>
      <c r="P1595">
        <v>800</v>
      </c>
      <c r="S1595" s="2">
        <v>45891</v>
      </c>
      <c r="U1595">
        <v>1</v>
      </c>
      <c r="V1595">
        <v>800</v>
      </c>
      <c r="W1595" t="s">
        <v>67</v>
      </c>
      <c r="X1595" t="s">
        <v>4925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G1595">
        <v>0</v>
      </c>
      <c r="AK1595" t="s">
        <v>65</v>
      </c>
      <c r="AL1595">
        <v>0</v>
      </c>
      <c r="AM1595" t="s">
        <v>65</v>
      </c>
      <c r="AP1595" t="s">
        <v>4926</v>
      </c>
      <c r="AQ1595" t="s">
        <v>3931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BB1595" t="s">
        <v>65</v>
      </c>
      <c r="BF1595" t="s">
        <v>3931</v>
      </c>
      <c r="BI1595" t="s">
        <v>4927</v>
      </c>
    </row>
    <row r="1596" spans="1:61" x14ac:dyDescent="0.35">
      <c r="A1596" t="s">
        <v>4928</v>
      </c>
      <c r="B1596">
        <v>10000</v>
      </c>
      <c r="C1596">
        <v>10000</v>
      </c>
      <c r="D1596" s="2">
        <v>45897</v>
      </c>
      <c r="E1596" t="s">
        <v>61</v>
      </c>
      <c r="F1596" t="s">
        <v>4929</v>
      </c>
      <c r="G1596" t="s">
        <v>4930</v>
      </c>
      <c r="H1596" t="s">
        <v>4931</v>
      </c>
      <c r="I1596">
        <v>1</v>
      </c>
      <c r="J1596" t="s">
        <v>65</v>
      </c>
      <c r="K1596">
        <v>88</v>
      </c>
      <c r="L1596" t="s">
        <v>5996</v>
      </c>
      <c r="M1596" t="str">
        <f>INDEX([1]Summary!$M:$M,MATCH(K1596,[1]Summary!$K:$K,))</f>
        <v>Digital</v>
      </c>
      <c r="N1596" t="s">
        <v>449</v>
      </c>
      <c r="O1596" t="s">
        <v>6036</v>
      </c>
      <c r="P1596">
        <v>800</v>
      </c>
      <c r="S1596" s="2">
        <v>45891</v>
      </c>
      <c r="U1596">
        <v>1</v>
      </c>
      <c r="V1596">
        <v>800</v>
      </c>
      <c r="W1596" t="s">
        <v>67</v>
      </c>
      <c r="X1596" t="s">
        <v>4932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G1596">
        <v>0</v>
      </c>
      <c r="AK1596" t="s">
        <v>65</v>
      </c>
      <c r="AL1596">
        <v>0</v>
      </c>
      <c r="AM1596" t="s">
        <v>65</v>
      </c>
      <c r="AP1596" t="s">
        <v>4933</v>
      </c>
      <c r="AQ1596" t="s">
        <v>3931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BB1596" t="s">
        <v>65</v>
      </c>
      <c r="BF1596" t="s">
        <v>3931</v>
      </c>
      <c r="BI1596" t="s">
        <v>4927</v>
      </c>
    </row>
    <row r="1597" spans="1:61" x14ac:dyDescent="0.35">
      <c r="A1597" t="s">
        <v>4934</v>
      </c>
      <c r="B1597">
        <v>10000</v>
      </c>
      <c r="C1597">
        <v>10000</v>
      </c>
      <c r="D1597" s="2">
        <v>45894</v>
      </c>
      <c r="E1597" t="s">
        <v>61</v>
      </c>
      <c r="F1597" t="s">
        <v>4935</v>
      </c>
      <c r="G1597" t="s">
        <v>4936</v>
      </c>
      <c r="I1597">
        <v>1</v>
      </c>
      <c r="J1597" t="s">
        <v>120</v>
      </c>
      <c r="K1597">
        <v>82</v>
      </c>
      <c r="L1597" t="s">
        <v>5980</v>
      </c>
      <c r="M1597" t="str">
        <f>INDEX([1]Summary!$M:$M,MATCH(K1597,[1]Summary!$K:$K,))</f>
        <v>Die-Cut</v>
      </c>
      <c r="N1597" t="s">
        <v>146</v>
      </c>
      <c r="O1597" t="s">
        <v>6014</v>
      </c>
      <c r="P1597" s="3">
        <v>17308</v>
      </c>
      <c r="S1597" s="2">
        <v>45891</v>
      </c>
      <c r="U1597">
        <v>26</v>
      </c>
      <c r="V1597" s="3">
        <v>450008</v>
      </c>
      <c r="W1597" t="s">
        <v>67</v>
      </c>
      <c r="X1597" t="s">
        <v>4937</v>
      </c>
      <c r="Y1597">
        <v>0</v>
      </c>
      <c r="Z1597" s="3">
        <v>450000</v>
      </c>
      <c r="AA1597">
        <v>8</v>
      </c>
      <c r="AB1597">
        <v>0</v>
      </c>
      <c r="AC1597">
        <v>0</v>
      </c>
      <c r="AD1597">
        <v>0</v>
      </c>
      <c r="AG1597">
        <v>0</v>
      </c>
      <c r="AP1597" t="s">
        <v>4938</v>
      </c>
      <c r="AQ1597" t="s">
        <v>176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BB1597" t="s">
        <v>65</v>
      </c>
      <c r="BC1597" t="s">
        <v>4939</v>
      </c>
      <c r="BD1597">
        <v>0</v>
      </c>
      <c r="BF1597" t="s">
        <v>176</v>
      </c>
      <c r="BI1597" t="s">
        <v>4940</v>
      </c>
    </row>
    <row r="1598" spans="1:61" x14ac:dyDescent="0.35">
      <c r="A1598" t="s">
        <v>4941</v>
      </c>
      <c r="B1598">
        <v>10000</v>
      </c>
      <c r="C1598">
        <v>10000</v>
      </c>
      <c r="D1598" s="2">
        <v>45895</v>
      </c>
      <c r="E1598" t="s">
        <v>61</v>
      </c>
      <c r="F1598" t="s">
        <v>4942</v>
      </c>
      <c r="G1598" t="s">
        <v>181</v>
      </c>
      <c r="I1598">
        <v>1</v>
      </c>
      <c r="J1598" t="s">
        <v>120</v>
      </c>
      <c r="K1598">
        <v>86</v>
      </c>
      <c r="L1598" t="s">
        <v>5982</v>
      </c>
      <c r="M1598" t="str">
        <f>INDEX([1]Summary!$M:$M,MATCH(K1598,[1]Summary!$K:$K,))</f>
        <v>Flexo</v>
      </c>
      <c r="N1598" t="s">
        <v>182</v>
      </c>
      <c r="O1598" t="s">
        <v>6018</v>
      </c>
      <c r="P1598" s="3">
        <v>40000</v>
      </c>
      <c r="S1598" s="2">
        <v>45891</v>
      </c>
      <c r="U1598">
        <v>5</v>
      </c>
      <c r="V1598" s="3">
        <v>200000</v>
      </c>
      <c r="W1598" t="s">
        <v>67</v>
      </c>
      <c r="X1598" t="s">
        <v>4943</v>
      </c>
      <c r="Y1598">
        <v>0</v>
      </c>
      <c r="Z1598" s="3">
        <v>200000</v>
      </c>
      <c r="AA1598">
        <v>0</v>
      </c>
      <c r="AB1598">
        <v>0</v>
      </c>
      <c r="AC1598">
        <v>0</v>
      </c>
      <c r="AD1598">
        <v>0</v>
      </c>
      <c r="AG1598">
        <v>0</v>
      </c>
      <c r="AP1598" t="s">
        <v>4944</v>
      </c>
      <c r="AQ1598" t="s">
        <v>1031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BB1598" t="s">
        <v>65</v>
      </c>
      <c r="BC1598" t="s">
        <v>4945</v>
      </c>
      <c r="BD1598">
        <v>0</v>
      </c>
      <c r="BF1598" t="s">
        <v>1031</v>
      </c>
      <c r="BI1598" t="s">
        <v>4946</v>
      </c>
    </row>
    <row r="1599" spans="1:61" x14ac:dyDescent="0.35">
      <c r="A1599" t="s">
        <v>1687</v>
      </c>
      <c r="B1599">
        <v>10000</v>
      </c>
      <c r="C1599">
        <v>30000</v>
      </c>
      <c r="D1599" s="2">
        <v>45891</v>
      </c>
      <c r="E1599" t="s">
        <v>61</v>
      </c>
      <c r="F1599" t="s">
        <v>4778</v>
      </c>
      <c r="G1599" t="s">
        <v>1689</v>
      </c>
      <c r="I1599">
        <v>3</v>
      </c>
      <c r="J1599" t="s">
        <v>120</v>
      </c>
      <c r="K1599">
        <v>101</v>
      </c>
      <c r="L1599" t="s">
        <v>5979</v>
      </c>
      <c r="M1599" t="str">
        <f>INDEX([1]Summary!$M:$M,MATCH(K1599,[1]Summary!$K:$K,))</f>
        <v>AOI</v>
      </c>
      <c r="N1599" t="s">
        <v>137</v>
      </c>
      <c r="O1599" t="s">
        <v>6013</v>
      </c>
      <c r="P1599" s="3">
        <v>56000</v>
      </c>
      <c r="S1599" s="2">
        <v>45891</v>
      </c>
      <c r="U1599">
        <v>9</v>
      </c>
      <c r="V1599" s="3">
        <v>504000</v>
      </c>
      <c r="W1599" t="s">
        <v>67</v>
      </c>
      <c r="X1599" t="s">
        <v>1323</v>
      </c>
      <c r="Y1599">
        <v>0</v>
      </c>
      <c r="Z1599" s="3">
        <v>500000</v>
      </c>
      <c r="AA1599" s="3">
        <v>4000</v>
      </c>
      <c r="AB1599">
        <v>0</v>
      </c>
      <c r="AC1599">
        <v>0</v>
      </c>
      <c r="AD1599">
        <v>0</v>
      </c>
      <c r="AG1599">
        <v>0</v>
      </c>
      <c r="AP1599" t="s">
        <v>1324</v>
      </c>
      <c r="AQ1599" t="s">
        <v>140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BB1599" t="s">
        <v>65</v>
      </c>
      <c r="BC1599" t="s">
        <v>1690</v>
      </c>
      <c r="BD1599">
        <v>0</v>
      </c>
      <c r="BF1599" t="s">
        <v>140</v>
      </c>
      <c r="BI1599" t="s">
        <v>1691</v>
      </c>
    </row>
    <row r="1600" spans="1:61" x14ac:dyDescent="0.35">
      <c r="A1600" t="s">
        <v>3476</v>
      </c>
      <c r="B1600">
        <v>10000</v>
      </c>
      <c r="C1600">
        <v>20000</v>
      </c>
      <c r="D1600" s="2">
        <v>45894</v>
      </c>
      <c r="E1600" t="s">
        <v>61</v>
      </c>
      <c r="F1600" t="s">
        <v>640</v>
      </c>
      <c r="G1600" t="s">
        <v>3477</v>
      </c>
      <c r="H1600" t="s">
        <v>1293</v>
      </c>
      <c r="I1600">
        <v>2</v>
      </c>
      <c r="J1600" t="s">
        <v>65</v>
      </c>
      <c r="K1600">
        <v>77</v>
      </c>
      <c r="L1600" t="s">
        <v>5982</v>
      </c>
      <c r="M1600" t="str">
        <f>INDEX([1]Summary!$M:$M,MATCH(K1600,[1]Summary!$K:$K,))</f>
        <v>Flexo</v>
      </c>
      <c r="N1600" t="s">
        <v>257</v>
      </c>
      <c r="O1600" t="s">
        <v>6024</v>
      </c>
      <c r="P1600" s="3">
        <v>17500</v>
      </c>
      <c r="S1600" s="2">
        <v>45892</v>
      </c>
      <c r="U1600">
        <v>6</v>
      </c>
      <c r="V1600" s="3">
        <v>105000</v>
      </c>
      <c r="W1600" t="s">
        <v>67</v>
      </c>
      <c r="X1600" t="s">
        <v>3478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G1600">
        <v>0</v>
      </c>
      <c r="AK1600" t="s">
        <v>65</v>
      </c>
      <c r="AL1600">
        <v>0</v>
      </c>
      <c r="AM1600" t="s">
        <v>65</v>
      </c>
      <c r="AP1600" t="s">
        <v>3479</v>
      </c>
      <c r="AQ1600" t="s">
        <v>70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BB1600" t="s">
        <v>65</v>
      </c>
      <c r="BF1600" t="s">
        <v>70</v>
      </c>
      <c r="BI1600" t="s">
        <v>3480</v>
      </c>
    </row>
    <row r="1601" spans="1:61" x14ac:dyDescent="0.35">
      <c r="A1601" t="s">
        <v>3476</v>
      </c>
      <c r="B1601">
        <v>10000</v>
      </c>
      <c r="C1601">
        <v>30000</v>
      </c>
      <c r="D1601" s="2">
        <v>45894</v>
      </c>
      <c r="E1601" t="s">
        <v>61</v>
      </c>
      <c r="F1601" t="s">
        <v>640</v>
      </c>
      <c r="G1601" t="s">
        <v>3477</v>
      </c>
      <c r="H1601" t="s">
        <v>1293</v>
      </c>
      <c r="I1601">
        <v>3</v>
      </c>
      <c r="J1601" t="s">
        <v>65</v>
      </c>
      <c r="K1601">
        <v>91</v>
      </c>
      <c r="L1601" t="s">
        <v>5979</v>
      </c>
      <c r="M1601" t="str">
        <f>INDEX([1]Summary!$M:$M,MATCH(K1601,[1]Summary!$K:$K,))</f>
        <v>AOI</v>
      </c>
      <c r="N1601" t="s">
        <v>158</v>
      </c>
      <c r="O1601" t="s">
        <v>6015</v>
      </c>
      <c r="P1601" s="3">
        <v>33334</v>
      </c>
      <c r="S1601" s="2">
        <v>45892</v>
      </c>
      <c r="U1601">
        <v>3</v>
      </c>
      <c r="V1601" s="3">
        <v>100002</v>
      </c>
      <c r="W1601" t="s">
        <v>67</v>
      </c>
      <c r="X1601" t="s">
        <v>3478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G1601">
        <v>0</v>
      </c>
      <c r="AK1601" t="s">
        <v>65</v>
      </c>
      <c r="AL1601">
        <v>0</v>
      </c>
      <c r="AM1601" t="s">
        <v>65</v>
      </c>
      <c r="AP1601" t="s">
        <v>3479</v>
      </c>
      <c r="AQ1601" t="s">
        <v>70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BB1601" t="s">
        <v>65</v>
      </c>
      <c r="BF1601" t="s">
        <v>70</v>
      </c>
      <c r="BI1601" t="s">
        <v>3480</v>
      </c>
    </row>
    <row r="1602" spans="1:61" x14ac:dyDescent="0.35">
      <c r="A1602" t="s">
        <v>1290</v>
      </c>
      <c r="B1602">
        <v>10000</v>
      </c>
      <c r="C1602">
        <v>30000</v>
      </c>
      <c r="D1602" s="2">
        <v>45894</v>
      </c>
      <c r="E1602" t="s">
        <v>61</v>
      </c>
      <c r="F1602" t="s">
        <v>1291</v>
      </c>
      <c r="G1602" t="s">
        <v>1292</v>
      </c>
      <c r="H1602" t="s">
        <v>1293</v>
      </c>
      <c r="I1602">
        <v>2</v>
      </c>
      <c r="J1602" t="s">
        <v>65</v>
      </c>
      <c r="K1602">
        <v>77</v>
      </c>
      <c r="L1602" t="s">
        <v>5982</v>
      </c>
      <c r="M1602" t="str">
        <f>INDEX([1]Summary!$M:$M,MATCH(K1602,[1]Summary!$K:$K,))</f>
        <v>Flexo</v>
      </c>
      <c r="N1602" t="s">
        <v>257</v>
      </c>
      <c r="O1602" t="s">
        <v>6024</v>
      </c>
      <c r="P1602" s="3">
        <v>17500</v>
      </c>
      <c r="S1602" s="2">
        <v>45892</v>
      </c>
      <c r="U1602">
        <v>6</v>
      </c>
      <c r="V1602" s="3">
        <v>105000</v>
      </c>
      <c r="W1602" t="s">
        <v>67</v>
      </c>
      <c r="X1602" t="s">
        <v>690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G1602">
        <v>0</v>
      </c>
      <c r="AK1602" t="s">
        <v>65</v>
      </c>
      <c r="AL1602">
        <v>0</v>
      </c>
      <c r="AM1602" t="s">
        <v>65</v>
      </c>
      <c r="AP1602" t="s">
        <v>691</v>
      </c>
      <c r="AQ1602" t="s">
        <v>70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BB1602" t="s">
        <v>65</v>
      </c>
      <c r="BF1602" t="s">
        <v>70</v>
      </c>
      <c r="BI1602" t="s">
        <v>1294</v>
      </c>
    </row>
    <row r="1603" spans="1:61" x14ac:dyDescent="0.35">
      <c r="A1603" t="s">
        <v>2977</v>
      </c>
      <c r="B1603">
        <v>10000</v>
      </c>
      <c r="C1603">
        <v>40000</v>
      </c>
      <c r="D1603" s="2">
        <v>45894</v>
      </c>
      <c r="E1603" t="s">
        <v>61</v>
      </c>
      <c r="F1603" t="s">
        <v>2978</v>
      </c>
      <c r="G1603">
        <v>860003494103</v>
      </c>
      <c r="H1603" t="s">
        <v>2979</v>
      </c>
      <c r="I1603">
        <v>4</v>
      </c>
      <c r="J1603" t="s">
        <v>65</v>
      </c>
      <c r="K1603">
        <v>60</v>
      </c>
      <c r="L1603" t="s">
        <v>6001</v>
      </c>
      <c r="M1603" t="str">
        <f>INDEX([1]Summary!$M:$M,MATCH(K1603,[1]Summary!$K:$K,))</f>
        <v>Die-Cut</v>
      </c>
      <c r="N1603" t="s">
        <v>836</v>
      </c>
      <c r="O1603" t="s">
        <v>6046</v>
      </c>
      <c r="P1603" s="3">
        <v>10000</v>
      </c>
      <c r="S1603" s="2">
        <v>45892</v>
      </c>
      <c r="U1603">
        <v>1</v>
      </c>
      <c r="V1603" s="3">
        <v>10000</v>
      </c>
      <c r="W1603" t="s">
        <v>67</v>
      </c>
      <c r="X1603">
        <v>200717160001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G1603">
        <v>0</v>
      </c>
      <c r="AK1603" t="s">
        <v>65</v>
      </c>
      <c r="AL1603">
        <v>0</v>
      </c>
      <c r="AM1603" t="s">
        <v>65</v>
      </c>
      <c r="AP1603">
        <v>20071716</v>
      </c>
      <c r="AQ1603" t="s">
        <v>377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BB1603" t="s">
        <v>65</v>
      </c>
      <c r="BF1603" t="s">
        <v>377</v>
      </c>
      <c r="BI1603" t="s">
        <v>2980</v>
      </c>
    </row>
    <row r="1604" spans="1:61" x14ac:dyDescent="0.35">
      <c r="A1604" t="s">
        <v>2981</v>
      </c>
      <c r="B1604">
        <v>10000</v>
      </c>
      <c r="C1604">
        <v>40000</v>
      </c>
      <c r="D1604" s="2">
        <v>45894</v>
      </c>
      <c r="E1604" t="s">
        <v>61</v>
      </c>
      <c r="F1604" t="s">
        <v>2982</v>
      </c>
      <c r="G1604">
        <v>860003494103</v>
      </c>
      <c r="H1604" t="s">
        <v>2979</v>
      </c>
      <c r="I1604">
        <v>3</v>
      </c>
      <c r="J1604" t="s">
        <v>65</v>
      </c>
      <c r="K1604">
        <v>60</v>
      </c>
      <c r="L1604" t="s">
        <v>6001</v>
      </c>
      <c r="M1604" t="str">
        <f>INDEX([1]Summary!$M:$M,MATCH(K1604,[1]Summary!$K:$K,))</f>
        <v>Die-Cut</v>
      </c>
      <c r="N1604" t="s">
        <v>836</v>
      </c>
      <c r="O1604" t="s">
        <v>6046</v>
      </c>
      <c r="P1604" s="3">
        <v>4500</v>
      </c>
      <c r="S1604" s="2">
        <v>45892</v>
      </c>
      <c r="U1604">
        <v>1</v>
      </c>
      <c r="V1604" s="3">
        <v>4500</v>
      </c>
      <c r="W1604" t="s">
        <v>67</v>
      </c>
      <c r="X1604">
        <v>201021310001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G1604">
        <v>0</v>
      </c>
      <c r="AK1604" t="s">
        <v>65</v>
      </c>
      <c r="AL1604">
        <v>0</v>
      </c>
      <c r="AM1604" t="s">
        <v>65</v>
      </c>
      <c r="AP1604">
        <v>20102131</v>
      </c>
      <c r="AQ1604" t="s">
        <v>377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BB1604" t="s">
        <v>65</v>
      </c>
      <c r="BF1604" t="s">
        <v>377</v>
      </c>
      <c r="BI1604" t="s">
        <v>2983</v>
      </c>
    </row>
    <row r="1605" spans="1:61" x14ac:dyDescent="0.35">
      <c r="A1605" t="s">
        <v>2984</v>
      </c>
      <c r="B1605">
        <v>10000</v>
      </c>
      <c r="C1605">
        <v>40000</v>
      </c>
      <c r="D1605" s="2">
        <v>45894</v>
      </c>
      <c r="E1605" t="s">
        <v>61</v>
      </c>
      <c r="F1605" t="s">
        <v>2985</v>
      </c>
      <c r="G1605">
        <v>860003494103</v>
      </c>
      <c r="H1605" t="s">
        <v>2979</v>
      </c>
      <c r="I1605">
        <v>4</v>
      </c>
      <c r="J1605" t="s">
        <v>65</v>
      </c>
      <c r="K1605">
        <v>60</v>
      </c>
      <c r="L1605" t="s">
        <v>6001</v>
      </c>
      <c r="M1605" t="str">
        <f>INDEX([1]Summary!$M:$M,MATCH(K1605,[1]Summary!$K:$K,))</f>
        <v>Die-Cut</v>
      </c>
      <c r="N1605" t="s">
        <v>836</v>
      </c>
      <c r="O1605" t="s">
        <v>6046</v>
      </c>
      <c r="P1605" s="3">
        <v>3000</v>
      </c>
      <c r="S1605" s="2">
        <v>45892</v>
      </c>
      <c r="U1605">
        <v>1</v>
      </c>
      <c r="V1605" s="3">
        <v>3000</v>
      </c>
      <c r="W1605" t="s">
        <v>67</v>
      </c>
      <c r="X1605">
        <v>201021310001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G1605">
        <v>0</v>
      </c>
      <c r="AK1605" t="s">
        <v>65</v>
      </c>
      <c r="AL1605">
        <v>0</v>
      </c>
      <c r="AM1605" t="s">
        <v>65</v>
      </c>
      <c r="AP1605">
        <v>20102131</v>
      </c>
      <c r="AQ1605" t="s">
        <v>377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BB1605" t="s">
        <v>65</v>
      </c>
      <c r="BF1605" t="s">
        <v>377</v>
      </c>
      <c r="BI1605" t="s">
        <v>2986</v>
      </c>
    </row>
    <row r="1606" spans="1:61" x14ac:dyDescent="0.35">
      <c r="A1606" t="s">
        <v>4948</v>
      </c>
      <c r="B1606">
        <v>10000</v>
      </c>
      <c r="C1606">
        <v>10000</v>
      </c>
      <c r="D1606" s="2">
        <v>45895</v>
      </c>
      <c r="E1606" t="s">
        <v>61</v>
      </c>
      <c r="F1606" t="s">
        <v>4949</v>
      </c>
      <c r="G1606" t="s">
        <v>789</v>
      </c>
      <c r="H1606" t="s">
        <v>3471</v>
      </c>
      <c r="I1606">
        <v>1</v>
      </c>
      <c r="J1606" t="s">
        <v>65</v>
      </c>
      <c r="K1606">
        <v>78</v>
      </c>
      <c r="L1606" t="s">
        <v>5997</v>
      </c>
      <c r="M1606" t="str">
        <f>INDEX([1]Summary!$M:$M,MATCH(K1606,[1]Summary!$K:$K,))</f>
        <v>LP</v>
      </c>
      <c r="N1606" t="s">
        <v>481</v>
      </c>
      <c r="O1606" t="s">
        <v>6037</v>
      </c>
      <c r="P1606" s="3">
        <v>4250</v>
      </c>
      <c r="S1606" s="2">
        <v>45892</v>
      </c>
      <c r="U1606">
        <v>16</v>
      </c>
      <c r="V1606" s="3">
        <v>68000</v>
      </c>
      <c r="W1606" t="s">
        <v>67</v>
      </c>
      <c r="X1606" t="s">
        <v>802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G1606">
        <v>0</v>
      </c>
      <c r="AK1606" t="s">
        <v>65</v>
      </c>
      <c r="AL1606">
        <v>0</v>
      </c>
      <c r="AM1606" t="s">
        <v>65</v>
      </c>
      <c r="AP1606" t="s">
        <v>803</v>
      </c>
      <c r="AQ1606" t="s">
        <v>324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BB1606" t="s">
        <v>65</v>
      </c>
      <c r="BF1606" t="s">
        <v>324</v>
      </c>
      <c r="BI1606" t="s">
        <v>4950</v>
      </c>
    </row>
    <row r="1607" spans="1:61" x14ac:dyDescent="0.35">
      <c r="A1607" t="s">
        <v>4793</v>
      </c>
      <c r="B1607">
        <v>10000</v>
      </c>
      <c r="C1607">
        <v>30000</v>
      </c>
      <c r="D1607" s="2">
        <v>45894</v>
      </c>
      <c r="E1607" t="s">
        <v>61</v>
      </c>
      <c r="F1607" s="4">
        <v>0.45111111111111113</v>
      </c>
      <c r="G1607" t="s">
        <v>4794</v>
      </c>
      <c r="H1607" t="s">
        <v>1571</v>
      </c>
      <c r="I1607">
        <v>1</v>
      </c>
      <c r="J1607" t="s">
        <v>65</v>
      </c>
      <c r="K1607">
        <v>62</v>
      </c>
      <c r="L1607" t="s">
        <v>5992</v>
      </c>
      <c r="M1607" t="str">
        <f>INDEX([1]Summary!$M:$M,MATCH(K1607,[1]Summary!$K:$K,))</f>
        <v>Die-Cut</v>
      </c>
      <c r="N1607" t="s">
        <v>1459</v>
      </c>
      <c r="O1607" t="s">
        <v>6054</v>
      </c>
      <c r="P1607" s="3">
        <v>20000</v>
      </c>
      <c r="S1607" s="2">
        <v>45892</v>
      </c>
      <c r="U1607">
        <v>1</v>
      </c>
      <c r="V1607" s="3">
        <v>20000</v>
      </c>
      <c r="W1607" t="s">
        <v>67</v>
      </c>
      <c r="X1607" t="s">
        <v>339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G1607">
        <v>0</v>
      </c>
      <c r="AK1607" t="s">
        <v>65</v>
      </c>
      <c r="AL1607">
        <v>0</v>
      </c>
      <c r="AM1607" t="s">
        <v>65</v>
      </c>
      <c r="AP1607" t="s">
        <v>340</v>
      </c>
      <c r="AQ1607" t="s">
        <v>324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BB1607" t="s">
        <v>65</v>
      </c>
      <c r="BF1607" t="s">
        <v>324</v>
      </c>
      <c r="BI1607" t="s">
        <v>4795</v>
      </c>
    </row>
    <row r="1608" spans="1:61" x14ac:dyDescent="0.35">
      <c r="A1608" t="s">
        <v>4951</v>
      </c>
      <c r="B1608">
        <v>10000</v>
      </c>
      <c r="C1608">
        <v>10000</v>
      </c>
      <c r="D1608" s="2">
        <v>45895</v>
      </c>
      <c r="E1608" t="s">
        <v>61</v>
      </c>
      <c r="F1608" t="s">
        <v>4746</v>
      </c>
      <c r="G1608" t="s">
        <v>4952</v>
      </c>
      <c r="H1608" t="s">
        <v>4354</v>
      </c>
      <c r="I1608">
        <v>1</v>
      </c>
      <c r="J1608" t="s">
        <v>65</v>
      </c>
      <c r="K1608">
        <v>29</v>
      </c>
      <c r="L1608" t="s">
        <v>5990</v>
      </c>
      <c r="M1608" t="str">
        <f>INDEX([1]Summary!$M:$M,MATCH(K1608,[1]Summary!$K:$K,))</f>
        <v>LP</v>
      </c>
      <c r="N1608" t="s">
        <v>352</v>
      </c>
      <c r="O1608" t="s">
        <v>6031</v>
      </c>
      <c r="P1608" s="3">
        <v>24000</v>
      </c>
      <c r="S1608" s="2">
        <v>45892</v>
      </c>
      <c r="U1608">
        <v>2</v>
      </c>
      <c r="V1608" s="3">
        <v>48000</v>
      </c>
      <c r="W1608" t="s">
        <v>67</v>
      </c>
      <c r="X1608" t="s">
        <v>353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G1608">
        <v>0</v>
      </c>
      <c r="AK1608" t="s">
        <v>65</v>
      </c>
      <c r="AL1608">
        <v>0</v>
      </c>
      <c r="AM1608" t="s">
        <v>65</v>
      </c>
      <c r="AP1608" t="s">
        <v>354</v>
      </c>
      <c r="AQ1608" t="s">
        <v>282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BB1608" t="s">
        <v>65</v>
      </c>
      <c r="BF1608" t="s">
        <v>282</v>
      </c>
      <c r="BI1608" t="s">
        <v>4953</v>
      </c>
    </row>
    <row r="1609" spans="1:61" x14ac:dyDescent="0.35">
      <c r="A1609" t="s">
        <v>4954</v>
      </c>
      <c r="B1609">
        <v>10000</v>
      </c>
      <c r="C1609">
        <v>10000</v>
      </c>
      <c r="D1609" s="2">
        <v>45896</v>
      </c>
      <c r="E1609" t="s">
        <v>61</v>
      </c>
      <c r="F1609" s="4">
        <v>0.48172453703703705</v>
      </c>
      <c r="G1609" t="s">
        <v>2766</v>
      </c>
      <c r="H1609" t="s">
        <v>1571</v>
      </c>
      <c r="I1609">
        <v>1</v>
      </c>
      <c r="J1609" t="s">
        <v>65</v>
      </c>
      <c r="K1609">
        <v>62</v>
      </c>
      <c r="L1609" t="s">
        <v>5992</v>
      </c>
      <c r="M1609" t="str">
        <f>INDEX([1]Summary!$M:$M,MATCH(K1609,[1]Summary!$K:$K,))</f>
        <v>Die-Cut</v>
      </c>
      <c r="N1609" t="s">
        <v>1459</v>
      </c>
      <c r="O1609" t="s">
        <v>6054</v>
      </c>
      <c r="P1609" s="3">
        <v>20000</v>
      </c>
      <c r="S1609" s="2">
        <v>45892</v>
      </c>
      <c r="U1609">
        <v>1</v>
      </c>
      <c r="V1609" s="3">
        <v>20000</v>
      </c>
      <c r="W1609" t="s">
        <v>67</v>
      </c>
      <c r="X1609" t="s">
        <v>339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G1609">
        <v>0</v>
      </c>
      <c r="AK1609" t="s">
        <v>65</v>
      </c>
      <c r="AL1609">
        <v>0</v>
      </c>
      <c r="AM1609" t="s">
        <v>65</v>
      </c>
      <c r="AP1609" t="s">
        <v>340</v>
      </c>
      <c r="AQ1609" t="s">
        <v>282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BB1609" t="s">
        <v>65</v>
      </c>
      <c r="BF1609" t="s">
        <v>282</v>
      </c>
      <c r="BI1609" t="s">
        <v>4955</v>
      </c>
    </row>
    <row r="1610" spans="1:61" x14ac:dyDescent="0.35">
      <c r="A1610" t="s">
        <v>4954</v>
      </c>
      <c r="B1610">
        <v>10000</v>
      </c>
      <c r="C1610">
        <v>20000</v>
      </c>
      <c r="D1610" s="2">
        <v>45896</v>
      </c>
      <c r="E1610" t="s">
        <v>61</v>
      </c>
      <c r="F1610" s="4">
        <v>0.48172453703703705</v>
      </c>
      <c r="G1610" t="s">
        <v>2766</v>
      </c>
      <c r="H1610" t="s">
        <v>1571</v>
      </c>
      <c r="I1610">
        <v>1</v>
      </c>
      <c r="J1610" t="s">
        <v>65</v>
      </c>
      <c r="K1610">
        <v>62</v>
      </c>
      <c r="L1610" t="s">
        <v>5992</v>
      </c>
      <c r="M1610" t="str">
        <f>INDEX([1]Summary!$M:$M,MATCH(K1610,[1]Summary!$K:$K,))</f>
        <v>Die-Cut</v>
      </c>
      <c r="N1610" t="s">
        <v>360</v>
      </c>
      <c r="O1610" t="s">
        <v>6032</v>
      </c>
      <c r="P1610" s="3">
        <v>95000</v>
      </c>
      <c r="S1610" s="2">
        <v>45892</v>
      </c>
      <c r="U1610">
        <v>1</v>
      </c>
      <c r="V1610" s="3">
        <v>95000</v>
      </c>
      <c r="W1610" t="s">
        <v>67</v>
      </c>
      <c r="X1610" t="s">
        <v>339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G1610">
        <v>0</v>
      </c>
      <c r="AK1610" t="s">
        <v>65</v>
      </c>
      <c r="AL1610">
        <v>0</v>
      </c>
      <c r="AM1610" t="s">
        <v>65</v>
      </c>
      <c r="AP1610" t="s">
        <v>340</v>
      </c>
      <c r="AQ1610" t="s">
        <v>282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BB1610" t="s">
        <v>65</v>
      </c>
      <c r="BF1610" t="s">
        <v>282</v>
      </c>
      <c r="BI1610" t="s">
        <v>4955</v>
      </c>
    </row>
    <row r="1611" spans="1:61" x14ac:dyDescent="0.35">
      <c r="A1611" t="s">
        <v>4956</v>
      </c>
      <c r="B1611">
        <v>10000</v>
      </c>
      <c r="C1611">
        <v>20000</v>
      </c>
      <c r="D1611" s="2">
        <v>45895</v>
      </c>
      <c r="E1611" t="s">
        <v>61</v>
      </c>
      <c r="F1611" t="s">
        <v>4957</v>
      </c>
      <c r="G1611" t="s">
        <v>4958</v>
      </c>
      <c r="H1611" t="s">
        <v>4379</v>
      </c>
      <c r="I1611">
        <v>1</v>
      </c>
      <c r="J1611" t="s">
        <v>65</v>
      </c>
      <c r="K1611">
        <v>87</v>
      </c>
      <c r="L1611" t="s">
        <v>6007</v>
      </c>
      <c r="M1611" t="str">
        <f>INDEX([1]Summary!$M:$M,MATCH(K1611,[1]Summary!$K:$K,))</f>
        <v>Die-Cut</v>
      </c>
      <c r="N1611" t="s">
        <v>279</v>
      </c>
      <c r="O1611" t="s">
        <v>6026</v>
      </c>
      <c r="P1611" s="3">
        <v>20250</v>
      </c>
      <c r="S1611" s="2">
        <v>45892</v>
      </c>
      <c r="U1611">
        <v>2</v>
      </c>
      <c r="V1611" s="3">
        <v>40500</v>
      </c>
      <c r="W1611" t="s">
        <v>67</v>
      </c>
      <c r="X1611" t="s">
        <v>1972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G1611">
        <v>0</v>
      </c>
      <c r="AK1611" t="s">
        <v>65</v>
      </c>
      <c r="AL1611">
        <v>0</v>
      </c>
      <c r="AM1611" t="s">
        <v>65</v>
      </c>
      <c r="AP1611" t="s">
        <v>1973</v>
      </c>
      <c r="AQ1611" t="s">
        <v>282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BB1611" t="s">
        <v>65</v>
      </c>
      <c r="BF1611" t="s">
        <v>282</v>
      </c>
      <c r="BI1611" t="s">
        <v>4959</v>
      </c>
    </row>
    <row r="1612" spans="1:61" x14ac:dyDescent="0.35">
      <c r="A1612" t="s">
        <v>4960</v>
      </c>
      <c r="B1612">
        <v>10000</v>
      </c>
      <c r="C1612">
        <v>10000</v>
      </c>
      <c r="D1612" s="2">
        <v>45894</v>
      </c>
      <c r="E1612" t="s">
        <v>61</v>
      </c>
      <c r="F1612" t="s">
        <v>4821</v>
      </c>
      <c r="G1612" t="s">
        <v>3946</v>
      </c>
      <c r="H1612" t="s">
        <v>1625</v>
      </c>
      <c r="I1612">
        <v>1</v>
      </c>
      <c r="J1612" t="s">
        <v>65</v>
      </c>
      <c r="K1612">
        <v>46</v>
      </c>
      <c r="L1612" t="s">
        <v>5986</v>
      </c>
      <c r="M1612" t="str">
        <f>INDEX([1]Summary!$M:$M,MATCH(K1612,[1]Summary!$K:$K,))</f>
        <v>LP</v>
      </c>
      <c r="N1612" t="s">
        <v>383</v>
      </c>
      <c r="O1612" t="s">
        <v>6034</v>
      </c>
      <c r="P1612" s="3">
        <v>9167</v>
      </c>
      <c r="S1612" s="2">
        <v>45892</v>
      </c>
      <c r="U1612">
        <v>6</v>
      </c>
      <c r="V1612" s="3">
        <v>55002</v>
      </c>
      <c r="W1612" t="s">
        <v>67</v>
      </c>
      <c r="X1612" t="s">
        <v>4961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G1612">
        <v>0</v>
      </c>
      <c r="AK1612" t="s">
        <v>65</v>
      </c>
      <c r="AL1612">
        <v>0</v>
      </c>
      <c r="AM1612" t="s">
        <v>65</v>
      </c>
      <c r="AP1612" t="s">
        <v>4962</v>
      </c>
      <c r="AQ1612" t="s">
        <v>251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BB1612" t="s">
        <v>65</v>
      </c>
      <c r="BF1612" t="s">
        <v>251</v>
      </c>
      <c r="BI1612" t="s">
        <v>4099</v>
      </c>
    </row>
    <row r="1613" spans="1:61" x14ac:dyDescent="0.35">
      <c r="A1613" t="s">
        <v>4963</v>
      </c>
      <c r="B1613">
        <v>10000</v>
      </c>
      <c r="C1613">
        <v>10000</v>
      </c>
      <c r="D1613" s="2">
        <v>45895</v>
      </c>
      <c r="E1613" t="s">
        <v>61</v>
      </c>
      <c r="F1613" s="4">
        <v>0.45429398148148148</v>
      </c>
      <c r="G1613" t="s">
        <v>1551</v>
      </c>
      <c r="H1613" t="s">
        <v>4103</v>
      </c>
      <c r="I1613">
        <v>1</v>
      </c>
      <c r="J1613" t="s">
        <v>65</v>
      </c>
      <c r="K1613">
        <v>59</v>
      </c>
      <c r="L1613" t="s">
        <v>5978</v>
      </c>
      <c r="M1613" t="str">
        <f>INDEX([1]Summary!$M:$M,MATCH(K1613,[1]Summary!$K:$K,))</f>
        <v>LP</v>
      </c>
      <c r="N1613" t="s">
        <v>321</v>
      </c>
      <c r="O1613" t="s">
        <v>6028</v>
      </c>
      <c r="P1613" s="3">
        <v>3000</v>
      </c>
      <c r="S1613" s="2">
        <v>45892</v>
      </c>
      <c r="U1613">
        <v>2</v>
      </c>
      <c r="V1613" s="3">
        <v>6000</v>
      </c>
      <c r="W1613" t="s">
        <v>67</v>
      </c>
      <c r="X1613" t="s">
        <v>999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G1613">
        <v>0</v>
      </c>
      <c r="AK1613" t="s">
        <v>65</v>
      </c>
      <c r="AL1613">
        <v>0</v>
      </c>
      <c r="AM1613" t="s">
        <v>65</v>
      </c>
      <c r="AP1613" t="s">
        <v>1000</v>
      </c>
      <c r="AQ1613" t="s">
        <v>251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BB1613" t="s">
        <v>65</v>
      </c>
      <c r="BF1613" t="s">
        <v>251</v>
      </c>
      <c r="BI1613" t="s">
        <v>4238</v>
      </c>
    </row>
    <row r="1614" spans="1:61" x14ac:dyDescent="0.35">
      <c r="A1614" t="s">
        <v>4964</v>
      </c>
      <c r="B1614">
        <v>10000</v>
      </c>
      <c r="C1614">
        <v>10000</v>
      </c>
      <c r="D1614" s="2">
        <v>45895</v>
      </c>
      <c r="E1614" t="s">
        <v>61</v>
      </c>
      <c r="F1614" t="s">
        <v>4965</v>
      </c>
      <c r="G1614" t="s">
        <v>789</v>
      </c>
      <c r="H1614" t="s">
        <v>3471</v>
      </c>
      <c r="I1614">
        <v>1</v>
      </c>
      <c r="J1614" t="s">
        <v>65</v>
      </c>
      <c r="K1614">
        <v>78</v>
      </c>
      <c r="L1614" t="s">
        <v>5997</v>
      </c>
      <c r="M1614" t="str">
        <f>INDEX([1]Summary!$M:$M,MATCH(K1614,[1]Summary!$K:$K,))</f>
        <v>LP</v>
      </c>
      <c r="N1614" t="s">
        <v>481</v>
      </c>
      <c r="O1614" t="s">
        <v>6037</v>
      </c>
      <c r="P1614" s="3">
        <v>5500</v>
      </c>
      <c r="S1614" s="2">
        <v>45892</v>
      </c>
      <c r="U1614">
        <v>16</v>
      </c>
      <c r="V1614" s="3">
        <v>88000</v>
      </c>
      <c r="W1614" t="s">
        <v>67</v>
      </c>
      <c r="X1614" t="s">
        <v>802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G1614">
        <v>0</v>
      </c>
      <c r="AK1614" t="s">
        <v>65</v>
      </c>
      <c r="AL1614">
        <v>0</v>
      </c>
      <c r="AM1614" t="s">
        <v>65</v>
      </c>
      <c r="AP1614" t="s">
        <v>803</v>
      </c>
      <c r="AQ1614" t="s">
        <v>324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BB1614" t="s">
        <v>65</v>
      </c>
      <c r="BF1614" t="s">
        <v>324</v>
      </c>
      <c r="BI1614" t="s">
        <v>4966</v>
      </c>
    </row>
    <row r="1615" spans="1:61" x14ac:dyDescent="0.35">
      <c r="A1615" t="s">
        <v>4967</v>
      </c>
      <c r="B1615">
        <v>10000</v>
      </c>
      <c r="C1615">
        <v>10000</v>
      </c>
      <c r="D1615" s="2">
        <v>45895</v>
      </c>
      <c r="E1615" t="s">
        <v>61</v>
      </c>
      <c r="F1615" t="s">
        <v>4965</v>
      </c>
      <c r="G1615" t="s">
        <v>789</v>
      </c>
      <c r="H1615" t="s">
        <v>3471</v>
      </c>
      <c r="I1615">
        <v>1</v>
      </c>
      <c r="J1615" t="s">
        <v>65</v>
      </c>
      <c r="K1615">
        <v>78</v>
      </c>
      <c r="L1615" t="s">
        <v>5997</v>
      </c>
      <c r="M1615" t="str">
        <f>INDEX([1]Summary!$M:$M,MATCH(K1615,[1]Summary!$K:$K,))</f>
        <v>LP</v>
      </c>
      <c r="N1615" t="s">
        <v>481</v>
      </c>
      <c r="O1615" t="s">
        <v>6037</v>
      </c>
      <c r="P1615" s="3">
        <v>2750</v>
      </c>
      <c r="S1615" s="2">
        <v>45892</v>
      </c>
      <c r="U1615">
        <v>16</v>
      </c>
      <c r="V1615" s="3">
        <v>44000</v>
      </c>
      <c r="W1615" t="s">
        <v>67</v>
      </c>
      <c r="X1615" t="s">
        <v>2071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G1615">
        <v>0</v>
      </c>
      <c r="AK1615" t="s">
        <v>65</v>
      </c>
      <c r="AL1615">
        <v>0</v>
      </c>
      <c r="AM1615" t="s">
        <v>65</v>
      </c>
      <c r="AP1615" t="s">
        <v>2072</v>
      </c>
      <c r="AQ1615" t="s">
        <v>282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BB1615" t="s">
        <v>65</v>
      </c>
      <c r="BF1615" t="s">
        <v>282</v>
      </c>
      <c r="BI1615" t="s">
        <v>4968</v>
      </c>
    </row>
    <row r="1616" spans="1:61" x14ac:dyDescent="0.35">
      <c r="A1616" t="s">
        <v>4447</v>
      </c>
      <c r="B1616">
        <v>10000</v>
      </c>
      <c r="C1616">
        <v>50000</v>
      </c>
      <c r="D1616" s="2">
        <v>45894</v>
      </c>
      <c r="E1616" t="s">
        <v>61</v>
      </c>
      <c r="F1616" t="s">
        <v>2371</v>
      </c>
      <c r="G1616">
        <v>59736</v>
      </c>
      <c r="I1616">
        <v>2</v>
      </c>
      <c r="J1616" t="s">
        <v>65</v>
      </c>
      <c r="K1616">
        <v>96</v>
      </c>
      <c r="L1616" t="s">
        <v>5979</v>
      </c>
      <c r="M1616" t="str">
        <f>INDEX([1]Summary!$M:$M,MATCH(K1616,[1]Summary!$K:$K,))</f>
        <v>AOI</v>
      </c>
      <c r="N1616" t="s">
        <v>137</v>
      </c>
      <c r="O1616" t="s">
        <v>6013</v>
      </c>
      <c r="P1616" s="3">
        <v>63000</v>
      </c>
      <c r="S1616" s="2">
        <v>45892</v>
      </c>
      <c r="U1616">
        <v>6</v>
      </c>
      <c r="V1616" s="3">
        <v>378000</v>
      </c>
      <c r="W1616" t="s">
        <v>67</v>
      </c>
      <c r="X1616" t="s">
        <v>4448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G1616">
        <v>0</v>
      </c>
      <c r="AK1616" t="s">
        <v>65</v>
      </c>
      <c r="AL1616">
        <v>0</v>
      </c>
      <c r="AM1616" t="s">
        <v>65</v>
      </c>
      <c r="AP1616" t="s">
        <v>4449</v>
      </c>
      <c r="AQ1616" t="s">
        <v>372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BB1616" t="s">
        <v>65</v>
      </c>
      <c r="BF1616" t="s">
        <v>372</v>
      </c>
      <c r="BI1616" t="s">
        <v>4275</v>
      </c>
    </row>
    <row r="1617" spans="1:61" x14ac:dyDescent="0.35">
      <c r="A1617" t="s">
        <v>4969</v>
      </c>
      <c r="B1617">
        <v>10000</v>
      </c>
      <c r="C1617">
        <v>10000</v>
      </c>
      <c r="D1617" s="2">
        <v>45897</v>
      </c>
      <c r="E1617" t="s">
        <v>61</v>
      </c>
      <c r="F1617" s="4">
        <v>0.44276620370370373</v>
      </c>
      <c r="G1617">
        <v>59736</v>
      </c>
      <c r="I1617">
        <v>1</v>
      </c>
      <c r="J1617" t="s">
        <v>65</v>
      </c>
      <c r="K1617">
        <v>73</v>
      </c>
      <c r="L1617" t="s">
        <v>5993</v>
      </c>
      <c r="M1617" t="str">
        <f>INDEX([1]Summary!$M:$M,MATCH(K1617,[1]Summary!$K:$K,))</f>
        <v>Flexo</v>
      </c>
      <c r="N1617" t="s">
        <v>369</v>
      </c>
      <c r="O1617" t="s">
        <v>6033</v>
      </c>
      <c r="P1617" s="3">
        <v>37600</v>
      </c>
      <c r="S1617" s="2">
        <v>45892</v>
      </c>
      <c r="U1617">
        <v>12</v>
      </c>
      <c r="V1617" s="3">
        <v>451200</v>
      </c>
      <c r="W1617" t="s">
        <v>67</v>
      </c>
      <c r="X1617" t="s">
        <v>370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G1617">
        <v>0</v>
      </c>
      <c r="AK1617" t="s">
        <v>65</v>
      </c>
      <c r="AL1617">
        <v>0</v>
      </c>
      <c r="AM1617" t="s">
        <v>65</v>
      </c>
      <c r="AP1617" t="s">
        <v>371</v>
      </c>
      <c r="AQ1617" t="s">
        <v>372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BB1617" t="s">
        <v>65</v>
      </c>
      <c r="BF1617" t="s">
        <v>372</v>
      </c>
      <c r="BI1617" t="s">
        <v>4970</v>
      </c>
    </row>
    <row r="1618" spans="1:61" x14ac:dyDescent="0.35">
      <c r="A1618" t="s">
        <v>4969</v>
      </c>
      <c r="B1618">
        <v>10000</v>
      </c>
      <c r="C1618">
        <v>20000</v>
      </c>
      <c r="D1618" s="2">
        <v>45897</v>
      </c>
      <c r="E1618" t="s">
        <v>61</v>
      </c>
      <c r="F1618" s="4">
        <v>0.44276620370370373</v>
      </c>
      <c r="G1618">
        <v>59736</v>
      </c>
      <c r="I1618">
        <v>1</v>
      </c>
      <c r="J1618" t="s">
        <v>65</v>
      </c>
      <c r="K1618">
        <v>73</v>
      </c>
      <c r="L1618" t="s">
        <v>5993</v>
      </c>
      <c r="M1618" t="str">
        <f>INDEX([1]Summary!$M:$M,MATCH(K1618,[1]Summary!$K:$K,))</f>
        <v>Flexo</v>
      </c>
      <c r="N1618" t="s">
        <v>554</v>
      </c>
      <c r="O1618" t="s">
        <v>6040</v>
      </c>
      <c r="P1618" s="3">
        <v>20984</v>
      </c>
      <c r="S1618" s="2">
        <v>45892</v>
      </c>
      <c r="U1618">
        <v>12</v>
      </c>
      <c r="V1618" s="3">
        <v>251808</v>
      </c>
      <c r="W1618" t="s">
        <v>67</v>
      </c>
      <c r="X1618" t="s">
        <v>370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G1618">
        <v>0</v>
      </c>
      <c r="AK1618" t="s">
        <v>65</v>
      </c>
      <c r="AL1618">
        <v>0</v>
      </c>
      <c r="AM1618" t="s">
        <v>65</v>
      </c>
      <c r="AP1618" t="s">
        <v>371</v>
      </c>
      <c r="AQ1618" t="s">
        <v>372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BB1618" t="s">
        <v>65</v>
      </c>
      <c r="BF1618" t="s">
        <v>372</v>
      </c>
      <c r="BI1618" t="s">
        <v>4970</v>
      </c>
    </row>
    <row r="1619" spans="1:61" x14ac:dyDescent="0.35">
      <c r="A1619" t="s">
        <v>4971</v>
      </c>
      <c r="B1619">
        <v>10000</v>
      </c>
      <c r="C1619">
        <v>10000</v>
      </c>
      <c r="D1619" s="2">
        <v>45894</v>
      </c>
      <c r="E1619" t="s">
        <v>61</v>
      </c>
      <c r="F1619" t="s">
        <v>4972</v>
      </c>
      <c r="G1619" t="s">
        <v>4973</v>
      </c>
      <c r="H1619" t="s">
        <v>2586</v>
      </c>
      <c r="I1619">
        <v>1</v>
      </c>
      <c r="J1619" t="s">
        <v>65</v>
      </c>
      <c r="K1619">
        <v>94</v>
      </c>
      <c r="L1619" t="s">
        <v>6002</v>
      </c>
      <c r="M1619" t="str">
        <f>INDEX([1]Summary!$M:$M,MATCH(K1619,[1]Summary!$K:$K,))</f>
        <v>LP</v>
      </c>
      <c r="N1619" t="s">
        <v>166</v>
      </c>
      <c r="O1619" t="s">
        <v>6016</v>
      </c>
      <c r="P1619" s="3">
        <v>4500</v>
      </c>
      <c r="S1619" s="2">
        <v>45892</v>
      </c>
      <c r="U1619">
        <v>4</v>
      </c>
      <c r="V1619" s="3">
        <v>18000</v>
      </c>
      <c r="W1619" t="s">
        <v>67</v>
      </c>
      <c r="X1619" t="s">
        <v>4974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G1619">
        <v>0</v>
      </c>
      <c r="AK1619" t="s">
        <v>65</v>
      </c>
      <c r="AL1619">
        <v>0</v>
      </c>
      <c r="AM1619" t="s">
        <v>65</v>
      </c>
      <c r="AP1619" t="s">
        <v>4975</v>
      </c>
      <c r="AQ1619" t="s">
        <v>1273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BB1619" t="s">
        <v>65</v>
      </c>
      <c r="BF1619" t="s">
        <v>1273</v>
      </c>
      <c r="BI1619" t="s">
        <v>4976</v>
      </c>
    </row>
    <row r="1620" spans="1:61" x14ac:dyDescent="0.35">
      <c r="A1620" t="s">
        <v>4727</v>
      </c>
      <c r="B1620">
        <v>10000</v>
      </c>
      <c r="C1620">
        <v>30000</v>
      </c>
      <c r="D1620" s="2">
        <v>45895</v>
      </c>
      <c r="E1620" t="s">
        <v>61</v>
      </c>
      <c r="F1620" t="s">
        <v>4728</v>
      </c>
      <c r="G1620">
        <v>59736</v>
      </c>
      <c r="I1620">
        <v>2</v>
      </c>
      <c r="J1620" t="s">
        <v>65</v>
      </c>
      <c r="K1620">
        <v>96</v>
      </c>
      <c r="L1620" t="s">
        <v>5979</v>
      </c>
      <c r="M1620" t="str">
        <f>INDEX([1]Summary!$M:$M,MATCH(K1620,[1]Summary!$K:$K,))</f>
        <v>AOI</v>
      </c>
      <c r="N1620" t="s">
        <v>137</v>
      </c>
      <c r="O1620" t="s">
        <v>6013</v>
      </c>
      <c r="P1620" s="3">
        <v>4750</v>
      </c>
      <c r="S1620" s="2">
        <v>45892</v>
      </c>
      <c r="U1620">
        <v>6</v>
      </c>
      <c r="V1620" s="3">
        <v>28500</v>
      </c>
      <c r="W1620" t="s">
        <v>67</v>
      </c>
      <c r="X1620" t="s">
        <v>4729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G1620">
        <v>0</v>
      </c>
      <c r="AK1620" t="s">
        <v>65</v>
      </c>
      <c r="AL1620">
        <v>0</v>
      </c>
      <c r="AM1620" t="s">
        <v>65</v>
      </c>
      <c r="AP1620" t="s">
        <v>4730</v>
      </c>
      <c r="AQ1620" t="s">
        <v>372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BB1620" t="s">
        <v>65</v>
      </c>
      <c r="BF1620" t="s">
        <v>372</v>
      </c>
      <c r="BI1620" t="s">
        <v>4731</v>
      </c>
    </row>
    <row r="1621" spans="1:61" x14ac:dyDescent="0.35">
      <c r="A1621" t="s">
        <v>4727</v>
      </c>
      <c r="B1621">
        <v>20000</v>
      </c>
      <c r="C1621">
        <v>20000</v>
      </c>
      <c r="D1621" s="2">
        <v>45895</v>
      </c>
      <c r="E1621" t="s">
        <v>61</v>
      </c>
      <c r="F1621" t="s">
        <v>4728</v>
      </c>
      <c r="G1621">
        <v>59736</v>
      </c>
      <c r="I1621">
        <v>2</v>
      </c>
      <c r="J1621" t="s">
        <v>65</v>
      </c>
      <c r="K1621">
        <v>96</v>
      </c>
      <c r="L1621" t="s">
        <v>5979</v>
      </c>
      <c r="M1621" t="str">
        <f>INDEX([1]Summary!$M:$M,MATCH(K1621,[1]Summary!$K:$K,))</f>
        <v>AOI</v>
      </c>
      <c r="N1621" t="s">
        <v>137</v>
      </c>
      <c r="O1621" t="s">
        <v>6013</v>
      </c>
      <c r="P1621" s="3">
        <v>179000</v>
      </c>
      <c r="S1621" s="2">
        <v>45892</v>
      </c>
      <c r="U1621">
        <v>6</v>
      </c>
      <c r="V1621" s="3">
        <v>1074000</v>
      </c>
      <c r="W1621" t="s">
        <v>67</v>
      </c>
      <c r="X1621" t="s">
        <v>4729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G1621">
        <v>0</v>
      </c>
      <c r="AK1621" t="s">
        <v>65</v>
      </c>
      <c r="AL1621">
        <v>0</v>
      </c>
      <c r="AM1621" t="s">
        <v>65</v>
      </c>
      <c r="AP1621" t="s">
        <v>4730</v>
      </c>
      <c r="AQ1621" t="s">
        <v>372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BB1621" t="s">
        <v>65</v>
      </c>
      <c r="BF1621" t="s">
        <v>372</v>
      </c>
      <c r="BI1621" t="s">
        <v>4731</v>
      </c>
    </row>
    <row r="1622" spans="1:61" x14ac:dyDescent="0.35">
      <c r="A1622" t="s">
        <v>4977</v>
      </c>
      <c r="B1622">
        <v>10000</v>
      </c>
      <c r="C1622">
        <v>10000</v>
      </c>
      <c r="D1622" s="2">
        <v>45894</v>
      </c>
      <c r="E1622" t="s">
        <v>61</v>
      </c>
      <c r="F1622" t="s">
        <v>4830</v>
      </c>
      <c r="G1622" t="s">
        <v>3946</v>
      </c>
      <c r="H1622" t="s">
        <v>1625</v>
      </c>
      <c r="I1622">
        <v>1</v>
      </c>
      <c r="J1622" t="s">
        <v>65</v>
      </c>
      <c r="K1622">
        <v>46</v>
      </c>
      <c r="L1622" t="s">
        <v>5986</v>
      </c>
      <c r="M1622" t="str">
        <f>INDEX([1]Summary!$M:$M,MATCH(K1622,[1]Summary!$K:$K,))</f>
        <v>LP</v>
      </c>
      <c r="N1622" t="s">
        <v>383</v>
      </c>
      <c r="O1622" t="s">
        <v>6034</v>
      </c>
      <c r="P1622" s="3">
        <v>2000</v>
      </c>
      <c r="S1622" s="2">
        <v>45892</v>
      </c>
      <c r="U1622">
        <v>6</v>
      </c>
      <c r="V1622" s="3">
        <v>12000</v>
      </c>
      <c r="W1622" t="s">
        <v>67</v>
      </c>
      <c r="X1622" t="s">
        <v>4961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G1622">
        <v>0</v>
      </c>
      <c r="AK1622" t="s">
        <v>65</v>
      </c>
      <c r="AL1622">
        <v>0</v>
      </c>
      <c r="AM1622" t="s">
        <v>65</v>
      </c>
      <c r="AP1622" t="s">
        <v>4962</v>
      </c>
      <c r="AQ1622" t="s">
        <v>169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BB1622" t="s">
        <v>65</v>
      </c>
      <c r="BF1622" t="s">
        <v>169</v>
      </c>
      <c r="BI1622" t="s">
        <v>4978</v>
      </c>
    </row>
    <row r="1623" spans="1:61" x14ac:dyDescent="0.35">
      <c r="A1623" t="s">
        <v>4979</v>
      </c>
      <c r="B1623">
        <v>10000</v>
      </c>
      <c r="C1623">
        <v>10000</v>
      </c>
      <c r="D1623" s="2">
        <v>45894</v>
      </c>
      <c r="E1623" t="s">
        <v>61</v>
      </c>
      <c r="F1623" t="s">
        <v>4980</v>
      </c>
      <c r="G1623" t="s">
        <v>4108</v>
      </c>
      <c r="I1623">
        <v>1</v>
      </c>
      <c r="J1623" t="s">
        <v>120</v>
      </c>
      <c r="K1623">
        <v>32</v>
      </c>
      <c r="L1623" t="s">
        <v>5998</v>
      </c>
      <c r="M1623" t="str">
        <f>INDEX([1]Summary!$M:$M,MATCH(K1623,[1]Summary!$K:$K,))</f>
        <v>LP</v>
      </c>
      <c r="N1623" t="s">
        <v>513</v>
      </c>
      <c r="O1623" t="s">
        <v>6038</v>
      </c>
      <c r="P1623" s="3">
        <v>4000</v>
      </c>
      <c r="S1623" s="2">
        <v>45892</v>
      </c>
      <c r="U1623">
        <v>1</v>
      </c>
      <c r="V1623" s="3">
        <v>4000</v>
      </c>
      <c r="W1623" t="s">
        <v>67</v>
      </c>
      <c r="X1623" t="s">
        <v>4981</v>
      </c>
      <c r="Y1623">
        <v>0</v>
      </c>
      <c r="Z1623" s="3">
        <v>4000</v>
      </c>
      <c r="AA1623">
        <v>0</v>
      </c>
      <c r="AB1623">
        <v>0</v>
      </c>
      <c r="AC1623">
        <v>0</v>
      </c>
      <c r="AD1623">
        <v>0</v>
      </c>
      <c r="AG1623">
        <v>0</v>
      </c>
      <c r="AP1623" t="s">
        <v>4982</v>
      </c>
      <c r="AQ1623" t="s">
        <v>4983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BB1623" t="s">
        <v>65</v>
      </c>
      <c r="BC1623" t="s">
        <v>4984</v>
      </c>
      <c r="BD1623">
        <v>0</v>
      </c>
      <c r="BF1623" t="s">
        <v>4983</v>
      </c>
      <c r="BI1623" t="s">
        <v>4985</v>
      </c>
    </row>
    <row r="1624" spans="1:61" x14ac:dyDescent="0.35">
      <c r="A1624" t="s">
        <v>3025</v>
      </c>
      <c r="B1624">
        <v>10000</v>
      </c>
      <c r="C1624">
        <v>30000</v>
      </c>
      <c r="D1624" s="2">
        <v>45894</v>
      </c>
      <c r="E1624" t="s">
        <v>61</v>
      </c>
      <c r="F1624" t="s">
        <v>3026</v>
      </c>
      <c r="G1624" t="s">
        <v>962</v>
      </c>
      <c r="I1624">
        <v>2</v>
      </c>
      <c r="J1624" t="s">
        <v>120</v>
      </c>
      <c r="K1624">
        <v>108</v>
      </c>
      <c r="L1624" t="s">
        <v>5981</v>
      </c>
      <c r="M1624" t="str">
        <f>INDEX([1]Summary!$M:$M,MATCH(K1624,[1]Summary!$K:$K,))</f>
        <v>Flexo</v>
      </c>
      <c r="N1624" t="s">
        <v>175</v>
      </c>
      <c r="O1624" t="s">
        <v>6017</v>
      </c>
      <c r="P1624" s="3">
        <v>108000</v>
      </c>
      <c r="S1624" s="2">
        <v>45892</v>
      </c>
      <c r="U1624">
        <v>4</v>
      </c>
      <c r="V1624" s="3">
        <v>432000</v>
      </c>
      <c r="W1624" t="s">
        <v>67</v>
      </c>
      <c r="X1624">
        <v>80256220001</v>
      </c>
      <c r="Y1624">
        <v>0</v>
      </c>
      <c r="Z1624" s="3">
        <v>432000</v>
      </c>
      <c r="AA1624">
        <v>0</v>
      </c>
      <c r="AB1624">
        <v>0</v>
      </c>
      <c r="AC1624">
        <v>0</v>
      </c>
      <c r="AD1624">
        <v>0</v>
      </c>
      <c r="AG1624">
        <v>0</v>
      </c>
      <c r="AP1624">
        <v>8025622</v>
      </c>
      <c r="AQ1624" t="s">
        <v>176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BB1624" t="s">
        <v>65</v>
      </c>
      <c r="BC1624" t="s">
        <v>3027</v>
      </c>
      <c r="BD1624">
        <v>0</v>
      </c>
      <c r="BF1624" t="s">
        <v>176</v>
      </c>
      <c r="BI1624" t="s">
        <v>3028</v>
      </c>
    </row>
    <row r="1625" spans="1:61" x14ac:dyDescent="0.35">
      <c r="A1625" t="s">
        <v>3755</v>
      </c>
      <c r="B1625">
        <v>10000</v>
      </c>
      <c r="C1625">
        <v>30000</v>
      </c>
      <c r="D1625" s="2">
        <v>45894</v>
      </c>
      <c r="E1625" t="s">
        <v>61</v>
      </c>
      <c r="F1625" t="s">
        <v>4986</v>
      </c>
      <c r="G1625" t="s">
        <v>4987</v>
      </c>
      <c r="I1625">
        <v>1</v>
      </c>
      <c r="J1625" t="s">
        <v>120</v>
      </c>
      <c r="K1625">
        <v>32</v>
      </c>
      <c r="L1625" t="s">
        <v>5998</v>
      </c>
      <c r="M1625" t="str">
        <f>INDEX([1]Summary!$M:$M,MATCH(K1625,[1]Summary!$K:$K,))</f>
        <v>LP</v>
      </c>
      <c r="N1625" t="s">
        <v>513</v>
      </c>
      <c r="O1625" t="s">
        <v>6038</v>
      </c>
      <c r="P1625" s="3">
        <v>1000</v>
      </c>
      <c r="S1625" s="2">
        <v>45892</v>
      </c>
      <c r="U1625">
        <v>1</v>
      </c>
      <c r="V1625" s="3">
        <v>1000</v>
      </c>
      <c r="W1625" t="s">
        <v>67</v>
      </c>
      <c r="X1625">
        <v>4.40170086002E+17</v>
      </c>
      <c r="Y1625">
        <v>0</v>
      </c>
      <c r="Z1625">
        <v>500</v>
      </c>
      <c r="AA1625">
        <v>500</v>
      </c>
      <c r="AB1625">
        <v>0</v>
      </c>
      <c r="AC1625">
        <v>0</v>
      </c>
      <c r="AD1625">
        <v>0</v>
      </c>
      <c r="AG1625">
        <v>0</v>
      </c>
      <c r="AP1625">
        <v>44017008600200</v>
      </c>
      <c r="AQ1625" t="s">
        <v>3752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BB1625" t="s">
        <v>65</v>
      </c>
      <c r="BC1625" t="s">
        <v>3758</v>
      </c>
      <c r="BD1625">
        <v>0</v>
      </c>
      <c r="BF1625" t="s">
        <v>3752</v>
      </c>
      <c r="BI1625" t="s">
        <v>3754</v>
      </c>
    </row>
    <row r="1626" spans="1:61" x14ac:dyDescent="0.35">
      <c r="A1626" t="s">
        <v>4988</v>
      </c>
      <c r="B1626">
        <v>10000</v>
      </c>
      <c r="C1626">
        <v>20000</v>
      </c>
      <c r="D1626" s="2">
        <v>45894</v>
      </c>
      <c r="E1626" t="s">
        <v>61</v>
      </c>
      <c r="F1626" t="s">
        <v>4821</v>
      </c>
      <c r="G1626" t="s">
        <v>4989</v>
      </c>
      <c r="I1626">
        <v>1</v>
      </c>
      <c r="J1626" t="s">
        <v>120</v>
      </c>
      <c r="K1626">
        <v>78</v>
      </c>
      <c r="L1626" t="s">
        <v>5997</v>
      </c>
      <c r="M1626" t="str">
        <f>INDEX([1]Summary!$M:$M,MATCH(K1626,[1]Summary!$K:$K,))</f>
        <v>LP</v>
      </c>
      <c r="N1626" t="s">
        <v>481</v>
      </c>
      <c r="O1626" t="s">
        <v>6037</v>
      </c>
      <c r="P1626">
        <v>667</v>
      </c>
      <c r="S1626" s="2">
        <v>45892</v>
      </c>
      <c r="U1626">
        <v>3</v>
      </c>
      <c r="V1626" s="3">
        <v>2001</v>
      </c>
      <c r="W1626" t="s">
        <v>67</v>
      </c>
      <c r="X1626" t="s">
        <v>4990</v>
      </c>
      <c r="Y1626">
        <v>0</v>
      </c>
      <c r="Z1626" s="3">
        <v>2000</v>
      </c>
      <c r="AA1626">
        <v>1</v>
      </c>
      <c r="AB1626">
        <v>0</v>
      </c>
      <c r="AC1626">
        <v>0</v>
      </c>
      <c r="AD1626">
        <v>0</v>
      </c>
      <c r="AG1626">
        <v>0</v>
      </c>
      <c r="AP1626" t="s">
        <v>4991</v>
      </c>
      <c r="AQ1626" t="s">
        <v>364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BB1626" t="s">
        <v>65</v>
      </c>
      <c r="BC1626" t="s">
        <v>4992</v>
      </c>
      <c r="BD1626">
        <v>0</v>
      </c>
      <c r="BF1626" t="s">
        <v>364</v>
      </c>
      <c r="BI1626" t="s">
        <v>3778</v>
      </c>
    </row>
    <row r="1627" spans="1:61" x14ac:dyDescent="0.35">
      <c r="A1627" t="s">
        <v>4994</v>
      </c>
      <c r="B1627">
        <v>10000</v>
      </c>
      <c r="C1627">
        <v>10000</v>
      </c>
      <c r="D1627" s="2">
        <v>45895</v>
      </c>
      <c r="E1627" t="s">
        <v>61</v>
      </c>
      <c r="F1627" t="s">
        <v>4995</v>
      </c>
      <c r="G1627" t="s">
        <v>4996</v>
      </c>
      <c r="H1627" t="s">
        <v>4997</v>
      </c>
      <c r="I1627">
        <v>1</v>
      </c>
      <c r="J1627" t="s">
        <v>65</v>
      </c>
      <c r="K1627">
        <v>60</v>
      </c>
      <c r="L1627" t="s">
        <v>6001</v>
      </c>
      <c r="M1627" t="str">
        <f>INDEX([1]Summary!$M:$M,MATCH(K1627,[1]Summary!$K:$K,))</f>
        <v>Die-Cut</v>
      </c>
      <c r="N1627" t="s">
        <v>836</v>
      </c>
      <c r="O1627" t="s">
        <v>6046</v>
      </c>
      <c r="P1627" s="3">
        <v>10000</v>
      </c>
      <c r="S1627" s="2">
        <v>45894</v>
      </c>
      <c r="U1627">
        <v>2</v>
      </c>
      <c r="V1627" s="3">
        <v>20000</v>
      </c>
      <c r="W1627" t="s">
        <v>67</v>
      </c>
      <c r="X1627" t="s">
        <v>4998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G1627">
        <v>0</v>
      </c>
      <c r="AK1627" t="s">
        <v>65</v>
      </c>
      <c r="AL1627">
        <v>0</v>
      </c>
      <c r="AM1627" t="s">
        <v>65</v>
      </c>
      <c r="AP1627" t="s">
        <v>4999</v>
      </c>
      <c r="AQ1627" t="s">
        <v>2995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BB1627" t="s">
        <v>65</v>
      </c>
      <c r="BF1627" t="s">
        <v>2995</v>
      </c>
      <c r="BI1627" t="s">
        <v>5000</v>
      </c>
    </row>
    <row r="1628" spans="1:61" x14ac:dyDescent="0.35">
      <c r="A1628" t="s">
        <v>5001</v>
      </c>
      <c r="B1628">
        <v>10000</v>
      </c>
      <c r="C1628">
        <v>10000</v>
      </c>
      <c r="D1628" s="2">
        <v>45894</v>
      </c>
      <c r="E1628" t="s">
        <v>61</v>
      </c>
      <c r="F1628" t="s">
        <v>5002</v>
      </c>
      <c r="G1628" t="s">
        <v>1015</v>
      </c>
      <c r="H1628" t="s">
        <v>5003</v>
      </c>
      <c r="I1628">
        <v>1</v>
      </c>
      <c r="J1628" t="s">
        <v>65</v>
      </c>
      <c r="K1628">
        <v>32</v>
      </c>
      <c r="L1628" t="s">
        <v>5998</v>
      </c>
      <c r="M1628" t="str">
        <f>INDEX([1]Summary!$M:$M,MATCH(K1628,[1]Summary!$K:$K,))</f>
        <v>LP</v>
      </c>
      <c r="N1628" t="s">
        <v>513</v>
      </c>
      <c r="O1628" t="s">
        <v>6038</v>
      </c>
      <c r="P1628" s="3">
        <v>2000</v>
      </c>
      <c r="S1628" s="2">
        <v>45894</v>
      </c>
      <c r="U1628">
        <v>1</v>
      </c>
      <c r="V1628" s="3">
        <v>2000</v>
      </c>
      <c r="W1628" t="s">
        <v>67</v>
      </c>
      <c r="X1628">
        <v>10100120001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G1628">
        <v>0</v>
      </c>
      <c r="AK1628" t="s">
        <v>65</v>
      </c>
      <c r="AL1628">
        <v>0</v>
      </c>
      <c r="AM1628" t="s">
        <v>65</v>
      </c>
      <c r="AP1628">
        <v>1010012</v>
      </c>
      <c r="AQ1628" t="s">
        <v>526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BB1628" t="s">
        <v>65</v>
      </c>
      <c r="BF1628" t="s">
        <v>526</v>
      </c>
      <c r="BI1628" t="s">
        <v>3583</v>
      </c>
    </row>
    <row r="1629" spans="1:61" x14ac:dyDescent="0.35">
      <c r="A1629" t="s">
        <v>5004</v>
      </c>
      <c r="B1629">
        <v>10000</v>
      </c>
      <c r="C1629">
        <v>10000</v>
      </c>
      <c r="D1629" s="2">
        <v>45895</v>
      </c>
      <c r="E1629" t="s">
        <v>61</v>
      </c>
      <c r="F1629" t="s">
        <v>5005</v>
      </c>
      <c r="G1629" t="s">
        <v>1015</v>
      </c>
      <c r="H1629" t="s">
        <v>5006</v>
      </c>
      <c r="I1629">
        <v>1</v>
      </c>
      <c r="J1629" t="s">
        <v>65</v>
      </c>
      <c r="K1629">
        <v>32</v>
      </c>
      <c r="L1629" t="s">
        <v>5998</v>
      </c>
      <c r="M1629" t="str">
        <f>INDEX([1]Summary!$M:$M,MATCH(K1629,[1]Summary!$K:$K,))</f>
        <v>LP</v>
      </c>
      <c r="N1629" t="s">
        <v>513</v>
      </c>
      <c r="O1629" t="s">
        <v>6038</v>
      </c>
      <c r="P1629" s="3">
        <v>1000</v>
      </c>
      <c r="S1629" s="2">
        <v>45894</v>
      </c>
      <c r="U1629">
        <v>2</v>
      </c>
      <c r="V1629" s="3">
        <v>2000</v>
      </c>
      <c r="W1629" t="s">
        <v>67</v>
      </c>
      <c r="X1629">
        <v>10100250001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G1629">
        <v>0</v>
      </c>
      <c r="AK1629" t="s">
        <v>65</v>
      </c>
      <c r="AL1629">
        <v>0</v>
      </c>
      <c r="AM1629" t="s">
        <v>65</v>
      </c>
      <c r="AP1629">
        <v>1010025</v>
      </c>
      <c r="AQ1629" t="s">
        <v>526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BB1629" t="s">
        <v>65</v>
      </c>
      <c r="BF1629" t="s">
        <v>526</v>
      </c>
      <c r="BI1629" t="s">
        <v>3583</v>
      </c>
    </row>
    <row r="1630" spans="1:61" x14ac:dyDescent="0.35">
      <c r="A1630" t="s">
        <v>5007</v>
      </c>
      <c r="B1630">
        <v>10000</v>
      </c>
      <c r="C1630">
        <v>10000</v>
      </c>
      <c r="D1630" s="2">
        <v>45894</v>
      </c>
      <c r="E1630" t="s">
        <v>61</v>
      </c>
      <c r="F1630" t="s">
        <v>5008</v>
      </c>
      <c r="G1630" t="s">
        <v>1015</v>
      </c>
      <c r="H1630" t="s">
        <v>5009</v>
      </c>
      <c r="I1630">
        <v>1</v>
      </c>
      <c r="J1630" t="s">
        <v>65</v>
      </c>
      <c r="K1630">
        <v>32</v>
      </c>
      <c r="L1630" t="s">
        <v>5998</v>
      </c>
      <c r="M1630" t="str">
        <f>INDEX([1]Summary!$M:$M,MATCH(K1630,[1]Summary!$K:$K,))</f>
        <v>LP</v>
      </c>
      <c r="N1630" t="s">
        <v>513</v>
      </c>
      <c r="O1630" t="s">
        <v>6038</v>
      </c>
      <c r="P1630">
        <v>600</v>
      </c>
      <c r="S1630" s="2">
        <v>45894</v>
      </c>
      <c r="U1630">
        <v>5</v>
      </c>
      <c r="V1630" s="3">
        <v>3000</v>
      </c>
      <c r="W1630" t="s">
        <v>67</v>
      </c>
      <c r="X1630">
        <v>10102100001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G1630">
        <v>0</v>
      </c>
      <c r="AK1630" t="s">
        <v>65</v>
      </c>
      <c r="AL1630">
        <v>0</v>
      </c>
      <c r="AM1630" t="s">
        <v>65</v>
      </c>
      <c r="AP1630">
        <v>1010210</v>
      </c>
      <c r="AQ1630" t="s">
        <v>526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BB1630" t="s">
        <v>65</v>
      </c>
      <c r="BF1630" t="s">
        <v>526</v>
      </c>
      <c r="BI1630" t="s">
        <v>3583</v>
      </c>
    </row>
    <row r="1631" spans="1:61" x14ac:dyDescent="0.35">
      <c r="A1631" t="s">
        <v>1629</v>
      </c>
      <c r="B1631">
        <v>10000</v>
      </c>
      <c r="C1631">
        <v>40000</v>
      </c>
      <c r="D1631" s="2">
        <v>45895</v>
      </c>
      <c r="E1631" t="s">
        <v>61</v>
      </c>
      <c r="F1631" s="4">
        <v>0.4291550925925926</v>
      </c>
      <c r="G1631" t="s">
        <v>1630</v>
      </c>
      <c r="H1631" t="s">
        <v>1293</v>
      </c>
      <c r="I1631">
        <v>2</v>
      </c>
      <c r="J1631" t="s">
        <v>65</v>
      </c>
      <c r="K1631">
        <v>77</v>
      </c>
      <c r="L1631" t="s">
        <v>5982</v>
      </c>
      <c r="M1631" t="str">
        <f>INDEX([1]Summary!$M:$M,MATCH(K1631,[1]Summary!$K:$K,))</f>
        <v>Flexo</v>
      </c>
      <c r="N1631" t="s">
        <v>257</v>
      </c>
      <c r="O1631" t="s">
        <v>6024</v>
      </c>
      <c r="P1631" s="3">
        <v>17500</v>
      </c>
      <c r="S1631" s="2">
        <v>45894</v>
      </c>
      <c r="U1631">
        <v>6</v>
      </c>
      <c r="V1631" s="3">
        <v>105000</v>
      </c>
      <c r="W1631" t="s">
        <v>67</v>
      </c>
      <c r="X1631" t="s">
        <v>1156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G1631">
        <v>0</v>
      </c>
      <c r="AK1631" t="s">
        <v>65</v>
      </c>
      <c r="AL1631">
        <v>0</v>
      </c>
      <c r="AM1631" t="s">
        <v>65</v>
      </c>
      <c r="AP1631" t="s">
        <v>1157</v>
      </c>
      <c r="AQ1631" t="s">
        <v>70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BB1631" t="s">
        <v>65</v>
      </c>
      <c r="BF1631" t="s">
        <v>70</v>
      </c>
      <c r="BI1631" t="s">
        <v>1631</v>
      </c>
    </row>
    <row r="1632" spans="1:61" x14ac:dyDescent="0.35">
      <c r="A1632" t="s">
        <v>2590</v>
      </c>
      <c r="B1632">
        <v>10000</v>
      </c>
      <c r="C1632">
        <v>30000</v>
      </c>
      <c r="D1632" s="2">
        <v>45896</v>
      </c>
      <c r="E1632" t="s">
        <v>61</v>
      </c>
      <c r="F1632" t="s">
        <v>5010</v>
      </c>
      <c r="G1632" t="s">
        <v>2433</v>
      </c>
      <c r="H1632" t="s">
        <v>2593</v>
      </c>
      <c r="I1632">
        <v>2</v>
      </c>
      <c r="J1632" t="s">
        <v>65</v>
      </c>
      <c r="K1632">
        <v>77</v>
      </c>
      <c r="L1632" t="s">
        <v>5982</v>
      </c>
      <c r="M1632" t="str">
        <f>INDEX([1]Summary!$M:$M,MATCH(K1632,[1]Summary!$K:$K,))</f>
        <v>Flexo</v>
      </c>
      <c r="N1632" t="s">
        <v>257</v>
      </c>
      <c r="O1632" t="s">
        <v>6024</v>
      </c>
      <c r="P1632" s="3">
        <v>21300</v>
      </c>
      <c r="S1632" s="2">
        <v>45894</v>
      </c>
      <c r="U1632">
        <v>10</v>
      </c>
      <c r="V1632" s="3">
        <v>213000</v>
      </c>
      <c r="W1632" t="s">
        <v>67</v>
      </c>
      <c r="X1632" t="s">
        <v>2594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G1632">
        <v>0</v>
      </c>
      <c r="AK1632" t="s">
        <v>65</v>
      </c>
      <c r="AL1632">
        <v>0</v>
      </c>
      <c r="AM1632" t="s">
        <v>65</v>
      </c>
      <c r="AP1632" t="s">
        <v>2595</v>
      </c>
      <c r="AQ1632" t="s">
        <v>70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BB1632" t="s">
        <v>65</v>
      </c>
      <c r="BF1632" t="s">
        <v>70</v>
      </c>
      <c r="BI1632" t="s">
        <v>2596</v>
      </c>
    </row>
    <row r="1633" spans="1:61" x14ac:dyDescent="0.35">
      <c r="A1633" t="s">
        <v>3494</v>
      </c>
      <c r="B1633">
        <v>10000</v>
      </c>
      <c r="C1633">
        <v>30000</v>
      </c>
      <c r="D1633" s="2">
        <v>45895</v>
      </c>
      <c r="E1633" t="s">
        <v>61</v>
      </c>
      <c r="F1633" t="s">
        <v>3495</v>
      </c>
      <c r="G1633" t="s">
        <v>3496</v>
      </c>
      <c r="H1633" t="s">
        <v>64</v>
      </c>
      <c r="I1633">
        <v>3</v>
      </c>
      <c r="J1633" t="s">
        <v>65</v>
      </c>
      <c r="K1633">
        <v>85</v>
      </c>
      <c r="L1633" t="s">
        <v>5979</v>
      </c>
      <c r="M1633" t="str">
        <f>INDEX([1]Summary!$M:$M,MATCH(K1633,[1]Summary!$K:$K,))</f>
        <v>AOI</v>
      </c>
      <c r="N1633" t="s">
        <v>220</v>
      </c>
      <c r="O1633" t="s">
        <v>6022</v>
      </c>
      <c r="P1633" s="3">
        <v>10000</v>
      </c>
      <c r="S1633" s="2">
        <v>45894</v>
      </c>
      <c r="U1633">
        <v>11</v>
      </c>
      <c r="V1633" s="3">
        <v>110000</v>
      </c>
      <c r="W1633" t="s">
        <v>67</v>
      </c>
      <c r="X1633" t="s">
        <v>74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G1633">
        <v>0</v>
      </c>
      <c r="AK1633" t="s">
        <v>65</v>
      </c>
      <c r="AL1633">
        <v>0</v>
      </c>
      <c r="AM1633" t="s">
        <v>65</v>
      </c>
      <c r="AP1633" t="s">
        <v>75</v>
      </c>
      <c r="AQ1633" t="s">
        <v>70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BB1633" t="s">
        <v>65</v>
      </c>
      <c r="BF1633" t="s">
        <v>70</v>
      </c>
      <c r="BI1633" t="s">
        <v>3497</v>
      </c>
    </row>
    <row r="1634" spans="1:61" x14ac:dyDescent="0.35">
      <c r="A1634" t="s">
        <v>3498</v>
      </c>
      <c r="B1634">
        <v>10000</v>
      </c>
      <c r="C1634">
        <v>30000</v>
      </c>
      <c r="D1634" s="2">
        <v>45895</v>
      </c>
      <c r="E1634" t="s">
        <v>61</v>
      </c>
      <c r="F1634" t="s">
        <v>3495</v>
      </c>
      <c r="G1634" t="s">
        <v>3496</v>
      </c>
      <c r="H1634" t="s">
        <v>64</v>
      </c>
      <c r="I1634">
        <v>3</v>
      </c>
      <c r="J1634" t="s">
        <v>65</v>
      </c>
      <c r="K1634">
        <v>85</v>
      </c>
      <c r="L1634" t="s">
        <v>5979</v>
      </c>
      <c r="M1634" t="str">
        <f>INDEX([1]Summary!$M:$M,MATCH(K1634,[1]Summary!$K:$K,))</f>
        <v>AOI</v>
      </c>
      <c r="N1634" t="s">
        <v>220</v>
      </c>
      <c r="O1634" t="s">
        <v>6022</v>
      </c>
      <c r="P1634" s="3">
        <v>10000</v>
      </c>
      <c r="S1634" s="2">
        <v>45894</v>
      </c>
      <c r="U1634">
        <v>11</v>
      </c>
      <c r="V1634" s="3">
        <v>110000</v>
      </c>
      <c r="W1634" t="s">
        <v>67</v>
      </c>
      <c r="X1634" t="s">
        <v>68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G1634">
        <v>0</v>
      </c>
      <c r="AK1634" t="s">
        <v>65</v>
      </c>
      <c r="AL1634">
        <v>0</v>
      </c>
      <c r="AM1634" t="s">
        <v>65</v>
      </c>
      <c r="AP1634" t="s">
        <v>69</v>
      </c>
      <c r="AQ1634" t="s">
        <v>70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BB1634" t="s">
        <v>65</v>
      </c>
      <c r="BF1634" t="s">
        <v>70</v>
      </c>
      <c r="BI1634" t="s">
        <v>3499</v>
      </c>
    </row>
    <row r="1635" spans="1:61" x14ac:dyDescent="0.35">
      <c r="A1635" t="s">
        <v>3500</v>
      </c>
      <c r="B1635">
        <v>10000</v>
      </c>
      <c r="C1635">
        <v>30000</v>
      </c>
      <c r="D1635" s="2">
        <v>45895</v>
      </c>
      <c r="E1635" t="s">
        <v>61</v>
      </c>
      <c r="F1635" t="s">
        <v>3501</v>
      </c>
      <c r="G1635" t="s">
        <v>3496</v>
      </c>
      <c r="H1635" t="s">
        <v>64</v>
      </c>
      <c r="I1635">
        <v>3</v>
      </c>
      <c r="J1635" t="s">
        <v>65</v>
      </c>
      <c r="K1635">
        <v>85</v>
      </c>
      <c r="L1635" t="s">
        <v>5979</v>
      </c>
      <c r="M1635" t="str">
        <f>INDEX([1]Summary!$M:$M,MATCH(K1635,[1]Summary!$K:$K,))</f>
        <v>AOI</v>
      </c>
      <c r="N1635" t="s">
        <v>220</v>
      </c>
      <c r="O1635" t="s">
        <v>6022</v>
      </c>
      <c r="P1635" s="3">
        <v>10000</v>
      </c>
      <c r="S1635" s="2">
        <v>45894</v>
      </c>
      <c r="U1635">
        <v>11</v>
      </c>
      <c r="V1635" s="3">
        <v>110000</v>
      </c>
      <c r="W1635" t="s">
        <v>67</v>
      </c>
      <c r="X1635" t="s">
        <v>3502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G1635">
        <v>0</v>
      </c>
      <c r="AK1635" t="s">
        <v>65</v>
      </c>
      <c r="AL1635">
        <v>0</v>
      </c>
      <c r="AM1635" t="s">
        <v>65</v>
      </c>
      <c r="AP1635" t="s">
        <v>3503</v>
      </c>
      <c r="AQ1635" t="s">
        <v>70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BB1635" t="s">
        <v>65</v>
      </c>
      <c r="BF1635" t="s">
        <v>70</v>
      </c>
      <c r="BI1635" t="s">
        <v>3504</v>
      </c>
    </row>
    <row r="1636" spans="1:61" x14ac:dyDescent="0.35">
      <c r="A1636" t="s">
        <v>3505</v>
      </c>
      <c r="B1636">
        <v>10000</v>
      </c>
      <c r="C1636">
        <v>30000</v>
      </c>
      <c r="D1636" s="2">
        <v>45895</v>
      </c>
      <c r="E1636" t="s">
        <v>61</v>
      </c>
      <c r="F1636" t="s">
        <v>3495</v>
      </c>
      <c r="G1636" t="s">
        <v>3496</v>
      </c>
      <c r="H1636" t="s">
        <v>64</v>
      </c>
      <c r="I1636">
        <v>3</v>
      </c>
      <c r="J1636" t="s">
        <v>65</v>
      </c>
      <c r="K1636">
        <v>85</v>
      </c>
      <c r="L1636" t="s">
        <v>5979</v>
      </c>
      <c r="M1636" t="str">
        <f>INDEX([1]Summary!$M:$M,MATCH(K1636,[1]Summary!$K:$K,))</f>
        <v>AOI</v>
      </c>
      <c r="N1636" t="s">
        <v>220</v>
      </c>
      <c r="O1636" t="s">
        <v>6022</v>
      </c>
      <c r="P1636" s="3">
        <v>10000</v>
      </c>
      <c r="S1636" s="2">
        <v>45894</v>
      </c>
      <c r="U1636">
        <v>11</v>
      </c>
      <c r="V1636" s="3">
        <v>110000</v>
      </c>
      <c r="W1636" t="s">
        <v>67</v>
      </c>
      <c r="X1636" t="s">
        <v>91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G1636">
        <v>0</v>
      </c>
      <c r="AK1636" t="s">
        <v>65</v>
      </c>
      <c r="AL1636">
        <v>0</v>
      </c>
      <c r="AM1636" t="s">
        <v>65</v>
      </c>
      <c r="AP1636" t="s">
        <v>92</v>
      </c>
      <c r="AQ1636" t="s">
        <v>70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BB1636" t="s">
        <v>65</v>
      </c>
      <c r="BF1636" t="s">
        <v>70</v>
      </c>
      <c r="BI1636" t="s">
        <v>3506</v>
      </c>
    </row>
    <row r="1637" spans="1:61" x14ac:dyDescent="0.35">
      <c r="A1637" t="s">
        <v>3507</v>
      </c>
      <c r="B1637">
        <v>10000</v>
      </c>
      <c r="C1637">
        <v>30000</v>
      </c>
      <c r="D1637" s="2">
        <v>45895</v>
      </c>
      <c r="E1637" t="s">
        <v>61</v>
      </c>
      <c r="F1637" t="s">
        <v>3508</v>
      </c>
      <c r="G1637" t="s">
        <v>3509</v>
      </c>
      <c r="H1637" t="s">
        <v>64</v>
      </c>
      <c r="I1637">
        <v>3</v>
      </c>
      <c r="J1637" t="s">
        <v>65</v>
      </c>
      <c r="K1637">
        <v>85</v>
      </c>
      <c r="L1637" t="s">
        <v>5979</v>
      </c>
      <c r="M1637" t="str">
        <f>INDEX([1]Summary!$M:$M,MATCH(K1637,[1]Summary!$K:$K,))</f>
        <v>AOI</v>
      </c>
      <c r="N1637" t="s">
        <v>220</v>
      </c>
      <c r="O1637" t="s">
        <v>6022</v>
      </c>
      <c r="P1637" s="3">
        <v>10000</v>
      </c>
      <c r="S1637" s="2">
        <v>45894</v>
      </c>
      <c r="U1637">
        <v>11</v>
      </c>
      <c r="V1637" s="3">
        <v>110000</v>
      </c>
      <c r="W1637" t="s">
        <v>67</v>
      </c>
      <c r="X1637" t="s">
        <v>86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G1637">
        <v>0</v>
      </c>
      <c r="AK1637" t="s">
        <v>65</v>
      </c>
      <c r="AL1637">
        <v>0</v>
      </c>
      <c r="AM1637" t="s">
        <v>65</v>
      </c>
      <c r="AP1637" t="s">
        <v>87</v>
      </c>
      <c r="AQ1637" t="s">
        <v>70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BB1637" t="s">
        <v>65</v>
      </c>
      <c r="BF1637" t="s">
        <v>70</v>
      </c>
      <c r="BI1637" t="s">
        <v>3510</v>
      </c>
    </row>
    <row r="1638" spans="1:61" x14ac:dyDescent="0.35">
      <c r="A1638" t="s">
        <v>3511</v>
      </c>
      <c r="B1638">
        <v>10000</v>
      </c>
      <c r="C1638">
        <v>30000</v>
      </c>
      <c r="D1638" s="2">
        <v>45895</v>
      </c>
      <c r="E1638" t="s">
        <v>61</v>
      </c>
      <c r="F1638" t="s">
        <v>3501</v>
      </c>
      <c r="G1638" t="s">
        <v>3496</v>
      </c>
      <c r="H1638" t="s">
        <v>64</v>
      </c>
      <c r="I1638">
        <v>3</v>
      </c>
      <c r="J1638" t="s">
        <v>65</v>
      </c>
      <c r="K1638">
        <v>85</v>
      </c>
      <c r="L1638" t="s">
        <v>5979</v>
      </c>
      <c r="M1638" t="str">
        <f>INDEX([1]Summary!$M:$M,MATCH(K1638,[1]Summary!$K:$K,))</f>
        <v>AOI</v>
      </c>
      <c r="N1638" t="s">
        <v>220</v>
      </c>
      <c r="O1638" t="s">
        <v>6022</v>
      </c>
      <c r="P1638" s="3">
        <v>10000</v>
      </c>
      <c r="S1638" s="2">
        <v>45894</v>
      </c>
      <c r="U1638">
        <v>11</v>
      </c>
      <c r="V1638" s="3">
        <v>110000</v>
      </c>
      <c r="W1638" t="s">
        <v>67</v>
      </c>
      <c r="X1638" t="s">
        <v>3512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G1638">
        <v>0</v>
      </c>
      <c r="AK1638" t="s">
        <v>65</v>
      </c>
      <c r="AL1638">
        <v>0</v>
      </c>
      <c r="AM1638" t="s">
        <v>65</v>
      </c>
      <c r="AP1638" t="s">
        <v>3513</v>
      </c>
      <c r="AQ1638" t="s">
        <v>70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BB1638" t="s">
        <v>65</v>
      </c>
      <c r="BF1638" t="s">
        <v>70</v>
      </c>
      <c r="BI1638" t="s">
        <v>3514</v>
      </c>
    </row>
    <row r="1639" spans="1:61" x14ac:dyDescent="0.35">
      <c r="A1639" t="s">
        <v>1290</v>
      </c>
      <c r="B1639">
        <v>10000</v>
      </c>
      <c r="C1639">
        <v>40000</v>
      </c>
      <c r="D1639" s="2">
        <v>45894</v>
      </c>
      <c r="E1639" t="s">
        <v>61</v>
      </c>
      <c r="F1639" t="s">
        <v>1291</v>
      </c>
      <c r="G1639" t="s">
        <v>1292</v>
      </c>
      <c r="H1639" t="s">
        <v>1293</v>
      </c>
      <c r="I1639">
        <v>3</v>
      </c>
      <c r="J1639" t="s">
        <v>65</v>
      </c>
      <c r="K1639">
        <v>91</v>
      </c>
      <c r="L1639" t="s">
        <v>5979</v>
      </c>
      <c r="M1639" t="str">
        <f>INDEX([1]Summary!$M:$M,MATCH(K1639,[1]Summary!$K:$K,))</f>
        <v>AOI</v>
      </c>
      <c r="N1639" t="s">
        <v>158</v>
      </c>
      <c r="O1639" t="s">
        <v>6015</v>
      </c>
      <c r="P1639" s="3">
        <v>33334</v>
      </c>
      <c r="S1639" s="2">
        <v>45894</v>
      </c>
      <c r="U1639">
        <v>3</v>
      </c>
      <c r="V1639" s="3">
        <v>100002</v>
      </c>
      <c r="W1639" t="s">
        <v>67</v>
      </c>
      <c r="X1639" t="s">
        <v>690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G1639">
        <v>0</v>
      </c>
      <c r="AK1639" t="s">
        <v>65</v>
      </c>
      <c r="AL1639">
        <v>0</v>
      </c>
      <c r="AM1639" t="s">
        <v>65</v>
      </c>
      <c r="AP1639" t="s">
        <v>691</v>
      </c>
      <c r="AQ1639" t="s">
        <v>70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BB1639" t="s">
        <v>65</v>
      </c>
      <c r="BF1639" t="s">
        <v>70</v>
      </c>
      <c r="BI1639" t="s">
        <v>1294</v>
      </c>
    </row>
    <row r="1640" spans="1:61" x14ac:dyDescent="0.35">
      <c r="A1640" t="s">
        <v>3515</v>
      </c>
      <c r="B1640">
        <v>10000</v>
      </c>
      <c r="C1640">
        <v>30000</v>
      </c>
      <c r="D1640" s="2">
        <v>45895</v>
      </c>
      <c r="E1640" t="s">
        <v>61</v>
      </c>
      <c r="F1640" t="s">
        <v>3501</v>
      </c>
      <c r="G1640" t="s">
        <v>3496</v>
      </c>
      <c r="H1640" t="s">
        <v>64</v>
      </c>
      <c r="I1640">
        <v>3</v>
      </c>
      <c r="J1640" t="s">
        <v>65</v>
      </c>
      <c r="K1640">
        <v>85</v>
      </c>
      <c r="L1640" t="s">
        <v>5979</v>
      </c>
      <c r="M1640" t="str">
        <f>INDEX([1]Summary!$M:$M,MATCH(K1640,[1]Summary!$K:$K,))</f>
        <v>AOI</v>
      </c>
      <c r="N1640" t="s">
        <v>220</v>
      </c>
      <c r="O1640" t="s">
        <v>6022</v>
      </c>
      <c r="P1640" s="3">
        <v>10000</v>
      </c>
      <c r="S1640" s="2">
        <v>45894</v>
      </c>
      <c r="U1640">
        <v>11</v>
      </c>
      <c r="V1640" s="3">
        <v>110000</v>
      </c>
      <c r="W1640" t="s">
        <v>67</v>
      </c>
      <c r="X1640" t="s">
        <v>3516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G1640">
        <v>0</v>
      </c>
      <c r="AK1640" t="s">
        <v>65</v>
      </c>
      <c r="AL1640">
        <v>0</v>
      </c>
      <c r="AM1640" t="s">
        <v>65</v>
      </c>
      <c r="AP1640" t="s">
        <v>3517</v>
      </c>
      <c r="AQ1640" t="s">
        <v>70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BB1640" t="s">
        <v>65</v>
      </c>
      <c r="BF1640" t="s">
        <v>70</v>
      </c>
      <c r="BI1640" t="s">
        <v>3518</v>
      </c>
    </row>
    <row r="1641" spans="1:61" x14ac:dyDescent="0.35">
      <c r="A1641" t="s">
        <v>3519</v>
      </c>
      <c r="B1641">
        <v>10000</v>
      </c>
      <c r="C1641">
        <v>30000</v>
      </c>
      <c r="D1641" s="2">
        <v>45895</v>
      </c>
      <c r="E1641" t="s">
        <v>61</v>
      </c>
      <c r="F1641" t="s">
        <v>3508</v>
      </c>
      <c r="G1641" t="s">
        <v>3509</v>
      </c>
      <c r="H1641" t="s">
        <v>64</v>
      </c>
      <c r="I1641">
        <v>3</v>
      </c>
      <c r="J1641" t="s">
        <v>65</v>
      </c>
      <c r="K1641">
        <v>85</v>
      </c>
      <c r="L1641" t="s">
        <v>5979</v>
      </c>
      <c r="M1641" t="str">
        <f>INDEX([1]Summary!$M:$M,MATCH(K1641,[1]Summary!$K:$K,))</f>
        <v>AOI</v>
      </c>
      <c r="N1641" t="s">
        <v>220</v>
      </c>
      <c r="O1641" t="s">
        <v>6022</v>
      </c>
      <c r="P1641" s="3">
        <v>10000</v>
      </c>
      <c r="S1641" s="2">
        <v>45894</v>
      </c>
      <c r="U1641">
        <v>11</v>
      </c>
      <c r="V1641" s="3">
        <v>110000</v>
      </c>
      <c r="W1641" t="s">
        <v>67</v>
      </c>
      <c r="X1641" t="s">
        <v>95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G1641">
        <v>0</v>
      </c>
      <c r="AK1641" t="s">
        <v>65</v>
      </c>
      <c r="AL1641">
        <v>0</v>
      </c>
      <c r="AM1641" t="s">
        <v>65</v>
      </c>
      <c r="AP1641" t="s">
        <v>96</v>
      </c>
      <c r="AQ1641" t="s">
        <v>70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BB1641" t="s">
        <v>65</v>
      </c>
      <c r="BF1641" t="s">
        <v>70</v>
      </c>
      <c r="BI1641" t="s">
        <v>3520</v>
      </c>
    </row>
    <row r="1642" spans="1:61" x14ac:dyDescent="0.35">
      <c r="A1642" t="s">
        <v>5011</v>
      </c>
      <c r="B1642">
        <v>10000</v>
      </c>
      <c r="C1642">
        <v>20000</v>
      </c>
      <c r="D1642" s="2">
        <v>45895</v>
      </c>
      <c r="E1642" t="s">
        <v>61</v>
      </c>
      <c r="F1642" t="s">
        <v>4688</v>
      </c>
      <c r="G1642" t="s">
        <v>5012</v>
      </c>
      <c r="H1642" t="s">
        <v>5013</v>
      </c>
      <c r="I1642">
        <v>1</v>
      </c>
      <c r="J1642" t="s">
        <v>65</v>
      </c>
      <c r="K1642">
        <v>112</v>
      </c>
      <c r="L1642" t="s">
        <v>6000</v>
      </c>
      <c r="M1642" t="str">
        <f>INDEX([1]Summary!$M:$M,MATCH(K1642,[1]Summary!$K:$K,))</f>
        <v>Die-Cut</v>
      </c>
      <c r="N1642" t="s">
        <v>750</v>
      </c>
      <c r="O1642" t="s">
        <v>6044</v>
      </c>
      <c r="P1642" s="3">
        <v>5455</v>
      </c>
      <c r="S1642" s="2">
        <v>45894</v>
      </c>
      <c r="U1642">
        <v>11</v>
      </c>
      <c r="V1642" s="3">
        <v>60005</v>
      </c>
      <c r="W1642" t="s">
        <v>67</v>
      </c>
      <c r="X1642" t="s">
        <v>5014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G1642">
        <v>0</v>
      </c>
      <c r="AK1642" t="s">
        <v>65</v>
      </c>
      <c r="AL1642">
        <v>0</v>
      </c>
      <c r="AM1642" t="s">
        <v>65</v>
      </c>
      <c r="AP1642" t="s">
        <v>5015</v>
      </c>
      <c r="AQ1642" t="s">
        <v>3333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BB1642" t="s">
        <v>65</v>
      </c>
      <c r="BF1642" t="s">
        <v>3333</v>
      </c>
      <c r="BI1642" t="s">
        <v>5016</v>
      </c>
    </row>
    <row r="1643" spans="1:61" x14ac:dyDescent="0.35">
      <c r="A1643" t="s">
        <v>5017</v>
      </c>
      <c r="B1643">
        <v>10000</v>
      </c>
      <c r="C1643">
        <v>10000</v>
      </c>
      <c r="D1643" s="2">
        <v>45895</v>
      </c>
      <c r="E1643" t="s">
        <v>61</v>
      </c>
      <c r="F1643" s="4">
        <v>0.4505439814814815</v>
      </c>
      <c r="G1643" t="s">
        <v>4989</v>
      </c>
      <c r="H1643" t="s">
        <v>5018</v>
      </c>
      <c r="I1643">
        <v>1</v>
      </c>
      <c r="J1643" t="s">
        <v>65</v>
      </c>
      <c r="K1643">
        <v>65</v>
      </c>
      <c r="L1643" t="s">
        <v>5989</v>
      </c>
      <c r="M1643" t="str">
        <f>INDEX([1]Summary!$M:$M,MATCH(K1643,[1]Summary!$K:$K,))</f>
        <v>Die-Cut</v>
      </c>
      <c r="N1643" t="s">
        <v>303</v>
      </c>
      <c r="O1643" t="s">
        <v>6027</v>
      </c>
      <c r="P1643" s="3">
        <v>1667</v>
      </c>
      <c r="S1643" s="2">
        <v>45894</v>
      </c>
      <c r="U1643">
        <v>30</v>
      </c>
      <c r="V1643" s="3">
        <v>50010</v>
      </c>
      <c r="W1643" t="s">
        <v>67</v>
      </c>
      <c r="X1643" t="s">
        <v>5019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G1643">
        <v>0</v>
      </c>
      <c r="AK1643" t="s">
        <v>65</v>
      </c>
      <c r="AL1643">
        <v>0</v>
      </c>
      <c r="AM1643" t="s">
        <v>65</v>
      </c>
      <c r="AP1643" t="s">
        <v>5020</v>
      </c>
      <c r="AQ1643" t="s">
        <v>251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BB1643" t="s">
        <v>65</v>
      </c>
      <c r="BF1643" t="s">
        <v>251</v>
      </c>
      <c r="BI1643" t="s">
        <v>3137</v>
      </c>
    </row>
    <row r="1644" spans="1:61" x14ac:dyDescent="0.35">
      <c r="A1644" t="s">
        <v>4948</v>
      </c>
      <c r="B1644">
        <v>10000</v>
      </c>
      <c r="C1644">
        <v>20000</v>
      </c>
      <c r="D1644" s="2">
        <v>45895</v>
      </c>
      <c r="E1644" t="s">
        <v>61</v>
      </c>
      <c r="F1644" t="s">
        <v>4949</v>
      </c>
      <c r="G1644" t="s">
        <v>789</v>
      </c>
      <c r="H1644" t="s">
        <v>3471</v>
      </c>
      <c r="I1644">
        <v>2</v>
      </c>
      <c r="J1644" t="s">
        <v>65</v>
      </c>
      <c r="K1644">
        <v>63</v>
      </c>
      <c r="L1644" t="s">
        <v>5984</v>
      </c>
      <c r="M1644" t="str">
        <f>INDEX([1]Summary!$M:$M,MATCH(K1644,[1]Summary!$K:$K,))</f>
        <v>Die-Cut</v>
      </c>
      <c r="N1644" t="s">
        <v>199</v>
      </c>
      <c r="O1644" t="s">
        <v>6020</v>
      </c>
      <c r="P1644" s="3">
        <v>3750</v>
      </c>
      <c r="S1644" s="2">
        <v>45894</v>
      </c>
      <c r="U1644">
        <v>16</v>
      </c>
      <c r="V1644" s="3">
        <v>60000</v>
      </c>
      <c r="W1644" t="s">
        <v>67</v>
      </c>
      <c r="X1644" t="s">
        <v>802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G1644">
        <v>0</v>
      </c>
      <c r="AK1644" t="s">
        <v>65</v>
      </c>
      <c r="AL1644">
        <v>0</v>
      </c>
      <c r="AM1644" t="s">
        <v>65</v>
      </c>
      <c r="AP1644" t="s">
        <v>803</v>
      </c>
      <c r="AQ1644" t="s">
        <v>324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BB1644" t="s">
        <v>65</v>
      </c>
      <c r="BF1644" t="s">
        <v>324</v>
      </c>
      <c r="BI1644" t="s">
        <v>4950</v>
      </c>
    </row>
    <row r="1645" spans="1:61" x14ac:dyDescent="0.35">
      <c r="A1645" t="s">
        <v>4954</v>
      </c>
      <c r="B1645">
        <v>10000</v>
      </c>
      <c r="C1645">
        <v>30000</v>
      </c>
      <c r="D1645" s="2">
        <v>45896</v>
      </c>
      <c r="E1645" t="s">
        <v>61</v>
      </c>
      <c r="F1645" s="4">
        <v>0.48343750000000002</v>
      </c>
      <c r="G1645" t="s">
        <v>2766</v>
      </c>
      <c r="H1645" t="s">
        <v>1571</v>
      </c>
      <c r="I1645">
        <v>1</v>
      </c>
      <c r="J1645" t="s">
        <v>65</v>
      </c>
      <c r="K1645">
        <v>62</v>
      </c>
      <c r="L1645" t="s">
        <v>5992</v>
      </c>
      <c r="M1645" t="str">
        <f>INDEX([1]Summary!$M:$M,MATCH(K1645,[1]Summary!$K:$K,))</f>
        <v>Die-Cut</v>
      </c>
      <c r="N1645" t="s">
        <v>338</v>
      </c>
      <c r="O1645" t="s">
        <v>6030</v>
      </c>
      <c r="P1645" s="3">
        <v>85000</v>
      </c>
      <c r="S1645" s="2">
        <v>45894</v>
      </c>
      <c r="U1645">
        <v>1</v>
      </c>
      <c r="V1645" s="3">
        <v>85000</v>
      </c>
      <c r="W1645" t="s">
        <v>67</v>
      </c>
      <c r="X1645" t="s">
        <v>339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G1645">
        <v>0</v>
      </c>
      <c r="AK1645" t="s">
        <v>65</v>
      </c>
      <c r="AL1645">
        <v>0</v>
      </c>
      <c r="AM1645" t="s">
        <v>65</v>
      </c>
      <c r="AP1645" t="s">
        <v>340</v>
      </c>
      <c r="AQ1645" t="s">
        <v>282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BB1645" t="s">
        <v>65</v>
      </c>
      <c r="BF1645" t="s">
        <v>282</v>
      </c>
      <c r="BI1645" t="s">
        <v>4955</v>
      </c>
    </row>
    <row r="1646" spans="1:61" x14ac:dyDescent="0.35">
      <c r="A1646" t="s">
        <v>4802</v>
      </c>
      <c r="B1646">
        <v>10000</v>
      </c>
      <c r="C1646">
        <v>20000</v>
      </c>
      <c r="D1646" s="2">
        <v>45895</v>
      </c>
      <c r="E1646" t="s">
        <v>61</v>
      </c>
      <c r="F1646" t="s">
        <v>4803</v>
      </c>
      <c r="G1646" t="s">
        <v>789</v>
      </c>
      <c r="H1646" t="s">
        <v>3471</v>
      </c>
      <c r="I1646">
        <v>2</v>
      </c>
      <c r="J1646" t="s">
        <v>65</v>
      </c>
      <c r="K1646">
        <v>63</v>
      </c>
      <c r="L1646" t="s">
        <v>5984</v>
      </c>
      <c r="M1646" t="str">
        <f>INDEX([1]Summary!$M:$M,MATCH(K1646,[1]Summary!$K:$K,))</f>
        <v>Die-Cut</v>
      </c>
      <c r="N1646" t="s">
        <v>199</v>
      </c>
      <c r="O1646" t="s">
        <v>6020</v>
      </c>
      <c r="P1646" s="3">
        <v>5000</v>
      </c>
      <c r="S1646" s="2">
        <v>45894</v>
      </c>
      <c r="U1646">
        <v>16</v>
      </c>
      <c r="V1646" s="3">
        <v>80000</v>
      </c>
      <c r="W1646" t="s">
        <v>67</v>
      </c>
      <c r="X1646" t="s">
        <v>2071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G1646">
        <v>0</v>
      </c>
      <c r="AK1646" t="s">
        <v>65</v>
      </c>
      <c r="AL1646">
        <v>0</v>
      </c>
      <c r="AM1646" t="s">
        <v>65</v>
      </c>
      <c r="AP1646" t="s">
        <v>2072</v>
      </c>
      <c r="AQ1646" t="s">
        <v>282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BB1646" t="s">
        <v>65</v>
      </c>
      <c r="BF1646" t="s">
        <v>282</v>
      </c>
      <c r="BI1646" t="s">
        <v>4804</v>
      </c>
    </row>
    <row r="1647" spans="1:61" x14ac:dyDescent="0.35">
      <c r="A1647" t="s">
        <v>5021</v>
      </c>
      <c r="B1647">
        <v>10000</v>
      </c>
      <c r="C1647">
        <v>10000</v>
      </c>
      <c r="D1647" s="2">
        <v>45896</v>
      </c>
      <c r="E1647" t="s">
        <v>61</v>
      </c>
      <c r="F1647" t="s">
        <v>3903</v>
      </c>
      <c r="G1647" t="s">
        <v>5022</v>
      </c>
      <c r="H1647" t="s">
        <v>4379</v>
      </c>
      <c r="I1647">
        <v>1</v>
      </c>
      <c r="J1647" t="s">
        <v>65</v>
      </c>
      <c r="K1647">
        <v>87</v>
      </c>
      <c r="L1647" t="s">
        <v>6007</v>
      </c>
      <c r="M1647" t="str">
        <f>INDEX([1]Summary!$M:$M,MATCH(K1647,[1]Summary!$K:$K,))</f>
        <v>Die-Cut</v>
      </c>
      <c r="N1647" t="s">
        <v>279</v>
      </c>
      <c r="O1647" t="s">
        <v>6026</v>
      </c>
      <c r="P1647" s="3">
        <v>20250</v>
      </c>
      <c r="S1647" s="2">
        <v>45894</v>
      </c>
      <c r="U1647">
        <v>2</v>
      </c>
      <c r="V1647" s="3">
        <v>40500</v>
      </c>
      <c r="W1647" t="s">
        <v>67</v>
      </c>
      <c r="X1647" t="s">
        <v>1972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G1647">
        <v>0</v>
      </c>
      <c r="AK1647" t="s">
        <v>65</v>
      </c>
      <c r="AL1647">
        <v>0</v>
      </c>
      <c r="AM1647" t="s">
        <v>65</v>
      </c>
      <c r="AP1647" t="s">
        <v>1973</v>
      </c>
      <c r="AQ1647" t="s">
        <v>282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BB1647" t="s">
        <v>65</v>
      </c>
      <c r="BF1647" t="s">
        <v>282</v>
      </c>
      <c r="BI1647" t="s">
        <v>5023</v>
      </c>
    </row>
    <row r="1648" spans="1:61" x14ac:dyDescent="0.35">
      <c r="A1648" t="s">
        <v>5024</v>
      </c>
      <c r="B1648">
        <v>10000</v>
      </c>
      <c r="C1648">
        <v>10000</v>
      </c>
      <c r="D1648" s="2">
        <v>45895</v>
      </c>
      <c r="E1648" t="s">
        <v>61</v>
      </c>
      <c r="F1648" t="s">
        <v>5025</v>
      </c>
      <c r="G1648">
        <v>311211093</v>
      </c>
      <c r="H1648" t="s">
        <v>5026</v>
      </c>
      <c r="I1648">
        <v>1</v>
      </c>
      <c r="J1648" t="s">
        <v>65</v>
      </c>
      <c r="K1648">
        <v>78</v>
      </c>
      <c r="L1648" t="s">
        <v>5997</v>
      </c>
      <c r="M1648" t="str">
        <f>INDEX([1]Summary!$M:$M,MATCH(K1648,[1]Summary!$K:$K,))</f>
        <v>LP</v>
      </c>
      <c r="N1648" t="s">
        <v>481</v>
      </c>
      <c r="O1648" t="s">
        <v>6037</v>
      </c>
      <c r="P1648" s="3">
        <v>3000</v>
      </c>
      <c r="S1648" s="2">
        <v>45894</v>
      </c>
      <c r="U1648">
        <v>1</v>
      </c>
      <c r="V1648" s="3">
        <v>3000</v>
      </c>
      <c r="W1648" t="s">
        <v>67</v>
      </c>
      <c r="X1648" t="s">
        <v>5027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G1648">
        <v>0</v>
      </c>
      <c r="AK1648" t="s">
        <v>65</v>
      </c>
      <c r="AL1648">
        <v>0</v>
      </c>
      <c r="AM1648" t="s">
        <v>65</v>
      </c>
      <c r="AP1648" t="s">
        <v>5028</v>
      </c>
      <c r="AQ1648" t="s">
        <v>5029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BB1648" t="s">
        <v>65</v>
      </c>
      <c r="BF1648" t="s">
        <v>5029</v>
      </c>
      <c r="BI1648" t="s">
        <v>5030</v>
      </c>
    </row>
    <row r="1649" spans="1:61" x14ac:dyDescent="0.35">
      <c r="A1649" t="s">
        <v>5031</v>
      </c>
      <c r="B1649">
        <v>10000</v>
      </c>
      <c r="C1649">
        <v>10000</v>
      </c>
      <c r="D1649" s="2">
        <v>45894</v>
      </c>
      <c r="E1649" t="s">
        <v>61</v>
      </c>
      <c r="F1649" t="s">
        <v>5032</v>
      </c>
      <c r="G1649">
        <v>311211093</v>
      </c>
      <c r="H1649" t="s">
        <v>5026</v>
      </c>
      <c r="I1649">
        <v>1</v>
      </c>
      <c r="J1649" t="s">
        <v>65</v>
      </c>
      <c r="K1649">
        <v>78</v>
      </c>
      <c r="L1649" t="s">
        <v>5997</v>
      </c>
      <c r="M1649" t="str">
        <f>INDEX([1]Summary!$M:$M,MATCH(K1649,[1]Summary!$K:$K,))</f>
        <v>LP</v>
      </c>
      <c r="N1649" t="s">
        <v>481</v>
      </c>
      <c r="O1649" t="s">
        <v>6037</v>
      </c>
      <c r="P1649" s="3">
        <v>3000</v>
      </c>
      <c r="S1649" s="2">
        <v>45894</v>
      </c>
      <c r="U1649">
        <v>1</v>
      </c>
      <c r="V1649" s="3">
        <v>3000</v>
      </c>
      <c r="W1649" t="s">
        <v>67</v>
      </c>
      <c r="X1649" t="s">
        <v>5033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G1649">
        <v>0</v>
      </c>
      <c r="AK1649" t="s">
        <v>65</v>
      </c>
      <c r="AL1649">
        <v>0</v>
      </c>
      <c r="AM1649" t="s">
        <v>65</v>
      </c>
      <c r="AP1649" t="s">
        <v>5034</v>
      </c>
      <c r="AQ1649" t="s">
        <v>5029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BB1649" t="s">
        <v>65</v>
      </c>
      <c r="BF1649" t="s">
        <v>5029</v>
      </c>
      <c r="BI1649" t="s">
        <v>5030</v>
      </c>
    </row>
    <row r="1650" spans="1:61" x14ac:dyDescent="0.35">
      <c r="A1650" t="s">
        <v>5035</v>
      </c>
      <c r="B1650">
        <v>10000</v>
      </c>
      <c r="C1650">
        <v>10000</v>
      </c>
      <c r="D1650" s="2">
        <v>45895</v>
      </c>
      <c r="E1650" t="s">
        <v>61</v>
      </c>
      <c r="F1650" t="s">
        <v>4995</v>
      </c>
      <c r="G1650">
        <v>311211093</v>
      </c>
      <c r="H1650" t="s">
        <v>5026</v>
      </c>
      <c r="I1650">
        <v>1</v>
      </c>
      <c r="J1650" t="s">
        <v>65</v>
      </c>
      <c r="K1650">
        <v>78</v>
      </c>
      <c r="L1650" t="s">
        <v>5997</v>
      </c>
      <c r="M1650" t="str">
        <f>INDEX([1]Summary!$M:$M,MATCH(K1650,[1]Summary!$K:$K,))</f>
        <v>LP</v>
      </c>
      <c r="N1650" t="s">
        <v>481</v>
      </c>
      <c r="O1650" t="s">
        <v>6037</v>
      </c>
      <c r="P1650" s="3">
        <v>3000</v>
      </c>
      <c r="S1650" s="2">
        <v>45894</v>
      </c>
      <c r="U1650">
        <v>1</v>
      </c>
      <c r="V1650" s="3">
        <v>3000</v>
      </c>
      <c r="W1650" t="s">
        <v>67</v>
      </c>
      <c r="X1650" t="s">
        <v>5036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G1650">
        <v>0</v>
      </c>
      <c r="AK1650" t="s">
        <v>65</v>
      </c>
      <c r="AL1650">
        <v>0</v>
      </c>
      <c r="AM1650" t="s">
        <v>65</v>
      </c>
      <c r="AP1650" t="s">
        <v>5037</v>
      </c>
      <c r="AQ1650" t="s">
        <v>5029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BB1650" t="s">
        <v>65</v>
      </c>
      <c r="BF1650" t="s">
        <v>5029</v>
      </c>
      <c r="BI1650" t="s">
        <v>5030</v>
      </c>
    </row>
    <row r="1651" spans="1:61" x14ac:dyDescent="0.35">
      <c r="A1651" t="s">
        <v>5038</v>
      </c>
      <c r="B1651">
        <v>10000</v>
      </c>
      <c r="C1651">
        <v>10000</v>
      </c>
      <c r="D1651" s="2">
        <v>45894</v>
      </c>
      <c r="E1651" t="s">
        <v>61</v>
      </c>
      <c r="F1651" t="s">
        <v>5032</v>
      </c>
      <c r="G1651">
        <v>311211093</v>
      </c>
      <c r="H1651" t="s">
        <v>5026</v>
      </c>
      <c r="I1651">
        <v>1</v>
      </c>
      <c r="J1651" t="s">
        <v>65</v>
      </c>
      <c r="K1651">
        <v>78</v>
      </c>
      <c r="L1651" t="s">
        <v>5997</v>
      </c>
      <c r="M1651" t="str">
        <f>INDEX([1]Summary!$M:$M,MATCH(K1651,[1]Summary!$K:$K,))</f>
        <v>LP</v>
      </c>
      <c r="N1651" t="s">
        <v>481</v>
      </c>
      <c r="O1651" t="s">
        <v>6037</v>
      </c>
      <c r="P1651" s="3">
        <v>3000</v>
      </c>
      <c r="S1651" s="2">
        <v>45894</v>
      </c>
      <c r="U1651">
        <v>1</v>
      </c>
      <c r="V1651" s="3">
        <v>3000</v>
      </c>
      <c r="W1651" t="s">
        <v>67</v>
      </c>
      <c r="X1651" t="s">
        <v>5039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G1651">
        <v>0</v>
      </c>
      <c r="AK1651" t="s">
        <v>65</v>
      </c>
      <c r="AL1651">
        <v>0</v>
      </c>
      <c r="AM1651" t="s">
        <v>65</v>
      </c>
      <c r="AP1651" t="s">
        <v>5040</v>
      </c>
      <c r="AQ1651" t="s">
        <v>5029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BB1651" t="s">
        <v>65</v>
      </c>
      <c r="BF1651" t="s">
        <v>5029</v>
      </c>
      <c r="BI1651" t="s">
        <v>5030</v>
      </c>
    </row>
    <row r="1652" spans="1:61" x14ac:dyDescent="0.35">
      <c r="A1652" t="s">
        <v>4615</v>
      </c>
      <c r="B1652">
        <v>10000</v>
      </c>
      <c r="C1652">
        <v>20000</v>
      </c>
      <c r="D1652" s="2">
        <v>45895</v>
      </c>
      <c r="E1652" t="s">
        <v>61</v>
      </c>
      <c r="F1652" t="s">
        <v>3547</v>
      </c>
      <c r="G1652" t="s">
        <v>2609</v>
      </c>
      <c r="H1652" t="s">
        <v>4616</v>
      </c>
      <c r="I1652">
        <v>2</v>
      </c>
      <c r="J1652" t="s">
        <v>65</v>
      </c>
      <c r="K1652">
        <v>77</v>
      </c>
      <c r="L1652" t="s">
        <v>5982</v>
      </c>
      <c r="M1652" t="str">
        <f>INDEX([1]Summary!$M:$M,MATCH(K1652,[1]Summary!$K:$K,))</f>
        <v>Flexo</v>
      </c>
      <c r="N1652" t="s">
        <v>257</v>
      </c>
      <c r="O1652" t="s">
        <v>6024</v>
      </c>
      <c r="P1652">
        <v>100</v>
      </c>
      <c r="S1652" s="2">
        <v>45894</v>
      </c>
      <c r="U1652">
        <v>25</v>
      </c>
      <c r="V1652" s="3">
        <v>2500</v>
      </c>
      <c r="W1652" t="s">
        <v>67</v>
      </c>
      <c r="X1652" t="s">
        <v>4617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G1652">
        <v>0</v>
      </c>
      <c r="AK1652" t="s">
        <v>65</v>
      </c>
      <c r="AL1652">
        <v>0</v>
      </c>
      <c r="AM1652" t="s">
        <v>65</v>
      </c>
      <c r="AP1652" t="s">
        <v>4618</v>
      </c>
      <c r="AQ1652" t="s">
        <v>140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BB1652" t="s">
        <v>65</v>
      </c>
      <c r="BF1652" t="s">
        <v>140</v>
      </c>
      <c r="BI1652" t="s">
        <v>4619</v>
      </c>
    </row>
    <row r="1653" spans="1:61" x14ac:dyDescent="0.35">
      <c r="A1653" t="s">
        <v>3544</v>
      </c>
      <c r="B1653">
        <v>10000</v>
      </c>
      <c r="C1653">
        <v>30000</v>
      </c>
      <c r="D1653" s="2">
        <v>45895</v>
      </c>
      <c r="E1653" t="s">
        <v>61</v>
      </c>
      <c r="F1653" t="s">
        <v>3508</v>
      </c>
      <c r="G1653" t="s">
        <v>3509</v>
      </c>
      <c r="H1653" t="s">
        <v>64</v>
      </c>
      <c r="I1653">
        <v>3</v>
      </c>
      <c r="J1653" t="s">
        <v>65</v>
      </c>
      <c r="K1653">
        <v>85</v>
      </c>
      <c r="L1653" t="s">
        <v>5979</v>
      </c>
      <c r="M1653" t="str">
        <f>INDEX([1]Summary!$M:$M,MATCH(K1653,[1]Summary!$K:$K,))</f>
        <v>AOI</v>
      </c>
      <c r="N1653" t="s">
        <v>220</v>
      </c>
      <c r="O1653" t="s">
        <v>6022</v>
      </c>
      <c r="P1653" s="3">
        <v>10000</v>
      </c>
      <c r="S1653" s="2">
        <v>45894</v>
      </c>
      <c r="U1653">
        <v>11</v>
      </c>
      <c r="V1653" s="3">
        <v>110000</v>
      </c>
      <c r="W1653" t="s">
        <v>67</v>
      </c>
      <c r="X1653" t="s">
        <v>78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G1653">
        <v>0</v>
      </c>
      <c r="AK1653" t="s">
        <v>65</v>
      </c>
      <c r="AL1653">
        <v>0</v>
      </c>
      <c r="AM1653" t="s">
        <v>65</v>
      </c>
      <c r="AP1653" t="s">
        <v>79</v>
      </c>
      <c r="AQ1653" t="s">
        <v>70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BB1653" t="s">
        <v>65</v>
      </c>
      <c r="BF1653" t="s">
        <v>70</v>
      </c>
      <c r="BI1653" t="s">
        <v>3545</v>
      </c>
    </row>
    <row r="1654" spans="1:61" x14ac:dyDescent="0.35">
      <c r="A1654" t="s">
        <v>4089</v>
      </c>
      <c r="B1654">
        <v>10000</v>
      </c>
      <c r="C1654">
        <v>20000</v>
      </c>
      <c r="D1654" s="2">
        <v>45898</v>
      </c>
      <c r="E1654" t="s">
        <v>61</v>
      </c>
      <c r="F1654" t="s">
        <v>4090</v>
      </c>
      <c r="G1654" t="s">
        <v>4091</v>
      </c>
      <c r="H1654" t="s">
        <v>930</v>
      </c>
      <c r="I1654">
        <v>2</v>
      </c>
      <c r="J1654" t="s">
        <v>65</v>
      </c>
      <c r="K1654">
        <v>77</v>
      </c>
      <c r="L1654" t="s">
        <v>5982</v>
      </c>
      <c r="M1654" t="str">
        <f>INDEX([1]Summary!$M:$M,MATCH(K1654,[1]Summary!$K:$K,))</f>
        <v>Flexo</v>
      </c>
      <c r="N1654" t="s">
        <v>257</v>
      </c>
      <c r="O1654" t="s">
        <v>6024</v>
      </c>
      <c r="P1654" s="3">
        <v>5917</v>
      </c>
      <c r="S1654" s="2">
        <v>45894</v>
      </c>
      <c r="U1654">
        <v>36</v>
      </c>
      <c r="V1654" s="3">
        <v>213012</v>
      </c>
      <c r="W1654" t="s">
        <v>67</v>
      </c>
      <c r="X1654" t="s">
        <v>647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G1654">
        <v>0</v>
      </c>
      <c r="AK1654" t="s">
        <v>65</v>
      </c>
      <c r="AL1654">
        <v>0</v>
      </c>
      <c r="AM1654" t="s">
        <v>65</v>
      </c>
      <c r="AP1654" t="s">
        <v>648</v>
      </c>
      <c r="AQ1654" t="s">
        <v>140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BB1654" t="s">
        <v>65</v>
      </c>
      <c r="BF1654" t="s">
        <v>140</v>
      </c>
      <c r="BI1654" t="s">
        <v>4092</v>
      </c>
    </row>
    <row r="1655" spans="1:61" x14ac:dyDescent="0.35">
      <c r="A1655" t="s">
        <v>3546</v>
      </c>
      <c r="B1655">
        <v>10000</v>
      </c>
      <c r="C1655">
        <v>30000</v>
      </c>
      <c r="D1655" s="2">
        <v>45895</v>
      </c>
      <c r="E1655" t="s">
        <v>61</v>
      </c>
      <c r="F1655" t="s">
        <v>3547</v>
      </c>
      <c r="G1655" t="s">
        <v>3496</v>
      </c>
      <c r="H1655" t="s">
        <v>64</v>
      </c>
      <c r="I1655">
        <v>3</v>
      </c>
      <c r="J1655" t="s">
        <v>65</v>
      </c>
      <c r="K1655">
        <v>85</v>
      </c>
      <c r="L1655" t="s">
        <v>5979</v>
      </c>
      <c r="M1655" t="str">
        <f>INDEX([1]Summary!$M:$M,MATCH(K1655,[1]Summary!$K:$K,))</f>
        <v>AOI</v>
      </c>
      <c r="N1655" t="s">
        <v>220</v>
      </c>
      <c r="O1655" t="s">
        <v>6022</v>
      </c>
      <c r="P1655" s="3">
        <v>10000</v>
      </c>
      <c r="S1655" s="2">
        <v>45894</v>
      </c>
      <c r="U1655">
        <v>11</v>
      </c>
      <c r="V1655" s="3">
        <v>110000</v>
      </c>
      <c r="W1655" t="s">
        <v>67</v>
      </c>
      <c r="X1655" t="s">
        <v>1648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G1655">
        <v>0</v>
      </c>
      <c r="AK1655" t="s">
        <v>65</v>
      </c>
      <c r="AL1655">
        <v>0</v>
      </c>
      <c r="AM1655" t="s">
        <v>65</v>
      </c>
      <c r="AP1655" t="s">
        <v>1649</v>
      </c>
      <c r="AQ1655" t="s">
        <v>70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BB1655" t="s">
        <v>65</v>
      </c>
      <c r="BF1655" t="s">
        <v>70</v>
      </c>
      <c r="BI1655" t="s">
        <v>3548</v>
      </c>
    </row>
    <row r="1656" spans="1:61" x14ac:dyDescent="0.35">
      <c r="A1656" t="s">
        <v>4814</v>
      </c>
      <c r="B1656">
        <v>10000</v>
      </c>
      <c r="C1656">
        <v>20000</v>
      </c>
      <c r="D1656" s="2">
        <v>45894</v>
      </c>
      <c r="E1656" t="s">
        <v>61</v>
      </c>
      <c r="F1656" t="s">
        <v>4806</v>
      </c>
      <c r="G1656" t="s">
        <v>4815</v>
      </c>
      <c r="H1656" t="s">
        <v>4816</v>
      </c>
      <c r="I1656">
        <v>2</v>
      </c>
      <c r="J1656" t="s">
        <v>65</v>
      </c>
      <c r="K1656">
        <v>71</v>
      </c>
      <c r="L1656" t="s">
        <v>5983</v>
      </c>
      <c r="M1656" t="str">
        <f>INDEX([1]Summary!$M:$M,MATCH(K1656,[1]Summary!$K:$K,))</f>
        <v>Die-Cut</v>
      </c>
      <c r="N1656" t="s">
        <v>146</v>
      </c>
      <c r="O1656" t="s">
        <v>6014</v>
      </c>
      <c r="P1656" s="3">
        <v>1000</v>
      </c>
      <c r="S1656" s="2">
        <v>45894</v>
      </c>
      <c r="U1656">
        <v>4</v>
      </c>
      <c r="V1656" s="3">
        <v>4000</v>
      </c>
      <c r="W1656" t="s">
        <v>67</v>
      </c>
      <c r="X1656" t="s">
        <v>4817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G1656">
        <v>0</v>
      </c>
      <c r="AK1656" t="s">
        <v>65</v>
      </c>
      <c r="AL1656">
        <v>0</v>
      </c>
      <c r="AM1656" t="s">
        <v>65</v>
      </c>
      <c r="AP1656" t="s">
        <v>4818</v>
      </c>
      <c r="AQ1656" t="s">
        <v>3109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BB1656" t="s">
        <v>65</v>
      </c>
      <c r="BF1656" t="s">
        <v>3109</v>
      </c>
      <c r="BI1656" t="s">
        <v>4819</v>
      </c>
    </row>
    <row r="1657" spans="1:61" x14ac:dyDescent="0.35">
      <c r="A1657" t="s">
        <v>5041</v>
      </c>
      <c r="B1657">
        <v>10000</v>
      </c>
      <c r="C1657">
        <v>10000</v>
      </c>
      <c r="D1657" s="2">
        <v>45895</v>
      </c>
      <c r="E1657" t="s">
        <v>61</v>
      </c>
      <c r="F1657" t="s">
        <v>5042</v>
      </c>
      <c r="G1657" t="s">
        <v>3946</v>
      </c>
      <c r="H1657" t="s">
        <v>4823</v>
      </c>
      <c r="I1657">
        <v>1</v>
      </c>
      <c r="J1657" t="s">
        <v>65</v>
      </c>
      <c r="K1657">
        <v>46</v>
      </c>
      <c r="L1657" t="s">
        <v>5986</v>
      </c>
      <c r="M1657" t="str">
        <f>INDEX([1]Summary!$M:$M,MATCH(K1657,[1]Summary!$K:$K,))</f>
        <v>LP</v>
      </c>
      <c r="N1657" t="s">
        <v>248</v>
      </c>
      <c r="O1657" t="s">
        <v>6023</v>
      </c>
      <c r="P1657" s="3">
        <v>16000</v>
      </c>
      <c r="S1657" s="2">
        <v>45894</v>
      </c>
      <c r="U1657">
        <v>2</v>
      </c>
      <c r="V1657" s="3">
        <v>32000</v>
      </c>
      <c r="W1657" t="s">
        <v>67</v>
      </c>
      <c r="X1657" t="s">
        <v>5043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G1657">
        <v>0</v>
      </c>
      <c r="AK1657" t="s">
        <v>65</v>
      </c>
      <c r="AL1657">
        <v>0</v>
      </c>
      <c r="AM1657" t="s">
        <v>65</v>
      </c>
      <c r="AP1657" t="s">
        <v>5044</v>
      </c>
      <c r="AQ1657" t="s">
        <v>251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BB1657" t="s">
        <v>65</v>
      </c>
      <c r="BF1657" t="s">
        <v>251</v>
      </c>
      <c r="BI1657" t="s">
        <v>3725</v>
      </c>
    </row>
    <row r="1658" spans="1:61" x14ac:dyDescent="0.35">
      <c r="A1658" t="s">
        <v>4114</v>
      </c>
      <c r="B1658">
        <v>10000</v>
      </c>
      <c r="C1658">
        <v>30000</v>
      </c>
      <c r="D1658" s="2">
        <v>45895</v>
      </c>
      <c r="E1658" t="s">
        <v>61</v>
      </c>
      <c r="F1658" t="s">
        <v>4115</v>
      </c>
      <c r="G1658">
        <v>10745205036</v>
      </c>
      <c r="H1658" t="s">
        <v>3490</v>
      </c>
      <c r="I1658">
        <v>3</v>
      </c>
      <c r="J1658" t="s">
        <v>65</v>
      </c>
      <c r="K1658">
        <v>101</v>
      </c>
      <c r="L1658" t="s">
        <v>5979</v>
      </c>
      <c r="M1658" t="str">
        <f>INDEX([1]Summary!$M:$M,MATCH(K1658,[1]Summary!$K:$K,))</f>
        <v>AOI</v>
      </c>
      <c r="N1658" t="s">
        <v>220</v>
      </c>
      <c r="O1658" t="s">
        <v>6022</v>
      </c>
      <c r="P1658" s="3">
        <v>1667</v>
      </c>
      <c r="S1658" s="2">
        <v>45894</v>
      </c>
      <c r="U1658">
        <v>12</v>
      </c>
      <c r="V1658" s="3">
        <v>20004</v>
      </c>
      <c r="W1658" t="s">
        <v>67</v>
      </c>
      <c r="X1658" t="s">
        <v>4116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G1658">
        <v>0</v>
      </c>
      <c r="AK1658" t="s">
        <v>65</v>
      </c>
      <c r="AL1658">
        <v>0</v>
      </c>
      <c r="AM1658" t="s">
        <v>65</v>
      </c>
      <c r="AP1658" t="s">
        <v>4117</v>
      </c>
      <c r="AQ1658" t="s">
        <v>70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BB1658" t="s">
        <v>65</v>
      </c>
      <c r="BF1658" t="s">
        <v>70</v>
      </c>
      <c r="BI1658" t="s">
        <v>4118</v>
      </c>
    </row>
    <row r="1659" spans="1:61" x14ac:dyDescent="0.35">
      <c r="A1659" t="s">
        <v>4119</v>
      </c>
      <c r="B1659">
        <v>10000</v>
      </c>
      <c r="C1659">
        <v>40000</v>
      </c>
      <c r="D1659" s="2">
        <v>45894</v>
      </c>
      <c r="E1659" t="s">
        <v>61</v>
      </c>
      <c r="F1659" t="s">
        <v>4120</v>
      </c>
      <c r="G1659">
        <v>10745205036</v>
      </c>
      <c r="H1659" t="s">
        <v>64</v>
      </c>
      <c r="I1659">
        <v>3</v>
      </c>
      <c r="J1659" t="s">
        <v>65</v>
      </c>
      <c r="K1659">
        <v>85</v>
      </c>
      <c r="L1659" t="s">
        <v>5979</v>
      </c>
      <c r="M1659" t="str">
        <f>INDEX([1]Summary!$M:$M,MATCH(K1659,[1]Summary!$K:$K,))</f>
        <v>AOI</v>
      </c>
      <c r="N1659" t="s">
        <v>220</v>
      </c>
      <c r="O1659" t="s">
        <v>6022</v>
      </c>
      <c r="P1659">
        <v>834</v>
      </c>
      <c r="S1659" s="2">
        <v>45894</v>
      </c>
      <c r="U1659">
        <v>12</v>
      </c>
      <c r="V1659" s="3">
        <v>10008</v>
      </c>
      <c r="W1659" t="s">
        <v>67</v>
      </c>
      <c r="X1659" t="s">
        <v>4121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G1659">
        <v>0</v>
      </c>
      <c r="AK1659" t="s">
        <v>65</v>
      </c>
      <c r="AL1659">
        <v>0</v>
      </c>
      <c r="AM1659" t="s">
        <v>65</v>
      </c>
      <c r="AP1659" t="s">
        <v>4122</v>
      </c>
      <c r="AQ1659" t="s">
        <v>70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BB1659" t="s">
        <v>65</v>
      </c>
      <c r="BF1659" t="s">
        <v>70</v>
      </c>
      <c r="BI1659" t="s">
        <v>4118</v>
      </c>
    </row>
    <row r="1660" spans="1:61" x14ac:dyDescent="0.35">
      <c r="A1660" t="s">
        <v>4964</v>
      </c>
      <c r="B1660">
        <v>10000</v>
      </c>
      <c r="C1660">
        <v>20000</v>
      </c>
      <c r="D1660" s="2">
        <v>45895</v>
      </c>
      <c r="E1660" t="s">
        <v>61</v>
      </c>
      <c r="F1660" t="s">
        <v>4965</v>
      </c>
      <c r="G1660" t="s">
        <v>789</v>
      </c>
      <c r="H1660" t="s">
        <v>3471</v>
      </c>
      <c r="I1660">
        <v>2</v>
      </c>
      <c r="J1660" t="s">
        <v>65</v>
      </c>
      <c r="K1660">
        <v>63</v>
      </c>
      <c r="L1660" t="s">
        <v>5984</v>
      </c>
      <c r="M1660" t="str">
        <f>INDEX([1]Summary!$M:$M,MATCH(K1660,[1]Summary!$K:$K,))</f>
        <v>Die-Cut</v>
      </c>
      <c r="N1660" t="s">
        <v>199</v>
      </c>
      <c r="O1660" t="s">
        <v>6020</v>
      </c>
      <c r="P1660" s="3">
        <v>5000</v>
      </c>
      <c r="S1660" s="2">
        <v>45894</v>
      </c>
      <c r="U1660">
        <v>16</v>
      </c>
      <c r="V1660" s="3">
        <v>80000</v>
      </c>
      <c r="W1660" t="s">
        <v>67</v>
      </c>
      <c r="X1660" t="s">
        <v>802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G1660">
        <v>0</v>
      </c>
      <c r="AK1660" t="s">
        <v>65</v>
      </c>
      <c r="AL1660">
        <v>0</v>
      </c>
      <c r="AM1660" t="s">
        <v>65</v>
      </c>
      <c r="AP1660" t="s">
        <v>803</v>
      </c>
      <c r="AQ1660" t="s">
        <v>324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BB1660" t="s">
        <v>65</v>
      </c>
      <c r="BF1660" t="s">
        <v>324</v>
      </c>
      <c r="BI1660" t="s">
        <v>4966</v>
      </c>
    </row>
    <row r="1661" spans="1:61" x14ac:dyDescent="0.35">
      <c r="A1661" t="s">
        <v>4967</v>
      </c>
      <c r="B1661">
        <v>10000</v>
      </c>
      <c r="C1661">
        <v>20000</v>
      </c>
      <c r="D1661" s="2">
        <v>45895</v>
      </c>
      <c r="E1661" t="s">
        <v>61</v>
      </c>
      <c r="F1661" t="s">
        <v>4965</v>
      </c>
      <c r="G1661" t="s">
        <v>789</v>
      </c>
      <c r="H1661" t="s">
        <v>3471</v>
      </c>
      <c r="I1661">
        <v>2</v>
      </c>
      <c r="J1661" t="s">
        <v>65</v>
      </c>
      <c r="K1661">
        <v>63</v>
      </c>
      <c r="L1661" t="s">
        <v>5984</v>
      </c>
      <c r="M1661" t="str">
        <f>INDEX([1]Summary!$M:$M,MATCH(K1661,[1]Summary!$K:$K,))</f>
        <v>Die-Cut</v>
      </c>
      <c r="N1661" t="s">
        <v>199</v>
      </c>
      <c r="O1661" t="s">
        <v>6020</v>
      </c>
      <c r="P1661" s="3">
        <v>2500</v>
      </c>
      <c r="S1661" s="2">
        <v>45894</v>
      </c>
      <c r="U1661">
        <v>16</v>
      </c>
      <c r="V1661" s="3">
        <v>40000</v>
      </c>
      <c r="W1661" t="s">
        <v>67</v>
      </c>
      <c r="X1661" t="s">
        <v>2071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G1661">
        <v>0</v>
      </c>
      <c r="AK1661" t="s">
        <v>65</v>
      </c>
      <c r="AL1661">
        <v>0</v>
      </c>
      <c r="AM1661" t="s">
        <v>65</v>
      </c>
      <c r="AP1661" t="s">
        <v>2072</v>
      </c>
      <c r="AQ1661" t="s">
        <v>282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BB1661" t="s">
        <v>65</v>
      </c>
      <c r="BF1661" t="s">
        <v>282</v>
      </c>
      <c r="BI1661" t="s">
        <v>4968</v>
      </c>
    </row>
    <row r="1662" spans="1:61" x14ac:dyDescent="0.35">
      <c r="A1662" t="s">
        <v>5045</v>
      </c>
      <c r="B1662">
        <v>10000</v>
      </c>
      <c r="C1662">
        <v>10000</v>
      </c>
      <c r="D1662" s="2">
        <v>45895</v>
      </c>
      <c r="E1662" t="s">
        <v>61</v>
      </c>
      <c r="F1662" t="s">
        <v>5046</v>
      </c>
      <c r="G1662">
        <v>25102149</v>
      </c>
      <c r="H1662" t="s">
        <v>5047</v>
      </c>
      <c r="I1662">
        <v>1</v>
      </c>
      <c r="J1662" t="s">
        <v>65</v>
      </c>
      <c r="K1662">
        <v>82</v>
      </c>
      <c r="L1662" t="s">
        <v>5980</v>
      </c>
      <c r="M1662" t="str">
        <f>INDEX([1]Summary!$M:$M,MATCH(K1662,[1]Summary!$K:$K,))</f>
        <v>Die-Cut</v>
      </c>
      <c r="N1662" t="s">
        <v>146</v>
      </c>
      <c r="O1662" t="s">
        <v>6014</v>
      </c>
      <c r="P1662" s="3">
        <v>2500</v>
      </c>
      <c r="S1662" s="2">
        <v>45894</v>
      </c>
      <c r="U1662">
        <v>2</v>
      </c>
      <c r="V1662" s="3">
        <v>5000</v>
      </c>
      <c r="W1662" t="s">
        <v>67</v>
      </c>
      <c r="X1662" t="s">
        <v>5048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G1662">
        <v>0</v>
      </c>
      <c r="AK1662" t="s">
        <v>65</v>
      </c>
      <c r="AL1662">
        <v>0</v>
      </c>
      <c r="AM1662" t="s">
        <v>65</v>
      </c>
      <c r="AP1662" t="s">
        <v>5049</v>
      </c>
      <c r="AQ1662" t="s">
        <v>5050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BB1662" t="s">
        <v>65</v>
      </c>
      <c r="BF1662" t="s">
        <v>5050</v>
      </c>
      <c r="BI1662" t="s">
        <v>5051</v>
      </c>
    </row>
    <row r="1663" spans="1:61" x14ac:dyDescent="0.35">
      <c r="A1663" t="s">
        <v>5052</v>
      </c>
      <c r="B1663">
        <v>10000</v>
      </c>
      <c r="C1663">
        <v>10000</v>
      </c>
      <c r="D1663" s="2">
        <v>45895</v>
      </c>
      <c r="E1663" t="s">
        <v>61</v>
      </c>
      <c r="F1663" t="s">
        <v>5053</v>
      </c>
      <c r="G1663">
        <v>59736</v>
      </c>
      <c r="I1663">
        <v>1</v>
      </c>
      <c r="J1663" t="s">
        <v>65</v>
      </c>
      <c r="K1663">
        <v>73</v>
      </c>
      <c r="L1663" t="s">
        <v>5993</v>
      </c>
      <c r="M1663" t="str">
        <f>INDEX([1]Summary!$M:$M,MATCH(K1663,[1]Summary!$K:$K,))</f>
        <v>Flexo</v>
      </c>
      <c r="N1663" t="s">
        <v>369</v>
      </c>
      <c r="O1663" t="s">
        <v>6033</v>
      </c>
      <c r="P1663" s="3">
        <v>11250</v>
      </c>
      <c r="S1663" s="2">
        <v>45894</v>
      </c>
      <c r="U1663">
        <v>12</v>
      </c>
      <c r="V1663" s="3">
        <v>135000</v>
      </c>
      <c r="W1663" t="s">
        <v>67</v>
      </c>
      <c r="X1663" t="s">
        <v>5054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G1663">
        <v>0</v>
      </c>
      <c r="AK1663" t="s">
        <v>65</v>
      </c>
      <c r="AL1663">
        <v>0</v>
      </c>
      <c r="AM1663" t="s">
        <v>65</v>
      </c>
      <c r="AP1663" t="s">
        <v>5055</v>
      </c>
      <c r="AQ1663" t="s">
        <v>372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BB1663" t="s">
        <v>65</v>
      </c>
      <c r="BF1663" t="s">
        <v>372</v>
      </c>
      <c r="BI1663" t="s">
        <v>4731</v>
      </c>
    </row>
    <row r="1664" spans="1:61" x14ac:dyDescent="0.35">
      <c r="A1664" t="s">
        <v>5056</v>
      </c>
      <c r="B1664">
        <v>10000</v>
      </c>
      <c r="C1664">
        <v>10000</v>
      </c>
      <c r="D1664" s="2">
        <v>45895</v>
      </c>
      <c r="E1664" t="s">
        <v>61</v>
      </c>
      <c r="F1664" t="s">
        <v>5042</v>
      </c>
      <c r="G1664" t="s">
        <v>5057</v>
      </c>
      <c r="H1664" t="s">
        <v>5058</v>
      </c>
      <c r="I1664">
        <v>1</v>
      </c>
      <c r="J1664" t="s">
        <v>65</v>
      </c>
      <c r="K1664">
        <v>46</v>
      </c>
      <c r="L1664" t="s">
        <v>5986</v>
      </c>
      <c r="M1664" t="str">
        <f>INDEX([1]Summary!$M:$M,MATCH(K1664,[1]Summary!$K:$K,))</f>
        <v>LP</v>
      </c>
      <c r="N1664" t="s">
        <v>383</v>
      </c>
      <c r="O1664" t="s">
        <v>6034</v>
      </c>
      <c r="P1664" s="3">
        <v>12500</v>
      </c>
      <c r="S1664" s="2">
        <v>45894</v>
      </c>
      <c r="U1664">
        <v>6</v>
      </c>
      <c r="V1664" s="3">
        <v>75000</v>
      </c>
      <c r="W1664" t="s">
        <v>67</v>
      </c>
      <c r="X1664" t="s">
        <v>5059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G1664">
        <v>0</v>
      </c>
      <c r="AK1664" t="s">
        <v>65</v>
      </c>
      <c r="AL1664">
        <v>0</v>
      </c>
      <c r="AM1664" t="s">
        <v>65</v>
      </c>
      <c r="AP1664" t="s">
        <v>5060</v>
      </c>
      <c r="AQ1664" t="s">
        <v>251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BB1664" t="s">
        <v>65</v>
      </c>
      <c r="BF1664" t="s">
        <v>251</v>
      </c>
      <c r="BI1664" t="s">
        <v>5061</v>
      </c>
    </row>
    <row r="1665" spans="1:61" x14ac:dyDescent="0.35">
      <c r="A1665" t="s">
        <v>5062</v>
      </c>
      <c r="B1665">
        <v>10000</v>
      </c>
      <c r="C1665">
        <v>10000</v>
      </c>
      <c r="D1665" s="2">
        <v>45894</v>
      </c>
      <c r="E1665" t="s">
        <v>61</v>
      </c>
      <c r="F1665" t="s">
        <v>4980</v>
      </c>
      <c r="G1665" t="s">
        <v>5057</v>
      </c>
      <c r="H1665" t="s">
        <v>5058</v>
      </c>
      <c r="I1665">
        <v>1</v>
      </c>
      <c r="J1665" t="s">
        <v>65</v>
      </c>
      <c r="K1665">
        <v>46</v>
      </c>
      <c r="L1665" t="s">
        <v>5986</v>
      </c>
      <c r="M1665" t="str">
        <f>INDEX([1]Summary!$M:$M,MATCH(K1665,[1]Summary!$K:$K,))</f>
        <v>LP</v>
      </c>
      <c r="N1665" t="s">
        <v>383</v>
      </c>
      <c r="O1665" t="s">
        <v>6034</v>
      </c>
      <c r="P1665" s="3">
        <v>2500</v>
      </c>
      <c r="S1665" s="2">
        <v>45894</v>
      </c>
      <c r="U1665">
        <v>6</v>
      </c>
      <c r="V1665" s="3">
        <v>15000</v>
      </c>
      <c r="W1665" t="s">
        <v>67</v>
      </c>
      <c r="X1665" t="s">
        <v>5063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G1665">
        <v>0</v>
      </c>
      <c r="AK1665" t="s">
        <v>65</v>
      </c>
      <c r="AL1665">
        <v>0</v>
      </c>
      <c r="AM1665" t="s">
        <v>65</v>
      </c>
      <c r="AP1665" t="s">
        <v>5064</v>
      </c>
      <c r="AQ1665" t="s">
        <v>251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BB1665" t="s">
        <v>65</v>
      </c>
      <c r="BF1665" t="s">
        <v>251</v>
      </c>
      <c r="BI1665" t="s">
        <v>5061</v>
      </c>
    </row>
    <row r="1666" spans="1:61" x14ac:dyDescent="0.35">
      <c r="A1666" t="s">
        <v>5065</v>
      </c>
      <c r="B1666">
        <v>10000</v>
      </c>
      <c r="C1666">
        <v>10000</v>
      </c>
      <c r="D1666" s="2">
        <v>45895</v>
      </c>
      <c r="E1666" t="s">
        <v>61</v>
      </c>
      <c r="F1666" t="s">
        <v>5025</v>
      </c>
      <c r="G1666" t="s">
        <v>5066</v>
      </c>
      <c r="H1666" t="s">
        <v>5067</v>
      </c>
      <c r="I1666">
        <v>1</v>
      </c>
      <c r="J1666" t="s">
        <v>65</v>
      </c>
      <c r="K1666">
        <v>31</v>
      </c>
      <c r="L1666" t="s">
        <v>5990</v>
      </c>
      <c r="M1666" t="str">
        <f>INDEX([1]Summary!$M:$M,MATCH(K1666,[1]Summary!$K:$K,))</f>
        <v>LP</v>
      </c>
      <c r="N1666" t="s">
        <v>582</v>
      </c>
      <c r="O1666" t="s">
        <v>6041</v>
      </c>
      <c r="P1666">
        <v>500</v>
      </c>
      <c r="S1666" s="2">
        <v>45894</v>
      </c>
      <c r="U1666">
        <v>1</v>
      </c>
      <c r="V1666">
        <v>500</v>
      </c>
      <c r="W1666" t="s">
        <v>67</v>
      </c>
      <c r="X1666" t="s">
        <v>5068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G1666">
        <v>0</v>
      </c>
      <c r="AK1666" t="s">
        <v>65</v>
      </c>
      <c r="AL1666">
        <v>0</v>
      </c>
      <c r="AM1666" t="s">
        <v>65</v>
      </c>
      <c r="AP1666" t="s">
        <v>5069</v>
      </c>
      <c r="AQ1666" t="s">
        <v>2108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BB1666" t="s">
        <v>65</v>
      </c>
      <c r="BF1666" t="s">
        <v>2108</v>
      </c>
      <c r="BI1666" t="s">
        <v>5070</v>
      </c>
    </row>
    <row r="1667" spans="1:61" x14ac:dyDescent="0.35">
      <c r="A1667" t="s">
        <v>5071</v>
      </c>
      <c r="B1667">
        <v>10000</v>
      </c>
      <c r="C1667">
        <v>10000</v>
      </c>
      <c r="D1667" s="2">
        <v>45895</v>
      </c>
      <c r="E1667" t="s">
        <v>61</v>
      </c>
      <c r="F1667" t="s">
        <v>5025</v>
      </c>
      <c r="G1667" t="s">
        <v>5072</v>
      </c>
      <c r="H1667" t="s">
        <v>5067</v>
      </c>
      <c r="I1667">
        <v>1</v>
      </c>
      <c r="J1667" t="s">
        <v>65</v>
      </c>
      <c r="K1667">
        <v>31</v>
      </c>
      <c r="L1667" t="s">
        <v>5990</v>
      </c>
      <c r="M1667" t="str">
        <f>INDEX([1]Summary!$M:$M,MATCH(K1667,[1]Summary!$K:$K,))</f>
        <v>LP</v>
      </c>
      <c r="N1667" t="s">
        <v>582</v>
      </c>
      <c r="O1667" t="s">
        <v>6041</v>
      </c>
      <c r="P1667">
        <v>500</v>
      </c>
      <c r="S1667" s="2">
        <v>45894</v>
      </c>
      <c r="U1667">
        <v>1</v>
      </c>
      <c r="V1667">
        <v>500</v>
      </c>
      <c r="W1667" t="s">
        <v>67</v>
      </c>
      <c r="X1667" t="s">
        <v>2106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G1667">
        <v>0</v>
      </c>
      <c r="AK1667" t="s">
        <v>65</v>
      </c>
      <c r="AL1667">
        <v>0</v>
      </c>
      <c r="AM1667" t="s">
        <v>65</v>
      </c>
      <c r="AP1667" t="s">
        <v>2107</v>
      </c>
      <c r="AQ1667" t="s">
        <v>2108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BB1667" t="s">
        <v>65</v>
      </c>
      <c r="BF1667" t="s">
        <v>2108</v>
      </c>
      <c r="BI1667" t="s">
        <v>5070</v>
      </c>
    </row>
    <row r="1668" spans="1:61" x14ac:dyDescent="0.35">
      <c r="A1668" t="s">
        <v>5073</v>
      </c>
      <c r="B1668">
        <v>10000</v>
      </c>
      <c r="C1668">
        <v>10000</v>
      </c>
      <c r="D1668" s="2">
        <v>45896</v>
      </c>
      <c r="E1668" t="s">
        <v>61</v>
      </c>
      <c r="F1668" t="s">
        <v>5074</v>
      </c>
      <c r="G1668" t="s">
        <v>1048</v>
      </c>
      <c r="H1668" t="s">
        <v>4128</v>
      </c>
      <c r="I1668">
        <v>1</v>
      </c>
      <c r="J1668" t="s">
        <v>65</v>
      </c>
      <c r="K1668">
        <v>63</v>
      </c>
      <c r="L1668" t="s">
        <v>5984</v>
      </c>
      <c r="M1668" t="str">
        <f>INDEX([1]Summary!$M:$M,MATCH(K1668,[1]Summary!$K:$K,))</f>
        <v>Die-Cut</v>
      </c>
      <c r="N1668" t="s">
        <v>199</v>
      </c>
      <c r="O1668" t="s">
        <v>6020</v>
      </c>
      <c r="P1668" s="3">
        <v>1334</v>
      </c>
      <c r="S1668" s="2">
        <v>45894</v>
      </c>
      <c r="U1668">
        <v>30</v>
      </c>
      <c r="V1668" s="3">
        <v>40020</v>
      </c>
      <c r="W1668" t="s">
        <v>67</v>
      </c>
      <c r="X1668" t="s">
        <v>4129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G1668">
        <v>0</v>
      </c>
      <c r="AK1668" t="s">
        <v>65</v>
      </c>
      <c r="AL1668">
        <v>0</v>
      </c>
      <c r="AM1668" t="s">
        <v>65</v>
      </c>
      <c r="AP1668" t="s">
        <v>4130</v>
      </c>
      <c r="AQ1668" t="s">
        <v>324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BB1668" t="s">
        <v>65</v>
      </c>
      <c r="BF1668" t="s">
        <v>324</v>
      </c>
      <c r="BI1668" t="s">
        <v>5075</v>
      </c>
    </row>
    <row r="1669" spans="1:61" x14ac:dyDescent="0.35">
      <c r="A1669" t="s">
        <v>5076</v>
      </c>
      <c r="B1669">
        <v>10000</v>
      </c>
      <c r="C1669">
        <v>10000</v>
      </c>
      <c r="D1669" s="2">
        <v>45895</v>
      </c>
      <c r="E1669" t="s">
        <v>61</v>
      </c>
      <c r="F1669" t="s">
        <v>3599</v>
      </c>
      <c r="G1669" t="s">
        <v>5077</v>
      </c>
      <c r="H1669" t="s">
        <v>4665</v>
      </c>
      <c r="I1669">
        <v>1</v>
      </c>
      <c r="J1669" t="s">
        <v>65</v>
      </c>
      <c r="K1669">
        <v>63</v>
      </c>
      <c r="L1669" t="s">
        <v>5984</v>
      </c>
      <c r="M1669" t="str">
        <f>INDEX([1]Summary!$M:$M,MATCH(K1669,[1]Summary!$K:$K,))</f>
        <v>Die-Cut</v>
      </c>
      <c r="N1669" t="s">
        <v>199</v>
      </c>
      <c r="O1669" t="s">
        <v>6020</v>
      </c>
      <c r="P1669" s="3">
        <v>4000</v>
      </c>
      <c r="S1669" s="2">
        <v>45894</v>
      </c>
      <c r="U1669">
        <v>20</v>
      </c>
      <c r="V1669" s="3">
        <v>80000</v>
      </c>
      <c r="W1669" t="s">
        <v>67</v>
      </c>
      <c r="X1669" t="s">
        <v>4666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G1669">
        <v>0</v>
      </c>
      <c r="AK1669" t="s">
        <v>65</v>
      </c>
      <c r="AL1669">
        <v>0</v>
      </c>
      <c r="AM1669" t="s">
        <v>65</v>
      </c>
      <c r="AP1669" t="s">
        <v>4667</v>
      </c>
      <c r="AQ1669" t="s">
        <v>324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BB1669" t="s">
        <v>65</v>
      </c>
      <c r="BF1669" t="s">
        <v>324</v>
      </c>
      <c r="BI1669" t="s">
        <v>5078</v>
      </c>
    </row>
    <row r="1670" spans="1:61" x14ac:dyDescent="0.35">
      <c r="A1670" t="s">
        <v>5079</v>
      </c>
      <c r="B1670">
        <v>10000</v>
      </c>
      <c r="C1670">
        <v>10000</v>
      </c>
      <c r="D1670" s="2">
        <v>45896</v>
      </c>
      <c r="E1670" t="s">
        <v>61</v>
      </c>
      <c r="F1670" t="s">
        <v>5080</v>
      </c>
      <c r="G1670">
        <v>1008139</v>
      </c>
      <c r="H1670" t="s">
        <v>5081</v>
      </c>
      <c r="I1670">
        <v>1</v>
      </c>
      <c r="J1670" t="s">
        <v>65</v>
      </c>
      <c r="K1670">
        <v>63</v>
      </c>
      <c r="L1670" t="s">
        <v>5984</v>
      </c>
      <c r="M1670" t="str">
        <f>INDEX([1]Summary!$M:$M,MATCH(K1670,[1]Summary!$K:$K,))</f>
        <v>Die-Cut</v>
      </c>
      <c r="N1670" t="s">
        <v>199</v>
      </c>
      <c r="O1670" t="s">
        <v>6020</v>
      </c>
      <c r="P1670" s="3">
        <v>5000</v>
      </c>
      <c r="S1670" s="2">
        <v>45894</v>
      </c>
      <c r="U1670">
        <v>40</v>
      </c>
      <c r="V1670" s="3">
        <v>200000</v>
      </c>
      <c r="W1670" t="s">
        <v>67</v>
      </c>
      <c r="X1670" t="s">
        <v>5082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G1670">
        <v>0</v>
      </c>
      <c r="AK1670" t="s">
        <v>65</v>
      </c>
      <c r="AL1670">
        <v>0</v>
      </c>
      <c r="AM1670" t="s">
        <v>65</v>
      </c>
      <c r="AP1670" t="s">
        <v>5083</v>
      </c>
      <c r="AQ1670" t="s">
        <v>324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BB1670" t="s">
        <v>65</v>
      </c>
      <c r="BF1670" t="s">
        <v>324</v>
      </c>
      <c r="BI1670" t="s">
        <v>5084</v>
      </c>
    </row>
    <row r="1671" spans="1:61" x14ac:dyDescent="0.35">
      <c r="A1671" t="s">
        <v>5085</v>
      </c>
      <c r="B1671">
        <v>10000</v>
      </c>
      <c r="C1671">
        <v>10000</v>
      </c>
      <c r="D1671" s="2">
        <v>45896</v>
      </c>
      <c r="E1671" t="s">
        <v>61</v>
      </c>
      <c r="F1671" t="s">
        <v>5074</v>
      </c>
      <c r="G1671" t="s">
        <v>1048</v>
      </c>
      <c r="H1671" t="s">
        <v>5086</v>
      </c>
      <c r="I1671">
        <v>1</v>
      </c>
      <c r="J1671" t="s">
        <v>65</v>
      </c>
      <c r="K1671">
        <v>63</v>
      </c>
      <c r="L1671" t="s">
        <v>5984</v>
      </c>
      <c r="M1671" t="str">
        <f>INDEX([1]Summary!$M:$M,MATCH(K1671,[1]Summary!$K:$K,))</f>
        <v>Die-Cut</v>
      </c>
      <c r="N1671" t="s">
        <v>199</v>
      </c>
      <c r="O1671" t="s">
        <v>6020</v>
      </c>
      <c r="P1671" s="3">
        <v>2000</v>
      </c>
      <c r="S1671" s="2">
        <v>45894</v>
      </c>
      <c r="U1671">
        <v>40</v>
      </c>
      <c r="V1671" s="3">
        <v>80000</v>
      </c>
      <c r="W1671" t="s">
        <v>67</v>
      </c>
      <c r="X1671" t="s">
        <v>5087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G1671">
        <v>0</v>
      </c>
      <c r="AK1671" t="s">
        <v>65</v>
      </c>
      <c r="AL1671">
        <v>0</v>
      </c>
      <c r="AM1671" t="s">
        <v>65</v>
      </c>
      <c r="AP1671" t="s">
        <v>5088</v>
      </c>
      <c r="AQ1671" t="s">
        <v>324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BB1671" t="s">
        <v>65</v>
      </c>
      <c r="BF1671" t="s">
        <v>324</v>
      </c>
      <c r="BI1671" t="s">
        <v>5089</v>
      </c>
    </row>
    <row r="1672" spans="1:61" x14ac:dyDescent="0.35">
      <c r="A1672" t="s">
        <v>5090</v>
      </c>
      <c r="B1672">
        <v>10000</v>
      </c>
      <c r="C1672">
        <v>10000</v>
      </c>
      <c r="D1672" s="2">
        <v>45896</v>
      </c>
      <c r="E1672" t="s">
        <v>61</v>
      </c>
      <c r="F1672" t="s">
        <v>5091</v>
      </c>
      <c r="G1672" t="s">
        <v>1048</v>
      </c>
      <c r="H1672" t="s">
        <v>5081</v>
      </c>
      <c r="I1672">
        <v>1</v>
      </c>
      <c r="J1672" t="s">
        <v>65</v>
      </c>
      <c r="K1672">
        <v>63</v>
      </c>
      <c r="L1672" t="s">
        <v>5984</v>
      </c>
      <c r="M1672" t="str">
        <f>INDEX([1]Summary!$M:$M,MATCH(K1672,[1]Summary!$K:$K,))</f>
        <v>Die-Cut</v>
      </c>
      <c r="N1672" t="s">
        <v>199</v>
      </c>
      <c r="O1672" t="s">
        <v>6020</v>
      </c>
      <c r="P1672" s="3">
        <v>2000</v>
      </c>
      <c r="S1672" s="2">
        <v>45894</v>
      </c>
      <c r="U1672">
        <v>40</v>
      </c>
      <c r="V1672" s="3">
        <v>80000</v>
      </c>
      <c r="W1672" t="s">
        <v>67</v>
      </c>
      <c r="X1672" t="s">
        <v>5092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G1672">
        <v>0</v>
      </c>
      <c r="AK1672" t="s">
        <v>65</v>
      </c>
      <c r="AL1672">
        <v>0</v>
      </c>
      <c r="AM1672" t="s">
        <v>65</v>
      </c>
      <c r="AP1672" t="s">
        <v>5093</v>
      </c>
      <c r="AQ1672" t="s">
        <v>282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BB1672" t="s">
        <v>65</v>
      </c>
      <c r="BF1672" t="s">
        <v>282</v>
      </c>
      <c r="BI1672" t="s">
        <v>5094</v>
      </c>
    </row>
    <row r="1673" spans="1:61" x14ac:dyDescent="0.35">
      <c r="A1673" t="s">
        <v>5095</v>
      </c>
      <c r="B1673">
        <v>10000</v>
      </c>
      <c r="C1673">
        <v>10000</v>
      </c>
      <c r="D1673" s="2">
        <v>45897</v>
      </c>
      <c r="E1673" t="s">
        <v>61</v>
      </c>
      <c r="F1673" t="s">
        <v>5096</v>
      </c>
      <c r="G1673" t="s">
        <v>5097</v>
      </c>
      <c r="H1673" t="s">
        <v>5098</v>
      </c>
      <c r="I1673">
        <v>1</v>
      </c>
      <c r="J1673" t="s">
        <v>65</v>
      </c>
      <c r="K1673">
        <v>88</v>
      </c>
      <c r="L1673" t="s">
        <v>5996</v>
      </c>
      <c r="M1673" t="str">
        <f>INDEX([1]Summary!$M:$M,MATCH(K1673,[1]Summary!$K:$K,))</f>
        <v>Digital</v>
      </c>
      <c r="N1673" t="s">
        <v>449</v>
      </c>
      <c r="O1673" t="s">
        <v>6036</v>
      </c>
      <c r="P1673" s="3">
        <v>1500</v>
      </c>
      <c r="S1673" s="2">
        <v>45894</v>
      </c>
      <c r="U1673">
        <v>1</v>
      </c>
      <c r="V1673" s="3">
        <v>1500</v>
      </c>
      <c r="W1673" t="s">
        <v>67</v>
      </c>
      <c r="X1673">
        <v>107343070001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G1673">
        <v>0</v>
      </c>
      <c r="AK1673" t="s">
        <v>65</v>
      </c>
      <c r="AL1673">
        <v>0</v>
      </c>
      <c r="AM1673" t="s">
        <v>65</v>
      </c>
      <c r="AP1673">
        <v>10734307</v>
      </c>
      <c r="AQ1673" t="s">
        <v>215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BB1673" t="s">
        <v>65</v>
      </c>
      <c r="BF1673" t="s">
        <v>215</v>
      </c>
      <c r="BI1673" t="s">
        <v>5099</v>
      </c>
    </row>
    <row r="1674" spans="1:61" x14ac:dyDescent="0.35">
      <c r="A1674" t="s">
        <v>5100</v>
      </c>
      <c r="B1674">
        <v>10000</v>
      </c>
      <c r="C1674">
        <v>10000</v>
      </c>
      <c r="D1674" s="2">
        <v>45898</v>
      </c>
      <c r="E1674" t="s">
        <v>61</v>
      </c>
      <c r="F1674" t="s">
        <v>5101</v>
      </c>
      <c r="G1674" t="s">
        <v>5102</v>
      </c>
      <c r="H1674" t="s">
        <v>5103</v>
      </c>
      <c r="I1674">
        <v>1</v>
      </c>
      <c r="J1674" t="s">
        <v>65</v>
      </c>
      <c r="K1674">
        <v>88</v>
      </c>
      <c r="L1674" t="s">
        <v>5996</v>
      </c>
      <c r="M1674" t="str">
        <f>INDEX([1]Summary!$M:$M,MATCH(K1674,[1]Summary!$K:$K,))</f>
        <v>Digital</v>
      </c>
      <c r="N1674" t="s">
        <v>449</v>
      </c>
      <c r="O1674" t="s">
        <v>6036</v>
      </c>
      <c r="P1674">
        <v>750</v>
      </c>
      <c r="S1674" s="2">
        <v>45894</v>
      </c>
      <c r="U1674">
        <v>2</v>
      </c>
      <c r="V1674" s="3">
        <v>1500</v>
      </c>
      <c r="W1674" t="s">
        <v>67</v>
      </c>
      <c r="X1674">
        <v>4.40170086005E+17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G1674">
        <v>0</v>
      </c>
      <c r="AK1674" t="s">
        <v>65</v>
      </c>
      <c r="AL1674">
        <v>0</v>
      </c>
      <c r="AM1674" t="s">
        <v>65</v>
      </c>
      <c r="AP1674">
        <v>44017008600501</v>
      </c>
      <c r="AQ1674" t="s">
        <v>3752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BB1674" t="s">
        <v>65</v>
      </c>
      <c r="BF1674" t="s">
        <v>3752</v>
      </c>
      <c r="BI1674" t="s">
        <v>5104</v>
      </c>
    </row>
    <row r="1675" spans="1:61" x14ac:dyDescent="0.35">
      <c r="A1675" t="s">
        <v>5105</v>
      </c>
      <c r="B1675">
        <v>10000</v>
      </c>
      <c r="C1675">
        <v>20000</v>
      </c>
      <c r="D1675" s="2">
        <v>45896</v>
      </c>
      <c r="E1675" t="s">
        <v>61</v>
      </c>
      <c r="F1675" t="s">
        <v>773</v>
      </c>
      <c r="G1675" t="s">
        <v>5106</v>
      </c>
      <c r="I1675">
        <v>1</v>
      </c>
      <c r="J1675" t="s">
        <v>120</v>
      </c>
      <c r="K1675">
        <v>111</v>
      </c>
      <c r="L1675" t="s">
        <v>5981</v>
      </c>
      <c r="M1675" t="str">
        <f>INDEX([1]Summary!$M:$M,MATCH(K1675,[1]Summary!$K:$K,))</f>
        <v>Flexo</v>
      </c>
      <c r="N1675" t="s">
        <v>2713</v>
      </c>
      <c r="O1675" t="e">
        <v>#N/A</v>
      </c>
      <c r="P1675" s="3">
        <v>60000</v>
      </c>
      <c r="S1675" s="2">
        <v>45894</v>
      </c>
      <c r="U1675">
        <v>10</v>
      </c>
      <c r="V1675" s="3">
        <v>600000</v>
      </c>
      <c r="W1675" t="s">
        <v>67</v>
      </c>
      <c r="X1675" t="s">
        <v>5107</v>
      </c>
      <c r="Y1675">
        <v>0</v>
      </c>
      <c r="Z1675" s="3">
        <v>600000</v>
      </c>
      <c r="AA1675">
        <v>0</v>
      </c>
      <c r="AB1675">
        <v>0</v>
      </c>
      <c r="AC1675">
        <v>0</v>
      </c>
      <c r="AD1675">
        <v>0</v>
      </c>
      <c r="AG1675">
        <v>0</v>
      </c>
      <c r="AP1675" t="s">
        <v>5108</v>
      </c>
      <c r="AQ1675" t="s">
        <v>2356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BB1675" t="s">
        <v>65</v>
      </c>
      <c r="BC1675" t="s">
        <v>5109</v>
      </c>
      <c r="BD1675">
        <v>0</v>
      </c>
      <c r="BF1675" t="s">
        <v>2356</v>
      </c>
      <c r="BI1675" t="s">
        <v>5110</v>
      </c>
    </row>
    <row r="1676" spans="1:61" x14ac:dyDescent="0.35">
      <c r="A1676" t="s">
        <v>5111</v>
      </c>
      <c r="B1676">
        <v>10000</v>
      </c>
      <c r="C1676">
        <v>10000</v>
      </c>
      <c r="D1676" s="2">
        <v>45896</v>
      </c>
      <c r="E1676" t="s">
        <v>61</v>
      </c>
      <c r="F1676" s="4">
        <v>0.47031250000000002</v>
      </c>
      <c r="G1676" t="s">
        <v>5112</v>
      </c>
      <c r="I1676">
        <v>1</v>
      </c>
      <c r="J1676" t="s">
        <v>120</v>
      </c>
      <c r="K1676">
        <v>73</v>
      </c>
      <c r="L1676" t="s">
        <v>5993</v>
      </c>
      <c r="M1676" t="str">
        <f>INDEX([1]Summary!$M:$M,MATCH(K1676,[1]Summary!$K:$K,))</f>
        <v>Flexo</v>
      </c>
      <c r="N1676" t="s">
        <v>2213</v>
      </c>
      <c r="O1676" t="s">
        <v>6057</v>
      </c>
      <c r="P1676" s="3">
        <v>24000</v>
      </c>
      <c r="S1676" s="2">
        <v>45894</v>
      </c>
      <c r="U1676">
        <v>12</v>
      </c>
      <c r="V1676" s="3">
        <v>288000</v>
      </c>
      <c r="W1676" t="s">
        <v>67</v>
      </c>
      <c r="X1676">
        <v>80256240001</v>
      </c>
      <c r="Y1676">
        <v>0</v>
      </c>
      <c r="Z1676" s="3">
        <v>288000</v>
      </c>
      <c r="AA1676">
        <v>0</v>
      </c>
      <c r="AB1676">
        <v>0</v>
      </c>
      <c r="AC1676">
        <v>0</v>
      </c>
      <c r="AD1676">
        <v>0</v>
      </c>
      <c r="AG1676">
        <v>0</v>
      </c>
      <c r="AP1676">
        <v>8025624</v>
      </c>
      <c r="AQ1676" t="s">
        <v>176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BB1676" t="s">
        <v>65</v>
      </c>
      <c r="BC1676" t="s">
        <v>5113</v>
      </c>
      <c r="BD1676">
        <v>0</v>
      </c>
      <c r="BF1676" t="s">
        <v>176</v>
      </c>
      <c r="BI1676" t="s">
        <v>5114</v>
      </c>
    </row>
    <row r="1677" spans="1:61" x14ac:dyDescent="0.35">
      <c r="A1677" t="s">
        <v>5115</v>
      </c>
      <c r="B1677">
        <v>10000</v>
      </c>
      <c r="C1677">
        <v>10000</v>
      </c>
      <c r="D1677" s="2">
        <v>45897</v>
      </c>
      <c r="E1677" t="s">
        <v>61</v>
      </c>
      <c r="F1677" t="s">
        <v>5116</v>
      </c>
      <c r="G1677" t="s">
        <v>5112</v>
      </c>
      <c r="I1677">
        <v>1</v>
      </c>
      <c r="J1677" t="s">
        <v>120</v>
      </c>
      <c r="K1677">
        <v>73</v>
      </c>
      <c r="L1677" t="s">
        <v>5993</v>
      </c>
      <c r="M1677" t="str">
        <f>INDEX([1]Summary!$M:$M,MATCH(K1677,[1]Summary!$K:$K,))</f>
        <v>Flexo</v>
      </c>
      <c r="N1677" t="s">
        <v>369</v>
      </c>
      <c r="O1677" t="s">
        <v>6033</v>
      </c>
      <c r="P1677" s="3">
        <v>3000</v>
      </c>
      <c r="S1677" s="2">
        <v>45894</v>
      </c>
      <c r="U1677">
        <v>12</v>
      </c>
      <c r="V1677" s="3">
        <v>36000</v>
      </c>
      <c r="W1677" t="s">
        <v>67</v>
      </c>
      <c r="X1677">
        <v>80256240001</v>
      </c>
      <c r="Y1677">
        <v>0</v>
      </c>
      <c r="Z1677" s="3">
        <v>36000</v>
      </c>
      <c r="AA1677">
        <v>0</v>
      </c>
      <c r="AB1677">
        <v>0</v>
      </c>
      <c r="AC1677">
        <v>0</v>
      </c>
      <c r="AD1677">
        <v>0</v>
      </c>
      <c r="AG1677">
        <v>0</v>
      </c>
      <c r="AP1677">
        <v>8025624</v>
      </c>
      <c r="AQ1677" t="s">
        <v>176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BB1677" t="s">
        <v>65</v>
      </c>
      <c r="BC1677" t="s">
        <v>5117</v>
      </c>
      <c r="BD1677">
        <v>0</v>
      </c>
      <c r="BF1677" t="s">
        <v>176</v>
      </c>
      <c r="BI1677" t="s">
        <v>5118</v>
      </c>
    </row>
    <row r="1678" spans="1:61" x14ac:dyDescent="0.35">
      <c r="A1678" t="s">
        <v>5115</v>
      </c>
      <c r="B1678">
        <v>10000</v>
      </c>
      <c r="C1678">
        <v>20000</v>
      </c>
      <c r="D1678" s="2">
        <v>45897</v>
      </c>
      <c r="E1678" t="s">
        <v>61</v>
      </c>
      <c r="F1678" t="s">
        <v>5116</v>
      </c>
      <c r="G1678" t="s">
        <v>5112</v>
      </c>
      <c r="I1678">
        <v>1</v>
      </c>
      <c r="J1678" t="s">
        <v>120</v>
      </c>
      <c r="K1678">
        <v>73</v>
      </c>
      <c r="L1678" t="s">
        <v>5993</v>
      </c>
      <c r="M1678" t="str">
        <f>INDEX([1]Summary!$M:$M,MATCH(K1678,[1]Summary!$K:$K,))</f>
        <v>Flexo</v>
      </c>
      <c r="N1678" t="s">
        <v>554</v>
      </c>
      <c r="O1678" t="s">
        <v>6040</v>
      </c>
      <c r="P1678" s="3">
        <v>21000</v>
      </c>
      <c r="S1678" s="2">
        <v>45894</v>
      </c>
      <c r="U1678">
        <v>12</v>
      </c>
      <c r="V1678" s="3">
        <v>252000</v>
      </c>
      <c r="W1678" t="s">
        <v>67</v>
      </c>
      <c r="X1678">
        <v>80256240001</v>
      </c>
      <c r="Y1678">
        <v>0</v>
      </c>
      <c r="Z1678" s="3">
        <v>252000</v>
      </c>
      <c r="AA1678">
        <v>0</v>
      </c>
      <c r="AB1678">
        <v>0</v>
      </c>
      <c r="AC1678">
        <v>0</v>
      </c>
      <c r="AD1678">
        <v>0</v>
      </c>
      <c r="AG1678">
        <v>0</v>
      </c>
      <c r="AP1678">
        <v>8025624</v>
      </c>
      <c r="AQ1678" t="s">
        <v>176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BB1678" t="s">
        <v>65</v>
      </c>
      <c r="BC1678" t="s">
        <v>5117</v>
      </c>
      <c r="BD1678">
        <v>0</v>
      </c>
      <c r="BF1678" t="s">
        <v>176</v>
      </c>
      <c r="BI1678" t="s">
        <v>5118</v>
      </c>
    </row>
    <row r="1679" spans="1:61" x14ac:dyDescent="0.35">
      <c r="A1679" t="s">
        <v>5119</v>
      </c>
      <c r="B1679">
        <v>10000</v>
      </c>
      <c r="C1679">
        <v>10000</v>
      </c>
      <c r="D1679" s="2">
        <v>45895</v>
      </c>
      <c r="E1679" t="s">
        <v>61</v>
      </c>
      <c r="F1679" s="4">
        <v>0.45135416666666667</v>
      </c>
      <c r="G1679" t="s">
        <v>181</v>
      </c>
      <c r="I1679">
        <v>1</v>
      </c>
      <c r="J1679" t="s">
        <v>120</v>
      </c>
      <c r="K1679">
        <v>86</v>
      </c>
      <c r="L1679" t="s">
        <v>5982</v>
      </c>
      <c r="M1679" t="str">
        <f>INDEX([1]Summary!$M:$M,MATCH(K1679,[1]Summary!$K:$K,))</f>
        <v>Flexo</v>
      </c>
      <c r="N1679" t="s">
        <v>182</v>
      </c>
      <c r="O1679" t="s">
        <v>6018</v>
      </c>
      <c r="P1679" s="3">
        <v>40000</v>
      </c>
      <c r="S1679" s="2">
        <v>45894</v>
      </c>
      <c r="U1679">
        <v>5</v>
      </c>
      <c r="V1679" s="3">
        <v>200000</v>
      </c>
      <c r="W1679" t="s">
        <v>67</v>
      </c>
      <c r="X1679" t="s">
        <v>4943</v>
      </c>
      <c r="Y1679">
        <v>0</v>
      </c>
      <c r="Z1679" s="3">
        <v>200000</v>
      </c>
      <c r="AA1679">
        <v>0</v>
      </c>
      <c r="AB1679">
        <v>0</v>
      </c>
      <c r="AC1679">
        <v>0</v>
      </c>
      <c r="AD1679">
        <v>0</v>
      </c>
      <c r="AG1679">
        <v>0</v>
      </c>
      <c r="AP1679" t="s">
        <v>4944</v>
      </c>
      <c r="AQ1679" t="s">
        <v>1031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BB1679" t="s">
        <v>65</v>
      </c>
      <c r="BC1679" t="s">
        <v>5120</v>
      </c>
      <c r="BD1679">
        <v>0</v>
      </c>
      <c r="BF1679" t="s">
        <v>1031</v>
      </c>
      <c r="BI1679" t="s">
        <v>5121</v>
      </c>
    </row>
    <row r="1680" spans="1:61" x14ac:dyDescent="0.35">
      <c r="A1680" t="s">
        <v>3281</v>
      </c>
      <c r="B1680">
        <v>10000</v>
      </c>
      <c r="C1680">
        <v>20000</v>
      </c>
      <c r="D1680" s="2">
        <v>45895</v>
      </c>
      <c r="E1680" t="s">
        <v>61</v>
      </c>
      <c r="F1680" t="s">
        <v>3282</v>
      </c>
      <c r="G1680" t="s">
        <v>962</v>
      </c>
      <c r="I1680">
        <v>2</v>
      </c>
      <c r="J1680" t="s">
        <v>120</v>
      </c>
      <c r="K1680">
        <v>108</v>
      </c>
      <c r="L1680" t="s">
        <v>5981</v>
      </c>
      <c r="M1680" t="str">
        <f>INDEX([1]Summary!$M:$M,MATCH(K1680,[1]Summary!$K:$K,))</f>
        <v>Flexo</v>
      </c>
      <c r="N1680" t="s">
        <v>175</v>
      </c>
      <c r="O1680" t="s">
        <v>6017</v>
      </c>
      <c r="P1680" s="3">
        <v>108000</v>
      </c>
      <c r="S1680" s="2">
        <v>45894</v>
      </c>
      <c r="U1680">
        <v>4</v>
      </c>
      <c r="V1680" s="3">
        <v>432000</v>
      </c>
      <c r="W1680" t="s">
        <v>67</v>
      </c>
      <c r="X1680">
        <v>80256220001</v>
      </c>
      <c r="Y1680">
        <v>0</v>
      </c>
      <c r="Z1680" s="3">
        <v>432000</v>
      </c>
      <c r="AA1680">
        <v>0</v>
      </c>
      <c r="AB1680">
        <v>0</v>
      </c>
      <c r="AC1680">
        <v>0</v>
      </c>
      <c r="AD1680">
        <v>0</v>
      </c>
      <c r="AG1680">
        <v>0</v>
      </c>
      <c r="AP1680">
        <v>8025622</v>
      </c>
      <c r="AQ1680" t="s">
        <v>176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BB1680" t="s">
        <v>65</v>
      </c>
      <c r="BC1680" t="s">
        <v>3283</v>
      </c>
      <c r="BD1680">
        <v>0</v>
      </c>
      <c r="BF1680" t="s">
        <v>176</v>
      </c>
      <c r="BI1680" t="s">
        <v>3284</v>
      </c>
    </row>
    <row r="1681" spans="1:61" x14ac:dyDescent="0.35">
      <c r="A1681" t="s">
        <v>5122</v>
      </c>
      <c r="B1681">
        <v>10000</v>
      </c>
      <c r="C1681">
        <v>10000</v>
      </c>
      <c r="D1681" s="2">
        <v>45901</v>
      </c>
      <c r="E1681" t="s">
        <v>61</v>
      </c>
      <c r="F1681" t="s">
        <v>5123</v>
      </c>
      <c r="G1681" t="s">
        <v>5112</v>
      </c>
      <c r="I1681">
        <v>1</v>
      </c>
      <c r="J1681" t="s">
        <v>120</v>
      </c>
      <c r="K1681">
        <v>73</v>
      </c>
      <c r="L1681" t="s">
        <v>5993</v>
      </c>
      <c r="M1681" t="str">
        <f>INDEX([1]Summary!$M:$M,MATCH(K1681,[1]Summary!$K:$K,))</f>
        <v>Flexo</v>
      </c>
      <c r="N1681" t="s">
        <v>554</v>
      </c>
      <c r="O1681" t="s">
        <v>6040</v>
      </c>
      <c r="P1681" s="3">
        <v>28500</v>
      </c>
      <c r="S1681" s="2">
        <v>45894</v>
      </c>
      <c r="U1681">
        <v>12</v>
      </c>
      <c r="V1681" s="3">
        <v>342000</v>
      </c>
      <c r="W1681" t="s">
        <v>67</v>
      </c>
      <c r="X1681">
        <v>80256220001</v>
      </c>
      <c r="Y1681">
        <v>0</v>
      </c>
      <c r="Z1681" s="3">
        <v>342000</v>
      </c>
      <c r="AA1681">
        <v>0</v>
      </c>
      <c r="AB1681">
        <v>0</v>
      </c>
      <c r="AC1681">
        <v>0</v>
      </c>
      <c r="AD1681">
        <v>0</v>
      </c>
      <c r="AG1681">
        <v>0</v>
      </c>
      <c r="AP1681">
        <v>8025622</v>
      </c>
      <c r="AQ1681" t="s">
        <v>176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BB1681" t="s">
        <v>65</v>
      </c>
      <c r="BC1681" t="s">
        <v>5124</v>
      </c>
      <c r="BD1681">
        <v>0</v>
      </c>
      <c r="BF1681" t="s">
        <v>176</v>
      </c>
      <c r="BI1681" t="s">
        <v>5125</v>
      </c>
    </row>
    <row r="1682" spans="1:61" x14ac:dyDescent="0.35">
      <c r="A1682" t="s">
        <v>5126</v>
      </c>
      <c r="B1682">
        <v>10000</v>
      </c>
      <c r="C1682">
        <v>10000</v>
      </c>
      <c r="D1682" s="2">
        <v>45894</v>
      </c>
      <c r="E1682" t="s">
        <v>61</v>
      </c>
      <c r="F1682" t="s">
        <v>5002</v>
      </c>
      <c r="G1682" t="s">
        <v>753</v>
      </c>
      <c r="I1682">
        <v>1</v>
      </c>
      <c r="J1682" t="s">
        <v>120</v>
      </c>
      <c r="K1682">
        <v>32</v>
      </c>
      <c r="L1682" t="s">
        <v>5998</v>
      </c>
      <c r="M1682" t="str">
        <f>INDEX([1]Summary!$M:$M,MATCH(K1682,[1]Summary!$K:$K,))</f>
        <v>LP</v>
      </c>
      <c r="N1682" t="s">
        <v>513</v>
      </c>
      <c r="O1682" t="s">
        <v>6038</v>
      </c>
      <c r="P1682" s="3">
        <v>1000</v>
      </c>
      <c r="S1682" s="2">
        <v>45894</v>
      </c>
      <c r="U1682">
        <v>1</v>
      </c>
      <c r="V1682" s="3">
        <v>1000</v>
      </c>
      <c r="W1682" t="s">
        <v>67</v>
      </c>
      <c r="X1682" t="s">
        <v>5127</v>
      </c>
      <c r="Y1682">
        <v>0</v>
      </c>
      <c r="Z1682" s="3">
        <v>1000</v>
      </c>
      <c r="AA1682">
        <v>0</v>
      </c>
      <c r="AB1682">
        <v>0</v>
      </c>
      <c r="AC1682">
        <v>0</v>
      </c>
      <c r="AD1682">
        <v>0</v>
      </c>
      <c r="AG1682">
        <v>0</v>
      </c>
      <c r="AP1682" t="s">
        <v>5128</v>
      </c>
      <c r="AQ1682" t="s">
        <v>364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BB1682" t="s">
        <v>65</v>
      </c>
      <c r="BC1682" t="s">
        <v>5129</v>
      </c>
      <c r="BD1682">
        <v>0</v>
      </c>
      <c r="BF1682" t="s">
        <v>364</v>
      </c>
      <c r="BI1682" t="s">
        <v>5130</v>
      </c>
    </row>
    <row r="1683" spans="1:61" x14ac:dyDescent="0.35">
      <c r="A1683" t="s">
        <v>4166</v>
      </c>
      <c r="B1683">
        <v>10000</v>
      </c>
      <c r="C1683">
        <v>30000</v>
      </c>
      <c r="D1683" s="2">
        <v>45894</v>
      </c>
      <c r="E1683" t="s">
        <v>61</v>
      </c>
      <c r="F1683" t="s">
        <v>4167</v>
      </c>
      <c r="G1683" t="s">
        <v>4168</v>
      </c>
      <c r="I1683">
        <v>3</v>
      </c>
      <c r="J1683" t="s">
        <v>120</v>
      </c>
      <c r="K1683">
        <v>60</v>
      </c>
      <c r="L1683" t="s">
        <v>6001</v>
      </c>
      <c r="M1683" t="str">
        <f>INDEX([1]Summary!$M:$M,MATCH(K1683,[1]Summary!$K:$K,))</f>
        <v>Die-Cut</v>
      </c>
      <c r="N1683" t="s">
        <v>836</v>
      </c>
      <c r="O1683" t="s">
        <v>6046</v>
      </c>
      <c r="P1683" s="3">
        <v>1250</v>
      </c>
      <c r="S1683" s="2">
        <v>45894</v>
      </c>
      <c r="U1683">
        <v>4</v>
      </c>
      <c r="V1683" s="3">
        <v>5000</v>
      </c>
      <c r="W1683" t="s">
        <v>67</v>
      </c>
      <c r="X1683">
        <v>701104990001</v>
      </c>
      <c r="Y1683">
        <v>0</v>
      </c>
      <c r="Z1683" s="3">
        <v>5000</v>
      </c>
      <c r="AA1683">
        <v>0</v>
      </c>
      <c r="AB1683">
        <v>0</v>
      </c>
      <c r="AC1683">
        <v>0</v>
      </c>
      <c r="AD1683">
        <v>0</v>
      </c>
      <c r="AG1683">
        <v>0</v>
      </c>
      <c r="AP1683">
        <v>70110499</v>
      </c>
      <c r="AQ1683" t="s">
        <v>3765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BB1683" t="s">
        <v>65</v>
      </c>
      <c r="BC1683" t="s">
        <v>4169</v>
      </c>
      <c r="BD1683">
        <v>0</v>
      </c>
      <c r="BF1683" t="s">
        <v>3765</v>
      </c>
      <c r="BI1683" t="s">
        <v>4170</v>
      </c>
    </row>
    <row r="1684" spans="1:61" x14ac:dyDescent="0.35">
      <c r="A1684" t="s">
        <v>5131</v>
      </c>
      <c r="B1684">
        <v>10000</v>
      </c>
      <c r="C1684">
        <v>20000</v>
      </c>
      <c r="D1684" s="2">
        <v>45898</v>
      </c>
      <c r="E1684" t="s">
        <v>61</v>
      </c>
      <c r="F1684" s="4">
        <v>0.43718750000000001</v>
      </c>
      <c r="G1684" t="s">
        <v>5132</v>
      </c>
      <c r="I1684">
        <v>1</v>
      </c>
      <c r="J1684" t="s">
        <v>120</v>
      </c>
      <c r="K1684">
        <v>66</v>
      </c>
      <c r="L1684" t="s">
        <v>5992</v>
      </c>
      <c r="M1684" t="str">
        <f>INDEX([1]Summary!$M:$M,MATCH(K1684,[1]Summary!$K:$K,))</f>
        <v>Die-Cut</v>
      </c>
      <c r="N1684" t="s">
        <v>1797</v>
      </c>
      <c r="O1684" t="s">
        <v>6055</v>
      </c>
      <c r="P1684" s="3">
        <v>205000</v>
      </c>
      <c r="S1684" s="2">
        <v>45894</v>
      </c>
      <c r="U1684">
        <v>1</v>
      </c>
      <c r="V1684" s="3">
        <v>205000</v>
      </c>
      <c r="W1684" t="s">
        <v>67</v>
      </c>
      <c r="X1684" t="s">
        <v>1798</v>
      </c>
      <c r="Y1684">
        <v>0</v>
      </c>
      <c r="Z1684" s="3">
        <v>205000</v>
      </c>
      <c r="AA1684">
        <v>0</v>
      </c>
      <c r="AB1684">
        <v>0</v>
      </c>
      <c r="AC1684">
        <v>0</v>
      </c>
      <c r="AD1684">
        <v>0</v>
      </c>
      <c r="AG1684">
        <v>0</v>
      </c>
      <c r="AP1684" t="s">
        <v>1799</v>
      </c>
      <c r="AQ1684" t="s">
        <v>282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BB1684" t="s">
        <v>65</v>
      </c>
      <c r="BC1684" t="s">
        <v>5133</v>
      </c>
      <c r="BD1684">
        <v>0</v>
      </c>
      <c r="BF1684" t="s">
        <v>282</v>
      </c>
      <c r="BI1684" t="s">
        <v>5134</v>
      </c>
    </row>
    <row r="1685" spans="1:61" x14ac:dyDescent="0.35">
      <c r="A1685" t="s">
        <v>3681</v>
      </c>
      <c r="B1685">
        <v>10000</v>
      </c>
      <c r="C1685">
        <v>30000</v>
      </c>
      <c r="D1685" s="2">
        <v>45895</v>
      </c>
      <c r="E1685" t="s">
        <v>61</v>
      </c>
      <c r="F1685" t="s">
        <v>3501</v>
      </c>
      <c r="G1685" t="s">
        <v>3496</v>
      </c>
      <c r="I1685">
        <v>3</v>
      </c>
      <c r="J1685" t="s">
        <v>120</v>
      </c>
      <c r="K1685">
        <v>85</v>
      </c>
      <c r="L1685" t="s">
        <v>5979</v>
      </c>
      <c r="M1685" t="str">
        <f>INDEX([1]Summary!$M:$M,MATCH(K1685,[1]Summary!$K:$K,))</f>
        <v>AOI</v>
      </c>
      <c r="N1685" t="s">
        <v>220</v>
      </c>
      <c r="O1685" t="s">
        <v>6022</v>
      </c>
      <c r="P1685" s="3">
        <v>10000</v>
      </c>
      <c r="S1685" s="2">
        <v>45894</v>
      </c>
      <c r="U1685">
        <v>11</v>
      </c>
      <c r="V1685" s="3">
        <v>110000</v>
      </c>
      <c r="W1685" t="s">
        <v>67</v>
      </c>
      <c r="X1685" t="s">
        <v>3682</v>
      </c>
      <c r="Y1685">
        <v>0</v>
      </c>
      <c r="Z1685" s="3">
        <v>100000</v>
      </c>
      <c r="AA1685" s="3">
        <v>10000</v>
      </c>
      <c r="AB1685">
        <v>0</v>
      </c>
      <c r="AC1685">
        <v>0</v>
      </c>
      <c r="AD1685">
        <v>0</v>
      </c>
      <c r="AG1685">
        <v>0</v>
      </c>
      <c r="AP1685" t="s">
        <v>3683</v>
      </c>
      <c r="AQ1685" t="s">
        <v>70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BB1685" t="s">
        <v>65</v>
      </c>
      <c r="BC1685" t="s">
        <v>3684</v>
      </c>
      <c r="BD1685">
        <v>0</v>
      </c>
      <c r="BF1685" t="s">
        <v>70</v>
      </c>
      <c r="BI1685" t="s">
        <v>3685</v>
      </c>
    </row>
    <row r="1686" spans="1:61" x14ac:dyDescent="0.35">
      <c r="A1686" t="s">
        <v>5136</v>
      </c>
      <c r="B1686">
        <v>10000</v>
      </c>
      <c r="C1686">
        <v>10000</v>
      </c>
      <c r="D1686" s="2">
        <v>45897</v>
      </c>
      <c r="E1686" t="s">
        <v>61</v>
      </c>
      <c r="F1686" s="4">
        <v>0.47467592592592595</v>
      </c>
      <c r="G1686" t="s">
        <v>5137</v>
      </c>
      <c r="H1686" t="s">
        <v>2570</v>
      </c>
      <c r="I1686">
        <v>1</v>
      </c>
      <c r="J1686" t="s">
        <v>65</v>
      </c>
      <c r="K1686">
        <v>65</v>
      </c>
      <c r="L1686" t="s">
        <v>5989</v>
      </c>
      <c r="M1686" t="str">
        <f>INDEX([1]Summary!$M:$M,MATCH(K1686,[1]Summary!$K:$K,))</f>
        <v>Die-Cut</v>
      </c>
      <c r="N1686" t="s">
        <v>303</v>
      </c>
      <c r="O1686" t="s">
        <v>6027</v>
      </c>
      <c r="P1686" s="3">
        <v>45000</v>
      </c>
      <c r="S1686" s="2">
        <v>45895</v>
      </c>
      <c r="U1686">
        <v>4</v>
      </c>
      <c r="V1686" s="3">
        <v>180000</v>
      </c>
      <c r="W1686" t="s">
        <v>67</v>
      </c>
      <c r="X1686" t="s">
        <v>2571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G1686">
        <v>0</v>
      </c>
      <c r="AK1686" t="s">
        <v>65</v>
      </c>
      <c r="AL1686">
        <v>0</v>
      </c>
      <c r="AM1686" t="s">
        <v>65</v>
      </c>
      <c r="AP1686" t="s">
        <v>2572</v>
      </c>
      <c r="AQ1686" t="s">
        <v>1278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BB1686" t="s">
        <v>65</v>
      </c>
      <c r="BF1686" t="s">
        <v>1278</v>
      </c>
      <c r="BI1686" t="s">
        <v>5138</v>
      </c>
    </row>
    <row r="1687" spans="1:61" x14ac:dyDescent="0.35">
      <c r="A1687" t="s">
        <v>1601</v>
      </c>
      <c r="B1687">
        <v>10000</v>
      </c>
      <c r="C1687">
        <v>20000</v>
      </c>
      <c r="D1687" s="2">
        <v>45895</v>
      </c>
      <c r="E1687" t="s">
        <v>61</v>
      </c>
      <c r="F1687" s="4">
        <v>0.45429398148148148</v>
      </c>
      <c r="G1687" t="s">
        <v>1602</v>
      </c>
      <c r="H1687" t="s">
        <v>1603</v>
      </c>
      <c r="I1687">
        <v>2</v>
      </c>
      <c r="J1687" t="s">
        <v>65</v>
      </c>
      <c r="K1687">
        <v>60</v>
      </c>
      <c r="L1687" t="s">
        <v>6001</v>
      </c>
      <c r="M1687" t="str">
        <f>INDEX([1]Summary!$M:$M,MATCH(K1687,[1]Summary!$K:$K,))</f>
        <v>Die-Cut</v>
      </c>
      <c r="N1687" t="s">
        <v>836</v>
      </c>
      <c r="O1687" t="s">
        <v>6046</v>
      </c>
      <c r="P1687">
        <v>750</v>
      </c>
      <c r="S1687" s="2">
        <v>45895</v>
      </c>
      <c r="U1687">
        <v>2</v>
      </c>
      <c r="V1687" s="3">
        <v>1500</v>
      </c>
      <c r="W1687" t="s">
        <v>67</v>
      </c>
      <c r="X1687" t="s">
        <v>1604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G1687">
        <v>0</v>
      </c>
      <c r="AK1687" t="s">
        <v>65</v>
      </c>
      <c r="AL1687">
        <v>0</v>
      </c>
      <c r="AM1687" t="s">
        <v>65</v>
      </c>
      <c r="AP1687" t="s">
        <v>1605</v>
      </c>
      <c r="AQ1687" t="s">
        <v>1606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BB1687" t="s">
        <v>65</v>
      </c>
      <c r="BF1687" t="s">
        <v>1606</v>
      </c>
      <c r="BI1687" t="s">
        <v>1607</v>
      </c>
    </row>
    <row r="1688" spans="1:61" x14ac:dyDescent="0.35">
      <c r="A1688" t="s">
        <v>915</v>
      </c>
      <c r="B1688">
        <v>10000</v>
      </c>
      <c r="C1688">
        <v>20000</v>
      </c>
      <c r="D1688" s="2">
        <v>45898</v>
      </c>
      <c r="E1688" t="s">
        <v>61</v>
      </c>
      <c r="F1688" t="s">
        <v>916</v>
      </c>
      <c r="G1688">
        <v>10705789053</v>
      </c>
      <c r="H1688" t="s">
        <v>917</v>
      </c>
      <c r="I1688">
        <v>2</v>
      </c>
      <c r="J1688" t="s">
        <v>65</v>
      </c>
      <c r="K1688">
        <v>77</v>
      </c>
      <c r="L1688" t="s">
        <v>5982</v>
      </c>
      <c r="M1688" t="str">
        <f>INDEX([1]Summary!$M:$M,MATCH(K1688,[1]Summary!$K:$K,))</f>
        <v>Flexo</v>
      </c>
      <c r="N1688" t="s">
        <v>257</v>
      </c>
      <c r="O1688" t="s">
        <v>6024</v>
      </c>
      <c r="P1688" s="3">
        <v>2884</v>
      </c>
      <c r="S1688" s="2">
        <v>45895</v>
      </c>
      <c r="U1688">
        <v>77</v>
      </c>
      <c r="V1688" s="3">
        <v>222068</v>
      </c>
      <c r="W1688" t="s">
        <v>67</v>
      </c>
      <c r="X1688" t="s">
        <v>919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G1688">
        <v>0</v>
      </c>
      <c r="AK1688" t="s">
        <v>65</v>
      </c>
      <c r="AL1688">
        <v>0</v>
      </c>
      <c r="AM1688" t="s">
        <v>65</v>
      </c>
      <c r="AP1688" t="s">
        <v>920</v>
      </c>
      <c r="AQ1688" t="s">
        <v>70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BB1688" t="s">
        <v>65</v>
      </c>
      <c r="BF1688" t="s">
        <v>70</v>
      </c>
      <c r="BI1688" t="s">
        <v>921</v>
      </c>
    </row>
    <row r="1689" spans="1:61" x14ac:dyDescent="0.35">
      <c r="A1689" t="s">
        <v>922</v>
      </c>
      <c r="B1689">
        <v>10000</v>
      </c>
      <c r="C1689">
        <v>20000</v>
      </c>
      <c r="D1689" s="2">
        <v>45901</v>
      </c>
      <c r="E1689" t="s">
        <v>61</v>
      </c>
      <c r="F1689" s="4">
        <v>0.48545138888888889</v>
      </c>
      <c r="G1689">
        <v>10705789050</v>
      </c>
      <c r="H1689" t="s">
        <v>923</v>
      </c>
      <c r="I1689">
        <v>2</v>
      </c>
      <c r="J1689" t="s">
        <v>65</v>
      </c>
      <c r="K1689">
        <v>77</v>
      </c>
      <c r="L1689" t="s">
        <v>5982</v>
      </c>
      <c r="M1689" t="str">
        <f>INDEX([1]Summary!$M:$M,MATCH(K1689,[1]Summary!$K:$K,))</f>
        <v>Flexo</v>
      </c>
      <c r="N1689" t="s">
        <v>257</v>
      </c>
      <c r="O1689" t="s">
        <v>6024</v>
      </c>
      <c r="P1689" s="3">
        <v>2884</v>
      </c>
      <c r="S1689" s="2">
        <v>45895</v>
      </c>
      <c r="U1689">
        <v>77</v>
      </c>
      <c r="V1689" s="3">
        <v>222068</v>
      </c>
      <c r="W1689" t="s">
        <v>67</v>
      </c>
      <c r="X1689" t="s">
        <v>924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G1689">
        <v>0</v>
      </c>
      <c r="AK1689" t="s">
        <v>65</v>
      </c>
      <c r="AL1689">
        <v>0</v>
      </c>
      <c r="AM1689" t="s">
        <v>65</v>
      </c>
      <c r="AP1689" t="s">
        <v>925</v>
      </c>
      <c r="AQ1689" t="s">
        <v>70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BB1689" t="s">
        <v>65</v>
      </c>
      <c r="BF1689" t="s">
        <v>70</v>
      </c>
      <c r="BI1689" t="s">
        <v>926</v>
      </c>
    </row>
    <row r="1690" spans="1:61" x14ac:dyDescent="0.35">
      <c r="A1690" t="s">
        <v>1286</v>
      </c>
      <c r="B1690">
        <v>10000</v>
      </c>
      <c r="C1690">
        <v>20000</v>
      </c>
      <c r="D1690" s="2">
        <v>45897</v>
      </c>
      <c r="E1690" t="s">
        <v>61</v>
      </c>
      <c r="F1690" t="s">
        <v>5139</v>
      </c>
      <c r="G1690" t="s">
        <v>5140</v>
      </c>
      <c r="H1690" t="s">
        <v>930</v>
      </c>
      <c r="I1690">
        <v>2</v>
      </c>
      <c r="J1690" t="s">
        <v>65</v>
      </c>
      <c r="K1690">
        <v>110</v>
      </c>
      <c r="L1690" t="s">
        <v>5981</v>
      </c>
      <c r="M1690" t="str">
        <f>INDEX([1]Summary!$M:$M,MATCH(K1690,[1]Summary!$K:$K,))</f>
        <v>Flexo</v>
      </c>
      <c r="N1690" t="s">
        <v>257</v>
      </c>
      <c r="O1690" t="s">
        <v>6024</v>
      </c>
      <c r="P1690" s="3">
        <v>13889</v>
      </c>
      <c r="S1690" s="2">
        <v>45895</v>
      </c>
      <c r="U1690">
        <v>54</v>
      </c>
      <c r="V1690" s="3">
        <v>750006</v>
      </c>
      <c r="W1690" t="s">
        <v>67</v>
      </c>
      <c r="X1690" t="s">
        <v>138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G1690">
        <v>0</v>
      </c>
      <c r="AK1690" t="s">
        <v>65</v>
      </c>
      <c r="AL1690">
        <v>0</v>
      </c>
      <c r="AM1690" t="s">
        <v>65</v>
      </c>
      <c r="AP1690" t="s">
        <v>139</v>
      </c>
      <c r="AQ1690" t="s">
        <v>140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BB1690" t="s">
        <v>65</v>
      </c>
      <c r="BF1690" t="s">
        <v>140</v>
      </c>
      <c r="BI1690" t="s">
        <v>1289</v>
      </c>
    </row>
    <row r="1691" spans="1:61" x14ac:dyDescent="0.35">
      <c r="A1691" t="s">
        <v>1286</v>
      </c>
      <c r="B1691">
        <v>10000</v>
      </c>
      <c r="C1691">
        <v>30000</v>
      </c>
      <c r="D1691" s="2">
        <v>45897</v>
      </c>
      <c r="E1691" t="s">
        <v>61</v>
      </c>
      <c r="F1691" t="s">
        <v>5139</v>
      </c>
      <c r="G1691" t="s">
        <v>5140</v>
      </c>
      <c r="H1691" t="s">
        <v>930</v>
      </c>
      <c r="I1691">
        <v>3</v>
      </c>
      <c r="J1691" t="s">
        <v>65</v>
      </c>
      <c r="K1691">
        <v>101</v>
      </c>
      <c r="L1691" t="s">
        <v>5979</v>
      </c>
      <c r="M1691" t="str">
        <f>INDEX([1]Summary!$M:$M,MATCH(K1691,[1]Summary!$K:$K,))</f>
        <v>AOI</v>
      </c>
      <c r="N1691" t="s">
        <v>1079</v>
      </c>
      <c r="O1691" t="s">
        <v>6050</v>
      </c>
      <c r="P1691" s="3">
        <v>80000</v>
      </c>
      <c r="S1691" s="2">
        <v>45895</v>
      </c>
      <c r="U1691">
        <v>9</v>
      </c>
      <c r="V1691" s="3">
        <v>720000</v>
      </c>
      <c r="W1691" t="s">
        <v>67</v>
      </c>
      <c r="X1691" t="s">
        <v>138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G1691">
        <v>0</v>
      </c>
      <c r="AK1691" t="s">
        <v>65</v>
      </c>
      <c r="AL1691">
        <v>0</v>
      </c>
      <c r="AM1691" t="s">
        <v>65</v>
      </c>
      <c r="AP1691" t="s">
        <v>139</v>
      </c>
      <c r="AQ1691" t="s">
        <v>140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BB1691" t="s">
        <v>65</v>
      </c>
      <c r="BF1691" t="s">
        <v>140</v>
      </c>
      <c r="BI1691" t="s">
        <v>1289</v>
      </c>
    </row>
    <row r="1692" spans="1:61" x14ac:dyDescent="0.35">
      <c r="A1692" t="s">
        <v>5141</v>
      </c>
      <c r="B1692">
        <v>10000</v>
      </c>
      <c r="C1692">
        <v>10000</v>
      </c>
      <c r="D1692" s="2">
        <v>45896</v>
      </c>
      <c r="E1692" t="s">
        <v>61</v>
      </c>
      <c r="F1692" t="s">
        <v>5142</v>
      </c>
      <c r="G1692" t="s">
        <v>1015</v>
      </c>
      <c r="H1692" t="s">
        <v>5143</v>
      </c>
      <c r="I1692">
        <v>1</v>
      </c>
      <c r="J1692" t="s">
        <v>65</v>
      </c>
      <c r="K1692">
        <v>32</v>
      </c>
      <c r="L1692" t="s">
        <v>5998</v>
      </c>
      <c r="M1692" t="str">
        <f>INDEX([1]Summary!$M:$M,MATCH(K1692,[1]Summary!$K:$K,))</f>
        <v>LP</v>
      </c>
      <c r="N1692" t="s">
        <v>513</v>
      </c>
      <c r="O1692" t="s">
        <v>6038</v>
      </c>
      <c r="P1692" s="3">
        <v>3000</v>
      </c>
      <c r="S1692" s="2">
        <v>45895</v>
      </c>
      <c r="U1692">
        <v>1</v>
      </c>
      <c r="V1692" s="3">
        <v>3000</v>
      </c>
      <c r="W1692" t="s">
        <v>67</v>
      </c>
      <c r="X1692">
        <v>10100070001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G1692">
        <v>0</v>
      </c>
      <c r="AK1692" t="s">
        <v>65</v>
      </c>
      <c r="AL1692">
        <v>0</v>
      </c>
      <c r="AM1692" t="s">
        <v>65</v>
      </c>
      <c r="AP1692">
        <v>1010007</v>
      </c>
      <c r="AQ1692" t="s">
        <v>526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BB1692" t="s">
        <v>65</v>
      </c>
      <c r="BF1692" t="s">
        <v>526</v>
      </c>
      <c r="BI1692" t="s">
        <v>3583</v>
      </c>
    </row>
    <row r="1693" spans="1:61" x14ac:dyDescent="0.35">
      <c r="A1693" t="s">
        <v>5144</v>
      </c>
      <c r="B1693">
        <v>10000</v>
      </c>
      <c r="C1693">
        <v>10000</v>
      </c>
      <c r="D1693" s="2">
        <v>45895</v>
      </c>
      <c r="E1693" t="s">
        <v>61</v>
      </c>
      <c r="F1693" t="s">
        <v>5145</v>
      </c>
      <c r="G1693" t="s">
        <v>1015</v>
      </c>
      <c r="H1693" t="s">
        <v>5146</v>
      </c>
      <c r="I1693">
        <v>1</v>
      </c>
      <c r="J1693" t="s">
        <v>65</v>
      </c>
      <c r="K1693">
        <v>32</v>
      </c>
      <c r="L1693" t="s">
        <v>5998</v>
      </c>
      <c r="M1693" t="str">
        <f>INDEX([1]Summary!$M:$M,MATCH(K1693,[1]Summary!$K:$K,))</f>
        <v>LP</v>
      </c>
      <c r="N1693" t="s">
        <v>513</v>
      </c>
      <c r="O1693" t="s">
        <v>6038</v>
      </c>
      <c r="P1693" s="3">
        <v>2500</v>
      </c>
      <c r="S1693" s="2">
        <v>45895</v>
      </c>
      <c r="U1693">
        <v>2</v>
      </c>
      <c r="V1693" s="3">
        <v>5000</v>
      </c>
      <c r="W1693" t="s">
        <v>67</v>
      </c>
      <c r="X1693" t="s">
        <v>5147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G1693">
        <v>0</v>
      </c>
      <c r="AK1693" t="s">
        <v>65</v>
      </c>
      <c r="AL1693">
        <v>0</v>
      </c>
      <c r="AM1693" t="s">
        <v>65</v>
      </c>
      <c r="AP1693" t="s">
        <v>5148</v>
      </c>
      <c r="AQ1693" t="s">
        <v>526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BB1693" t="s">
        <v>65</v>
      </c>
      <c r="BF1693" t="s">
        <v>526</v>
      </c>
      <c r="BI1693" t="s">
        <v>3583</v>
      </c>
    </row>
    <row r="1694" spans="1:61" x14ac:dyDescent="0.35">
      <c r="A1694" t="s">
        <v>1629</v>
      </c>
      <c r="B1694">
        <v>10000</v>
      </c>
      <c r="C1694">
        <v>50000</v>
      </c>
      <c r="D1694" s="2">
        <v>45895</v>
      </c>
      <c r="E1694" t="s">
        <v>61</v>
      </c>
      <c r="F1694" s="4">
        <v>0.4291550925925926</v>
      </c>
      <c r="G1694" t="s">
        <v>1630</v>
      </c>
      <c r="H1694" t="s">
        <v>1293</v>
      </c>
      <c r="I1694">
        <v>3</v>
      </c>
      <c r="J1694" t="s">
        <v>65</v>
      </c>
      <c r="K1694">
        <v>91</v>
      </c>
      <c r="L1694" t="s">
        <v>5979</v>
      </c>
      <c r="M1694" t="str">
        <f>INDEX([1]Summary!$M:$M,MATCH(K1694,[1]Summary!$K:$K,))</f>
        <v>AOI</v>
      </c>
      <c r="N1694" t="s">
        <v>158</v>
      </c>
      <c r="O1694" t="s">
        <v>6015</v>
      </c>
      <c r="P1694" s="3">
        <v>33334</v>
      </c>
      <c r="S1694" s="2">
        <v>45895</v>
      </c>
      <c r="U1694">
        <v>3</v>
      </c>
      <c r="V1694" s="3">
        <v>100002</v>
      </c>
      <c r="W1694" t="s">
        <v>67</v>
      </c>
      <c r="X1694" t="s">
        <v>1156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G1694">
        <v>0</v>
      </c>
      <c r="AK1694" t="s">
        <v>65</v>
      </c>
      <c r="AL1694">
        <v>0</v>
      </c>
      <c r="AM1694" t="s">
        <v>65</v>
      </c>
      <c r="AP1694" t="s">
        <v>1157</v>
      </c>
      <c r="AQ1694" t="s">
        <v>70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BB1694" t="s">
        <v>65</v>
      </c>
      <c r="BF1694" t="s">
        <v>70</v>
      </c>
      <c r="BI1694" t="s">
        <v>1631</v>
      </c>
    </row>
    <row r="1695" spans="1:61" x14ac:dyDescent="0.35">
      <c r="A1695" t="s">
        <v>2590</v>
      </c>
      <c r="B1695">
        <v>10000</v>
      </c>
      <c r="C1695">
        <v>40000</v>
      </c>
      <c r="D1695" s="2">
        <v>45896</v>
      </c>
      <c r="E1695" t="s">
        <v>61</v>
      </c>
      <c r="F1695" t="s">
        <v>5010</v>
      </c>
      <c r="G1695" t="s">
        <v>2433</v>
      </c>
      <c r="H1695" t="s">
        <v>2593</v>
      </c>
      <c r="I1695">
        <v>3</v>
      </c>
      <c r="J1695" t="s">
        <v>65</v>
      </c>
      <c r="K1695">
        <v>91</v>
      </c>
      <c r="L1695" t="s">
        <v>5979</v>
      </c>
      <c r="M1695" t="str">
        <f>INDEX([1]Summary!$M:$M,MATCH(K1695,[1]Summary!$K:$K,))</f>
        <v>AOI</v>
      </c>
      <c r="N1695" t="s">
        <v>158</v>
      </c>
      <c r="O1695" t="s">
        <v>6015</v>
      </c>
      <c r="P1695" s="3">
        <v>40000</v>
      </c>
      <c r="S1695" s="2">
        <v>45895</v>
      </c>
      <c r="U1695">
        <v>5</v>
      </c>
      <c r="V1695" s="3">
        <v>200000</v>
      </c>
      <c r="W1695" t="s">
        <v>67</v>
      </c>
      <c r="X1695" t="s">
        <v>2594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G1695">
        <v>0</v>
      </c>
      <c r="AK1695" t="s">
        <v>65</v>
      </c>
      <c r="AL1695">
        <v>0</v>
      </c>
      <c r="AM1695" t="s">
        <v>65</v>
      </c>
      <c r="AP1695" t="s">
        <v>2595</v>
      </c>
      <c r="AQ1695" t="s">
        <v>70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BB1695" t="s">
        <v>65</v>
      </c>
      <c r="BF1695" t="s">
        <v>70</v>
      </c>
      <c r="BI1695" t="s">
        <v>2596</v>
      </c>
    </row>
    <row r="1696" spans="1:61" x14ac:dyDescent="0.35">
      <c r="A1696" t="s">
        <v>2006</v>
      </c>
      <c r="B1696">
        <v>10000</v>
      </c>
      <c r="C1696">
        <v>20000</v>
      </c>
      <c r="D1696" s="2">
        <v>45898</v>
      </c>
      <c r="E1696" t="s">
        <v>61</v>
      </c>
      <c r="F1696" t="s">
        <v>2007</v>
      </c>
      <c r="G1696">
        <v>10745305003</v>
      </c>
      <c r="H1696" t="s">
        <v>923</v>
      </c>
      <c r="I1696">
        <v>2</v>
      </c>
      <c r="J1696" t="s">
        <v>65</v>
      </c>
      <c r="K1696">
        <v>77</v>
      </c>
      <c r="L1696" t="s">
        <v>5982</v>
      </c>
      <c r="M1696" t="str">
        <f>INDEX([1]Summary!$M:$M,MATCH(K1696,[1]Summary!$K:$K,))</f>
        <v>Flexo</v>
      </c>
      <c r="N1696" t="s">
        <v>257</v>
      </c>
      <c r="O1696" t="s">
        <v>6024</v>
      </c>
      <c r="P1696" s="3">
        <v>2884</v>
      </c>
      <c r="S1696" s="2">
        <v>45895</v>
      </c>
      <c r="U1696">
        <v>77</v>
      </c>
      <c r="V1696" s="3">
        <v>222068</v>
      </c>
      <c r="W1696" t="s">
        <v>67</v>
      </c>
      <c r="X1696" t="s">
        <v>2008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G1696">
        <v>0</v>
      </c>
      <c r="AK1696" t="s">
        <v>65</v>
      </c>
      <c r="AL1696">
        <v>0</v>
      </c>
      <c r="AM1696" t="s">
        <v>65</v>
      </c>
      <c r="AP1696" t="s">
        <v>2009</v>
      </c>
      <c r="AQ1696" t="s">
        <v>70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BB1696" t="s">
        <v>65</v>
      </c>
      <c r="BF1696" t="s">
        <v>70</v>
      </c>
      <c r="BI1696" t="s">
        <v>2010</v>
      </c>
    </row>
    <row r="1697" spans="1:61" x14ac:dyDescent="0.35">
      <c r="A1697" t="s">
        <v>2011</v>
      </c>
      <c r="B1697">
        <v>10000</v>
      </c>
      <c r="C1697">
        <v>20000</v>
      </c>
      <c r="D1697" s="2">
        <v>45897</v>
      </c>
      <c r="E1697" t="s">
        <v>61</v>
      </c>
      <c r="F1697" s="4">
        <v>0.44475694444444447</v>
      </c>
      <c r="G1697">
        <v>10745305003</v>
      </c>
      <c r="H1697" t="s">
        <v>917</v>
      </c>
      <c r="I1697">
        <v>2</v>
      </c>
      <c r="J1697" t="s">
        <v>65</v>
      </c>
      <c r="K1697">
        <v>77</v>
      </c>
      <c r="L1697" t="s">
        <v>5982</v>
      </c>
      <c r="M1697" t="str">
        <f>INDEX([1]Summary!$M:$M,MATCH(K1697,[1]Summary!$K:$K,))</f>
        <v>Flexo</v>
      </c>
      <c r="N1697" t="s">
        <v>257</v>
      </c>
      <c r="O1697" t="s">
        <v>6024</v>
      </c>
      <c r="P1697" s="3">
        <v>2884</v>
      </c>
      <c r="S1697" s="2">
        <v>45895</v>
      </c>
      <c r="U1697">
        <v>77</v>
      </c>
      <c r="V1697" s="3">
        <v>222068</v>
      </c>
      <c r="W1697" t="s">
        <v>67</v>
      </c>
      <c r="X1697" t="s">
        <v>2012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G1697">
        <v>0</v>
      </c>
      <c r="AK1697" t="s">
        <v>65</v>
      </c>
      <c r="AL1697">
        <v>0</v>
      </c>
      <c r="AM1697" t="s">
        <v>65</v>
      </c>
      <c r="AP1697" t="s">
        <v>2013</v>
      </c>
      <c r="AQ1697" t="s">
        <v>70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BB1697" t="s">
        <v>65</v>
      </c>
      <c r="BF1697" t="s">
        <v>70</v>
      </c>
      <c r="BI1697" t="s">
        <v>2014</v>
      </c>
    </row>
    <row r="1698" spans="1:61" x14ac:dyDescent="0.35">
      <c r="A1698" t="s">
        <v>2597</v>
      </c>
      <c r="B1698">
        <v>10000</v>
      </c>
      <c r="C1698">
        <v>30000</v>
      </c>
      <c r="D1698" s="2">
        <v>45896</v>
      </c>
      <c r="E1698" t="s">
        <v>61</v>
      </c>
      <c r="F1698" t="s">
        <v>2598</v>
      </c>
      <c r="G1698">
        <v>10745205060</v>
      </c>
      <c r="H1698" t="s">
        <v>2599</v>
      </c>
      <c r="I1698">
        <v>3</v>
      </c>
      <c r="J1698" t="s">
        <v>65</v>
      </c>
      <c r="K1698">
        <v>85</v>
      </c>
      <c r="L1698" t="s">
        <v>5979</v>
      </c>
      <c r="M1698" t="str">
        <f>INDEX([1]Summary!$M:$M,MATCH(K1698,[1]Summary!$K:$K,))</f>
        <v>AOI</v>
      </c>
      <c r="N1698" t="s">
        <v>220</v>
      </c>
      <c r="O1698" t="s">
        <v>6022</v>
      </c>
      <c r="P1698" s="3">
        <v>10000</v>
      </c>
      <c r="S1698" s="2">
        <v>45895</v>
      </c>
      <c r="U1698">
        <v>11</v>
      </c>
      <c r="V1698" s="3">
        <v>110000</v>
      </c>
      <c r="W1698" t="s">
        <v>67</v>
      </c>
      <c r="X1698" t="s">
        <v>2600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G1698">
        <v>0</v>
      </c>
      <c r="AK1698" t="s">
        <v>65</v>
      </c>
      <c r="AL1698">
        <v>0</v>
      </c>
      <c r="AM1698" t="s">
        <v>65</v>
      </c>
      <c r="AP1698" t="s">
        <v>2601</v>
      </c>
      <c r="AQ1698" t="s">
        <v>70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BB1698" t="s">
        <v>65</v>
      </c>
      <c r="BF1698" t="s">
        <v>70</v>
      </c>
      <c r="BI1698" t="s">
        <v>2602</v>
      </c>
    </row>
    <row r="1699" spans="1:61" x14ac:dyDescent="0.35">
      <c r="A1699" t="s">
        <v>2603</v>
      </c>
      <c r="B1699">
        <v>10000</v>
      </c>
      <c r="C1699">
        <v>30000</v>
      </c>
      <c r="D1699" s="2">
        <v>45896</v>
      </c>
      <c r="E1699" t="s">
        <v>61</v>
      </c>
      <c r="F1699" t="s">
        <v>2598</v>
      </c>
      <c r="G1699">
        <v>10745205060</v>
      </c>
      <c r="H1699" t="s">
        <v>2599</v>
      </c>
      <c r="I1699">
        <v>3</v>
      </c>
      <c r="J1699" t="s">
        <v>65</v>
      </c>
      <c r="K1699">
        <v>85</v>
      </c>
      <c r="L1699" t="s">
        <v>5979</v>
      </c>
      <c r="M1699" t="str">
        <f>INDEX([1]Summary!$M:$M,MATCH(K1699,[1]Summary!$K:$K,))</f>
        <v>AOI</v>
      </c>
      <c r="N1699" t="s">
        <v>220</v>
      </c>
      <c r="O1699" t="s">
        <v>6022</v>
      </c>
      <c r="P1699" s="3">
        <v>10000</v>
      </c>
      <c r="S1699" s="2">
        <v>45895</v>
      </c>
      <c r="U1699">
        <v>11</v>
      </c>
      <c r="V1699" s="3">
        <v>110000</v>
      </c>
      <c r="W1699" t="s">
        <v>67</v>
      </c>
      <c r="X1699" t="s">
        <v>2600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G1699">
        <v>0</v>
      </c>
      <c r="AK1699" t="s">
        <v>65</v>
      </c>
      <c r="AL1699">
        <v>0</v>
      </c>
      <c r="AM1699" t="s">
        <v>65</v>
      </c>
      <c r="AP1699" t="s">
        <v>2601</v>
      </c>
      <c r="AQ1699" t="s">
        <v>70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BB1699" t="s">
        <v>65</v>
      </c>
      <c r="BF1699" t="s">
        <v>70</v>
      </c>
      <c r="BI1699" t="s">
        <v>2604</v>
      </c>
    </row>
    <row r="1700" spans="1:61" x14ac:dyDescent="0.35">
      <c r="A1700" t="s">
        <v>5149</v>
      </c>
      <c r="B1700">
        <v>10000</v>
      </c>
      <c r="C1700">
        <v>10000</v>
      </c>
      <c r="D1700" s="2">
        <v>45895</v>
      </c>
      <c r="E1700" t="s">
        <v>61</v>
      </c>
      <c r="F1700" t="s">
        <v>5150</v>
      </c>
      <c r="G1700" t="s">
        <v>5151</v>
      </c>
      <c r="H1700" t="s">
        <v>5013</v>
      </c>
      <c r="I1700">
        <v>1</v>
      </c>
      <c r="J1700" t="s">
        <v>65</v>
      </c>
      <c r="K1700">
        <v>112</v>
      </c>
      <c r="L1700" t="s">
        <v>6000</v>
      </c>
      <c r="M1700" t="str">
        <f>INDEX([1]Summary!$M:$M,MATCH(K1700,[1]Summary!$K:$K,))</f>
        <v>Die-Cut</v>
      </c>
      <c r="N1700" t="s">
        <v>750</v>
      </c>
      <c r="O1700" t="s">
        <v>6044</v>
      </c>
      <c r="P1700" s="3">
        <v>5455</v>
      </c>
      <c r="S1700" s="2">
        <v>45895</v>
      </c>
      <c r="U1700">
        <v>11</v>
      </c>
      <c r="V1700" s="3">
        <v>60005</v>
      </c>
      <c r="W1700" t="s">
        <v>67</v>
      </c>
      <c r="X1700" t="s">
        <v>5014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G1700">
        <v>0</v>
      </c>
      <c r="AK1700" t="s">
        <v>65</v>
      </c>
      <c r="AL1700">
        <v>0</v>
      </c>
      <c r="AM1700" t="s">
        <v>65</v>
      </c>
      <c r="AP1700" t="s">
        <v>5015</v>
      </c>
      <c r="AQ1700" t="s">
        <v>3333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BB1700" t="s">
        <v>65</v>
      </c>
      <c r="BF1700" t="s">
        <v>3333</v>
      </c>
      <c r="BI1700" t="s">
        <v>5152</v>
      </c>
    </row>
    <row r="1701" spans="1:61" x14ac:dyDescent="0.35">
      <c r="A1701" t="s">
        <v>5153</v>
      </c>
      <c r="B1701">
        <v>10000</v>
      </c>
      <c r="C1701">
        <v>10000</v>
      </c>
      <c r="D1701" s="2">
        <v>45895</v>
      </c>
      <c r="E1701" t="s">
        <v>61</v>
      </c>
      <c r="F1701" s="4">
        <v>0.4505439814814815</v>
      </c>
      <c r="G1701" t="s">
        <v>4989</v>
      </c>
      <c r="H1701" t="s">
        <v>5018</v>
      </c>
      <c r="I1701">
        <v>1</v>
      </c>
      <c r="J1701" t="s">
        <v>65</v>
      </c>
      <c r="K1701">
        <v>65</v>
      </c>
      <c r="L1701" t="s">
        <v>5989</v>
      </c>
      <c r="M1701" t="str">
        <f>INDEX([1]Summary!$M:$M,MATCH(K1701,[1]Summary!$K:$K,))</f>
        <v>Die-Cut</v>
      </c>
      <c r="N1701" t="s">
        <v>303</v>
      </c>
      <c r="O1701" t="s">
        <v>6027</v>
      </c>
      <c r="P1701" s="3">
        <v>1667</v>
      </c>
      <c r="S1701" s="2">
        <v>45895</v>
      </c>
      <c r="U1701">
        <v>30</v>
      </c>
      <c r="V1701" s="3">
        <v>50010</v>
      </c>
      <c r="W1701" t="s">
        <v>67</v>
      </c>
      <c r="X1701" t="s">
        <v>5019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G1701">
        <v>0</v>
      </c>
      <c r="AK1701" t="s">
        <v>65</v>
      </c>
      <c r="AL1701">
        <v>0</v>
      </c>
      <c r="AM1701" t="s">
        <v>65</v>
      </c>
      <c r="AP1701" t="s">
        <v>5020</v>
      </c>
      <c r="AQ1701" t="s">
        <v>251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BB1701" t="s">
        <v>65</v>
      </c>
      <c r="BF1701" t="s">
        <v>251</v>
      </c>
      <c r="BI1701" t="s">
        <v>3140</v>
      </c>
    </row>
    <row r="1702" spans="1:61" x14ac:dyDescent="0.35">
      <c r="A1702" t="s">
        <v>2021</v>
      </c>
      <c r="B1702">
        <v>10000</v>
      </c>
      <c r="C1702">
        <v>20000</v>
      </c>
      <c r="D1702" s="2">
        <v>45897</v>
      </c>
      <c r="E1702" t="s">
        <v>61</v>
      </c>
      <c r="F1702" t="s">
        <v>2022</v>
      </c>
      <c r="G1702">
        <v>10745305005</v>
      </c>
      <c r="H1702" t="s">
        <v>917</v>
      </c>
      <c r="I1702">
        <v>2</v>
      </c>
      <c r="J1702" t="s">
        <v>65</v>
      </c>
      <c r="K1702">
        <v>77</v>
      </c>
      <c r="L1702" t="s">
        <v>5982</v>
      </c>
      <c r="M1702" t="str">
        <f>INDEX([1]Summary!$M:$M,MATCH(K1702,[1]Summary!$K:$K,))</f>
        <v>Flexo</v>
      </c>
      <c r="N1702" t="s">
        <v>257</v>
      </c>
      <c r="O1702" t="s">
        <v>6024</v>
      </c>
      <c r="P1702" s="3">
        <v>2884</v>
      </c>
      <c r="S1702" s="2">
        <v>45895</v>
      </c>
      <c r="U1702">
        <v>88</v>
      </c>
      <c r="V1702" s="3">
        <v>253792</v>
      </c>
      <c r="W1702" t="s">
        <v>67</v>
      </c>
      <c r="X1702" t="s">
        <v>1754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G1702">
        <v>0</v>
      </c>
      <c r="AK1702" t="s">
        <v>65</v>
      </c>
      <c r="AL1702">
        <v>0</v>
      </c>
      <c r="AM1702" t="s">
        <v>65</v>
      </c>
      <c r="AP1702" t="s">
        <v>1755</v>
      </c>
      <c r="AQ1702" t="s">
        <v>70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BB1702" t="s">
        <v>65</v>
      </c>
      <c r="BF1702" t="s">
        <v>70</v>
      </c>
      <c r="BI1702" t="s">
        <v>2023</v>
      </c>
    </row>
    <row r="1703" spans="1:61" x14ac:dyDescent="0.35">
      <c r="A1703" t="s">
        <v>2605</v>
      </c>
      <c r="B1703">
        <v>10000</v>
      </c>
      <c r="C1703">
        <v>30000</v>
      </c>
      <c r="D1703" s="2">
        <v>45896</v>
      </c>
      <c r="E1703" t="s">
        <v>61</v>
      </c>
      <c r="F1703" t="s">
        <v>2598</v>
      </c>
      <c r="G1703">
        <v>10745205002</v>
      </c>
      <c r="H1703" t="s">
        <v>2599</v>
      </c>
      <c r="I1703">
        <v>3</v>
      </c>
      <c r="J1703" t="s">
        <v>65</v>
      </c>
      <c r="K1703">
        <v>85</v>
      </c>
      <c r="L1703" t="s">
        <v>5979</v>
      </c>
      <c r="M1703" t="str">
        <f>INDEX([1]Summary!$M:$M,MATCH(K1703,[1]Summary!$K:$K,))</f>
        <v>AOI</v>
      </c>
      <c r="N1703" t="s">
        <v>220</v>
      </c>
      <c r="O1703" t="s">
        <v>6022</v>
      </c>
      <c r="P1703" s="3">
        <v>27273</v>
      </c>
      <c r="S1703" s="2">
        <v>45895</v>
      </c>
      <c r="U1703">
        <v>11</v>
      </c>
      <c r="V1703" s="3">
        <v>300003</v>
      </c>
      <c r="W1703" t="s">
        <v>67</v>
      </c>
      <c r="X1703" t="s">
        <v>2600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G1703">
        <v>0</v>
      </c>
      <c r="AK1703" t="s">
        <v>65</v>
      </c>
      <c r="AL1703">
        <v>0</v>
      </c>
      <c r="AM1703" t="s">
        <v>65</v>
      </c>
      <c r="AP1703" t="s">
        <v>2601</v>
      </c>
      <c r="AQ1703" t="s">
        <v>70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BB1703" t="s">
        <v>65</v>
      </c>
      <c r="BF1703" t="s">
        <v>70</v>
      </c>
      <c r="BI1703" t="s">
        <v>2606</v>
      </c>
    </row>
    <row r="1704" spans="1:61" x14ac:dyDescent="0.35">
      <c r="A1704" t="s">
        <v>5154</v>
      </c>
      <c r="B1704">
        <v>10000</v>
      </c>
      <c r="C1704">
        <v>10000</v>
      </c>
      <c r="D1704" s="2">
        <v>45897</v>
      </c>
      <c r="E1704" t="s">
        <v>61</v>
      </c>
      <c r="F1704" t="s">
        <v>5155</v>
      </c>
      <c r="G1704" t="s">
        <v>5156</v>
      </c>
      <c r="H1704" t="s">
        <v>4354</v>
      </c>
      <c r="I1704">
        <v>1</v>
      </c>
      <c r="J1704" t="s">
        <v>65</v>
      </c>
      <c r="K1704">
        <v>29</v>
      </c>
      <c r="L1704" t="s">
        <v>5990</v>
      </c>
      <c r="M1704" t="str">
        <f>INDEX([1]Summary!$M:$M,MATCH(K1704,[1]Summary!$K:$K,))</f>
        <v>LP</v>
      </c>
      <c r="N1704" t="s">
        <v>352</v>
      </c>
      <c r="O1704" t="s">
        <v>6031</v>
      </c>
      <c r="P1704" s="3">
        <v>24000</v>
      </c>
      <c r="S1704" s="2">
        <v>45895</v>
      </c>
      <c r="U1704">
        <v>2</v>
      </c>
      <c r="V1704" s="3">
        <v>48000</v>
      </c>
      <c r="W1704" t="s">
        <v>67</v>
      </c>
      <c r="X1704" t="s">
        <v>353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G1704">
        <v>0</v>
      </c>
      <c r="AK1704" t="s">
        <v>65</v>
      </c>
      <c r="AL1704">
        <v>0</v>
      </c>
      <c r="AM1704" t="s">
        <v>65</v>
      </c>
      <c r="AP1704" t="s">
        <v>354</v>
      </c>
      <c r="AQ1704" t="s">
        <v>282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BB1704" t="s">
        <v>65</v>
      </c>
      <c r="BF1704" t="s">
        <v>282</v>
      </c>
      <c r="BI1704" t="s">
        <v>5157</v>
      </c>
    </row>
    <row r="1705" spans="1:61" x14ac:dyDescent="0.35">
      <c r="A1705" t="s">
        <v>5158</v>
      </c>
      <c r="B1705">
        <v>10000</v>
      </c>
      <c r="C1705">
        <v>20000</v>
      </c>
      <c r="D1705" s="2">
        <v>45903</v>
      </c>
      <c r="E1705" t="s">
        <v>61</v>
      </c>
      <c r="F1705" t="s">
        <v>5159</v>
      </c>
      <c r="G1705" t="s">
        <v>5160</v>
      </c>
      <c r="H1705" t="s">
        <v>1571</v>
      </c>
      <c r="I1705">
        <v>1</v>
      </c>
      <c r="J1705" t="s">
        <v>65</v>
      </c>
      <c r="K1705">
        <v>62</v>
      </c>
      <c r="L1705" t="s">
        <v>5992</v>
      </c>
      <c r="M1705" t="str">
        <f>INDEX([1]Summary!$M:$M,MATCH(K1705,[1]Summary!$K:$K,))</f>
        <v>Die-Cut</v>
      </c>
      <c r="N1705" t="s">
        <v>360</v>
      </c>
      <c r="O1705" t="s">
        <v>6032</v>
      </c>
      <c r="P1705" s="3">
        <v>20000</v>
      </c>
      <c r="S1705" s="2">
        <v>45895</v>
      </c>
      <c r="U1705">
        <v>1</v>
      </c>
      <c r="V1705" s="3">
        <v>20000</v>
      </c>
      <c r="W1705" t="s">
        <v>67</v>
      </c>
      <c r="X1705" t="s">
        <v>339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G1705">
        <v>0</v>
      </c>
      <c r="AK1705" t="s">
        <v>65</v>
      </c>
      <c r="AL1705">
        <v>0</v>
      </c>
      <c r="AM1705" t="s">
        <v>65</v>
      </c>
      <c r="AP1705" t="s">
        <v>340</v>
      </c>
      <c r="AQ1705" t="s">
        <v>282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BB1705" t="s">
        <v>65</v>
      </c>
      <c r="BF1705" t="s">
        <v>282</v>
      </c>
      <c r="BI1705" t="s">
        <v>5161</v>
      </c>
    </row>
    <row r="1706" spans="1:61" x14ac:dyDescent="0.35">
      <c r="A1706" t="s">
        <v>5162</v>
      </c>
      <c r="B1706">
        <v>10000</v>
      </c>
      <c r="C1706">
        <v>10000</v>
      </c>
      <c r="D1706" s="2">
        <v>45895</v>
      </c>
      <c r="E1706" t="s">
        <v>61</v>
      </c>
      <c r="F1706" t="s">
        <v>4995</v>
      </c>
      <c r="G1706">
        <v>311211093</v>
      </c>
      <c r="H1706" t="s">
        <v>5026</v>
      </c>
      <c r="I1706">
        <v>1</v>
      </c>
      <c r="J1706" t="s">
        <v>65</v>
      </c>
      <c r="K1706">
        <v>78</v>
      </c>
      <c r="L1706" t="s">
        <v>5997</v>
      </c>
      <c r="M1706" t="str">
        <f>INDEX([1]Summary!$M:$M,MATCH(K1706,[1]Summary!$K:$K,))</f>
        <v>LP</v>
      </c>
      <c r="N1706" t="s">
        <v>481</v>
      </c>
      <c r="O1706" t="s">
        <v>6037</v>
      </c>
      <c r="P1706" s="3">
        <v>3000</v>
      </c>
      <c r="S1706" s="2">
        <v>45895</v>
      </c>
      <c r="U1706">
        <v>1</v>
      </c>
      <c r="V1706" s="3">
        <v>3000</v>
      </c>
      <c r="W1706" t="s">
        <v>67</v>
      </c>
      <c r="X1706" t="s">
        <v>5163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G1706">
        <v>0</v>
      </c>
      <c r="AK1706" t="s">
        <v>65</v>
      </c>
      <c r="AL1706">
        <v>0</v>
      </c>
      <c r="AM1706" t="s">
        <v>65</v>
      </c>
      <c r="AP1706" t="s">
        <v>5164</v>
      </c>
      <c r="AQ1706" t="s">
        <v>5029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BB1706" t="s">
        <v>65</v>
      </c>
      <c r="BF1706" t="s">
        <v>5029</v>
      </c>
      <c r="BI1706" t="s">
        <v>5030</v>
      </c>
    </row>
    <row r="1707" spans="1:61" x14ac:dyDescent="0.35">
      <c r="A1707" t="s">
        <v>5165</v>
      </c>
      <c r="B1707">
        <v>10000</v>
      </c>
      <c r="C1707">
        <v>10000</v>
      </c>
      <c r="D1707" s="2">
        <v>45895</v>
      </c>
      <c r="E1707" t="s">
        <v>61</v>
      </c>
      <c r="F1707" t="s">
        <v>5166</v>
      </c>
      <c r="G1707">
        <v>311211093</v>
      </c>
      <c r="H1707" t="s">
        <v>5026</v>
      </c>
      <c r="I1707">
        <v>1</v>
      </c>
      <c r="J1707" t="s">
        <v>65</v>
      </c>
      <c r="K1707">
        <v>78</v>
      </c>
      <c r="L1707" t="s">
        <v>5997</v>
      </c>
      <c r="M1707" t="str">
        <f>INDEX([1]Summary!$M:$M,MATCH(K1707,[1]Summary!$K:$K,))</f>
        <v>LP</v>
      </c>
      <c r="N1707" t="s">
        <v>481</v>
      </c>
      <c r="O1707" t="s">
        <v>6037</v>
      </c>
      <c r="P1707" s="3">
        <v>3000</v>
      </c>
      <c r="S1707" s="2">
        <v>45895</v>
      </c>
      <c r="U1707">
        <v>1</v>
      </c>
      <c r="V1707" s="3">
        <v>3000</v>
      </c>
      <c r="W1707" t="s">
        <v>67</v>
      </c>
      <c r="X1707" t="s">
        <v>5167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G1707">
        <v>0</v>
      </c>
      <c r="AK1707" t="s">
        <v>65</v>
      </c>
      <c r="AL1707">
        <v>0</v>
      </c>
      <c r="AM1707" t="s">
        <v>65</v>
      </c>
      <c r="AP1707" t="s">
        <v>5168</v>
      </c>
      <c r="AQ1707" t="s">
        <v>5029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BB1707" t="s">
        <v>65</v>
      </c>
      <c r="BF1707" t="s">
        <v>5029</v>
      </c>
      <c r="BI1707" t="s">
        <v>5030</v>
      </c>
    </row>
    <row r="1708" spans="1:61" x14ac:dyDescent="0.35">
      <c r="A1708" t="s">
        <v>5169</v>
      </c>
      <c r="B1708">
        <v>10000</v>
      </c>
      <c r="C1708">
        <v>10000</v>
      </c>
      <c r="D1708" s="2">
        <v>45896</v>
      </c>
      <c r="E1708" t="s">
        <v>61</v>
      </c>
      <c r="F1708" t="s">
        <v>5170</v>
      </c>
      <c r="G1708">
        <v>311211093</v>
      </c>
      <c r="H1708" t="s">
        <v>5026</v>
      </c>
      <c r="I1708">
        <v>1</v>
      </c>
      <c r="J1708" t="s">
        <v>65</v>
      </c>
      <c r="K1708">
        <v>78</v>
      </c>
      <c r="L1708" t="s">
        <v>5997</v>
      </c>
      <c r="M1708" t="str">
        <f>INDEX([1]Summary!$M:$M,MATCH(K1708,[1]Summary!$K:$K,))</f>
        <v>LP</v>
      </c>
      <c r="N1708" t="s">
        <v>481</v>
      </c>
      <c r="O1708" t="s">
        <v>6037</v>
      </c>
      <c r="P1708" s="3">
        <v>3000</v>
      </c>
      <c r="S1708" s="2">
        <v>45895</v>
      </c>
      <c r="U1708">
        <v>1</v>
      </c>
      <c r="V1708" s="3">
        <v>3000</v>
      </c>
      <c r="W1708" t="s">
        <v>67</v>
      </c>
      <c r="X1708" t="s">
        <v>5171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G1708">
        <v>0</v>
      </c>
      <c r="AK1708" t="s">
        <v>65</v>
      </c>
      <c r="AL1708">
        <v>0</v>
      </c>
      <c r="AM1708" t="s">
        <v>65</v>
      </c>
      <c r="AP1708" t="s">
        <v>5172</v>
      </c>
      <c r="AQ1708" t="s">
        <v>5029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BB1708" t="s">
        <v>65</v>
      </c>
      <c r="BF1708" t="s">
        <v>5029</v>
      </c>
      <c r="BI1708" t="s">
        <v>5030</v>
      </c>
    </row>
    <row r="1709" spans="1:61" x14ac:dyDescent="0.35">
      <c r="A1709" t="s">
        <v>5173</v>
      </c>
      <c r="B1709">
        <v>10000</v>
      </c>
      <c r="C1709">
        <v>10000</v>
      </c>
      <c r="D1709" s="2">
        <v>45896</v>
      </c>
      <c r="E1709" t="s">
        <v>61</v>
      </c>
      <c r="F1709" t="s">
        <v>5170</v>
      </c>
      <c r="G1709">
        <v>311211093</v>
      </c>
      <c r="H1709" t="s">
        <v>5026</v>
      </c>
      <c r="I1709">
        <v>1</v>
      </c>
      <c r="J1709" t="s">
        <v>65</v>
      </c>
      <c r="K1709">
        <v>78</v>
      </c>
      <c r="L1709" t="s">
        <v>5997</v>
      </c>
      <c r="M1709" t="str">
        <f>INDEX([1]Summary!$M:$M,MATCH(K1709,[1]Summary!$K:$K,))</f>
        <v>LP</v>
      </c>
      <c r="N1709" t="s">
        <v>481</v>
      </c>
      <c r="O1709" t="s">
        <v>6037</v>
      </c>
      <c r="P1709" s="3">
        <v>3000</v>
      </c>
      <c r="S1709" s="2">
        <v>45895</v>
      </c>
      <c r="U1709">
        <v>1</v>
      </c>
      <c r="V1709" s="3">
        <v>3000</v>
      </c>
      <c r="W1709" t="s">
        <v>67</v>
      </c>
      <c r="X1709" t="s">
        <v>5174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G1709">
        <v>0</v>
      </c>
      <c r="AK1709" t="s">
        <v>65</v>
      </c>
      <c r="AL1709">
        <v>0</v>
      </c>
      <c r="AM1709" t="s">
        <v>65</v>
      </c>
      <c r="AP1709" t="s">
        <v>5175</v>
      </c>
      <c r="AQ1709" t="s">
        <v>5029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BB1709" t="s">
        <v>65</v>
      </c>
      <c r="BF1709" t="s">
        <v>5029</v>
      </c>
      <c r="BI1709" t="s">
        <v>5030</v>
      </c>
    </row>
    <row r="1710" spans="1:61" x14ac:dyDescent="0.35">
      <c r="A1710" t="s">
        <v>5176</v>
      </c>
      <c r="B1710">
        <v>10000</v>
      </c>
      <c r="C1710">
        <v>10000</v>
      </c>
      <c r="D1710" s="2">
        <v>45896</v>
      </c>
      <c r="E1710" t="s">
        <v>61</v>
      </c>
      <c r="F1710" s="4">
        <v>0.47120370370370368</v>
      </c>
      <c r="G1710" t="s">
        <v>3978</v>
      </c>
      <c r="H1710" t="s">
        <v>5177</v>
      </c>
      <c r="I1710">
        <v>1</v>
      </c>
      <c r="J1710" t="s">
        <v>65</v>
      </c>
      <c r="K1710">
        <v>46</v>
      </c>
      <c r="L1710" t="s">
        <v>5986</v>
      </c>
      <c r="M1710" t="str">
        <f>INDEX([1]Summary!$M:$M,MATCH(K1710,[1]Summary!$K:$K,))</f>
        <v>LP</v>
      </c>
      <c r="N1710" t="s">
        <v>248</v>
      </c>
      <c r="O1710" t="s">
        <v>6023</v>
      </c>
      <c r="P1710" s="3">
        <v>2000</v>
      </c>
      <c r="S1710" s="2">
        <v>45895</v>
      </c>
      <c r="U1710">
        <v>1</v>
      </c>
      <c r="V1710" s="3">
        <v>2000</v>
      </c>
      <c r="W1710" t="s">
        <v>67</v>
      </c>
      <c r="X1710" t="s">
        <v>5178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G1710">
        <v>0</v>
      </c>
      <c r="AK1710" t="s">
        <v>65</v>
      </c>
      <c r="AL1710">
        <v>0</v>
      </c>
      <c r="AM1710" t="s">
        <v>65</v>
      </c>
      <c r="AP1710" t="s">
        <v>5179</v>
      </c>
      <c r="AQ1710" t="s">
        <v>251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BB1710" t="s">
        <v>65</v>
      </c>
      <c r="BF1710" t="s">
        <v>251</v>
      </c>
      <c r="BI1710" t="s">
        <v>3717</v>
      </c>
    </row>
    <row r="1711" spans="1:61" x14ac:dyDescent="0.35">
      <c r="A1711" t="s">
        <v>5180</v>
      </c>
      <c r="B1711">
        <v>10000</v>
      </c>
      <c r="C1711">
        <v>10000</v>
      </c>
      <c r="D1711" s="2">
        <v>45896</v>
      </c>
      <c r="E1711" t="s">
        <v>61</v>
      </c>
      <c r="F1711" t="s">
        <v>5181</v>
      </c>
      <c r="G1711" t="s">
        <v>3655</v>
      </c>
      <c r="H1711" t="s">
        <v>5177</v>
      </c>
      <c r="I1711">
        <v>1</v>
      </c>
      <c r="J1711" t="s">
        <v>65</v>
      </c>
      <c r="K1711">
        <v>46</v>
      </c>
      <c r="L1711" t="s">
        <v>5986</v>
      </c>
      <c r="M1711" t="str">
        <f>INDEX([1]Summary!$M:$M,MATCH(K1711,[1]Summary!$K:$K,))</f>
        <v>LP</v>
      </c>
      <c r="N1711" t="s">
        <v>248</v>
      </c>
      <c r="O1711" t="s">
        <v>6023</v>
      </c>
      <c r="P1711" s="3">
        <v>2000</v>
      </c>
      <c r="S1711" s="2">
        <v>45895</v>
      </c>
      <c r="U1711">
        <v>1</v>
      </c>
      <c r="V1711" s="3">
        <v>2000</v>
      </c>
      <c r="W1711" t="s">
        <v>67</v>
      </c>
      <c r="X1711" t="s">
        <v>5182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G1711">
        <v>0</v>
      </c>
      <c r="AK1711" t="s">
        <v>65</v>
      </c>
      <c r="AL1711">
        <v>0</v>
      </c>
      <c r="AM1711" t="s">
        <v>65</v>
      </c>
      <c r="AP1711" t="s">
        <v>5183</v>
      </c>
      <c r="AQ1711" t="s">
        <v>251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BB1711" t="s">
        <v>65</v>
      </c>
      <c r="BF1711" t="s">
        <v>251</v>
      </c>
      <c r="BI1711" t="s">
        <v>3717</v>
      </c>
    </row>
    <row r="1712" spans="1:61" x14ac:dyDescent="0.35">
      <c r="A1712" t="s">
        <v>5184</v>
      </c>
      <c r="B1712">
        <v>10000</v>
      </c>
      <c r="C1712">
        <v>10000</v>
      </c>
      <c r="D1712" s="2">
        <v>45895</v>
      </c>
      <c r="E1712" t="s">
        <v>61</v>
      </c>
      <c r="F1712" t="s">
        <v>5145</v>
      </c>
      <c r="G1712" t="s">
        <v>5057</v>
      </c>
      <c r="H1712" t="s">
        <v>5185</v>
      </c>
      <c r="I1712">
        <v>1</v>
      </c>
      <c r="J1712" t="s">
        <v>65</v>
      </c>
      <c r="K1712">
        <v>46</v>
      </c>
      <c r="L1712" t="s">
        <v>5986</v>
      </c>
      <c r="M1712" t="str">
        <f>INDEX([1]Summary!$M:$M,MATCH(K1712,[1]Summary!$K:$K,))</f>
        <v>LP</v>
      </c>
      <c r="N1712" t="s">
        <v>383</v>
      </c>
      <c r="O1712" t="s">
        <v>6034</v>
      </c>
      <c r="P1712" s="3">
        <v>5334</v>
      </c>
      <c r="S1712" s="2">
        <v>45895</v>
      </c>
      <c r="U1712">
        <v>6</v>
      </c>
      <c r="V1712" s="3">
        <v>32004</v>
      </c>
      <c r="W1712" t="s">
        <v>67</v>
      </c>
      <c r="X1712" t="s">
        <v>1086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G1712">
        <v>0</v>
      </c>
      <c r="AK1712" t="s">
        <v>65</v>
      </c>
      <c r="AL1712">
        <v>0</v>
      </c>
      <c r="AM1712" t="s">
        <v>65</v>
      </c>
      <c r="AP1712" t="s">
        <v>1087</v>
      </c>
      <c r="AQ1712" t="s">
        <v>251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BB1712" t="s">
        <v>65</v>
      </c>
      <c r="BF1712" t="s">
        <v>251</v>
      </c>
      <c r="BI1712" t="s">
        <v>4238</v>
      </c>
    </row>
    <row r="1713" spans="1:61" x14ac:dyDescent="0.35">
      <c r="A1713" t="s">
        <v>5186</v>
      </c>
      <c r="B1713">
        <v>10000</v>
      </c>
      <c r="C1713">
        <v>10000</v>
      </c>
      <c r="D1713" s="2">
        <v>45896</v>
      </c>
      <c r="E1713" t="s">
        <v>61</v>
      </c>
      <c r="F1713" t="s">
        <v>5187</v>
      </c>
      <c r="G1713" t="s">
        <v>5057</v>
      </c>
      <c r="H1713" t="s">
        <v>5185</v>
      </c>
      <c r="I1713">
        <v>1</v>
      </c>
      <c r="J1713" t="s">
        <v>65</v>
      </c>
      <c r="K1713">
        <v>46</v>
      </c>
      <c r="L1713" t="s">
        <v>5986</v>
      </c>
      <c r="M1713" t="str">
        <f>INDEX([1]Summary!$M:$M,MATCH(K1713,[1]Summary!$K:$K,))</f>
        <v>LP</v>
      </c>
      <c r="N1713" t="s">
        <v>383</v>
      </c>
      <c r="O1713" t="s">
        <v>6034</v>
      </c>
      <c r="P1713">
        <v>834</v>
      </c>
      <c r="S1713" s="2">
        <v>45895</v>
      </c>
      <c r="U1713">
        <v>6</v>
      </c>
      <c r="V1713" s="3">
        <v>5004</v>
      </c>
      <c r="W1713" t="s">
        <v>67</v>
      </c>
      <c r="X1713" t="s">
        <v>5188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G1713">
        <v>0</v>
      </c>
      <c r="AK1713" t="s">
        <v>65</v>
      </c>
      <c r="AL1713">
        <v>0</v>
      </c>
      <c r="AM1713" t="s">
        <v>65</v>
      </c>
      <c r="AP1713" t="s">
        <v>5189</v>
      </c>
      <c r="AQ1713" t="s">
        <v>251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BB1713" t="s">
        <v>65</v>
      </c>
      <c r="BF1713" t="s">
        <v>251</v>
      </c>
      <c r="BI1713" t="s">
        <v>4238</v>
      </c>
    </row>
    <row r="1714" spans="1:61" x14ac:dyDescent="0.35">
      <c r="A1714" t="s">
        <v>5190</v>
      </c>
      <c r="B1714">
        <v>10000</v>
      </c>
      <c r="C1714">
        <v>10000</v>
      </c>
      <c r="D1714" s="2">
        <v>45895</v>
      </c>
      <c r="E1714" t="s">
        <v>61</v>
      </c>
      <c r="F1714" t="s">
        <v>5053</v>
      </c>
      <c r="G1714" t="s">
        <v>1624</v>
      </c>
      <c r="H1714" t="s">
        <v>4103</v>
      </c>
      <c r="I1714">
        <v>1</v>
      </c>
      <c r="J1714" t="s">
        <v>65</v>
      </c>
      <c r="K1714">
        <v>59</v>
      </c>
      <c r="L1714" t="s">
        <v>5978</v>
      </c>
      <c r="M1714" t="str">
        <f>INDEX([1]Summary!$M:$M,MATCH(K1714,[1]Summary!$K:$K,))</f>
        <v>LP</v>
      </c>
      <c r="N1714" t="s">
        <v>321</v>
      </c>
      <c r="O1714" t="s">
        <v>6028</v>
      </c>
      <c r="P1714" s="3">
        <v>5000</v>
      </c>
      <c r="S1714" s="2">
        <v>45895</v>
      </c>
      <c r="U1714">
        <v>2</v>
      </c>
      <c r="V1714" s="3">
        <v>10000</v>
      </c>
      <c r="W1714" t="s">
        <v>67</v>
      </c>
      <c r="X1714" t="s">
        <v>5191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G1714">
        <v>0</v>
      </c>
      <c r="AK1714" t="s">
        <v>65</v>
      </c>
      <c r="AL1714">
        <v>0</v>
      </c>
      <c r="AM1714" t="s">
        <v>65</v>
      </c>
      <c r="AP1714" t="s">
        <v>5192</v>
      </c>
      <c r="AQ1714" t="s">
        <v>251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BB1714" t="s">
        <v>65</v>
      </c>
      <c r="BF1714" t="s">
        <v>251</v>
      </c>
      <c r="BI1714" t="s">
        <v>5193</v>
      </c>
    </row>
    <row r="1715" spans="1:61" x14ac:dyDescent="0.35">
      <c r="A1715" t="s">
        <v>5194</v>
      </c>
      <c r="B1715">
        <v>10000</v>
      </c>
      <c r="C1715">
        <v>10000</v>
      </c>
      <c r="D1715" s="2">
        <v>45896</v>
      </c>
      <c r="E1715" t="s">
        <v>61</v>
      </c>
      <c r="F1715" t="s">
        <v>5187</v>
      </c>
      <c r="G1715" t="s">
        <v>5057</v>
      </c>
      <c r="H1715" t="s">
        <v>5185</v>
      </c>
      <c r="I1715">
        <v>1</v>
      </c>
      <c r="J1715" t="s">
        <v>65</v>
      </c>
      <c r="K1715">
        <v>46</v>
      </c>
      <c r="L1715" t="s">
        <v>5986</v>
      </c>
      <c r="M1715" t="str">
        <f>INDEX([1]Summary!$M:$M,MATCH(K1715,[1]Summary!$K:$K,))</f>
        <v>LP</v>
      </c>
      <c r="N1715" t="s">
        <v>383</v>
      </c>
      <c r="O1715" t="s">
        <v>6034</v>
      </c>
      <c r="P1715" s="3">
        <v>7167</v>
      </c>
      <c r="S1715" s="2">
        <v>45895</v>
      </c>
      <c r="U1715">
        <v>6</v>
      </c>
      <c r="V1715" s="3">
        <v>43002</v>
      </c>
      <c r="W1715" t="s">
        <v>67</v>
      </c>
      <c r="X1715" t="s">
        <v>1086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G1715">
        <v>0</v>
      </c>
      <c r="AK1715" t="s">
        <v>65</v>
      </c>
      <c r="AL1715">
        <v>0</v>
      </c>
      <c r="AM1715" t="s">
        <v>65</v>
      </c>
      <c r="AP1715" t="s">
        <v>1087</v>
      </c>
      <c r="AQ1715" t="s">
        <v>251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BB1715" t="s">
        <v>65</v>
      </c>
      <c r="BF1715" t="s">
        <v>251</v>
      </c>
      <c r="BI1715" t="s">
        <v>5193</v>
      </c>
    </row>
    <row r="1716" spans="1:61" x14ac:dyDescent="0.35">
      <c r="A1716" t="s">
        <v>5195</v>
      </c>
      <c r="B1716">
        <v>10000</v>
      </c>
      <c r="C1716">
        <v>10000</v>
      </c>
      <c r="D1716" s="2">
        <v>45901</v>
      </c>
      <c r="E1716" t="s">
        <v>61</v>
      </c>
      <c r="F1716" s="4">
        <v>0.53828703703703706</v>
      </c>
      <c r="G1716" t="s">
        <v>3049</v>
      </c>
      <c r="H1716" t="s">
        <v>5196</v>
      </c>
      <c r="I1716">
        <v>1</v>
      </c>
      <c r="J1716" t="s">
        <v>65</v>
      </c>
      <c r="K1716">
        <v>88</v>
      </c>
      <c r="L1716" t="s">
        <v>5996</v>
      </c>
      <c r="M1716" t="str">
        <f>INDEX([1]Summary!$M:$M,MATCH(K1716,[1]Summary!$K:$K,))</f>
        <v>Digital</v>
      </c>
      <c r="N1716" t="s">
        <v>449</v>
      </c>
      <c r="O1716" t="s">
        <v>6036</v>
      </c>
      <c r="P1716" s="3">
        <v>5500</v>
      </c>
      <c r="S1716" s="2">
        <v>45895</v>
      </c>
      <c r="U1716">
        <v>1</v>
      </c>
      <c r="V1716" s="3">
        <v>5500</v>
      </c>
      <c r="W1716" t="s">
        <v>67</v>
      </c>
      <c r="X1716" t="s">
        <v>5197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G1716">
        <v>0</v>
      </c>
      <c r="AK1716" t="s">
        <v>65</v>
      </c>
      <c r="AL1716">
        <v>0</v>
      </c>
      <c r="AM1716" t="s">
        <v>65</v>
      </c>
      <c r="AP1716" t="s">
        <v>5198</v>
      </c>
      <c r="AQ1716" t="s">
        <v>5199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BB1716" t="s">
        <v>65</v>
      </c>
      <c r="BF1716" t="s">
        <v>5199</v>
      </c>
      <c r="BI1716" t="s">
        <v>5200</v>
      </c>
    </row>
    <row r="1717" spans="1:61" x14ac:dyDescent="0.35">
      <c r="A1717" t="s">
        <v>5201</v>
      </c>
      <c r="B1717">
        <v>10000</v>
      </c>
      <c r="C1717">
        <v>10000</v>
      </c>
      <c r="D1717" s="2">
        <v>45896</v>
      </c>
      <c r="E1717" t="s">
        <v>61</v>
      </c>
      <c r="F1717" s="4">
        <v>0.48062500000000002</v>
      </c>
      <c r="G1717" t="s">
        <v>5202</v>
      </c>
      <c r="H1717" t="s">
        <v>5203</v>
      </c>
      <c r="I1717">
        <v>1</v>
      </c>
      <c r="J1717" t="s">
        <v>65</v>
      </c>
      <c r="K1717">
        <v>70</v>
      </c>
      <c r="L1717" t="s">
        <v>5984</v>
      </c>
      <c r="M1717" t="str">
        <f>INDEX([1]Summary!$M:$M,MATCH(K1717,[1]Summary!$K:$K,))</f>
        <v>Die-Cut</v>
      </c>
      <c r="N1717" t="s">
        <v>813</v>
      </c>
      <c r="O1717" t="s">
        <v>6045</v>
      </c>
      <c r="P1717" s="3">
        <v>6667</v>
      </c>
      <c r="S1717" s="2">
        <v>45895</v>
      </c>
      <c r="U1717">
        <v>6</v>
      </c>
      <c r="V1717" s="3">
        <v>40002</v>
      </c>
      <c r="W1717" t="s">
        <v>67</v>
      </c>
      <c r="X1717" t="s">
        <v>814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G1717">
        <v>0</v>
      </c>
      <c r="AK1717" t="s">
        <v>65</v>
      </c>
      <c r="AL1717">
        <v>0</v>
      </c>
      <c r="AM1717" t="s">
        <v>65</v>
      </c>
      <c r="AP1717" t="s">
        <v>815</v>
      </c>
      <c r="AQ1717" t="s">
        <v>324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BB1717" t="s">
        <v>65</v>
      </c>
      <c r="BF1717" t="s">
        <v>324</v>
      </c>
      <c r="BI1717" t="s">
        <v>5204</v>
      </c>
    </row>
    <row r="1718" spans="1:61" x14ac:dyDescent="0.35">
      <c r="A1718" t="s">
        <v>5205</v>
      </c>
      <c r="B1718">
        <v>10000</v>
      </c>
      <c r="C1718">
        <v>10000</v>
      </c>
      <c r="D1718" s="2">
        <v>45896</v>
      </c>
      <c r="E1718" t="s">
        <v>61</v>
      </c>
      <c r="F1718" t="s">
        <v>5206</v>
      </c>
      <c r="G1718" t="s">
        <v>5202</v>
      </c>
      <c r="H1718" t="s">
        <v>5203</v>
      </c>
      <c r="I1718">
        <v>1</v>
      </c>
      <c r="J1718" t="s">
        <v>65</v>
      </c>
      <c r="K1718">
        <v>70</v>
      </c>
      <c r="L1718" t="s">
        <v>5984</v>
      </c>
      <c r="M1718" t="str">
        <f>INDEX([1]Summary!$M:$M,MATCH(K1718,[1]Summary!$K:$K,))</f>
        <v>Die-Cut</v>
      </c>
      <c r="N1718" t="s">
        <v>813</v>
      </c>
      <c r="O1718" t="s">
        <v>6045</v>
      </c>
      <c r="P1718" s="3">
        <v>6667</v>
      </c>
      <c r="S1718" s="2">
        <v>45895</v>
      </c>
      <c r="U1718">
        <v>6</v>
      </c>
      <c r="V1718" s="3">
        <v>40002</v>
      </c>
      <c r="W1718" t="s">
        <v>67</v>
      </c>
      <c r="X1718" t="s">
        <v>814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G1718">
        <v>0</v>
      </c>
      <c r="AK1718" t="s">
        <v>65</v>
      </c>
      <c r="AL1718">
        <v>0</v>
      </c>
      <c r="AM1718" t="s">
        <v>65</v>
      </c>
      <c r="AP1718" t="s">
        <v>815</v>
      </c>
      <c r="AQ1718" t="s">
        <v>282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BB1718" t="s">
        <v>65</v>
      </c>
      <c r="BF1718" t="s">
        <v>282</v>
      </c>
      <c r="BI1718" t="s">
        <v>5207</v>
      </c>
    </row>
    <row r="1719" spans="1:61" x14ac:dyDescent="0.35">
      <c r="A1719" t="s">
        <v>5208</v>
      </c>
      <c r="B1719">
        <v>10000</v>
      </c>
      <c r="C1719">
        <v>10000</v>
      </c>
      <c r="D1719" s="2">
        <v>45898</v>
      </c>
      <c r="E1719" t="s">
        <v>61</v>
      </c>
      <c r="F1719" t="s">
        <v>5209</v>
      </c>
      <c r="G1719" t="s">
        <v>5210</v>
      </c>
      <c r="H1719" t="s">
        <v>3905</v>
      </c>
      <c r="I1719">
        <v>1</v>
      </c>
      <c r="J1719" t="s">
        <v>65</v>
      </c>
      <c r="K1719">
        <v>75</v>
      </c>
      <c r="L1719" t="s">
        <v>5988</v>
      </c>
      <c r="M1719" t="str">
        <f>INDEX([1]Summary!$M:$M,MATCH(K1719,[1]Summary!$K:$K,))</f>
        <v>Die-Cut</v>
      </c>
      <c r="N1719" t="s">
        <v>330</v>
      </c>
      <c r="O1719" t="s">
        <v>6029</v>
      </c>
      <c r="P1719" s="3">
        <v>21539</v>
      </c>
      <c r="S1719" s="2">
        <v>45895</v>
      </c>
      <c r="U1719">
        <v>13</v>
      </c>
      <c r="V1719" s="3">
        <v>280007</v>
      </c>
      <c r="W1719" t="s">
        <v>67</v>
      </c>
      <c r="X1719" t="s">
        <v>280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G1719">
        <v>0</v>
      </c>
      <c r="AK1719" t="s">
        <v>65</v>
      </c>
      <c r="AL1719">
        <v>0</v>
      </c>
      <c r="AM1719" t="s">
        <v>65</v>
      </c>
      <c r="AP1719" t="s">
        <v>281</v>
      </c>
      <c r="AQ1719" t="s">
        <v>282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BB1719" t="s">
        <v>65</v>
      </c>
      <c r="BF1719" t="s">
        <v>282</v>
      </c>
      <c r="BI1719" t="s">
        <v>5211</v>
      </c>
    </row>
    <row r="1720" spans="1:61" x14ac:dyDescent="0.35">
      <c r="A1720" t="s">
        <v>5212</v>
      </c>
      <c r="B1720">
        <v>10000</v>
      </c>
      <c r="C1720">
        <v>10000</v>
      </c>
      <c r="D1720" s="2">
        <v>45909</v>
      </c>
      <c r="E1720" t="s">
        <v>61</v>
      </c>
      <c r="F1720" t="s">
        <v>5213</v>
      </c>
      <c r="G1720" t="s">
        <v>5214</v>
      </c>
      <c r="H1720" t="s">
        <v>5215</v>
      </c>
      <c r="I1720">
        <v>1</v>
      </c>
      <c r="J1720" t="s">
        <v>65</v>
      </c>
      <c r="K1720">
        <v>93</v>
      </c>
      <c r="L1720" t="s">
        <v>5987</v>
      </c>
      <c r="M1720" t="str">
        <f>INDEX([1]Summary!$M:$M,MATCH(K1720,[1]Summary!$K:$K,))</f>
        <v>Digital</v>
      </c>
      <c r="N1720" t="s">
        <v>270</v>
      </c>
      <c r="O1720" t="s">
        <v>6025</v>
      </c>
      <c r="P1720">
        <v>873</v>
      </c>
      <c r="S1720" s="2">
        <v>45895</v>
      </c>
      <c r="U1720">
        <v>400</v>
      </c>
      <c r="V1720" s="3">
        <v>349200</v>
      </c>
      <c r="W1720" t="s">
        <v>67</v>
      </c>
      <c r="X1720">
        <v>701025680001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G1720">
        <v>0</v>
      </c>
      <c r="AK1720" t="s">
        <v>65</v>
      </c>
      <c r="AL1720">
        <v>0</v>
      </c>
      <c r="AM1720" t="s">
        <v>65</v>
      </c>
      <c r="AP1720">
        <v>70102568</v>
      </c>
      <c r="AQ1720" t="s">
        <v>1897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BB1720" t="s">
        <v>65</v>
      </c>
      <c r="BF1720" t="s">
        <v>1897</v>
      </c>
      <c r="BI1720" t="s">
        <v>5216</v>
      </c>
    </row>
    <row r="1721" spans="1:61" x14ac:dyDescent="0.35">
      <c r="A1721" t="s">
        <v>4969</v>
      </c>
      <c r="B1721">
        <v>10000</v>
      </c>
      <c r="C1721">
        <v>30000</v>
      </c>
      <c r="D1721" s="2">
        <v>45897</v>
      </c>
      <c r="E1721" t="s">
        <v>61</v>
      </c>
      <c r="F1721" s="4">
        <v>0.44276620370370373</v>
      </c>
      <c r="G1721">
        <v>59736</v>
      </c>
      <c r="I1721">
        <v>2</v>
      </c>
      <c r="J1721" t="s">
        <v>65</v>
      </c>
      <c r="K1721">
        <v>96</v>
      </c>
      <c r="L1721" t="s">
        <v>5979</v>
      </c>
      <c r="M1721" t="str">
        <f>INDEX([1]Summary!$M:$M,MATCH(K1721,[1]Summary!$K:$K,))</f>
        <v>AOI</v>
      </c>
      <c r="N1721" t="s">
        <v>137</v>
      </c>
      <c r="O1721" t="s">
        <v>6013</v>
      </c>
      <c r="P1721" s="3">
        <v>115500</v>
      </c>
      <c r="S1721" s="2">
        <v>45895</v>
      </c>
      <c r="U1721">
        <v>6</v>
      </c>
      <c r="V1721" s="3">
        <v>693000</v>
      </c>
      <c r="W1721" t="s">
        <v>67</v>
      </c>
      <c r="X1721" t="s">
        <v>370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G1721">
        <v>0</v>
      </c>
      <c r="AK1721" t="s">
        <v>65</v>
      </c>
      <c r="AL1721">
        <v>0</v>
      </c>
      <c r="AM1721" t="s">
        <v>65</v>
      </c>
      <c r="AP1721" t="s">
        <v>371</v>
      </c>
      <c r="AQ1721" t="s">
        <v>372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BB1721" t="s">
        <v>65</v>
      </c>
      <c r="BF1721" t="s">
        <v>372</v>
      </c>
      <c r="BI1721" t="s">
        <v>4970</v>
      </c>
    </row>
    <row r="1722" spans="1:61" x14ac:dyDescent="0.35">
      <c r="A1722" t="s">
        <v>4853</v>
      </c>
      <c r="B1722">
        <v>10000</v>
      </c>
      <c r="C1722">
        <v>20000</v>
      </c>
      <c r="D1722" s="2">
        <v>45896</v>
      </c>
      <c r="E1722" t="s">
        <v>61</v>
      </c>
      <c r="F1722" t="s">
        <v>4849</v>
      </c>
      <c r="G1722" t="s">
        <v>4157</v>
      </c>
      <c r="H1722" t="s">
        <v>4851</v>
      </c>
      <c r="I1722">
        <v>2</v>
      </c>
      <c r="J1722" t="s">
        <v>65</v>
      </c>
      <c r="K1722">
        <v>82</v>
      </c>
      <c r="L1722" t="s">
        <v>5980</v>
      </c>
      <c r="M1722" t="str">
        <f>INDEX([1]Summary!$M:$M,MATCH(K1722,[1]Summary!$K:$K,))</f>
        <v>Die-Cut</v>
      </c>
      <c r="N1722" t="s">
        <v>146</v>
      </c>
      <c r="O1722" t="s">
        <v>6014</v>
      </c>
      <c r="P1722" s="3">
        <v>1334</v>
      </c>
      <c r="S1722" s="2">
        <v>45895</v>
      </c>
      <c r="U1722">
        <v>9</v>
      </c>
      <c r="V1722" s="3">
        <v>12006</v>
      </c>
      <c r="W1722" t="s">
        <v>67</v>
      </c>
      <c r="X1722">
        <v>83635750001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G1722">
        <v>0</v>
      </c>
      <c r="AK1722" t="s">
        <v>65</v>
      </c>
      <c r="AL1722">
        <v>0</v>
      </c>
      <c r="AM1722" t="s">
        <v>65</v>
      </c>
      <c r="AP1722">
        <v>8363575</v>
      </c>
      <c r="AQ1722" t="s">
        <v>176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BB1722" t="s">
        <v>65</v>
      </c>
      <c r="BF1722" t="s">
        <v>176</v>
      </c>
      <c r="BI1722" t="s">
        <v>4852</v>
      </c>
    </row>
    <row r="1723" spans="1:61" x14ac:dyDescent="0.35">
      <c r="A1723" t="s">
        <v>4857</v>
      </c>
      <c r="B1723">
        <v>10000</v>
      </c>
      <c r="C1723">
        <v>20000</v>
      </c>
      <c r="D1723" s="2">
        <v>45896</v>
      </c>
      <c r="E1723" t="s">
        <v>61</v>
      </c>
      <c r="F1723" t="s">
        <v>4849</v>
      </c>
      <c r="G1723" t="s">
        <v>4850</v>
      </c>
      <c r="H1723" t="s">
        <v>4851</v>
      </c>
      <c r="I1723">
        <v>2</v>
      </c>
      <c r="J1723" t="s">
        <v>65</v>
      </c>
      <c r="K1723">
        <v>82</v>
      </c>
      <c r="L1723" t="s">
        <v>5980</v>
      </c>
      <c r="M1723" t="str">
        <f>INDEX([1]Summary!$M:$M,MATCH(K1723,[1]Summary!$K:$K,))</f>
        <v>Die-Cut</v>
      </c>
      <c r="N1723" t="s">
        <v>146</v>
      </c>
      <c r="O1723" t="s">
        <v>6014</v>
      </c>
      <c r="P1723" s="3">
        <v>4889</v>
      </c>
      <c r="S1723" s="2">
        <v>45895</v>
      </c>
      <c r="U1723">
        <v>9</v>
      </c>
      <c r="V1723" s="3">
        <v>44001</v>
      </c>
      <c r="W1723" t="s">
        <v>67</v>
      </c>
      <c r="X1723">
        <v>83624430001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G1723">
        <v>0</v>
      </c>
      <c r="AK1723" t="s">
        <v>65</v>
      </c>
      <c r="AL1723">
        <v>0</v>
      </c>
      <c r="AM1723" t="s">
        <v>65</v>
      </c>
      <c r="AP1723">
        <v>8362443</v>
      </c>
      <c r="AQ1723" t="s">
        <v>176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BB1723" t="s">
        <v>65</v>
      </c>
      <c r="BF1723" t="s">
        <v>176</v>
      </c>
      <c r="BI1723" t="s">
        <v>4856</v>
      </c>
    </row>
    <row r="1724" spans="1:61" x14ac:dyDescent="0.35">
      <c r="A1724" t="s">
        <v>4858</v>
      </c>
      <c r="B1724">
        <v>10000</v>
      </c>
      <c r="C1724">
        <v>20000</v>
      </c>
      <c r="D1724" s="2">
        <v>45896</v>
      </c>
      <c r="E1724" t="s">
        <v>61</v>
      </c>
      <c r="F1724" t="s">
        <v>4859</v>
      </c>
      <c r="G1724" t="s">
        <v>4850</v>
      </c>
      <c r="H1724" t="s">
        <v>4851</v>
      </c>
      <c r="I1724">
        <v>1</v>
      </c>
      <c r="J1724" t="s">
        <v>65</v>
      </c>
      <c r="K1724">
        <v>72</v>
      </c>
      <c r="L1724" t="s">
        <v>5995</v>
      </c>
      <c r="M1724" t="str">
        <f>INDEX([1]Summary!$M:$M,MATCH(K1724,[1]Summary!$K:$K,))</f>
        <v>Digital</v>
      </c>
      <c r="N1724" t="s">
        <v>1100</v>
      </c>
      <c r="O1724" t="s">
        <v>6051</v>
      </c>
      <c r="P1724" s="3">
        <v>9600</v>
      </c>
      <c r="S1724" s="2">
        <v>45895</v>
      </c>
      <c r="U1724">
        <v>5</v>
      </c>
      <c r="V1724" s="3">
        <v>48000</v>
      </c>
      <c r="W1724" t="s">
        <v>67</v>
      </c>
      <c r="X1724">
        <v>83634470001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G1724">
        <v>0</v>
      </c>
      <c r="AK1724" t="s">
        <v>65</v>
      </c>
      <c r="AL1724">
        <v>0</v>
      </c>
      <c r="AM1724" t="s">
        <v>65</v>
      </c>
      <c r="AP1724">
        <v>8363447</v>
      </c>
      <c r="AQ1724" t="s">
        <v>176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BB1724" t="s">
        <v>65</v>
      </c>
      <c r="BF1724" t="s">
        <v>176</v>
      </c>
      <c r="BI1724" t="s">
        <v>4856</v>
      </c>
    </row>
    <row r="1725" spans="1:61" x14ac:dyDescent="0.35">
      <c r="A1725" t="s">
        <v>4858</v>
      </c>
      <c r="B1725">
        <v>10000</v>
      </c>
      <c r="C1725">
        <v>30000</v>
      </c>
      <c r="D1725" s="2">
        <v>45896</v>
      </c>
      <c r="E1725" t="s">
        <v>61</v>
      </c>
      <c r="F1725" t="s">
        <v>4859</v>
      </c>
      <c r="G1725" t="s">
        <v>4850</v>
      </c>
      <c r="H1725" t="s">
        <v>4851</v>
      </c>
      <c r="I1725">
        <v>2</v>
      </c>
      <c r="J1725" t="s">
        <v>65</v>
      </c>
      <c r="K1725">
        <v>82</v>
      </c>
      <c r="L1725" t="s">
        <v>5980</v>
      </c>
      <c r="M1725" t="str">
        <f>INDEX([1]Summary!$M:$M,MATCH(K1725,[1]Summary!$K:$K,))</f>
        <v>Die-Cut</v>
      </c>
      <c r="N1725" t="s">
        <v>146</v>
      </c>
      <c r="O1725" t="s">
        <v>6014</v>
      </c>
      <c r="P1725" s="3">
        <v>8667</v>
      </c>
      <c r="S1725" s="2">
        <v>45895</v>
      </c>
      <c r="U1725">
        <v>9</v>
      </c>
      <c r="V1725" s="3">
        <v>78003</v>
      </c>
      <c r="W1725" t="s">
        <v>67</v>
      </c>
      <c r="X1725">
        <v>83634470001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G1725">
        <v>0</v>
      </c>
      <c r="AK1725" t="s">
        <v>65</v>
      </c>
      <c r="AL1725">
        <v>0</v>
      </c>
      <c r="AM1725" t="s">
        <v>65</v>
      </c>
      <c r="AP1725">
        <v>8363447</v>
      </c>
      <c r="AQ1725" t="s">
        <v>176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BB1725" t="s">
        <v>65</v>
      </c>
      <c r="BF1725" t="s">
        <v>176</v>
      </c>
      <c r="BI1725" t="s">
        <v>4856</v>
      </c>
    </row>
    <row r="1726" spans="1:61" x14ac:dyDescent="0.35">
      <c r="A1726" t="s">
        <v>4860</v>
      </c>
      <c r="B1726">
        <v>10000</v>
      </c>
      <c r="C1726">
        <v>20000</v>
      </c>
      <c r="D1726" s="2">
        <v>45896</v>
      </c>
      <c r="E1726" t="s">
        <v>61</v>
      </c>
      <c r="F1726" t="s">
        <v>4849</v>
      </c>
      <c r="G1726" t="s">
        <v>4850</v>
      </c>
      <c r="H1726" t="s">
        <v>4851</v>
      </c>
      <c r="I1726">
        <v>2</v>
      </c>
      <c r="J1726" t="s">
        <v>65</v>
      </c>
      <c r="K1726">
        <v>82</v>
      </c>
      <c r="L1726" t="s">
        <v>5980</v>
      </c>
      <c r="M1726" t="str">
        <f>INDEX([1]Summary!$M:$M,MATCH(K1726,[1]Summary!$K:$K,))</f>
        <v>Die-Cut</v>
      </c>
      <c r="N1726" t="s">
        <v>146</v>
      </c>
      <c r="O1726" t="s">
        <v>6014</v>
      </c>
      <c r="P1726" s="3">
        <v>1334</v>
      </c>
      <c r="S1726" s="2">
        <v>45895</v>
      </c>
      <c r="U1726">
        <v>9</v>
      </c>
      <c r="V1726" s="3">
        <v>12006</v>
      </c>
      <c r="W1726" t="s">
        <v>67</v>
      </c>
      <c r="X1726">
        <v>83635760001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G1726">
        <v>0</v>
      </c>
      <c r="AK1726" t="s">
        <v>65</v>
      </c>
      <c r="AL1726">
        <v>0</v>
      </c>
      <c r="AM1726" t="s">
        <v>65</v>
      </c>
      <c r="AP1726">
        <v>8363576</v>
      </c>
      <c r="AQ1726" t="s">
        <v>176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BB1726" t="s">
        <v>65</v>
      </c>
      <c r="BF1726" t="s">
        <v>176</v>
      </c>
      <c r="BI1726" t="s">
        <v>4856</v>
      </c>
    </row>
    <row r="1727" spans="1:61" x14ac:dyDescent="0.35">
      <c r="A1727" t="s">
        <v>4882</v>
      </c>
      <c r="B1727">
        <v>10000</v>
      </c>
      <c r="C1727">
        <v>20000</v>
      </c>
      <c r="D1727" s="2">
        <v>45895</v>
      </c>
      <c r="E1727" t="s">
        <v>61</v>
      </c>
      <c r="F1727" s="4">
        <v>0.45245370370370369</v>
      </c>
      <c r="G1727" t="s">
        <v>4850</v>
      </c>
      <c r="H1727" t="s">
        <v>4883</v>
      </c>
      <c r="I1727">
        <v>2</v>
      </c>
      <c r="J1727" t="s">
        <v>65</v>
      </c>
      <c r="K1727">
        <v>82</v>
      </c>
      <c r="L1727" t="s">
        <v>5980</v>
      </c>
      <c r="M1727" t="str">
        <f>INDEX([1]Summary!$M:$M,MATCH(K1727,[1]Summary!$K:$K,))</f>
        <v>Die-Cut</v>
      </c>
      <c r="N1727" t="s">
        <v>146</v>
      </c>
      <c r="O1727" t="s">
        <v>6014</v>
      </c>
      <c r="P1727" s="3">
        <v>2900</v>
      </c>
      <c r="S1727" s="2">
        <v>45895</v>
      </c>
      <c r="U1727">
        <v>4</v>
      </c>
      <c r="V1727" s="3">
        <v>11600</v>
      </c>
      <c r="W1727" t="s">
        <v>67</v>
      </c>
      <c r="X1727" t="s">
        <v>4884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G1727">
        <v>0</v>
      </c>
      <c r="AK1727" t="s">
        <v>65</v>
      </c>
      <c r="AL1727">
        <v>0</v>
      </c>
      <c r="AM1727" t="s">
        <v>65</v>
      </c>
      <c r="AP1727" t="s">
        <v>4885</v>
      </c>
      <c r="AQ1727" t="s">
        <v>176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BB1727" t="s">
        <v>65</v>
      </c>
      <c r="BF1727" t="s">
        <v>176</v>
      </c>
      <c r="BI1727" t="s">
        <v>4881</v>
      </c>
    </row>
    <row r="1728" spans="1:61" x14ac:dyDescent="0.35">
      <c r="A1728" t="s">
        <v>4890</v>
      </c>
      <c r="B1728">
        <v>10000</v>
      </c>
      <c r="C1728">
        <v>30000</v>
      </c>
      <c r="D1728" s="2">
        <v>45895</v>
      </c>
      <c r="E1728" t="s">
        <v>61</v>
      </c>
      <c r="F1728" s="4">
        <v>0.45192129629629629</v>
      </c>
      <c r="G1728" t="s">
        <v>4850</v>
      </c>
      <c r="H1728" t="s">
        <v>4883</v>
      </c>
      <c r="I1728">
        <v>2</v>
      </c>
      <c r="J1728" t="s">
        <v>65</v>
      </c>
      <c r="K1728">
        <v>82</v>
      </c>
      <c r="L1728" t="s">
        <v>5980</v>
      </c>
      <c r="M1728" t="str">
        <f>INDEX([1]Summary!$M:$M,MATCH(K1728,[1]Summary!$K:$K,))</f>
        <v>Die-Cut</v>
      </c>
      <c r="N1728" t="s">
        <v>146</v>
      </c>
      <c r="O1728" t="s">
        <v>6014</v>
      </c>
      <c r="P1728" s="3">
        <v>2900</v>
      </c>
      <c r="S1728" s="2">
        <v>45895</v>
      </c>
      <c r="U1728">
        <v>4</v>
      </c>
      <c r="V1728" s="3">
        <v>11600</v>
      </c>
      <c r="W1728" t="s">
        <v>67</v>
      </c>
      <c r="X1728" t="s">
        <v>4891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G1728">
        <v>0</v>
      </c>
      <c r="AK1728" t="s">
        <v>65</v>
      </c>
      <c r="AL1728">
        <v>0</v>
      </c>
      <c r="AM1728" t="s">
        <v>65</v>
      </c>
      <c r="AP1728" t="s">
        <v>4892</v>
      </c>
      <c r="AQ1728" t="s">
        <v>176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BB1728" t="s">
        <v>65</v>
      </c>
      <c r="BF1728" t="s">
        <v>176</v>
      </c>
      <c r="BI1728" t="s">
        <v>4881</v>
      </c>
    </row>
    <row r="1729" spans="1:61" x14ac:dyDescent="0.35">
      <c r="A1729" t="s">
        <v>5217</v>
      </c>
      <c r="B1729">
        <v>10000</v>
      </c>
      <c r="C1729">
        <v>10000</v>
      </c>
      <c r="D1729" s="2">
        <v>45896</v>
      </c>
      <c r="E1729" t="s">
        <v>61</v>
      </c>
      <c r="F1729" t="s">
        <v>2985</v>
      </c>
      <c r="G1729" t="s">
        <v>4973</v>
      </c>
      <c r="H1729" t="s">
        <v>2586</v>
      </c>
      <c r="I1729">
        <v>1</v>
      </c>
      <c r="J1729" t="s">
        <v>65</v>
      </c>
      <c r="K1729">
        <v>86</v>
      </c>
      <c r="L1729" t="s">
        <v>5982</v>
      </c>
      <c r="M1729" t="str">
        <f>INDEX([1]Summary!$M:$M,MATCH(K1729,[1]Summary!$K:$K,))</f>
        <v>Flexo</v>
      </c>
      <c r="N1729" t="s">
        <v>182</v>
      </c>
      <c r="O1729" t="s">
        <v>6018</v>
      </c>
      <c r="P1729">
        <v>50</v>
      </c>
      <c r="S1729" s="2">
        <v>45895</v>
      </c>
      <c r="U1729">
        <v>4</v>
      </c>
      <c r="V1729">
        <v>200</v>
      </c>
      <c r="W1729" t="s">
        <v>67</v>
      </c>
      <c r="X1729" t="s">
        <v>5218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G1729">
        <v>0</v>
      </c>
      <c r="AK1729" t="s">
        <v>65</v>
      </c>
      <c r="AL1729">
        <v>0</v>
      </c>
      <c r="AM1729" t="s">
        <v>65</v>
      </c>
      <c r="AP1729" t="s">
        <v>5219</v>
      </c>
      <c r="AQ1729" t="s">
        <v>1273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BB1729" t="s">
        <v>65</v>
      </c>
      <c r="BF1729" t="s">
        <v>1273</v>
      </c>
      <c r="BI1729" t="s">
        <v>5220</v>
      </c>
    </row>
    <row r="1730" spans="1:61" x14ac:dyDescent="0.35">
      <c r="A1730" t="s">
        <v>5221</v>
      </c>
      <c r="B1730">
        <v>10000</v>
      </c>
      <c r="C1730">
        <v>10000</v>
      </c>
      <c r="D1730" s="2">
        <v>45896</v>
      </c>
      <c r="E1730" t="s">
        <v>61</v>
      </c>
      <c r="F1730" t="s">
        <v>5142</v>
      </c>
      <c r="G1730" t="s">
        <v>3287</v>
      </c>
      <c r="H1730" t="s">
        <v>5222</v>
      </c>
      <c r="I1730">
        <v>1</v>
      </c>
      <c r="J1730" t="s">
        <v>65</v>
      </c>
      <c r="K1730">
        <v>32</v>
      </c>
      <c r="L1730" t="s">
        <v>5998</v>
      </c>
      <c r="M1730" t="str">
        <f>INDEX([1]Summary!$M:$M,MATCH(K1730,[1]Summary!$K:$K,))</f>
        <v>LP</v>
      </c>
      <c r="N1730" t="s">
        <v>513</v>
      </c>
      <c r="O1730" t="s">
        <v>6038</v>
      </c>
      <c r="P1730">
        <v>500</v>
      </c>
      <c r="S1730" s="2">
        <v>45895</v>
      </c>
      <c r="U1730">
        <v>1</v>
      </c>
      <c r="V1730">
        <v>500</v>
      </c>
      <c r="W1730" t="s">
        <v>67</v>
      </c>
      <c r="X1730">
        <v>107187090001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G1730">
        <v>0</v>
      </c>
      <c r="AK1730" t="s">
        <v>65</v>
      </c>
      <c r="AL1730">
        <v>0</v>
      </c>
      <c r="AM1730" t="s">
        <v>65</v>
      </c>
      <c r="AP1730">
        <v>10718709</v>
      </c>
      <c r="AQ1730" t="s">
        <v>215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BB1730" t="s">
        <v>65</v>
      </c>
      <c r="BF1730" t="s">
        <v>215</v>
      </c>
      <c r="BI1730" t="s">
        <v>5223</v>
      </c>
    </row>
    <row r="1731" spans="1:61" x14ac:dyDescent="0.35">
      <c r="A1731" t="s">
        <v>5224</v>
      </c>
      <c r="B1731">
        <v>10000</v>
      </c>
      <c r="C1731">
        <v>10000</v>
      </c>
      <c r="D1731" s="2">
        <v>45896</v>
      </c>
      <c r="E1731" t="s">
        <v>61</v>
      </c>
      <c r="F1731" t="s">
        <v>5142</v>
      </c>
      <c r="G1731" t="s">
        <v>3287</v>
      </c>
      <c r="H1731" t="s">
        <v>5225</v>
      </c>
      <c r="I1731">
        <v>1</v>
      </c>
      <c r="J1731" t="s">
        <v>65</v>
      </c>
      <c r="K1731">
        <v>32</v>
      </c>
      <c r="L1731" t="s">
        <v>5998</v>
      </c>
      <c r="M1731" t="str">
        <f>INDEX([1]Summary!$M:$M,MATCH(K1731,[1]Summary!$K:$K,))</f>
        <v>LP</v>
      </c>
      <c r="N1731" t="s">
        <v>513</v>
      </c>
      <c r="O1731" t="s">
        <v>6038</v>
      </c>
      <c r="P1731">
        <v>100</v>
      </c>
      <c r="S1731" s="2">
        <v>45895</v>
      </c>
      <c r="U1731">
        <v>2</v>
      </c>
      <c r="V1731">
        <v>200</v>
      </c>
      <c r="W1731" t="s">
        <v>67</v>
      </c>
      <c r="X1731">
        <v>107472460001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G1731">
        <v>0</v>
      </c>
      <c r="AK1731" t="s">
        <v>65</v>
      </c>
      <c r="AL1731">
        <v>0</v>
      </c>
      <c r="AM1731" t="s">
        <v>65</v>
      </c>
      <c r="AP1731">
        <v>10747246</v>
      </c>
      <c r="AQ1731" t="s">
        <v>215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BB1731" t="s">
        <v>65</v>
      </c>
      <c r="BF1731" t="s">
        <v>215</v>
      </c>
      <c r="BI1731" t="s">
        <v>5223</v>
      </c>
    </row>
    <row r="1732" spans="1:61" x14ac:dyDescent="0.35">
      <c r="A1732" t="s">
        <v>5226</v>
      </c>
      <c r="B1732">
        <v>10000</v>
      </c>
      <c r="C1732">
        <v>10000</v>
      </c>
      <c r="D1732" s="2">
        <v>45897</v>
      </c>
      <c r="E1732" t="s">
        <v>61</v>
      </c>
      <c r="F1732" t="s">
        <v>5227</v>
      </c>
      <c r="G1732" t="s">
        <v>5228</v>
      </c>
      <c r="H1732" t="s">
        <v>4379</v>
      </c>
      <c r="I1732">
        <v>1</v>
      </c>
      <c r="J1732" t="s">
        <v>65</v>
      </c>
      <c r="K1732">
        <v>87</v>
      </c>
      <c r="L1732" t="s">
        <v>6007</v>
      </c>
      <c r="M1732" t="str">
        <f>INDEX([1]Summary!$M:$M,MATCH(K1732,[1]Summary!$K:$K,))</f>
        <v>Die-Cut</v>
      </c>
      <c r="N1732" t="s">
        <v>279</v>
      </c>
      <c r="O1732" t="s">
        <v>6026</v>
      </c>
      <c r="P1732" s="3">
        <v>20250</v>
      </c>
      <c r="S1732" s="2">
        <v>45895</v>
      </c>
      <c r="U1732">
        <v>2</v>
      </c>
      <c r="V1732" s="3">
        <v>40500</v>
      </c>
      <c r="W1732" t="s">
        <v>67</v>
      </c>
      <c r="X1732" t="s">
        <v>1972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G1732">
        <v>0</v>
      </c>
      <c r="AK1732" t="s">
        <v>65</v>
      </c>
      <c r="AL1732">
        <v>0</v>
      </c>
      <c r="AM1732" t="s">
        <v>65</v>
      </c>
      <c r="AP1732" t="s">
        <v>1973</v>
      </c>
      <c r="AQ1732" t="s">
        <v>282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BB1732" t="s">
        <v>65</v>
      </c>
      <c r="BF1732" t="s">
        <v>282</v>
      </c>
      <c r="BI1732" t="s">
        <v>5229</v>
      </c>
    </row>
    <row r="1733" spans="1:61" x14ac:dyDescent="0.35">
      <c r="A1733" t="s">
        <v>5230</v>
      </c>
      <c r="B1733">
        <v>10000</v>
      </c>
      <c r="C1733">
        <v>10000</v>
      </c>
      <c r="D1733" s="2">
        <v>45896</v>
      </c>
      <c r="E1733" t="s">
        <v>61</v>
      </c>
      <c r="F1733" s="4">
        <v>0.41870370370370369</v>
      </c>
      <c r="G1733" t="s">
        <v>1236</v>
      </c>
      <c r="H1733" t="s">
        <v>5231</v>
      </c>
      <c r="I1733">
        <v>1</v>
      </c>
      <c r="J1733" t="s">
        <v>65</v>
      </c>
      <c r="K1733">
        <v>72</v>
      </c>
      <c r="L1733" t="s">
        <v>5995</v>
      </c>
      <c r="M1733" t="str">
        <f>INDEX([1]Summary!$M:$M,MATCH(K1733,[1]Summary!$K:$K,))</f>
        <v>Digital</v>
      </c>
      <c r="N1733" t="s">
        <v>1100</v>
      </c>
      <c r="O1733" t="s">
        <v>6051</v>
      </c>
      <c r="P1733">
        <v>700</v>
      </c>
      <c r="S1733" s="2">
        <v>45895</v>
      </c>
      <c r="U1733">
        <v>10</v>
      </c>
      <c r="V1733" s="3">
        <v>7000</v>
      </c>
      <c r="W1733" t="s">
        <v>67</v>
      </c>
      <c r="X1733" t="s">
        <v>5232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G1733">
        <v>0</v>
      </c>
      <c r="AK1733" t="s">
        <v>65</v>
      </c>
      <c r="AL1733">
        <v>0</v>
      </c>
      <c r="AM1733" t="s">
        <v>65</v>
      </c>
      <c r="AP1733" t="s">
        <v>5233</v>
      </c>
      <c r="AQ1733" t="s">
        <v>5234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BB1733" t="s">
        <v>65</v>
      </c>
      <c r="BF1733" t="s">
        <v>5234</v>
      </c>
      <c r="BI1733" t="s">
        <v>5235</v>
      </c>
    </row>
    <row r="1734" spans="1:61" x14ac:dyDescent="0.35">
      <c r="A1734" t="s">
        <v>5236</v>
      </c>
      <c r="B1734">
        <v>10000</v>
      </c>
      <c r="C1734">
        <v>10000</v>
      </c>
      <c r="D1734" s="2">
        <v>45896</v>
      </c>
      <c r="E1734" t="s">
        <v>61</v>
      </c>
      <c r="F1734" t="s">
        <v>5237</v>
      </c>
      <c r="G1734" t="s">
        <v>5072</v>
      </c>
      <c r="H1734" t="s">
        <v>5238</v>
      </c>
      <c r="I1734">
        <v>1</v>
      </c>
      <c r="J1734" t="s">
        <v>65</v>
      </c>
      <c r="K1734">
        <v>31</v>
      </c>
      <c r="L1734" t="s">
        <v>5990</v>
      </c>
      <c r="M1734" t="str">
        <f>INDEX([1]Summary!$M:$M,MATCH(K1734,[1]Summary!$K:$K,))</f>
        <v>LP</v>
      </c>
      <c r="N1734" t="s">
        <v>582</v>
      </c>
      <c r="O1734" t="s">
        <v>6041</v>
      </c>
      <c r="P1734" s="3">
        <v>1000</v>
      </c>
      <c r="S1734" s="2">
        <v>45895</v>
      </c>
      <c r="U1734">
        <v>1</v>
      </c>
      <c r="V1734" s="3">
        <v>1000</v>
      </c>
      <c r="W1734" t="s">
        <v>67</v>
      </c>
      <c r="X1734" t="s">
        <v>5239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G1734">
        <v>0</v>
      </c>
      <c r="AK1734" t="s">
        <v>65</v>
      </c>
      <c r="AL1734">
        <v>0</v>
      </c>
      <c r="AM1734" t="s">
        <v>65</v>
      </c>
      <c r="AP1734" t="s">
        <v>5240</v>
      </c>
      <c r="AQ1734" t="s">
        <v>2108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BB1734" t="s">
        <v>65</v>
      </c>
      <c r="BF1734" t="s">
        <v>2108</v>
      </c>
      <c r="BI1734" t="s">
        <v>5241</v>
      </c>
    </row>
    <row r="1735" spans="1:61" x14ac:dyDescent="0.35">
      <c r="A1735" t="s">
        <v>5242</v>
      </c>
      <c r="B1735">
        <v>10000</v>
      </c>
      <c r="C1735">
        <v>10000</v>
      </c>
      <c r="D1735" s="2">
        <v>45896</v>
      </c>
      <c r="E1735" t="s">
        <v>61</v>
      </c>
      <c r="F1735" t="s">
        <v>5237</v>
      </c>
      <c r="G1735" t="s">
        <v>5066</v>
      </c>
      <c r="H1735" t="s">
        <v>5067</v>
      </c>
      <c r="I1735">
        <v>1</v>
      </c>
      <c r="J1735" t="s">
        <v>65</v>
      </c>
      <c r="K1735">
        <v>31</v>
      </c>
      <c r="L1735" t="s">
        <v>5990</v>
      </c>
      <c r="M1735" t="str">
        <f>INDEX([1]Summary!$M:$M,MATCH(K1735,[1]Summary!$K:$K,))</f>
        <v>LP</v>
      </c>
      <c r="N1735" t="s">
        <v>582</v>
      </c>
      <c r="O1735" t="s">
        <v>6041</v>
      </c>
      <c r="P1735">
        <v>500</v>
      </c>
      <c r="S1735" s="2">
        <v>45895</v>
      </c>
      <c r="U1735">
        <v>1</v>
      </c>
      <c r="V1735">
        <v>500</v>
      </c>
      <c r="W1735" t="s">
        <v>67</v>
      </c>
      <c r="X1735" t="s">
        <v>2106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G1735">
        <v>0</v>
      </c>
      <c r="AK1735" t="s">
        <v>65</v>
      </c>
      <c r="AL1735">
        <v>0</v>
      </c>
      <c r="AM1735" t="s">
        <v>65</v>
      </c>
      <c r="AP1735" t="s">
        <v>2107</v>
      </c>
      <c r="AQ1735" t="s">
        <v>2108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BB1735" t="s">
        <v>65</v>
      </c>
      <c r="BF1735" t="s">
        <v>2108</v>
      </c>
      <c r="BI1735" t="s">
        <v>5241</v>
      </c>
    </row>
    <row r="1736" spans="1:61" x14ac:dyDescent="0.35">
      <c r="A1736" t="s">
        <v>5243</v>
      </c>
      <c r="B1736">
        <v>10000</v>
      </c>
      <c r="C1736">
        <v>10000</v>
      </c>
      <c r="D1736" s="2">
        <v>45897</v>
      </c>
      <c r="E1736" t="s">
        <v>61</v>
      </c>
      <c r="F1736" s="4">
        <v>0.44385416666666666</v>
      </c>
      <c r="G1736" t="s">
        <v>4574</v>
      </c>
      <c r="H1736" t="s">
        <v>5244</v>
      </c>
      <c r="I1736">
        <v>1</v>
      </c>
      <c r="J1736" t="s">
        <v>65</v>
      </c>
      <c r="K1736">
        <v>94</v>
      </c>
      <c r="L1736" t="s">
        <v>6002</v>
      </c>
      <c r="M1736" t="str">
        <f>INDEX([1]Summary!$M:$M,MATCH(K1736,[1]Summary!$K:$K,))</f>
        <v>LP</v>
      </c>
      <c r="N1736" t="s">
        <v>166</v>
      </c>
      <c r="O1736" t="s">
        <v>6016</v>
      </c>
      <c r="P1736" s="3">
        <v>8000</v>
      </c>
      <c r="S1736" s="2">
        <v>45895</v>
      </c>
      <c r="U1736">
        <v>6</v>
      </c>
      <c r="V1736" s="3">
        <v>48000</v>
      </c>
      <c r="W1736" t="s">
        <v>67</v>
      </c>
      <c r="X1736" t="s">
        <v>5245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G1736">
        <v>0</v>
      </c>
      <c r="AK1736" t="s">
        <v>65</v>
      </c>
      <c r="AL1736">
        <v>0</v>
      </c>
      <c r="AM1736" t="s">
        <v>65</v>
      </c>
      <c r="AP1736" t="s">
        <v>5246</v>
      </c>
      <c r="AQ1736" t="s">
        <v>1273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BB1736" t="s">
        <v>65</v>
      </c>
      <c r="BF1736" t="s">
        <v>1273</v>
      </c>
      <c r="BI1736" t="s">
        <v>5247</v>
      </c>
    </row>
    <row r="1737" spans="1:61" x14ac:dyDescent="0.35">
      <c r="A1737" t="s">
        <v>4727</v>
      </c>
      <c r="B1737">
        <v>10000</v>
      </c>
      <c r="C1737">
        <v>40000</v>
      </c>
      <c r="D1737" s="2">
        <v>45901</v>
      </c>
      <c r="E1737" t="s">
        <v>61</v>
      </c>
      <c r="F1737" t="s">
        <v>5248</v>
      </c>
      <c r="G1737">
        <v>59736</v>
      </c>
      <c r="I1737">
        <v>1</v>
      </c>
      <c r="J1737" t="s">
        <v>65</v>
      </c>
      <c r="K1737">
        <v>73</v>
      </c>
      <c r="L1737" t="s">
        <v>5993</v>
      </c>
      <c r="M1737" t="str">
        <f>INDEX([1]Summary!$M:$M,MATCH(K1737,[1]Summary!$K:$K,))</f>
        <v>Flexo</v>
      </c>
      <c r="N1737" t="s">
        <v>554</v>
      </c>
      <c r="O1737" t="s">
        <v>6040</v>
      </c>
      <c r="P1737" s="3">
        <v>36667</v>
      </c>
      <c r="S1737" s="2">
        <v>45895</v>
      </c>
      <c r="U1737">
        <v>12</v>
      </c>
      <c r="V1737" s="3">
        <v>440004</v>
      </c>
      <c r="W1737" t="s">
        <v>67</v>
      </c>
      <c r="X1737" t="s">
        <v>4729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G1737">
        <v>0</v>
      </c>
      <c r="AK1737" t="s">
        <v>65</v>
      </c>
      <c r="AL1737">
        <v>0</v>
      </c>
      <c r="AM1737" t="s">
        <v>65</v>
      </c>
      <c r="AP1737" t="s">
        <v>4730</v>
      </c>
      <c r="AQ1737" t="s">
        <v>372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BB1737" t="s">
        <v>65</v>
      </c>
      <c r="BF1737" t="s">
        <v>372</v>
      </c>
      <c r="BI1737" t="s">
        <v>4731</v>
      </c>
    </row>
    <row r="1738" spans="1:61" x14ac:dyDescent="0.35">
      <c r="A1738" t="s">
        <v>5052</v>
      </c>
      <c r="B1738">
        <v>10000</v>
      </c>
      <c r="C1738">
        <v>20000</v>
      </c>
      <c r="D1738" s="2">
        <v>45895</v>
      </c>
      <c r="E1738" t="s">
        <v>61</v>
      </c>
      <c r="F1738" t="s">
        <v>5053</v>
      </c>
      <c r="G1738">
        <v>59736</v>
      </c>
      <c r="I1738">
        <v>2</v>
      </c>
      <c r="J1738" t="s">
        <v>65</v>
      </c>
      <c r="K1738">
        <v>96</v>
      </c>
      <c r="L1738" t="s">
        <v>5979</v>
      </c>
      <c r="M1738" t="str">
        <f>INDEX([1]Summary!$M:$M,MATCH(K1738,[1]Summary!$K:$K,))</f>
        <v>AOI</v>
      </c>
      <c r="N1738" t="s">
        <v>137</v>
      </c>
      <c r="O1738" t="s">
        <v>6013</v>
      </c>
      <c r="P1738" s="3">
        <v>22000</v>
      </c>
      <c r="S1738" s="2">
        <v>45895</v>
      </c>
      <c r="U1738">
        <v>6</v>
      </c>
      <c r="V1738" s="3">
        <v>132000</v>
      </c>
      <c r="W1738" t="s">
        <v>67</v>
      </c>
      <c r="X1738" t="s">
        <v>5054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G1738">
        <v>0</v>
      </c>
      <c r="AK1738" t="s">
        <v>65</v>
      </c>
      <c r="AL1738">
        <v>0</v>
      </c>
      <c r="AM1738" t="s">
        <v>65</v>
      </c>
      <c r="AP1738" t="s">
        <v>5055</v>
      </c>
      <c r="AQ1738" t="s">
        <v>372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BB1738" t="s">
        <v>65</v>
      </c>
      <c r="BF1738" t="s">
        <v>372</v>
      </c>
      <c r="BI1738" t="s">
        <v>4731</v>
      </c>
    </row>
    <row r="1739" spans="1:61" x14ac:dyDescent="0.35">
      <c r="A1739" t="s">
        <v>5249</v>
      </c>
      <c r="B1739">
        <v>10000</v>
      </c>
      <c r="C1739">
        <v>10000</v>
      </c>
      <c r="D1739" s="2">
        <v>45895</v>
      </c>
      <c r="E1739" t="s">
        <v>61</v>
      </c>
      <c r="F1739" t="s">
        <v>5250</v>
      </c>
      <c r="G1739" t="s">
        <v>1551</v>
      </c>
      <c r="H1739" t="s">
        <v>4103</v>
      </c>
      <c r="I1739">
        <v>1</v>
      </c>
      <c r="J1739" t="s">
        <v>65</v>
      </c>
      <c r="K1739">
        <v>59</v>
      </c>
      <c r="L1739" t="s">
        <v>5978</v>
      </c>
      <c r="M1739" t="str">
        <f>INDEX([1]Summary!$M:$M,MATCH(K1739,[1]Summary!$K:$K,))</f>
        <v>LP</v>
      </c>
      <c r="N1739" t="s">
        <v>321</v>
      </c>
      <c r="O1739" t="s">
        <v>6028</v>
      </c>
      <c r="P1739" s="3">
        <v>3500</v>
      </c>
      <c r="S1739" s="2">
        <v>45895</v>
      </c>
      <c r="U1739">
        <v>2</v>
      </c>
      <c r="V1739" s="3">
        <v>7000</v>
      </c>
      <c r="W1739" t="s">
        <v>67</v>
      </c>
      <c r="X1739" t="s">
        <v>999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G1739">
        <v>0</v>
      </c>
      <c r="AK1739" t="s">
        <v>65</v>
      </c>
      <c r="AL1739">
        <v>0</v>
      </c>
      <c r="AM1739" t="s">
        <v>65</v>
      </c>
      <c r="AP1739" t="s">
        <v>1000</v>
      </c>
      <c r="AQ1739" t="s">
        <v>251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BB1739" t="s">
        <v>65</v>
      </c>
      <c r="BF1739" t="s">
        <v>251</v>
      </c>
      <c r="BI1739" t="s">
        <v>5251</v>
      </c>
    </row>
    <row r="1740" spans="1:61" x14ac:dyDescent="0.35">
      <c r="A1740" t="s">
        <v>5252</v>
      </c>
      <c r="B1740">
        <v>10000</v>
      </c>
      <c r="C1740">
        <v>10000</v>
      </c>
      <c r="D1740" s="2">
        <v>45896</v>
      </c>
      <c r="E1740" t="s">
        <v>61</v>
      </c>
      <c r="F1740" t="s">
        <v>5253</v>
      </c>
      <c r="G1740" t="s">
        <v>1236</v>
      </c>
      <c r="H1740" t="s">
        <v>5254</v>
      </c>
      <c r="I1740">
        <v>1</v>
      </c>
      <c r="J1740" t="s">
        <v>65</v>
      </c>
      <c r="K1740">
        <v>72</v>
      </c>
      <c r="L1740" t="s">
        <v>5995</v>
      </c>
      <c r="M1740" t="str">
        <f>INDEX([1]Summary!$M:$M,MATCH(K1740,[1]Summary!$K:$K,))</f>
        <v>Digital</v>
      </c>
      <c r="N1740" t="s">
        <v>1100</v>
      </c>
      <c r="O1740" t="s">
        <v>6051</v>
      </c>
      <c r="P1740" s="3">
        <v>1147</v>
      </c>
      <c r="S1740" s="2">
        <v>45895</v>
      </c>
      <c r="U1740">
        <v>3</v>
      </c>
      <c r="V1740" s="3">
        <v>3440</v>
      </c>
      <c r="W1740" t="s">
        <v>67</v>
      </c>
      <c r="X1740" t="s">
        <v>5255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G1740">
        <v>0</v>
      </c>
      <c r="AK1740" t="s">
        <v>65</v>
      </c>
      <c r="AL1740">
        <v>0</v>
      </c>
      <c r="AM1740" t="s">
        <v>65</v>
      </c>
      <c r="AP1740" t="s">
        <v>5256</v>
      </c>
      <c r="AQ1740" t="s">
        <v>5257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BB1740" t="s">
        <v>65</v>
      </c>
      <c r="BF1740" t="s">
        <v>5257</v>
      </c>
      <c r="BI1740" t="s">
        <v>5258</v>
      </c>
    </row>
    <row r="1741" spans="1:61" x14ac:dyDescent="0.35">
      <c r="A1741" t="s">
        <v>5252</v>
      </c>
      <c r="B1741">
        <v>20000</v>
      </c>
      <c r="C1741">
        <v>10000</v>
      </c>
      <c r="D1741" s="2">
        <v>45896</v>
      </c>
      <c r="E1741" t="s">
        <v>61</v>
      </c>
      <c r="F1741" t="s">
        <v>5253</v>
      </c>
      <c r="G1741" t="s">
        <v>1236</v>
      </c>
      <c r="H1741" t="s">
        <v>5254</v>
      </c>
      <c r="I1741">
        <v>1</v>
      </c>
      <c r="J1741" t="s">
        <v>65</v>
      </c>
      <c r="K1741">
        <v>72</v>
      </c>
      <c r="L1741" t="s">
        <v>5995</v>
      </c>
      <c r="M1741" t="str">
        <f>INDEX([1]Summary!$M:$M,MATCH(K1741,[1]Summary!$K:$K,))</f>
        <v>Digital</v>
      </c>
      <c r="N1741" t="s">
        <v>1100</v>
      </c>
      <c r="O1741" t="s">
        <v>6051</v>
      </c>
      <c r="P1741">
        <v>53</v>
      </c>
      <c r="S1741" s="2">
        <v>45895</v>
      </c>
      <c r="U1741">
        <v>3</v>
      </c>
      <c r="V1741">
        <v>160</v>
      </c>
      <c r="W1741" t="s">
        <v>67</v>
      </c>
      <c r="X1741" t="s">
        <v>5255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G1741">
        <v>0</v>
      </c>
      <c r="AK1741" t="s">
        <v>65</v>
      </c>
      <c r="AL1741">
        <v>0</v>
      </c>
      <c r="AM1741" t="s">
        <v>65</v>
      </c>
      <c r="AP1741" t="s">
        <v>5256</v>
      </c>
      <c r="AQ1741" t="s">
        <v>5257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BB1741" t="s">
        <v>65</v>
      </c>
      <c r="BF1741" t="s">
        <v>5257</v>
      </c>
      <c r="BI1741" t="s">
        <v>5258</v>
      </c>
    </row>
    <row r="1742" spans="1:61" x14ac:dyDescent="0.35">
      <c r="A1742" t="s">
        <v>5259</v>
      </c>
      <c r="B1742">
        <v>10000</v>
      </c>
      <c r="C1742">
        <v>10000</v>
      </c>
      <c r="D1742" s="2">
        <v>45896</v>
      </c>
      <c r="E1742" t="s">
        <v>61</v>
      </c>
      <c r="F1742" t="s">
        <v>5253</v>
      </c>
      <c r="G1742" t="s">
        <v>1236</v>
      </c>
      <c r="H1742" t="s">
        <v>5254</v>
      </c>
      <c r="I1742">
        <v>1</v>
      </c>
      <c r="J1742" t="s">
        <v>65</v>
      </c>
      <c r="K1742">
        <v>72</v>
      </c>
      <c r="L1742" t="s">
        <v>5995</v>
      </c>
      <c r="M1742" t="str">
        <f>INDEX([1]Summary!$M:$M,MATCH(K1742,[1]Summary!$K:$K,))</f>
        <v>Digital</v>
      </c>
      <c r="N1742" t="s">
        <v>1100</v>
      </c>
      <c r="O1742" t="s">
        <v>6051</v>
      </c>
      <c r="P1742">
        <v>963</v>
      </c>
      <c r="S1742" s="2">
        <v>45895</v>
      </c>
      <c r="U1742">
        <v>3</v>
      </c>
      <c r="V1742" s="3">
        <v>2890</v>
      </c>
      <c r="W1742" t="s">
        <v>67</v>
      </c>
      <c r="X1742" t="s">
        <v>5260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G1742">
        <v>0</v>
      </c>
      <c r="AK1742" t="s">
        <v>65</v>
      </c>
      <c r="AL1742">
        <v>0</v>
      </c>
      <c r="AM1742" t="s">
        <v>65</v>
      </c>
      <c r="AP1742" t="s">
        <v>5261</v>
      </c>
      <c r="AQ1742" t="s">
        <v>5257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BB1742" t="s">
        <v>65</v>
      </c>
      <c r="BF1742" t="s">
        <v>5257</v>
      </c>
      <c r="BI1742" t="s">
        <v>5258</v>
      </c>
    </row>
    <row r="1743" spans="1:61" x14ac:dyDescent="0.35">
      <c r="A1743" t="s">
        <v>5259</v>
      </c>
      <c r="B1743">
        <v>20000</v>
      </c>
      <c r="C1743">
        <v>10000</v>
      </c>
      <c r="D1743" s="2">
        <v>45896</v>
      </c>
      <c r="E1743" t="s">
        <v>61</v>
      </c>
      <c r="F1743" t="s">
        <v>5253</v>
      </c>
      <c r="G1743" t="s">
        <v>1236</v>
      </c>
      <c r="H1743" t="s">
        <v>5254</v>
      </c>
      <c r="I1743">
        <v>1</v>
      </c>
      <c r="J1743" t="s">
        <v>65</v>
      </c>
      <c r="K1743">
        <v>72</v>
      </c>
      <c r="L1743" t="s">
        <v>5995</v>
      </c>
      <c r="M1743" t="str">
        <f>INDEX([1]Summary!$M:$M,MATCH(K1743,[1]Summary!$K:$K,))</f>
        <v>Digital</v>
      </c>
      <c r="N1743" t="s">
        <v>1100</v>
      </c>
      <c r="O1743" t="s">
        <v>6051</v>
      </c>
      <c r="P1743">
        <v>37</v>
      </c>
      <c r="S1743" s="2">
        <v>45895</v>
      </c>
      <c r="U1743">
        <v>3</v>
      </c>
      <c r="V1743">
        <v>110</v>
      </c>
      <c r="W1743" t="s">
        <v>67</v>
      </c>
      <c r="X1743" t="s">
        <v>5260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G1743">
        <v>0</v>
      </c>
      <c r="AK1743" t="s">
        <v>65</v>
      </c>
      <c r="AL1743">
        <v>0</v>
      </c>
      <c r="AM1743" t="s">
        <v>65</v>
      </c>
      <c r="AP1743" t="s">
        <v>5261</v>
      </c>
      <c r="AQ1743" t="s">
        <v>5257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BB1743" t="s">
        <v>65</v>
      </c>
      <c r="BF1743" t="s">
        <v>5257</v>
      </c>
      <c r="BI1743" t="s">
        <v>5258</v>
      </c>
    </row>
    <row r="1744" spans="1:61" x14ac:dyDescent="0.35">
      <c r="A1744" t="s">
        <v>4745</v>
      </c>
      <c r="B1744">
        <v>10000</v>
      </c>
      <c r="C1744">
        <v>20000</v>
      </c>
      <c r="D1744" s="2">
        <v>45895</v>
      </c>
      <c r="E1744" t="s">
        <v>61</v>
      </c>
      <c r="F1744" t="s">
        <v>4746</v>
      </c>
      <c r="G1744" t="s">
        <v>4747</v>
      </c>
      <c r="I1744">
        <v>2</v>
      </c>
      <c r="J1744" t="s">
        <v>65</v>
      </c>
      <c r="K1744">
        <v>105</v>
      </c>
      <c r="L1744" t="s">
        <v>6004</v>
      </c>
      <c r="M1744" t="str">
        <f>INDEX([1]Summary!$M:$M,MATCH(K1744,[1]Summary!$K:$K,))</f>
        <v>Die-Cut (L)</v>
      </c>
      <c r="N1744" t="s">
        <v>212</v>
      </c>
      <c r="O1744" t="s">
        <v>6021</v>
      </c>
      <c r="P1744" s="3">
        <v>3000</v>
      </c>
      <c r="S1744" s="2">
        <v>45895</v>
      </c>
      <c r="U1744">
        <v>1</v>
      </c>
      <c r="V1744" s="3">
        <v>3000</v>
      </c>
      <c r="W1744" t="s">
        <v>67</v>
      </c>
      <c r="X1744" t="s">
        <v>4748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G1744">
        <v>0</v>
      </c>
      <c r="AK1744" t="s">
        <v>65</v>
      </c>
      <c r="AL1744">
        <v>0</v>
      </c>
      <c r="AM1744" t="s">
        <v>65</v>
      </c>
      <c r="AP1744" t="s">
        <v>4749</v>
      </c>
      <c r="AQ1744" t="s">
        <v>4750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BB1744" t="s">
        <v>65</v>
      </c>
      <c r="BF1744" t="s">
        <v>4750</v>
      </c>
      <c r="BI1744" t="s">
        <v>4751</v>
      </c>
    </row>
    <row r="1745" spans="1:61" x14ac:dyDescent="0.35">
      <c r="A1745" t="s">
        <v>4752</v>
      </c>
      <c r="B1745">
        <v>10000</v>
      </c>
      <c r="C1745">
        <v>20000</v>
      </c>
      <c r="D1745" s="2">
        <v>45896</v>
      </c>
      <c r="E1745" t="s">
        <v>61</v>
      </c>
      <c r="F1745" t="s">
        <v>2985</v>
      </c>
      <c r="G1745" t="s">
        <v>4753</v>
      </c>
      <c r="H1745" t="s">
        <v>4754</v>
      </c>
      <c r="I1745">
        <v>2</v>
      </c>
      <c r="J1745" t="s">
        <v>65</v>
      </c>
      <c r="K1745">
        <v>92</v>
      </c>
      <c r="L1745" t="s">
        <v>6005</v>
      </c>
      <c r="M1745" t="str">
        <f>INDEX([1]Summary!$M:$M,MATCH(K1745,[1]Summary!$K:$K,))</f>
        <v>Die-Cut (D)</v>
      </c>
      <c r="N1745" t="s">
        <v>212</v>
      </c>
      <c r="O1745" t="s">
        <v>6021</v>
      </c>
      <c r="P1745">
        <v>700</v>
      </c>
      <c r="S1745" s="2">
        <v>45895</v>
      </c>
      <c r="U1745">
        <v>1</v>
      </c>
      <c r="V1745">
        <v>700</v>
      </c>
      <c r="W1745" t="s">
        <v>67</v>
      </c>
      <c r="X1745" t="s">
        <v>4755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G1745">
        <v>0</v>
      </c>
      <c r="AK1745" t="s">
        <v>65</v>
      </c>
      <c r="AL1745">
        <v>0</v>
      </c>
      <c r="AM1745" t="s">
        <v>65</v>
      </c>
      <c r="AP1745" t="s">
        <v>4756</v>
      </c>
      <c r="AQ1745" t="s">
        <v>4750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BB1745" t="s">
        <v>65</v>
      </c>
      <c r="BF1745" t="s">
        <v>4750</v>
      </c>
      <c r="BI1745" t="s">
        <v>4751</v>
      </c>
    </row>
    <row r="1746" spans="1:61" x14ac:dyDescent="0.35">
      <c r="A1746" t="s">
        <v>4757</v>
      </c>
      <c r="B1746">
        <v>10000</v>
      </c>
      <c r="C1746">
        <v>20000</v>
      </c>
      <c r="D1746" s="2">
        <v>45896</v>
      </c>
      <c r="E1746" t="s">
        <v>61</v>
      </c>
      <c r="F1746" t="s">
        <v>4758</v>
      </c>
      <c r="G1746" t="s">
        <v>4753</v>
      </c>
      <c r="H1746" t="s">
        <v>4754</v>
      </c>
      <c r="I1746">
        <v>2</v>
      </c>
      <c r="J1746" t="s">
        <v>65</v>
      </c>
      <c r="K1746">
        <v>92</v>
      </c>
      <c r="L1746" t="s">
        <v>6005</v>
      </c>
      <c r="M1746" t="str">
        <f>INDEX([1]Summary!$M:$M,MATCH(K1746,[1]Summary!$K:$K,))</f>
        <v>Die-Cut (D)</v>
      </c>
      <c r="N1746" t="s">
        <v>212</v>
      </c>
      <c r="O1746" t="s">
        <v>6021</v>
      </c>
      <c r="P1746">
        <v>700</v>
      </c>
      <c r="S1746" s="2">
        <v>45895</v>
      </c>
      <c r="U1746">
        <v>1</v>
      </c>
      <c r="V1746">
        <v>700</v>
      </c>
      <c r="W1746" t="s">
        <v>67</v>
      </c>
      <c r="X1746" t="s">
        <v>4759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G1746">
        <v>0</v>
      </c>
      <c r="AK1746" t="s">
        <v>65</v>
      </c>
      <c r="AL1746">
        <v>0</v>
      </c>
      <c r="AM1746" t="s">
        <v>65</v>
      </c>
      <c r="AP1746" t="s">
        <v>4760</v>
      </c>
      <c r="AQ1746" t="s">
        <v>4750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BB1746" t="s">
        <v>65</v>
      </c>
      <c r="BF1746" t="s">
        <v>4750</v>
      </c>
      <c r="BI1746" t="s">
        <v>4751</v>
      </c>
    </row>
    <row r="1747" spans="1:61" x14ac:dyDescent="0.35">
      <c r="A1747" t="s">
        <v>4761</v>
      </c>
      <c r="B1747">
        <v>10000</v>
      </c>
      <c r="C1747">
        <v>20000</v>
      </c>
      <c r="D1747" s="2">
        <v>45896</v>
      </c>
      <c r="E1747" t="s">
        <v>61</v>
      </c>
      <c r="F1747" t="s">
        <v>4762</v>
      </c>
      <c r="G1747" t="s">
        <v>4763</v>
      </c>
      <c r="H1747" t="s">
        <v>4764</v>
      </c>
      <c r="I1747">
        <v>2</v>
      </c>
      <c r="J1747" t="s">
        <v>65</v>
      </c>
      <c r="K1747">
        <v>105</v>
      </c>
      <c r="L1747" t="s">
        <v>6004</v>
      </c>
      <c r="M1747" t="str">
        <f>INDEX([1]Summary!$M:$M,MATCH(K1747,[1]Summary!$K:$K,))</f>
        <v>Die-Cut (L)</v>
      </c>
      <c r="N1747" t="s">
        <v>212</v>
      </c>
      <c r="O1747" t="s">
        <v>6021</v>
      </c>
      <c r="P1747">
        <v>700</v>
      </c>
      <c r="S1747" s="2">
        <v>45895</v>
      </c>
      <c r="U1747">
        <v>1</v>
      </c>
      <c r="V1747">
        <v>700</v>
      </c>
      <c r="W1747" t="s">
        <v>67</v>
      </c>
      <c r="X1747" t="s">
        <v>4765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G1747">
        <v>0</v>
      </c>
      <c r="AK1747" t="s">
        <v>65</v>
      </c>
      <c r="AL1747">
        <v>0</v>
      </c>
      <c r="AM1747" t="s">
        <v>65</v>
      </c>
      <c r="AP1747" t="s">
        <v>4766</v>
      </c>
      <c r="AQ1747" t="s">
        <v>4750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BB1747" t="s">
        <v>65</v>
      </c>
      <c r="BF1747" t="s">
        <v>4750</v>
      </c>
      <c r="BI1747" t="s">
        <v>4751</v>
      </c>
    </row>
    <row r="1748" spans="1:61" x14ac:dyDescent="0.35">
      <c r="A1748" t="s">
        <v>5262</v>
      </c>
      <c r="B1748">
        <v>10000</v>
      </c>
      <c r="C1748">
        <v>10000</v>
      </c>
      <c r="D1748" s="2">
        <v>45896</v>
      </c>
      <c r="E1748" t="s">
        <v>61</v>
      </c>
      <c r="F1748" s="4">
        <v>0.47120370370370368</v>
      </c>
      <c r="G1748" t="s">
        <v>5263</v>
      </c>
      <c r="H1748" t="s">
        <v>5264</v>
      </c>
      <c r="I1748">
        <v>1</v>
      </c>
      <c r="J1748" t="s">
        <v>65</v>
      </c>
      <c r="K1748">
        <v>59</v>
      </c>
      <c r="L1748" t="s">
        <v>5978</v>
      </c>
      <c r="M1748" t="str">
        <f>INDEX([1]Summary!$M:$M,MATCH(K1748,[1]Summary!$K:$K,))</f>
        <v>LP</v>
      </c>
      <c r="N1748" t="s">
        <v>121</v>
      </c>
      <c r="O1748" t="s">
        <v>6012</v>
      </c>
      <c r="P1748" s="3">
        <v>5000</v>
      </c>
      <c r="S1748" s="2">
        <v>45895</v>
      </c>
      <c r="U1748">
        <v>1</v>
      </c>
      <c r="V1748" s="3">
        <v>5000</v>
      </c>
      <c r="W1748" t="s">
        <v>67</v>
      </c>
      <c r="X1748" t="s">
        <v>5265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G1748">
        <v>0</v>
      </c>
      <c r="AK1748" t="s">
        <v>65</v>
      </c>
      <c r="AL1748">
        <v>0</v>
      </c>
      <c r="AM1748" t="s">
        <v>65</v>
      </c>
      <c r="AP1748">
        <v>1055752</v>
      </c>
      <c r="AQ1748" t="s">
        <v>5266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BB1748" t="s">
        <v>65</v>
      </c>
      <c r="BF1748" t="s">
        <v>5266</v>
      </c>
      <c r="BI1748" t="s">
        <v>5267</v>
      </c>
    </row>
    <row r="1749" spans="1:61" x14ac:dyDescent="0.35">
      <c r="A1749" t="s">
        <v>4928</v>
      </c>
      <c r="B1749">
        <v>10000</v>
      </c>
      <c r="C1749">
        <v>20000</v>
      </c>
      <c r="D1749" s="2">
        <v>45897</v>
      </c>
      <c r="E1749" t="s">
        <v>61</v>
      </c>
      <c r="F1749" t="s">
        <v>4929</v>
      </c>
      <c r="G1749" t="s">
        <v>4930</v>
      </c>
      <c r="H1749" t="s">
        <v>4931</v>
      </c>
      <c r="I1749">
        <v>2</v>
      </c>
      <c r="J1749" t="s">
        <v>65</v>
      </c>
      <c r="K1749">
        <v>92</v>
      </c>
      <c r="L1749" t="s">
        <v>6005</v>
      </c>
      <c r="M1749" t="str">
        <f>INDEX([1]Summary!$M:$M,MATCH(K1749,[1]Summary!$K:$K,))</f>
        <v>Die-Cut (D)</v>
      </c>
      <c r="N1749" t="s">
        <v>212</v>
      </c>
      <c r="O1749" t="s">
        <v>6021</v>
      </c>
      <c r="P1749">
        <v>700</v>
      </c>
      <c r="S1749" s="2">
        <v>45895</v>
      </c>
      <c r="U1749">
        <v>1</v>
      </c>
      <c r="V1749">
        <v>700</v>
      </c>
      <c r="W1749" t="s">
        <v>67</v>
      </c>
      <c r="X1749" t="s">
        <v>4932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G1749">
        <v>0</v>
      </c>
      <c r="AK1749" t="s">
        <v>65</v>
      </c>
      <c r="AL1749">
        <v>0</v>
      </c>
      <c r="AM1749" t="s">
        <v>65</v>
      </c>
      <c r="AP1749" t="s">
        <v>4933</v>
      </c>
      <c r="AQ1749" t="s">
        <v>3931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BB1749" t="s">
        <v>65</v>
      </c>
      <c r="BF1749" t="s">
        <v>3931</v>
      </c>
      <c r="BI1749" t="s">
        <v>4927</v>
      </c>
    </row>
    <row r="1750" spans="1:61" x14ac:dyDescent="0.35">
      <c r="A1750" t="s">
        <v>5268</v>
      </c>
      <c r="B1750">
        <v>10000</v>
      </c>
      <c r="C1750">
        <v>10000</v>
      </c>
      <c r="D1750" s="2">
        <v>45896</v>
      </c>
      <c r="E1750" t="s">
        <v>61</v>
      </c>
      <c r="F1750" t="s">
        <v>5237</v>
      </c>
      <c r="G1750" t="s">
        <v>5072</v>
      </c>
      <c r="H1750" t="s">
        <v>5269</v>
      </c>
      <c r="I1750">
        <v>1</v>
      </c>
      <c r="J1750" t="s">
        <v>65</v>
      </c>
      <c r="K1750">
        <v>31</v>
      </c>
      <c r="L1750" t="s">
        <v>5990</v>
      </c>
      <c r="M1750" t="str">
        <f>INDEX([1]Summary!$M:$M,MATCH(K1750,[1]Summary!$K:$K,))</f>
        <v>LP</v>
      </c>
      <c r="N1750" t="s">
        <v>582</v>
      </c>
      <c r="O1750" t="s">
        <v>6041</v>
      </c>
      <c r="P1750">
        <v>500</v>
      </c>
      <c r="S1750" s="2">
        <v>45895</v>
      </c>
      <c r="U1750">
        <v>1</v>
      </c>
      <c r="V1750">
        <v>500</v>
      </c>
      <c r="W1750" t="s">
        <v>67</v>
      </c>
      <c r="X1750" t="s">
        <v>2836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G1750">
        <v>0</v>
      </c>
      <c r="AK1750" t="s">
        <v>65</v>
      </c>
      <c r="AL1750">
        <v>0</v>
      </c>
      <c r="AM1750" t="s">
        <v>65</v>
      </c>
      <c r="AP1750" t="s">
        <v>2837</v>
      </c>
      <c r="AQ1750" t="s">
        <v>2108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BB1750" t="s">
        <v>65</v>
      </c>
      <c r="BF1750" t="s">
        <v>2108</v>
      </c>
      <c r="BI1750" t="s">
        <v>5070</v>
      </c>
    </row>
    <row r="1751" spans="1:61" x14ac:dyDescent="0.35">
      <c r="A1751" t="s">
        <v>5270</v>
      </c>
      <c r="B1751">
        <v>10000</v>
      </c>
      <c r="C1751">
        <v>10000</v>
      </c>
      <c r="D1751" s="2">
        <v>45896</v>
      </c>
      <c r="E1751" t="s">
        <v>61</v>
      </c>
      <c r="F1751" t="s">
        <v>5237</v>
      </c>
      <c r="G1751" t="s">
        <v>5066</v>
      </c>
      <c r="H1751" t="s">
        <v>5271</v>
      </c>
      <c r="I1751">
        <v>1</v>
      </c>
      <c r="J1751" t="s">
        <v>65</v>
      </c>
      <c r="K1751">
        <v>31</v>
      </c>
      <c r="L1751" t="s">
        <v>5990</v>
      </c>
      <c r="M1751" t="str">
        <f>INDEX([1]Summary!$M:$M,MATCH(K1751,[1]Summary!$K:$K,))</f>
        <v>LP</v>
      </c>
      <c r="N1751" t="s">
        <v>582</v>
      </c>
      <c r="O1751" t="s">
        <v>6041</v>
      </c>
      <c r="P1751">
        <v>500</v>
      </c>
      <c r="S1751" s="2">
        <v>45895</v>
      </c>
      <c r="U1751">
        <v>1</v>
      </c>
      <c r="V1751">
        <v>500</v>
      </c>
      <c r="W1751" t="s">
        <v>67</v>
      </c>
      <c r="X1751" t="s">
        <v>2841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G1751">
        <v>0</v>
      </c>
      <c r="AK1751" t="s">
        <v>65</v>
      </c>
      <c r="AL1751">
        <v>0</v>
      </c>
      <c r="AM1751" t="s">
        <v>65</v>
      </c>
      <c r="AP1751" t="s">
        <v>2842</v>
      </c>
      <c r="AQ1751" t="s">
        <v>2108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BB1751" t="s">
        <v>65</v>
      </c>
      <c r="BF1751" t="s">
        <v>2108</v>
      </c>
      <c r="BI1751" t="s">
        <v>5070</v>
      </c>
    </row>
    <row r="1752" spans="1:61" x14ac:dyDescent="0.35">
      <c r="A1752" t="s">
        <v>5272</v>
      </c>
      <c r="B1752">
        <v>10000</v>
      </c>
      <c r="C1752">
        <v>10000</v>
      </c>
      <c r="D1752" s="2">
        <v>45897</v>
      </c>
      <c r="E1752" t="s">
        <v>61</v>
      </c>
      <c r="F1752" t="s">
        <v>5273</v>
      </c>
      <c r="G1752" t="s">
        <v>5274</v>
      </c>
      <c r="H1752" t="s">
        <v>5275</v>
      </c>
      <c r="I1752">
        <v>1</v>
      </c>
      <c r="J1752" t="s">
        <v>65</v>
      </c>
      <c r="K1752">
        <v>88</v>
      </c>
      <c r="L1752" t="s">
        <v>5996</v>
      </c>
      <c r="M1752" t="str">
        <f>INDEX([1]Summary!$M:$M,MATCH(K1752,[1]Summary!$K:$K,))</f>
        <v>Digital</v>
      </c>
      <c r="N1752" t="s">
        <v>449</v>
      </c>
      <c r="O1752" t="s">
        <v>6036</v>
      </c>
      <c r="P1752" s="3">
        <v>1500</v>
      </c>
      <c r="S1752" s="2">
        <v>45895</v>
      </c>
      <c r="U1752">
        <v>1</v>
      </c>
      <c r="V1752" s="3">
        <v>1500</v>
      </c>
      <c r="W1752" t="s">
        <v>67</v>
      </c>
      <c r="X1752">
        <v>107270410001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G1752">
        <v>0</v>
      </c>
      <c r="AK1752" t="s">
        <v>65</v>
      </c>
      <c r="AL1752">
        <v>0</v>
      </c>
      <c r="AM1752" t="s">
        <v>65</v>
      </c>
      <c r="AP1752">
        <v>10727041</v>
      </c>
      <c r="AQ1752" t="s">
        <v>215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BB1752" t="s">
        <v>65</v>
      </c>
      <c r="BF1752" t="s">
        <v>215</v>
      </c>
      <c r="BI1752" t="s">
        <v>5276</v>
      </c>
    </row>
    <row r="1753" spans="1:61" x14ac:dyDescent="0.35">
      <c r="A1753" t="s">
        <v>5277</v>
      </c>
      <c r="B1753">
        <v>10000</v>
      </c>
      <c r="C1753">
        <v>10000</v>
      </c>
      <c r="D1753" s="2">
        <v>45896</v>
      </c>
      <c r="E1753" t="s">
        <v>61</v>
      </c>
      <c r="F1753" t="s">
        <v>5091</v>
      </c>
      <c r="G1753" t="s">
        <v>1048</v>
      </c>
      <c r="H1753" t="s">
        <v>5278</v>
      </c>
      <c r="I1753">
        <v>1</v>
      </c>
      <c r="J1753" t="s">
        <v>65</v>
      </c>
      <c r="K1753">
        <v>63</v>
      </c>
      <c r="L1753" t="s">
        <v>5984</v>
      </c>
      <c r="M1753" t="str">
        <f>INDEX([1]Summary!$M:$M,MATCH(K1753,[1]Summary!$K:$K,))</f>
        <v>Die-Cut</v>
      </c>
      <c r="N1753" t="s">
        <v>199</v>
      </c>
      <c r="O1753" t="s">
        <v>6020</v>
      </c>
      <c r="P1753" s="3">
        <v>5000</v>
      </c>
      <c r="S1753" s="2">
        <v>45895</v>
      </c>
      <c r="U1753">
        <v>60</v>
      </c>
      <c r="V1753" s="3">
        <v>300000</v>
      </c>
      <c r="W1753" t="s">
        <v>67</v>
      </c>
      <c r="X1753" t="s">
        <v>2890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G1753">
        <v>0</v>
      </c>
      <c r="AK1753" t="s">
        <v>65</v>
      </c>
      <c r="AL1753">
        <v>0</v>
      </c>
      <c r="AM1753" t="s">
        <v>65</v>
      </c>
      <c r="AP1753" t="s">
        <v>2891</v>
      </c>
      <c r="AQ1753" t="s">
        <v>324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BB1753" t="s">
        <v>65</v>
      </c>
      <c r="BF1753" t="s">
        <v>324</v>
      </c>
      <c r="BI1753" t="s">
        <v>5279</v>
      </c>
    </row>
    <row r="1754" spans="1:61" x14ac:dyDescent="0.35">
      <c r="A1754" t="s">
        <v>5280</v>
      </c>
      <c r="B1754">
        <v>10000</v>
      </c>
      <c r="C1754">
        <v>10000</v>
      </c>
      <c r="D1754" s="2">
        <v>45896</v>
      </c>
      <c r="E1754" t="s">
        <v>61</v>
      </c>
      <c r="F1754" t="s">
        <v>5074</v>
      </c>
      <c r="G1754">
        <v>1008139</v>
      </c>
      <c r="H1754" t="s">
        <v>5281</v>
      </c>
      <c r="I1754">
        <v>1</v>
      </c>
      <c r="J1754" t="s">
        <v>65</v>
      </c>
      <c r="K1754">
        <v>63</v>
      </c>
      <c r="L1754" t="s">
        <v>5984</v>
      </c>
      <c r="M1754" t="str">
        <f>INDEX([1]Summary!$M:$M,MATCH(K1754,[1]Summary!$K:$K,))</f>
        <v>Die-Cut</v>
      </c>
      <c r="N1754" t="s">
        <v>199</v>
      </c>
      <c r="O1754" t="s">
        <v>6020</v>
      </c>
      <c r="P1754" s="3">
        <v>4000</v>
      </c>
      <c r="S1754" s="2">
        <v>45895</v>
      </c>
      <c r="U1754">
        <v>30</v>
      </c>
      <c r="V1754" s="3">
        <v>120000</v>
      </c>
      <c r="W1754" t="s">
        <v>67</v>
      </c>
      <c r="X1754" t="s">
        <v>1131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G1754">
        <v>0</v>
      </c>
      <c r="AK1754" t="s">
        <v>65</v>
      </c>
      <c r="AL1754">
        <v>0</v>
      </c>
      <c r="AM1754" t="s">
        <v>65</v>
      </c>
      <c r="AP1754" t="s">
        <v>1132</v>
      </c>
      <c r="AQ1754" t="s">
        <v>324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BB1754" t="s">
        <v>65</v>
      </c>
      <c r="BF1754" t="s">
        <v>324</v>
      </c>
      <c r="BI1754" t="s">
        <v>5282</v>
      </c>
    </row>
    <row r="1755" spans="1:61" x14ac:dyDescent="0.35">
      <c r="A1755" t="s">
        <v>5283</v>
      </c>
      <c r="B1755">
        <v>10000</v>
      </c>
      <c r="C1755">
        <v>10000</v>
      </c>
      <c r="D1755" s="2">
        <v>45896</v>
      </c>
      <c r="E1755" t="s">
        <v>61</v>
      </c>
      <c r="F1755" s="4">
        <v>0.48062500000000002</v>
      </c>
      <c r="G1755" t="s">
        <v>1048</v>
      </c>
      <c r="H1755" t="s">
        <v>4137</v>
      </c>
      <c r="I1755">
        <v>1</v>
      </c>
      <c r="J1755" t="s">
        <v>65</v>
      </c>
      <c r="K1755">
        <v>63</v>
      </c>
      <c r="L1755" t="s">
        <v>5984</v>
      </c>
      <c r="M1755" t="str">
        <f>INDEX([1]Summary!$M:$M,MATCH(K1755,[1]Summary!$K:$K,))</f>
        <v>Die-Cut</v>
      </c>
      <c r="N1755" t="s">
        <v>199</v>
      </c>
      <c r="O1755" t="s">
        <v>6020</v>
      </c>
      <c r="P1755" s="3">
        <v>3334</v>
      </c>
      <c r="S1755" s="2">
        <v>45895</v>
      </c>
      <c r="U1755">
        <v>60</v>
      </c>
      <c r="V1755" s="3">
        <v>200040</v>
      </c>
      <c r="W1755" t="s">
        <v>67</v>
      </c>
      <c r="X1755" t="s">
        <v>2912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G1755">
        <v>0</v>
      </c>
      <c r="AK1755" t="s">
        <v>65</v>
      </c>
      <c r="AL1755">
        <v>0</v>
      </c>
      <c r="AM1755" t="s">
        <v>65</v>
      </c>
      <c r="AP1755" t="s">
        <v>2913</v>
      </c>
      <c r="AQ1755" t="s">
        <v>324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BB1755" t="s">
        <v>65</v>
      </c>
      <c r="BF1755" t="s">
        <v>324</v>
      </c>
      <c r="BI1755" t="s">
        <v>5284</v>
      </c>
    </row>
    <row r="1756" spans="1:61" x14ac:dyDescent="0.35">
      <c r="A1756" t="s">
        <v>5285</v>
      </c>
      <c r="B1756">
        <v>10000</v>
      </c>
      <c r="C1756">
        <v>10000</v>
      </c>
      <c r="D1756" s="2">
        <v>45896</v>
      </c>
      <c r="E1756" t="s">
        <v>61</v>
      </c>
      <c r="F1756" t="s">
        <v>5091</v>
      </c>
      <c r="G1756">
        <v>8613409</v>
      </c>
      <c r="H1756" t="s">
        <v>5278</v>
      </c>
      <c r="I1756">
        <v>1</v>
      </c>
      <c r="J1756" t="s">
        <v>65</v>
      </c>
      <c r="K1756">
        <v>63</v>
      </c>
      <c r="L1756" t="s">
        <v>5984</v>
      </c>
      <c r="M1756" t="str">
        <f>INDEX([1]Summary!$M:$M,MATCH(K1756,[1]Summary!$K:$K,))</f>
        <v>Die-Cut</v>
      </c>
      <c r="N1756" t="s">
        <v>199</v>
      </c>
      <c r="O1756" t="s">
        <v>6020</v>
      </c>
      <c r="P1756" s="3">
        <v>1334</v>
      </c>
      <c r="S1756" s="2">
        <v>45895</v>
      </c>
      <c r="U1756">
        <v>60</v>
      </c>
      <c r="V1756" s="3">
        <v>80040</v>
      </c>
      <c r="W1756" t="s">
        <v>67</v>
      </c>
      <c r="X1756" t="s">
        <v>4244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G1756">
        <v>0</v>
      </c>
      <c r="AK1756" t="s">
        <v>65</v>
      </c>
      <c r="AL1756">
        <v>0</v>
      </c>
      <c r="AM1756" t="s">
        <v>65</v>
      </c>
      <c r="AP1756" t="s">
        <v>4245</v>
      </c>
      <c r="AQ1756" t="s">
        <v>324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BB1756" t="s">
        <v>65</v>
      </c>
      <c r="BF1756" t="s">
        <v>324</v>
      </c>
      <c r="BI1756" t="s">
        <v>5286</v>
      </c>
    </row>
    <row r="1757" spans="1:61" x14ac:dyDescent="0.35">
      <c r="A1757" t="s">
        <v>5287</v>
      </c>
      <c r="B1757">
        <v>10000</v>
      </c>
      <c r="C1757">
        <v>10000</v>
      </c>
      <c r="D1757" s="2">
        <v>45896</v>
      </c>
      <c r="E1757" t="s">
        <v>61</v>
      </c>
      <c r="F1757" t="s">
        <v>5074</v>
      </c>
      <c r="G1757">
        <v>8613409</v>
      </c>
      <c r="H1757" t="s">
        <v>5288</v>
      </c>
      <c r="I1757">
        <v>1</v>
      </c>
      <c r="J1757" t="s">
        <v>65</v>
      </c>
      <c r="K1757">
        <v>63</v>
      </c>
      <c r="L1757" t="s">
        <v>5984</v>
      </c>
      <c r="M1757" t="str">
        <f>INDEX([1]Summary!$M:$M,MATCH(K1757,[1]Summary!$K:$K,))</f>
        <v>Die-Cut</v>
      </c>
      <c r="N1757" t="s">
        <v>199</v>
      </c>
      <c r="O1757" t="s">
        <v>6020</v>
      </c>
      <c r="P1757" s="3">
        <v>5715</v>
      </c>
      <c r="S1757" s="2">
        <v>45895</v>
      </c>
      <c r="U1757">
        <v>14</v>
      </c>
      <c r="V1757" s="3">
        <v>80010</v>
      </c>
      <c r="W1757" t="s">
        <v>67</v>
      </c>
      <c r="X1757" t="s">
        <v>4050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G1757">
        <v>0</v>
      </c>
      <c r="AK1757" t="s">
        <v>65</v>
      </c>
      <c r="AL1757">
        <v>0</v>
      </c>
      <c r="AM1757" t="s">
        <v>65</v>
      </c>
      <c r="AP1757" t="s">
        <v>4051</v>
      </c>
      <c r="AQ1757" t="s">
        <v>324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BB1757" t="s">
        <v>65</v>
      </c>
      <c r="BF1757" t="s">
        <v>324</v>
      </c>
      <c r="BI1757" t="s">
        <v>5289</v>
      </c>
    </row>
    <row r="1758" spans="1:61" x14ac:dyDescent="0.35">
      <c r="A1758" t="s">
        <v>5290</v>
      </c>
      <c r="B1758">
        <v>10000</v>
      </c>
      <c r="C1758">
        <v>10000</v>
      </c>
      <c r="D1758" s="2">
        <v>45897</v>
      </c>
      <c r="E1758" t="s">
        <v>61</v>
      </c>
      <c r="F1758" t="s">
        <v>5291</v>
      </c>
      <c r="G1758" t="s">
        <v>5292</v>
      </c>
      <c r="H1758" t="s">
        <v>5293</v>
      </c>
      <c r="I1758">
        <v>1</v>
      </c>
      <c r="J1758" t="s">
        <v>65</v>
      </c>
      <c r="K1758">
        <v>88</v>
      </c>
      <c r="L1758" t="s">
        <v>5996</v>
      </c>
      <c r="M1758" t="str">
        <f>INDEX([1]Summary!$M:$M,MATCH(K1758,[1]Summary!$K:$K,))</f>
        <v>Digital</v>
      </c>
      <c r="N1758" t="s">
        <v>449</v>
      </c>
      <c r="O1758" t="s">
        <v>6036</v>
      </c>
      <c r="P1758" s="3">
        <v>1500</v>
      </c>
      <c r="S1758" s="2">
        <v>45895</v>
      </c>
      <c r="U1758">
        <v>1</v>
      </c>
      <c r="V1758" s="3">
        <v>1500</v>
      </c>
      <c r="W1758" t="s">
        <v>67</v>
      </c>
      <c r="X1758" t="s">
        <v>2169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G1758">
        <v>0</v>
      </c>
      <c r="AK1758" t="s">
        <v>65</v>
      </c>
      <c r="AL1758">
        <v>0</v>
      </c>
      <c r="AM1758" t="s">
        <v>65</v>
      </c>
      <c r="AP1758" t="s">
        <v>2170</v>
      </c>
      <c r="AQ1758" t="s">
        <v>2171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BB1758" t="s">
        <v>65</v>
      </c>
      <c r="BF1758" t="s">
        <v>2171</v>
      </c>
      <c r="BI1758" t="s">
        <v>5294</v>
      </c>
    </row>
    <row r="1759" spans="1:61" x14ac:dyDescent="0.35">
      <c r="A1759" t="s">
        <v>5295</v>
      </c>
      <c r="B1759">
        <v>10000</v>
      </c>
      <c r="C1759">
        <v>10000</v>
      </c>
      <c r="D1759" s="2">
        <v>45896</v>
      </c>
      <c r="E1759" t="s">
        <v>61</v>
      </c>
      <c r="F1759" t="s">
        <v>5296</v>
      </c>
      <c r="G1759">
        <v>860003494073</v>
      </c>
      <c r="H1759" t="s">
        <v>4142</v>
      </c>
      <c r="I1759">
        <v>1</v>
      </c>
      <c r="J1759" t="s">
        <v>65</v>
      </c>
      <c r="K1759">
        <v>79</v>
      </c>
      <c r="L1759" t="s">
        <v>5977</v>
      </c>
      <c r="M1759" t="str">
        <f>INDEX([1]Summary!$M:$M,MATCH(K1759,[1]Summary!$K:$K,))</f>
        <v>Digital</v>
      </c>
      <c r="N1759" t="s">
        <v>66</v>
      </c>
      <c r="O1759" t="s">
        <v>6011</v>
      </c>
      <c r="P1759">
        <v>33</v>
      </c>
      <c r="S1759" s="2">
        <v>45895</v>
      </c>
      <c r="U1759">
        <v>184</v>
      </c>
      <c r="V1759" s="3">
        <v>6072</v>
      </c>
      <c r="W1759" t="s">
        <v>67</v>
      </c>
      <c r="X1759" t="s">
        <v>5297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G1759">
        <v>0</v>
      </c>
      <c r="AK1759" t="s">
        <v>65</v>
      </c>
      <c r="AL1759">
        <v>0</v>
      </c>
      <c r="AM1759" t="s">
        <v>65</v>
      </c>
      <c r="AP1759" t="s">
        <v>5298</v>
      </c>
      <c r="AQ1759" t="s">
        <v>377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BB1759" t="s">
        <v>65</v>
      </c>
      <c r="BF1759" t="s">
        <v>377</v>
      </c>
      <c r="BI1759" t="s">
        <v>5299</v>
      </c>
    </row>
    <row r="1760" spans="1:61" x14ac:dyDescent="0.35">
      <c r="A1760" t="s">
        <v>5300</v>
      </c>
      <c r="B1760">
        <v>10000</v>
      </c>
      <c r="C1760">
        <v>10000</v>
      </c>
      <c r="D1760" s="2">
        <v>45895</v>
      </c>
      <c r="E1760" t="s">
        <v>61</v>
      </c>
      <c r="F1760" s="4">
        <v>0.48556712962962961</v>
      </c>
      <c r="G1760" t="s">
        <v>480</v>
      </c>
      <c r="H1760" t="s">
        <v>5301</v>
      </c>
      <c r="I1760">
        <v>1</v>
      </c>
      <c r="J1760" t="s">
        <v>65</v>
      </c>
      <c r="K1760">
        <v>65</v>
      </c>
      <c r="L1760" t="s">
        <v>5989</v>
      </c>
      <c r="M1760" t="str">
        <f>INDEX([1]Summary!$M:$M,MATCH(K1760,[1]Summary!$K:$K,))</f>
        <v>Die-Cut</v>
      </c>
      <c r="N1760" t="s">
        <v>303</v>
      </c>
      <c r="O1760" t="s">
        <v>6027</v>
      </c>
      <c r="P1760">
        <v>347</v>
      </c>
      <c r="S1760" s="2">
        <v>45895</v>
      </c>
      <c r="U1760">
        <v>20</v>
      </c>
      <c r="V1760" s="3">
        <v>6949</v>
      </c>
      <c r="W1760" t="s">
        <v>67</v>
      </c>
      <c r="X1760">
        <v>200067880001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G1760">
        <v>0</v>
      </c>
      <c r="AK1760" t="s">
        <v>65</v>
      </c>
      <c r="AL1760">
        <v>0</v>
      </c>
      <c r="AM1760" t="s">
        <v>65</v>
      </c>
      <c r="AP1760">
        <v>20006788</v>
      </c>
      <c r="AQ1760" t="s">
        <v>377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BB1760" t="s">
        <v>65</v>
      </c>
      <c r="BF1760" t="s">
        <v>377</v>
      </c>
      <c r="BI1760" t="s">
        <v>5302</v>
      </c>
    </row>
    <row r="1761" spans="1:61" x14ac:dyDescent="0.35">
      <c r="A1761" t="s">
        <v>5300</v>
      </c>
      <c r="B1761">
        <v>20000</v>
      </c>
      <c r="C1761">
        <v>10000</v>
      </c>
      <c r="D1761" s="2">
        <v>45895</v>
      </c>
      <c r="E1761" t="s">
        <v>61</v>
      </c>
      <c r="F1761" s="4">
        <v>0.48556712962962961</v>
      </c>
      <c r="G1761" t="s">
        <v>480</v>
      </c>
      <c r="H1761" t="s">
        <v>5301</v>
      </c>
      <c r="I1761">
        <v>1</v>
      </c>
      <c r="J1761" t="s">
        <v>65</v>
      </c>
      <c r="K1761">
        <v>65</v>
      </c>
      <c r="L1761" t="s">
        <v>5989</v>
      </c>
      <c r="M1761" t="str">
        <f>INDEX([1]Summary!$M:$M,MATCH(K1761,[1]Summary!$K:$K,))</f>
        <v>Die-Cut</v>
      </c>
      <c r="N1761" t="s">
        <v>303</v>
      </c>
      <c r="O1761" t="s">
        <v>6027</v>
      </c>
      <c r="P1761">
        <v>347</v>
      </c>
      <c r="S1761" s="2">
        <v>45895</v>
      </c>
      <c r="U1761">
        <v>20</v>
      </c>
      <c r="V1761" s="3">
        <v>6931</v>
      </c>
      <c r="W1761" t="s">
        <v>67</v>
      </c>
      <c r="X1761">
        <v>200067880001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G1761">
        <v>0</v>
      </c>
      <c r="AK1761" t="s">
        <v>65</v>
      </c>
      <c r="AL1761">
        <v>0</v>
      </c>
      <c r="AM1761" t="s">
        <v>65</v>
      </c>
      <c r="AP1761">
        <v>20006788</v>
      </c>
      <c r="AQ1761" t="s">
        <v>377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BB1761" t="s">
        <v>65</v>
      </c>
      <c r="BF1761" t="s">
        <v>377</v>
      </c>
      <c r="BI1761" t="s">
        <v>5302</v>
      </c>
    </row>
    <row r="1762" spans="1:61" x14ac:dyDescent="0.35">
      <c r="A1762" t="s">
        <v>5303</v>
      </c>
      <c r="B1762">
        <v>10000</v>
      </c>
      <c r="C1762">
        <v>10000</v>
      </c>
      <c r="D1762" s="2">
        <v>45898</v>
      </c>
      <c r="E1762" t="s">
        <v>61</v>
      </c>
      <c r="F1762" s="4">
        <v>0.44836805555555553</v>
      </c>
      <c r="G1762" t="s">
        <v>5304</v>
      </c>
      <c r="H1762" t="s">
        <v>5305</v>
      </c>
      <c r="I1762">
        <v>1</v>
      </c>
      <c r="J1762" t="s">
        <v>65</v>
      </c>
      <c r="K1762">
        <v>95</v>
      </c>
      <c r="L1762" t="s">
        <v>5999</v>
      </c>
      <c r="M1762" t="str">
        <f>INDEX([1]Summary!$M:$M,MATCH(K1762,[1]Summary!$K:$K,))</f>
        <v>Die-Cut</v>
      </c>
      <c r="N1762" t="s">
        <v>621</v>
      </c>
      <c r="O1762" t="s">
        <v>6043</v>
      </c>
      <c r="P1762" s="3">
        <v>14429</v>
      </c>
      <c r="S1762" s="2">
        <v>45895</v>
      </c>
      <c r="U1762">
        <v>7</v>
      </c>
      <c r="V1762" s="3">
        <v>101003</v>
      </c>
      <c r="W1762" t="s">
        <v>67</v>
      </c>
      <c r="X1762">
        <v>86.915900010000001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G1762">
        <v>0</v>
      </c>
      <c r="AK1762" t="s">
        <v>65</v>
      </c>
      <c r="AL1762">
        <v>0</v>
      </c>
      <c r="AM1762" t="s">
        <v>65</v>
      </c>
      <c r="AP1762">
        <v>86.915899999999993</v>
      </c>
      <c r="AQ1762" t="s">
        <v>1231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BB1762" t="s">
        <v>65</v>
      </c>
      <c r="BF1762" t="s">
        <v>1231</v>
      </c>
      <c r="BI1762" t="s">
        <v>5306</v>
      </c>
    </row>
    <row r="1763" spans="1:61" x14ac:dyDescent="0.35">
      <c r="A1763" t="s">
        <v>5307</v>
      </c>
      <c r="B1763">
        <v>10000</v>
      </c>
      <c r="C1763">
        <v>10000</v>
      </c>
      <c r="D1763" s="2">
        <v>45896</v>
      </c>
      <c r="E1763" t="s">
        <v>61</v>
      </c>
      <c r="F1763" t="s">
        <v>5308</v>
      </c>
      <c r="G1763" t="s">
        <v>5309</v>
      </c>
      <c r="H1763" t="s">
        <v>2336</v>
      </c>
      <c r="I1763">
        <v>1</v>
      </c>
      <c r="J1763" t="s">
        <v>65</v>
      </c>
      <c r="K1763">
        <v>79</v>
      </c>
      <c r="L1763" t="s">
        <v>5977</v>
      </c>
      <c r="M1763" t="str">
        <f>INDEX([1]Summary!$M:$M,MATCH(K1763,[1]Summary!$K:$K,))</f>
        <v>Digital</v>
      </c>
      <c r="N1763" t="s">
        <v>66</v>
      </c>
      <c r="O1763" t="s">
        <v>6011</v>
      </c>
      <c r="P1763">
        <v>481</v>
      </c>
      <c r="S1763" s="2">
        <v>45895</v>
      </c>
      <c r="U1763">
        <v>124</v>
      </c>
      <c r="V1763" s="3">
        <v>59644</v>
      </c>
      <c r="W1763" t="s">
        <v>67</v>
      </c>
      <c r="X1763" t="s">
        <v>2331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G1763">
        <v>0</v>
      </c>
      <c r="AK1763" t="s">
        <v>65</v>
      </c>
      <c r="AL1763">
        <v>0</v>
      </c>
      <c r="AM1763" t="s">
        <v>65</v>
      </c>
      <c r="AP1763" t="s">
        <v>2332</v>
      </c>
      <c r="AQ1763" t="s">
        <v>273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BB1763" t="s">
        <v>65</v>
      </c>
      <c r="BF1763" t="s">
        <v>273</v>
      </c>
      <c r="BI1763" t="s">
        <v>5310</v>
      </c>
    </row>
    <row r="1764" spans="1:61" x14ac:dyDescent="0.35">
      <c r="A1764" t="s">
        <v>5311</v>
      </c>
      <c r="B1764">
        <v>10000</v>
      </c>
      <c r="C1764">
        <v>10000</v>
      </c>
      <c r="D1764" s="2">
        <v>45898</v>
      </c>
      <c r="E1764" t="s">
        <v>61</v>
      </c>
      <c r="F1764" t="s">
        <v>3083</v>
      </c>
      <c r="G1764">
        <v>10745205037</v>
      </c>
      <c r="H1764" t="s">
        <v>4908</v>
      </c>
      <c r="I1764">
        <v>1</v>
      </c>
      <c r="J1764" t="s">
        <v>65</v>
      </c>
      <c r="K1764">
        <v>79</v>
      </c>
      <c r="L1764" t="s">
        <v>5977</v>
      </c>
      <c r="M1764" t="str">
        <f>INDEX([1]Summary!$M:$M,MATCH(K1764,[1]Summary!$K:$K,))</f>
        <v>Digital</v>
      </c>
      <c r="N1764" t="s">
        <v>66</v>
      </c>
      <c r="O1764" t="s">
        <v>6011</v>
      </c>
      <c r="P1764">
        <v>112</v>
      </c>
      <c r="S1764" s="2">
        <v>45895</v>
      </c>
      <c r="U1764">
        <v>18</v>
      </c>
      <c r="V1764" s="3">
        <v>2016</v>
      </c>
      <c r="W1764" t="s">
        <v>67</v>
      </c>
      <c r="X1764" t="s">
        <v>5312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G1764">
        <v>0</v>
      </c>
      <c r="AK1764" t="s">
        <v>65</v>
      </c>
      <c r="AL1764">
        <v>0</v>
      </c>
      <c r="AM1764" t="s">
        <v>65</v>
      </c>
      <c r="AP1764" t="s">
        <v>5313</v>
      </c>
      <c r="AQ1764" t="s">
        <v>140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BB1764" t="s">
        <v>65</v>
      </c>
      <c r="BF1764" t="s">
        <v>140</v>
      </c>
      <c r="BI1764" t="s">
        <v>5314</v>
      </c>
    </row>
    <row r="1765" spans="1:61" x14ac:dyDescent="0.35">
      <c r="A1765" t="s">
        <v>5315</v>
      </c>
      <c r="B1765">
        <v>10000</v>
      </c>
      <c r="C1765">
        <v>10000</v>
      </c>
      <c r="D1765" s="2">
        <v>45898</v>
      </c>
      <c r="E1765" t="s">
        <v>61</v>
      </c>
      <c r="F1765" t="s">
        <v>3083</v>
      </c>
      <c r="G1765">
        <v>10745205037</v>
      </c>
      <c r="H1765" t="s">
        <v>2002</v>
      </c>
      <c r="I1765">
        <v>1</v>
      </c>
      <c r="J1765" t="s">
        <v>65</v>
      </c>
      <c r="K1765">
        <v>79</v>
      </c>
      <c r="L1765" t="s">
        <v>5977</v>
      </c>
      <c r="M1765" t="str">
        <f>INDEX([1]Summary!$M:$M,MATCH(K1765,[1]Summary!$K:$K,))</f>
        <v>Digital</v>
      </c>
      <c r="N1765" t="s">
        <v>66</v>
      </c>
      <c r="O1765" t="s">
        <v>6011</v>
      </c>
      <c r="P1765">
        <v>20</v>
      </c>
      <c r="S1765" s="2">
        <v>45895</v>
      </c>
      <c r="U1765">
        <v>55</v>
      </c>
      <c r="V1765" s="3">
        <v>1100</v>
      </c>
      <c r="W1765" t="s">
        <v>67</v>
      </c>
      <c r="X1765" t="s">
        <v>5316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G1765">
        <v>0</v>
      </c>
      <c r="AK1765" t="s">
        <v>65</v>
      </c>
      <c r="AL1765">
        <v>0</v>
      </c>
      <c r="AM1765" t="s">
        <v>65</v>
      </c>
      <c r="AP1765" t="s">
        <v>5317</v>
      </c>
      <c r="AQ1765" t="s">
        <v>140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BB1765" t="s">
        <v>65</v>
      </c>
      <c r="BF1765" t="s">
        <v>140</v>
      </c>
      <c r="BI1765" t="s">
        <v>5314</v>
      </c>
    </row>
    <row r="1766" spans="1:61" x14ac:dyDescent="0.35">
      <c r="A1766" t="s">
        <v>5318</v>
      </c>
      <c r="B1766">
        <v>10000</v>
      </c>
      <c r="C1766">
        <v>10000</v>
      </c>
      <c r="D1766" s="2">
        <v>45898</v>
      </c>
      <c r="E1766" t="s">
        <v>61</v>
      </c>
      <c r="F1766" t="s">
        <v>5319</v>
      </c>
      <c r="G1766">
        <v>10745205037</v>
      </c>
      <c r="H1766" t="s">
        <v>4383</v>
      </c>
      <c r="I1766">
        <v>1</v>
      </c>
      <c r="J1766" t="s">
        <v>65</v>
      </c>
      <c r="K1766">
        <v>79</v>
      </c>
      <c r="L1766" t="s">
        <v>5977</v>
      </c>
      <c r="M1766" t="str">
        <f>INDEX([1]Summary!$M:$M,MATCH(K1766,[1]Summary!$K:$K,))</f>
        <v>Digital</v>
      </c>
      <c r="N1766" t="s">
        <v>66</v>
      </c>
      <c r="O1766" t="s">
        <v>6011</v>
      </c>
      <c r="P1766">
        <v>56</v>
      </c>
      <c r="S1766" s="2">
        <v>45895</v>
      </c>
      <c r="U1766">
        <v>36</v>
      </c>
      <c r="V1766" s="3">
        <v>2016</v>
      </c>
      <c r="W1766" t="s">
        <v>67</v>
      </c>
      <c r="X1766" t="s">
        <v>5320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G1766">
        <v>0</v>
      </c>
      <c r="AK1766" t="s">
        <v>65</v>
      </c>
      <c r="AL1766">
        <v>0</v>
      </c>
      <c r="AM1766" t="s">
        <v>65</v>
      </c>
      <c r="AP1766" t="s">
        <v>5321</v>
      </c>
      <c r="AQ1766" t="s">
        <v>140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BB1766" t="s">
        <v>65</v>
      </c>
      <c r="BF1766" t="s">
        <v>140</v>
      </c>
      <c r="BI1766" t="s">
        <v>5314</v>
      </c>
    </row>
    <row r="1767" spans="1:61" x14ac:dyDescent="0.35">
      <c r="A1767" t="s">
        <v>5322</v>
      </c>
      <c r="B1767">
        <v>10000</v>
      </c>
      <c r="C1767">
        <v>20000</v>
      </c>
      <c r="D1767" s="2">
        <v>45898</v>
      </c>
      <c r="E1767" t="s">
        <v>61</v>
      </c>
      <c r="F1767" s="4">
        <v>0.47197916666666667</v>
      </c>
      <c r="G1767" t="s">
        <v>599</v>
      </c>
      <c r="H1767" t="s">
        <v>4498</v>
      </c>
      <c r="I1767">
        <v>1</v>
      </c>
      <c r="J1767" t="s">
        <v>65</v>
      </c>
      <c r="K1767">
        <v>72</v>
      </c>
      <c r="L1767" t="s">
        <v>5995</v>
      </c>
      <c r="M1767" t="str">
        <f>INDEX([1]Summary!$M:$M,MATCH(K1767,[1]Summary!$K:$K,))</f>
        <v>Digital</v>
      </c>
      <c r="N1767" t="s">
        <v>1100</v>
      </c>
      <c r="O1767" t="s">
        <v>6051</v>
      </c>
      <c r="P1767" s="3">
        <v>6250</v>
      </c>
      <c r="S1767" s="2">
        <v>45895</v>
      </c>
      <c r="U1767">
        <v>4</v>
      </c>
      <c r="V1767" s="3">
        <v>25000</v>
      </c>
      <c r="W1767" t="s">
        <v>67</v>
      </c>
      <c r="X1767" t="s">
        <v>4499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G1767">
        <v>0</v>
      </c>
      <c r="AK1767" t="s">
        <v>65</v>
      </c>
      <c r="AL1767">
        <v>0</v>
      </c>
      <c r="AM1767" t="s">
        <v>65</v>
      </c>
      <c r="AP1767" t="s">
        <v>4500</v>
      </c>
      <c r="AQ1767" t="s">
        <v>149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BB1767" t="s">
        <v>65</v>
      </c>
      <c r="BF1767" t="s">
        <v>149</v>
      </c>
      <c r="BI1767" t="s">
        <v>5323</v>
      </c>
    </row>
    <row r="1768" spans="1:61" x14ac:dyDescent="0.35">
      <c r="A1768" t="s">
        <v>5324</v>
      </c>
      <c r="B1768">
        <v>10000</v>
      </c>
      <c r="C1768">
        <v>10000</v>
      </c>
      <c r="D1768" s="2">
        <v>45897</v>
      </c>
      <c r="E1768" t="s">
        <v>61</v>
      </c>
      <c r="F1768" t="s">
        <v>5325</v>
      </c>
      <c r="G1768" t="s">
        <v>4850</v>
      </c>
      <c r="H1768" t="s">
        <v>4153</v>
      </c>
      <c r="I1768">
        <v>1</v>
      </c>
      <c r="J1768" t="s">
        <v>65</v>
      </c>
      <c r="K1768">
        <v>72</v>
      </c>
      <c r="L1768" t="s">
        <v>5995</v>
      </c>
      <c r="M1768" t="str">
        <f>INDEX([1]Summary!$M:$M,MATCH(K1768,[1]Summary!$K:$K,))</f>
        <v>Digital</v>
      </c>
      <c r="N1768" t="s">
        <v>1100</v>
      </c>
      <c r="O1768" t="s">
        <v>6051</v>
      </c>
      <c r="P1768" s="3">
        <v>2250</v>
      </c>
      <c r="S1768" s="2">
        <v>45895</v>
      </c>
      <c r="U1768">
        <v>4</v>
      </c>
      <c r="V1768" s="3">
        <v>9000</v>
      </c>
      <c r="W1768" t="s">
        <v>67</v>
      </c>
      <c r="X1768">
        <v>5000580770001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G1768">
        <v>0</v>
      </c>
      <c r="AK1768" t="s">
        <v>65</v>
      </c>
      <c r="AL1768">
        <v>0</v>
      </c>
      <c r="AM1768" t="s">
        <v>65</v>
      </c>
      <c r="AP1768">
        <v>500058077</v>
      </c>
      <c r="AQ1768" t="s">
        <v>176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BB1768" t="s">
        <v>65</v>
      </c>
      <c r="BF1768" t="s">
        <v>176</v>
      </c>
      <c r="BI1768" t="s">
        <v>5326</v>
      </c>
    </row>
    <row r="1769" spans="1:61" x14ac:dyDescent="0.35">
      <c r="A1769" t="s">
        <v>5324</v>
      </c>
      <c r="B1769">
        <v>20000</v>
      </c>
      <c r="C1769">
        <v>10000</v>
      </c>
      <c r="D1769" s="2">
        <v>45897</v>
      </c>
      <c r="E1769" t="s">
        <v>61</v>
      </c>
      <c r="F1769" t="s">
        <v>5325</v>
      </c>
      <c r="G1769" t="s">
        <v>4850</v>
      </c>
      <c r="H1769" t="s">
        <v>4153</v>
      </c>
      <c r="I1769">
        <v>1</v>
      </c>
      <c r="J1769" t="s">
        <v>65</v>
      </c>
      <c r="K1769">
        <v>72</v>
      </c>
      <c r="L1769" t="s">
        <v>5995</v>
      </c>
      <c r="M1769" t="str">
        <f>INDEX([1]Summary!$M:$M,MATCH(K1769,[1]Summary!$K:$K,))</f>
        <v>Digital</v>
      </c>
      <c r="N1769" t="s">
        <v>1100</v>
      </c>
      <c r="O1769" t="s">
        <v>6051</v>
      </c>
      <c r="P1769" s="3">
        <v>1500</v>
      </c>
      <c r="S1769" s="2">
        <v>45895</v>
      </c>
      <c r="U1769">
        <v>4</v>
      </c>
      <c r="V1769" s="3">
        <v>6000</v>
      </c>
      <c r="W1769" t="s">
        <v>67</v>
      </c>
      <c r="X1769">
        <v>5000580770001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G1769">
        <v>0</v>
      </c>
      <c r="AK1769" t="s">
        <v>65</v>
      </c>
      <c r="AL1769">
        <v>0</v>
      </c>
      <c r="AM1769" t="s">
        <v>65</v>
      </c>
      <c r="AP1769">
        <v>500058077</v>
      </c>
      <c r="AQ1769" t="s">
        <v>176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BB1769" t="s">
        <v>65</v>
      </c>
      <c r="BF1769" t="s">
        <v>176</v>
      </c>
      <c r="BI1769" t="s">
        <v>5326</v>
      </c>
    </row>
    <row r="1770" spans="1:61" x14ac:dyDescent="0.35">
      <c r="A1770" t="s">
        <v>5111</v>
      </c>
      <c r="B1770">
        <v>10000</v>
      </c>
      <c r="C1770">
        <v>20000</v>
      </c>
      <c r="D1770" s="2">
        <v>45896</v>
      </c>
      <c r="E1770" t="s">
        <v>61</v>
      </c>
      <c r="F1770" s="4">
        <v>0.47031250000000002</v>
      </c>
      <c r="G1770" t="s">
        <v>5112</v>
      </c>
      <c r="I1770">
        <v>2</v>
      </c>
      <c r="J1770" t="s">
        <v>120</v>
      </c>
      <c r="K1770">
        <v>73</v>
      </c>
      <c r="L1770" t="s">
        <v>5993</v>
      </c>
      <c r="M1770" t="str">
        <f>INDEX([1]Summary!$M:$M,MATCH(K1770,[1]Summary!$K:$K,))</f>
        <v>Flexo</v>
      </c>
      <c r="N1770" t="s">
        <v>952</v>
      </c>
      <c r="O1770" t="s">
        <v>6049</v>
      </c>
      <c r="P1770" s="3">
        <v>288000</v>
      </c>
      <c r="S1770" s="2">
        <v>45895</v>
      </c>
      <c r="U1770">
        <v>1</v>
      </c>
      <c r="V1770" s="3">
        <v>288000</v>
      </c>
      <c r="W1770" t="s">
        <v>67</v>
      </c>
      <c r="X1770">
        <v>80256240001</v>
      </c>
      <c r="Y1770">
        <v>0</v>
      </c>
      <c r="Z1770" s="3">
        <v>288000</v>
      </c>
      <c r="AA1770">
        <v>0</v>
      </c>
      <c r="AB1770">
        <v>0</v>
      </c>
      <c r="AC1770">
        <v>0</v>
      </c>
      <c r="AD1770">
        <v>0</v>
      </c>
      <c r="AG1770">
        <v>0</v>
      </c>
      <c r="AP1770">
        <v>8025624</v>
      </c>
      <c r="AQ1770" t="s">
        <v>176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BB1770" t="s">
        <v>65</v>
      </c>
      <c r="BC1770" t="s">
        <v>5113</v>
      </c>
      <c r="BD1770">
        <v>0</v>
      </c>
      <c r="BF1770" t="s">
        <v>176</v>
      </c>
      <c r="BI1770" t="s">
        <v>5114</v>
      </c>
    </row>
    <row r="1771" spans="1:61" x14ac:dyDescent="0.35">
      <c r="A1771" t="s">
        <v>5327</v>
      </c>
      <c r="B1771">
        <v>10000</v>
      </c>
      <c r="C1771">
        <v>10000</v>
      </c>
      <c r="D1771" s="2">
        <v>45898</v>
      </c>
      <c r="E1771" t="s">
        <v>61</v>
      </c>
      <c r="F1771" t="s">
        <v>5328</v>
      </c>
      <c r="G1771" t="s">
        <v>5329</v>
      </c>
      <c r="I1771">
        <v>1</v>
      </c>
      <c r="J1771" t="s">
        <v>120</v>
      </c>
      <c r="K1771">
        <v>111</v>
      </c>
      <c r="L1771" t="s">
        <v>5981</v>
      </c>
      <c r="M1771" t="str">
        <f>INDEX([1]Summary!$M:$M,MATCH(K1771,[1]Summary!$K:$K,))</f>
        <v>Flexo</v>
      </c>
      <c r="N1771" t="s">
        <v>2713</v>
      </c>
      <c r="O1771" t="e">
        <v>#N/A</v>
      </c>
      <c r="P1771" s="3">
        <v>60000</v>
      </c>
      <c r="S1771" s="2">
        <v>45895</v>
      </c>
      <c r="U1771">
        <v>10</v>
      </c>
      <c r="V1771" s="3">
        <v>600000</v>
      </c>
      <c r="W1771" t="s">
        <v>67</v>
      </c>
      <c r="X1771" t="s">
        <v>5107</v>
      </c>
      <c r="Y1771">
        <v>0</v>
      </c>
      <c r="Z1771" s="3">
        <v>600000</v>
      </c>
      <c r="AA1771">
        <v>0</v>
      </c>
      <c r="AB1771">
        <v>0</v>
      </c>
      <c r="AC1771">
        <v>0</v>
      </c>
      <c r="AD1771">
        <v>0</v>
      </c>
      <c r="AG1771">
        <v>0</v>
      </c>
      <c r="AP1771" t="s">
        <v>5108</v>
      </c>
      <c r="AQ1771" t="s">
        <v>2356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BB1771" t="s">
        <v>65</v>
      </c>
      <c r="BC1771" t="s">
        <v>5330</v>
      </c>
      <c r="BD1771">
        <v>0</v>
      </c>
      <c r="BF1771" t="s">
        <v>2356</v>
      </c>
      <c r="BI1771" t="s">
        <v>5331</v>
      </c>
    </row>
    <row r="1772" spans="1:61" x14ac:dyDescent="0.35">
      <c r="A1772" t="s">
        <v>4516</v>
      </c>
      <c r="B1772">
        <v>10000</v>
      </c>
      <c r="C1772">
        <v>20000</v>
      </c>
      <c r="D1772" s="2">
        <v>45896</v>
      </c>
      <c r="E1772" t="s">
        <v>61</v>
      </c>
      <c r="F1772" s="4">
        <v>0.46940972222222221</v>
      </c>
      <c r="G1772" t="s">
        <v>962</v>
      </c>
      <c r="I1772">
        <v>2</v>
      </c>
      <c r="J1772" t="s">
        <v>120</v>
      </c>
      <c r="K1772">
        <v>108</v>
      </c>
      <c r="L1772" t="s">
        <v>5981</v>
      </c>
      <c r="M1772" t="str">
        <f>INDEX([1]Summary!$M:$M,MATCH(K1772,[1]Summary!$K:$K,))</f>
        <v>Flexo</v>
      </c>
      <c r="N1772" t="s">
        <v>175</v>
      </c>
      <c r="O1772" t="s">
        <v>6017</v>
      </c>
      <c r="P1772" s="3">
        <v>108000</v>
      </c>
      <c r="S1772" s="2">
        <v>45895</v>
      </c>
      <c r="U1772">
        <v>4</v>
      </c>
      <c r="V1772" s="3">
        <v>432000</v>
      </c>
      <c r="W1772" t="s">
        <v>67</v>
      </c>
      <c r="X1772">
        <v>80256220001</v>
      </c>
      <c r="Y1772">
        <v>0</v>
      </c>
      <c r="Z1772" s="3">
        <v>432000</v>
      </c>
      <c r="AA1772">
        <v>0</v>
      </c>
      <c r="AB1772">
        <v>0</v>
      </c>
      <c r="AC1772">
        <v>0</v>
      </c>
      <c r="AD1772">
        <v>0</v>
      </c>
      <c r="AG1772">
        <v>0</v>
      </c>
      <c r="AP1772">
        <v>8025622</v>
      </c>
      <c r="AQ1772" t="s">
        <v>176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BB1772" t="s">
        <v>65</v>
      </c>
      <c r="BC1772" t="s">
        <v>4517</v>
      </c>
      <c r="BD1772">
        <v>0</v>
      </c>
      <c r="BF1772" t="s">
        <v>176</v>
      </c>
      <c r="BI1772" t="s">
        <v>4518</v>
      </c>
    </row>
    <row r="1773" spans="1:61" x14ac:dyDescent="0.35">
      <c r="A1773" t="s">
        <v>5122</v>
      </c>
      <c r="B1773">
        <v>10000</v>
      </c>
      <c r="C1773">
        <v>20000</v>
      </c>
      <c r="D1773" s="2">
        <v>45901</v>
      </c>
      <c r="E1773" t="s">
        <v>61</v>
      </c>
      <c r="F1773" t="s">
        <v>5123</v>
      </c>
      <c r="G1773" t="s">
        <v>5112</v>
      </c>
      <c r="I1773">
        <v>1</v>
      </c>
      <c r="J1773" t="s">
        <v>120</v>
      </c>
      <c r="K1773">
        <v>73</v>
      </c>
      <c r="L1773" t="s">
        <v>5993</v>
      </c>
      <c r="M1773" t="str">
        <f>INDEX([1]Summary!$M:$M,MATCH(K1773,[1]Summary!$K:$K,))</f>
        <v>Flexo</v>
      </c>
      <c r="N1773" t="s">
        <v>369</v>
      </c>
      <c r="O1773" t="s">
        <v>6033</v>
      </c>
      <c r="P1773" s="3">
        <v>7500</v>
      </c>
      <c r="S1773" s="2">
        <v>45895</v>
      </c>
      <c r="U1773">
        <v>12</v>
      </c>
      <c r="V1773" s="3">
        <v>90000</v>
      </c>
      <c r="W1773" t="s">
        <v>67</v>
      </c>
      <c r="X1773">
        <v>80256220001</v>
      </c>
      <c r="Y1773">
        <v>0</v>
      </c>
      <c r="Z1773" s="3">
        <v>90000</v>
      </c>
      <c r="AA1773">
        <v>0</v>
      </c>
      <c r="AB1773">
        <v>0</v>
      </c>
      <c r="AC1773">
        <v>0</v>
      </c>
      <c r="AD1773">
        <v>0</v>
      </c>
      <c r="AG1773">
        <v>0</v>
      </c>
      <c r="AP1773">
        <v>8025622</v>
      </c>
      <c r="AQ1773" t="s">
        <v>176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BB1773" t="s">
        <v>65</v>
      </c>
      <c r="BC1773" t="s">
        <v>5124</v>
      </c>
      <c r="BD1773">
        <v>0</v>
      </c>
      <c r="BF1773" t="s">
        <v>176</v>
      </c>
      <c r="BI1773" t="s">
        <v>5125</v>
      </c>
    </row>
    <row r="1774" spans="1:61" x14ac:dyDescent="0.35">
      <c r="A1774" t="s">
        <v>5332</v>
      </c>
      <c r="B1774">
        <v>10000</v>
      </c>
      <c r="C1774">
        <v>10000</v>
      </c>
      <c r="D1774" s="2">
        <v>45901</v>
      </c>
      <c r="E1774" t="s">
        <v>61</v>
      </c>
      <c r="F1774" t="s">
        <v>5333</v>
      </c>
      <c r="G1774" t="s">
        <v>5112</v>
      </c>
      <c r="I1774">
        <v>1</v>
      </c>
      <c r="J1774" t="s">
        <v>120</v>
      </c>
      <c r="K1774">
        <v>73</v>
      </c>
      <c r="L1774" t="s">
        <v>5993</v>
      </c>
      <c r="M1774" t="str">
        <f>INDEX([1]Summary!$M:$M,MATCH(K1774,[1]Summary!$K:$K,))</f>
        <v>Flexo</v>
      </c>
      <c r="N1774" t="s">
        <v>369</v>
      </c>
      <c r="O1774" t="s">
        <v>6033</v>
      </c>
      <c r="P1774" s="3">
        <v>34500</v>
      </c>
      <c r="S1774" s="2">
        <v>45895</v>
      </c>
      <c r="U1774">
        <v>12</v>
      </c>
      <c r="V1774" s="3">
        <v>414000</v>
      </c>
      <c r="W1774" t="s">
        <v>67</v>
      </c>
      <c r="X1774">
        <v>80256230001</v>
      </c>
      <c r="Y1774">
        <v>0</v>
      </c>
      <c r="Z1774" s="3">
        <v>414000</v>
      </c>
      <c r="AA1774">
        <v>0</v>
      </c>
      <c r="AB1774">
        <v>0</v>
      </c>
      <c r="AC1774">
        <v>0</v>
      </c>
      <c r="AD1774">
        <v>0</v>
      </c>
      <c r="AG1774">
        <v>0</v>
      </c>
      <c r="AP1774">
        <v>8025623</v>
      </c>
      <c r="AQ1774" t="s">
        <v>176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BB1774" t="s">
        <v>65</v>
      </c>
      <c r="BC1774" t="s">
        <v>5334</v>
      </c>
      <c r="BD1774">
        <v>0</v>
      </c>
      <c r="BF1774" t="s">
        <v>176</v>
      </c>
      <c r="BI1774" t="s">
        <v>5335</v>
      </c>
    </row>
    <row r="1775" spans="1:61" x14ac:dyDescent="0.35">
      <c r="A1775" t="s">
        <v>5332</v>
      </c>
      <c r="B1775">
        <v>10000</v>
      </c>
      <c r="C1775">
        <v>20000</v>
      </c>
      <c r="D1775" s="2">
        <v>45901</v>
      </c>
      <c r="E1775" t="s">
        <v>61</v>
      </c>
      <c r="F1775" t="s">
        <v>5333</v>
      </c>
      <c r="G1775" t="s">
        <v>5112</v>
      </c>
      <c r="I1775">
        <v>1</v>
      </c>
      <c r="J1775" t="s">
        <v>120</v>
      </c>
      <c r="K1775">
        <v>73</v>
      </c>
      <c r="L1775" t="s">
        <v>5993</v>
      </c>
      <c r="M1775" t="str">
        <f>INDEX([1]Summary!$M:$M,MATCH(K1775,[1]Summary!$K:$K,))</f>
        <v>Flexo</v>
      </c>
      <c r="N1775" t="s">
        <v>554</v>
      </c>
      <c r="O1775" t="s">
        <v>6040</v>
      </c>
      <c r="P1775" s="3">
        <v>25500</v>
      </c>
      <c r="S1775" s="2">
        <v>45895</v>
      </c>
      <c r="U1775">
        <v>12</v>
      </c>
      <c r="V1775" s="3">
        <v>306000</v>
      </c>
      <c r="W1775" t="s">
        <v>67</v>
      </c>
      <c r="X1775">
        <v>80256230001</v>
      </c>
      <c r="Y1775">
        <v>0</v>
      </c>
      <c r="Z1775" s="3">
        <v>306000</v>
      </c>
      <c r="AA1775">
        <v>0</v>
      </c>
      <c r="AB1775">
        <v>0</v>
      </c>
      <c r="AC1775">
        <v>0</v>
      </c>
      <c r="AD1775">
        <v>0</v>
      </c>
      <c r="AG1775">
        <v>0</v>
      </c>
      <c r="AP1775">
        <v>8025623</v>
      </c>
      <c r="AQ1775" t="s">
        <v>176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BB1775" t="s">
        <v>65</v>
      </c>
      <c r="BC1775" t="s">
        <v>5334</v>
      </c>
      <c r="BD1775">
        <v>0</v>
      </c>
      <c r="BF1775" t="s">
        <v>176</v>
      </c>
      <c r="BI1775" t="s">
        <v>5335</v>
      </c>
    </row>
    <row r="1776" spans="1:61" x14ac:dyDescent="0.35">
      <c r="A1776" t="s">
        <v>5336</v>
      </c>
      <c r="B1776">
        <v>10000</v>
      </c>
      <c r="C1776">
        <v>10000</v>
      </c>
      <c r="D1776" s="2">
        <v>45896</v>
      </c>
      <c r="E1776" t="s">
        <v>61</v>
      </c>
      <c r="F1776" t="s">
        <v>5337</v>
      </c>
      <c r="G1776" t="s">
        <v>5338</v>
      </c>
      <c r="I1776">
        <v>1</v>
      </c>
      <c r="J1776" t="s">
        <v>120</v>
      </c>
      <c r="K1776">
        <v>73</v>
      </c>
      <c r="L1776" t="s">
        <v>5993</v>
      </c>
      <c r="M1776" t="str">
        <f>INDEX([1]Summary!$M:$M,MATCH(K1776,[1]Summary!$K:$K,))</f>
        <v>Flexo</v>
      </c>
      <c r="N1776" t="s">
        <v>369</v>
      </c>
      <c r="O1776" t="s">
        <v>6033</v>
      </c>
      <c r="P1776" s="3">
        <v>1000</v>
      </c>
      <c r="S1776" s="2">
        <v>45895</v>
      </c>
      <c r="U1776">
        <v>10</v>
      </c>
      <c r="V1776" s="3">
        <v>10000</v>
      </c>
      <c r="W1776" t="s">
        <v>67</v>
      </c>
      <c r="X1776" t="s">
        <v>5339</v>
      </c>
      <c r="Y1776">
        <v>0</v>
      </c>
      <c r="Z1776" s="3">
        <v>10000</v>
      </c>
      <c r="AA1776">
        <v>0</v>
      </c>
      <c r="AB1776">
        <v>0</v>
      </c>
      <c r="AC1776">
        <v>0</v>
      </c>
      <c r="AD1776">
        <v>0</v>
      </c>
      <c r="AG1776">
        <v>0</v>
      </c>
      <c r="AP1776" t="s">
        <v>5340</v>
      </c>
      <c r="AQ1776" t="s">
        <v>1031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BB1776" t="s">
        <v>65</v>
      </c>
      <c r="BC1776" t="s">
        <v>5341</v>
      </c>
      <c r="BD1776">
        <v>0</v>
      </c>
      <c r="BF1776" t="s">
        <v>1031</v>
      </c>
      <c r="BI1776" t="s">
        <v>5342</v>
      </c>
    </row>
    <row r="1777" spans="1:61" x14ac:dyDescent="0.35">
      <c r="A1777" t="s">
        <v>5344</v>
      </c>
      <c r="B1777">
        <v>10000</v>
      </c>
      <c r="C1777">
        <v>10000</v>
      </c>
      <c r="D1777" s="2">
        <v>45897</v>
      </c>
      <c r="E1777" t="s">
        <v>61</v>
      </c>
      <c r="F1777" t="s">
        <v>5345</v>
      </c>
      <c r="G1777" t="s">
        <v>5346</v>
      </c>
      <c r="H1777" t="s">
        <v>3866</v>
      </c>
      <c r="I1777">
        <v>1</v>
      </c>
      <c r="J1777" t="s">
        <v>65</v>
      </c>
      <c r="K1777">
        <v>86</v>
      </c>
      <c r="L1777" t="s">
        <v>5982</v>
      </c>
      <c r="M1777" t="str">
        <f>INDEX([1]Summary!$M:$M,MATCH(K1777,[1]Summary!$K:$K,))</f>
        <v>Flexo</v>
      </c>
      <c r="N1777" t="s">
        <v>182</v>
      </c>
      <c r="O1777" t="s">
        <v>6018</v>
      </c>
      <c r="P1777" s="3">
        <v>31000</v>
      </c>
      <c r="S1777" s="2">
        <v>45896</v>
      </c>
      <c r="U1777">
        <v>54</v>
      </c>
      <c r="V1777" s="3">
        <v>1674000</v>
      </c>
      <c r="W1777" t="s">
        <v>67</v>
      </c>
      <c r="X1777">
        <v>86083960001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G1777">
        <v>0</v>
      </c>
      <c r="AK1777" t="s">
        <v>65</v>
      </c>
      <c r="AL1777">
        <v>0</v>
      </c>
      <c r="AM1777" t="s">
        <v>65</v>
      </c>
      <c r="AP1777">
        <v>8608396</v>
      </c>
      <c r="AQ1777" t="s">
        <v>176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BB1777" t="s">
        <v>65</v>
      </c>
      <c r="BF1777" t="s">
        <v>176</v>
      </c>
      <c r="BI1777" t="s">
        <v>5347</v>
      </c>
    </row>
    <row r="1778" spans="1:61" x14ac:dyDescent="0.35">
      <c r="A1778" t="s">
        <v>5348</v>
      </c>
      <c r="B1778">
        <v>10000</v>
      </c>
      <c r="C1778">
        <v>10000</v>
      </c>
      <c r="D1778" s="2">
        <v>45896</v>
      </c>
      <c r="E1778" t="s">
        <v>61</v>
      </c>
      <c r="F1778" t="s">
        <v>5349</v>
      </c>
      <c r="G1778" t="s">
        <v>5350</v>
      </c>
      <c r="H1778" t="s">
        <v>5351</v>
      </c>
      <c r="I1778">
        <v>1</v>
      </c>
      <c r="J1778" t="s">
        <v>65</v>
      </c>
      <c r="K1778">
        <v>86</v>
      </c>
      <c r="L1778" t="s">
        <v>5982</v>
      </c>
      <c r="M1778" t="str">
        <f>INDEX([1]Summary!$M:$M,MATCH(K1778,[1]Summary!$K:$K,))</f>
        <v>Flexo</v>
      </c>
      <c r="N1778" t="s">
        <v>182</v>
      </c>
      <c r="O1778" t="s">
        <v>6018</v>
      </c>
      <c r="P1778" s="3">
        <v>13000</v>
      </c>
      <c r="S1778" s="2">
        <v>45896</v>
      </c>
      <c r="U1778">
        <v>1</v>
      </c>
      <c r="V1778" s="3">
        <v>13000</v>
      </c>
      <c r="W1778" t="s">
        <v>67</v>
      </c>
      <c r="X1778" t="s">
        <v>5352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G1778">
        <v>0</v>
      </c>
      <c r="AK1778" t="s">
        <v>65</v>
      </c>
      <c r="AL1778">
        <v>0</v>
      </c>
      <c r="AM1778" t="s">
        <v>65</v>
      </c>
      <c r="AP1778" t="s">
        <v>5353</v>
      </c>
      <c r="AQ1778" t="s">
        <v>1606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BB1778" t="s">
        <v>65</v>
      </c>
      <c r="BF1778" t="s">
        <v>1606</v>
      </c>
      <c r="BI1778" t="s">
        <v>1607</v>
      </c>
    </row>
    <row r="1779" spans="1:61" x14ac:dyDescent="0.35">
      <c r="A1779" t="s">
        <v>922</v>
      </c>
      <c r="B1779">
        <v>10000</v>
      </c>
      <c r="C1779">
        <v>30000</v>
      </c>
      <c r="D1779" s="2">
        <v>45901</v>
      </c>
      <c r="E1779" t="s">
        <v>61</v>
      </c>
      <c r="F1779" s="4">
        <v>0.48545138888888889</v>
      </c>
      <c r="G1779">
        <v>10705789050</v>
      </c>
      <c r="H1779" t="s">
        <v>923</v>
      </c>
      <c r="I1779">
        <v>3</v>
      </c>
      <c r="J1779" t="s">
        <v>65</v>
      </c>
      <c r="K1779">
        <v>85</v>
      </c>
      <c r="L1779" t="s">
        <v>5979</v>
      </c>
      <c r="M1779" t="str">
        <f>INDEX([1]Summary!$M:$M,MATCH(K1779,[1]Summary!$K:$K,))</f>
        <v>AOI</v>
      </c>
      <c r="N1779" t="s">
        <v>220</v>
      </c>
      <c r="O1779" t="s">
        <v>6022</v>
      </c>
      <c r="P1779" s="3">
        <v>20000</v>
      </c>
      <c r="S1779" s="2">
        <v>45896</v>
      </c>
      <c r="U1779">
        <v>11</v>
      </c>
      <c r="V1779" s="3">
        <v>220000</v>
      </c>
      <c r="W1779" t="s">
        <v>67</v>
      </c>
      <c r="X1779" t="s">
        <v>924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G1779">
        <v>0</v>
      </c>
      <c r="AK1779" t="s">
        <v>65</v>
      </c>
      <c r="AL1779">
        <v>0</v>
      </c>
      <c r="AM1779" t="s">
        <v>65</v>
      </c>
      <c r="AP1779" t="s">
        <v>925</v>
      </c>
      <c r="AQ1779" t="s">
        <v>70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BB1779" t="s">
        <v>65</v>
      </c>
      <c r="BF1779" t="s">
        <v>70</v>
      </c>
      <c r="BI1779" t="s">
        <v>926</v>
      </c>
    </row>
    <row r="1780" spans="1:61" x14ac:dyDescent="0.35">
      <c r="A1780" t="s">
        <v>2969</v>
      </c>
      <c r="B1780">
        <v>10000</v>
      </c>
      <c r="C1780">
        <v>20000</v>
      </c>
      <c r="D1780" s="2">
        <v>45898</v>
      </c>
      <c r="E1780" t="s">
        <v>61</v>
      </c>
      <c r="F1780" t="s">
        <v>2970</v>
      </c>
      <c r="G1780">
        <v>10745205059</v>
      </c>
      <c r="H1780" t="s">
        <v>923</v>
      </c>
      <c r="I1780">
        <v>2</v>
      </c>
      <c r="J1780" t="s">
        <v>65</v>
      </c>
      <c r="K1780">
        <v>77</v>
      </c>
      <c r="L1780" t="s">
        <v>5982</v>
      </c>
      <c r="M1780" t="str">
        <f>INDEX([1]Summary!$M:$M,MATCH(K1780,[1]Summary!$K:$K,))</f>
        <v>Flexo</v>
      </c>
      <c r="N1780" t="s">
        <v>257</v>
      </c>
      <c r="O1780" t="s">
        <v>6024</v>
      </c>
      <c r="P1780" s="3">
        <v>2884</v>
      </c>
      <c r="S1780" s="2">
        <v>45896</v>
      </c>
      <c r="U1780">
        <v>77</v>
      </c>
      <c r="V1780" s="3">
        <v>222068</v>
      </c>
      <c r="W1780" t="s">
        <v>67</v>
      </c>
      <c r="X1780" t="s">
        <v>1748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G1780">
        <v>0</v>
      </c>
      <c r="AK1780" t="s">
        <v>65</v>
      </c>
      <c r="AL1780">
        <v>0</v>
      </c>
      <c r="AM1780" t="s">
        <v>65</v>
      </c>
      <c r="AP1780" t="s">
        <v>1749</v>
      </c>
      <c r="AQ1780" t="s">
        <v>70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BB1780" t="s">
        <v>65</v>
      </c>
      <c r="BF1780" t="s">
        <v>70</v>
      </c>
      <c r="BI1780" t="s">
        <v>2971</v>
      </c>
    </row>
    <row r="1781" spans="1:61" x14ac:dyDescent="0.35">
      <c r="A1781" t="s">
        <v>4556</v>
      </c>
      <c r="B1781">
        <v>10000</v>
      </c>
      <c r="C1781">
        <v>20000</v>
      </c>
      <c r="D1781" s="2">
        <v>45902</v>
      </c>
      <c r="E1781" t="s">
        <v>61</v>
      </c>
      <c r="F1781" t="s">
        <v>4557</v>
      </c>
      <c r="G1781" t="s">
        <v>1894</v>
      </c>
      <c r="H1781" t="s">
        <v>4558</v>
      </c>
      <c r="I1781">
        <v>2</v>
      </c>
      <c r="J1781" t="s">
        <v>65</v>
      </c>
      <c r="K1781">
        <v>86</v>
      </c>
      <c r="L1781" t="s">
        <v>5982</v>
      </c>
      <c r="M1781" t="str">
        <f>INDEX([1]Summary!$M:$M,MATCH(K1781,[1]Summary!$K:$K,))</f>
        <v>Flexo</v>
      </c>
      <c r="N1781" t="s">
        <v>182</v>
      </c>
      <c r="O1781" t="s">
        <v>6018</v>
      </c>
      <c r="P1781">
        <v>455</v>
      </c>
      <c r="S1781" s="2">
        <v>45896</v>
      </c>
      <c r="U1781">
        <v>33</v>
      </c>
      <c r="V1781" s="3">
        <v>15015</v>
      </c>
      <c r="W1781" t="s">
        <v>67</v>
      </c>
      <c r="X1781" t="s">
        <v>4559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G1781">
        <v>0</v>
      </c>
      <c r="AK1781" t="s">
        <v>65</v>
      </c>
      <c r="AL1781">
        <v>0</v>
      </c>
      <c r="AM1781" t="s">
        <v>65</v>
      </c>
      <c r="AP1781" t="s">
        <v>4560</v>
      </c>
      <c r="AQ1781" t="s">
        <v>1897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BB1781" t="s">
        <v>65</v>
      </c>
      <c r="BF1781" t="s">
        <v>1897</v>
      </c>
      <c r="BI1781" t="s">
        <v>4561</v>
      </c>
    </row>
    <row r="1782" spans="1:61" x14ac:dyDescent="0.35">
      <c r="A1782" t="s">
        <v>5354</v>
      </c>
      <c r="B1782">
        <v>10000</v>
      </c>
      <c r="C1782">
        <v>10000</v>
      </c>
      <c r="D1782" s="2">
        <v>45896</v>
      </c>
      <c r="E1782" t="s">
        <v>61</v>
      </c>
      <c r="F1782" s="4">
        <v>0.47780092592592593</v>
      </c>
      <c r="G1782" t="s">
        <v>1015</v>
      </c>
      <c r="H1782" t="s">
        <v>5355</v>
      </c>
      <c r="I1782">
        <v>1</v>
      </c>
      <c r="J1782" t="s">
        <v>65</v>
      </c>
      <c r="K1782">
        <v>32</v>
      </c>
      <c r="L1782" t="s">
        <v>5998</v>
      </c>
      <c r="M1782" t="str">
        <f>INDEX([1]Summary!$M:$M,MATCH(K1782,[1]Summary!$K:$K,))</f>
        <v>LP</v>
      </c>
      <c r="N1782" t="s">
        <v>513</v>
      </c>
      <c r="O1782" t="s">
        <v>6038</v>
      </c>
      <c r="P1782" s="3">
        <v>2000</v>
      </c>
      <c r="S1782" s="2">
        <v>45896</v>
      </c>
      <c r="U1782">
        <v>1</v>
      </c>
      <c r="V1782" s="3">
        <v>2000</v>
      </c>
      <c r="W1782" t="s">
        <v>67</v>
      </c>
      <c r="X1782">
        <v>10100110001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G1782">
        <v>0</v>
      </c>
      <c r="AK1782" t="s">
        <v>65</v>
      </c>
      <c r="AL1782">
        <v>0</v>
      </c>
      <c r="AM1782" t="s">
        <v>65</v>
      </c>
      <c r="AP1782">
        <v>1010011</v>
      </c>
      <c r="AQ1782" t="s">
        <v>526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BB1782" t="s">
        <v>65</v>
      </c>
      <c r="BF1782" t="s">
        <v>526</v>
      </c>
      <c r="BI1782" t="s">
        <v>3583</v>
      </c>
    </row>
    <row r="1783" spans="1:61" x14ac:dyDescent="0.35">
      <c r="A1783" t="s">
        <v>2972</v>
      </c>
      <c r="B1783">
        <v>10000</v>
      </c>
      <c r="C1783">
        <v>20000</v>
      </c>
      <c r="D1783" s="2">
        <v>45901</v>
      </c>
      <c r="E1783" t="s">
        <v>61</v>
      </c>
      <c r="F1783" t="s">
        <v>2973</v>
      </c>
      <c r="G1783">
        <v>10745205059</v>
      </c>
      <c r="H1783" t="s">
        <v>923</v>
      </c>
      <c r="I1783">
        <v>2</v>
      </c>
      <c r="J1783" t="s">
        <v>65</v>
      </c>
      <c r="K1783">
        <v>77</v>
      </c>
      <c r="L1783" t="s">
        <v>5982</v>
      </c>
      <c r="M1783" t="str">
        <f>INDEX([1]Summary!$M:$M,MATCH(K1783,[1]Summary!$K:$K,))</f>
        <v>Flexo</v>
      </c>
      <c r="N1783" t="s">
        <v>257</v>
      </c>
      <c r="O1783" t="s">
        <v>6024</v>
      </c>
      <c r="P1783">
        <v>325</v>
      </c>
      <c r="S1783" s="2">
        <v>45896</v>
      </c>
      <c r="U1783">
        <v>77</v>
      </c>
      <c r="V1783" s="3">
        <v>25025</v>
      </c>
      <c r="W1783" t="s">
        <v>67</v>
      </c>
      <c r="X1783" t="s">
        <v>2974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G1783">
        <v>0</v>
      </c>
      <c r="AK1783" t="s">
        <v>65</v>
      </c>
      <c r="AL1783">
        <v>0</v>
      </c>
      <c r="AM1783" t="s">
        <v>65</v>
      </c>
      <c r="AP1783" t="s">
        <v>2975</v>
      </c>
      <c r="AQ1783" t="s">
        <v>70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BB1783" t="s">
        <v>65</v>
      </c>
      <c r="BF1783" t="s">
        <v>70</v>
      </c>
      <c r="BI1783" t="s">
        <v>2976</v>
      </c>
    </row>
    <row r="1784" spans="1:61" x14ac:dyDescent="0.35">
      <c r="A1784" t="s">
        <v>2006</v>
      </c>
      <c r="B1784">
        <v>10000</v>
      </c>
      <c r="C1784">
        <v>30000</v>
      </c>
      <c r="D1784" s="2">
        <v>45898</v>
      </c>
      <c r="E1784" t="s">
        <v>61</v>
      </c>
      <c r="F1784" t="s">
        <v>2007</v>
      </c>
      <c r="G1784">
        <v>10745305003</v>
      </c>
      <c r="H1784" t="s">
        <v>923</v>
      </c>
      <c r="I1784">
        <v>3</v>
      </c>
      <c r="J1784" t="s">
        <v>65</v>
      </c>
      <c r="K1784">
        <v>85</v>
      </c>
      <c r="L1784" t="s">
        <v>5979</v>
      </c>
      <c r="M1784" t="str">
        <f>INDEX([1]Summary!$M:$M,MATCH(K1784,[1]Summary!$K:$K,))</f>
        <v>AOI</v>
      </c>
      <c r="N1784" t="s">
        <v>220</v>
      </c>
      <c r="O1784" t="s">
        <v>6022</v>
      </c>
      <c r="P1784" s="3">
        <v>20000</v>
      </c>
      <c r="S1784" s="2">
        <v>45896</v>
      </c>
      <c r="U1784">
        <v>11</v>
      </c>
      <c r="V1784" s="3">
        <v>220000</v>
      </c>
      <c r="W1784" t="s">
        <v>67</v>
      </c>
      <c r="X1784" t="s">
        <v>2008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G1784">
        <v>0</v>
      </c>
      <c r="AK1784" t="s">
        <v>65</v>
      </c>
      <c r="AL1784">
        <v>0</v>
      </c>
      <c r="AM1784" t="s">
        <v>65</v>
      </c>
      <c r="AP1784" t="s">
        <v>2009</v>
      </c>
      <c r="AQ1784" t="s">
        <v>70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BB1784" t="s">
        <v>65</v>
      </c>
      <c r="BF1784" t="s">
        <v>70</v>
      </c>
      <c r="BI1784" t="s">
        <v>2010</v>
      </c>
    </row>
    <row r="1785" spans="1:61" x14ac:dyDescent="0.35">
      <c r="A1785" t="s">
        <v>2011</v>
      </c>
      <c r="B1785">
        <v>10000</v>
      </c>
      <c r="C1785">
        <v>30000</v>
      </c>
      <c r="D1785" s="2">
        <v>45897</v>
      </c>
      <c r="E1785" t="s">
        <v>61</v>
      </c>
      <c r="F1785" s="4">
        <v>0.44475694444444447</v>
      </c>
      <c r="G1785">
        <v>10745305003</v>
      </c>
      <c r="H1785" t="s">
        <v>917</v>
      </c>
      <c r="I1785">
        <v>3</v>
      </c>
      <c r="J1785" t="s">
        <v>65</v>
      </c>
      <c r="K1785">
        <v>85</v>
      </c>
      <c r="L1785" t="s">
        <v>5979</v>
      </c>
      <c r="M1785" t="str">
        <f>INDEX([1]Summary!$M:$M,MATCH(K1785,[1]Summary!$K:$K,))</f>
        <v>AOI</v>
      </c>
      <c r="N1785" t="s">
        <v>220</v>
      </c>
      <c r="O1785" t="s">
        <v>6022</v>
      </c>
      <c r="P1785" s="3">
        <v>20000</v>
      </c>
      <c r="S1785" s="2">
        <v>45896</v>
      </c>
      <c r="U1785">
        <v>11</v>
      </c>
      <c r="V1785" s="3">
        <v>220000</v>
      </c>
      <c r="W1785" t="s">
        <v>67</v>
      </c>
      <c r="X1785" t="s">
        <v>2012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G1785">
        <v>0</v>
      </c>
      <c r="AK1785" t="s">
        <v>65</v>
      </c>
      <c r="AL1785">
        <v>0</v>
      </c>
      <c r="AM1785" t="s">
        <v>65</v>
      </c>
      <c r="AP1785" t="s">
        <v>2013</v>
      </c>
      <c r="AQ1785" t="s">
        <v>70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BB1785" t="s">
        <v>65</v>
      </c>
      <c r="BF1785" t="s">
        <v>70</v>
      </c>
      <c r="BI1785" t="s">
        <v>2014</v>
      </c>
    </row>
    <row r="1786" spans="1:61" x14ac:dyDescent="0.35">
      <c r="A1786" t="s">
        <v>3481</v>
      </c>
      <c r="B1786">
        <v>10000</v>
      </c>
      <c r="C1786">
        <v>30000</v>
      </c>
      <c r="D1786" s="2">
        <v>45901</v>
      </c>
      <c r="E1786" t="s">
        <v>61</v>
      </c>
      <c r="F1786" t="s">
        <v>3482</v>
      </c>
      <c r="G1786" t="s">
        <v>3483</v>
      </c>
      <c r="H1786" t="s">
        <v>3484</v>
      </c>
      <c r="I1786">
        <v>3</v>
      </c>
      <c r="J1786" t="s">
        <v>65</v>
      </c>
      <c r="K1786">
        <v>85</v>
      </c>
      <c r="L1786" t="s">
        <v>5979</v>
      </c>
      <c r="M1786" t="str">
        <f>INDEX([1]Summary!$M:$M,MATCH(K1786,[1]Summary!$K:$K,))</f>
        <v>AOI</v>
      </c>
      <c r="N1786" t="s">
        <v>220</v>
      </c>
      <c r="O1786" t="s">
        <v>6022</v>
      </c>
      <c r="P1786" s="3">
        <v>10000</v>
      </c>
      <c r="S1786" s="2">
        <v>45896</v>
      </c>
      <c r="U1786">
        <v>11</v>
      </c>
      <c r="V1786" s="3">
        <v>110000</v>
      </c>
      <c r="W1786" t="s">
        <v>67</v>
      </c>
      <c r="X1786" t="s">
        <v>3485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G1786">
        <v>0</v>
      </c>
      <c r="AK1786" t="s">
        <v>65</v>
      </c>
      <c r="AL1786">
        <v>0</v>
      </c>
      <c r="AM1786" t="s">
        <v>65</v>
      </c>
      <c r="AP1786" t="s">
        <v>3486</v>
      </c>
      <c r="AQ1786" t="s">
        <v>70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BB1786" t="s">
        <v>65</v>
      </c>
      <c r="BF1786" t="s">
        <v>70</v>
      </c>
      <c r="BI1786" t="s">
        <v>3487</v>
      </c>
    </row>
    <row r="1787" spans="1:61" x14ac:dyDescent="0.35">
      <c r="A1787" t="s">
        <v>4340</v>
      </c>
      <c r="B1787">
        <v>10000</v>
      </c>
      <c r="C1787">
        <v>20000</v>
      </c>
      <c r="D1787" s="2">
        <v>45901</v>
      </c>
      <c r="E1787" t="s">
        <v>61</v>
      </c>
      <c r="F1787" t="s">
        <v>4341</v>
      </c>
      <c r="G1787" t="s">
        <v>4342</v>
      </c>
      <c r="H1787" t="s">
        <v>1576</v>
      </c>
      <c r="I1787">
        <v>2</v>
      </c>
      <c r="J1787" t="s">
        <v>65</v>
      </c>
      <c r="K1787">
        <v>77</v>
      </c>
      <c r="L1787" t="s">
        <v>5982</v>
      </c>
      <c r="M1787" t="str">
        <f>INDEX([1]Summary!$M:$M,MATCH(K1787,[1]Summary!$K:$K,))</f>
        <v>Flexo</v>
      </c>
      <c r="N1787" t="s">
        <v>257</v>
      </c>
      <c r="O1787" t="s">
        <v>6024</v>
      </c>
      <c r="P1787" s="3">
        <v>1250</v>
      </c>
      <c r="S1787" s="2">
        <v>45896</v>
      </c>
      <c r="U1787">
        <v>88</v>
      </c>
      <c r="V1787" s="3">
        <v>110000</v>
      </c>
      <c r="W1787" t="s">
        <v>67</v>
      </c>
      <c r="X1787" t="s">
        <v>4343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G1787">
        <v>0</v>
      </c>
      <c r="AK1787" t="s">
        <v>65</v>
      </c>
      <c r="AL1787">
        <v>0</v>
      </c>
      <c r="AM1787" t="s">
        <v>65</v>
      </c>
      <c r="AP1787" t="s">
        <v>4344</v>
      </c>
      <c r="AQ1787" t="s">
        <v>70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BB1787" t="s">
        <v>65</v>
      </c>
      <c r="BF1787" t="s">
        <v>70</v>
      </c>
      <c r="BI1787" t="s">
        <v>4345</v>
      </c>
    </row>
    <row r="1788" spans="1:61" x14ac:dyDescent="0.35">
      <c r="A1788" t="s">
        <v>2021</v>
      </c>
      <c r="B1788">
        <v>10000</v>
      </c>
      <c r="C1788">
        <v>30000</v>
      </c>
      <c r="D1788" s="2">
        <v>45897</v>
      </c>
      <c r="E1788" t="s">
        <v>61</v>
      </c>
      <c r="F1788" t="s">
        <v>2022</v>
      </c>
      <c r="G1788">
        <v>10745305005</v>
      </c>
      <c r="H1788" t="s">
        <v>917</v>
      </c>
      <c r="I1788">
        <v>3</v>
      </c>
      <c r="J1788" t="s">
        <v>65</v>
      </c>
      <c r="K1788">
        <v>85</v>
      </c>
      <c r="L1788" t="s">
        <v>5979</v>
      </c>
      <c r="M1788" t="str">
        <f>INDEX([1]Summary!$M:$M,MATCH(K1788,[1]Summary!$K:$K,))</f>
        <v>AOI</v>
      </c>
      <c r="N1788" t="s">
        <v>220</v>
      </c>
      <c r="O1788" t="s">
        <v>6022</v>
      </c>
      <c r="P1788" s="3">
        <v>20000</v>
      </c>
      <c r="S1788" s="2">
        <v>45896</v>
      </c>
      <c r="U1788">
        <v>11</v>
      </c>
      <c r="V1788" s="3">
        <v>220000</v>
      </c>
      <c r="W1788" t="s">
        <v>67</v>
      </c>
      <c r="X1788" t="s">
        <v>1754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G1788">
        <v>0</v>
      </c>
      <c r="AK1788" t="s">
        <v>65</v>
      </c>
      <c r="AL1788">
        <v>0</v>
      </c>
      <c r="AM1788" t="s">
        <v>65</v>
      </c>
      <c r="AP1788" t="s">
        <v>1755</v>
      </c>
      <c r="AQ1788" t="s">
        <v>70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BB1788" t="s">
        <v>65</v>
      </c>
      <c r="BF1788" t="s">
        <v>70</v>
      </c>
      <c r="BI1788" t="s">
        <v>2023</v>
      </c>
    </row>
    <row r="1789" spans="1:61" x14ac:dyDescent="0.35">
      <c r="A1789" t="s">
        <v>4346</v>
      </c>
      <c r="B1789">
        <v>10000</v>
      </c>
      <c r="C1789">
        <v>30000</v>
      </c>
      <c r="D1789" s="2">
        <v>45901</v>
      </c>
      <c r="E1789" t="s">
        <v>61</v>
      </c>
      <c r="F1789" t="s">
        <v>4347</v>
      </c>
      <c r="G1789" t="s">
        <v>4342</v>
      </c>
      <c r="H1789" t="s">
        <v>1576</v>
      </c>
      <c r="I1789">
        <v>2</v>
      </c>
      <c r="J1789" t="s">
        <v>65</v>
      </c>
      <c r="K1789">
        <v>77</v>
      </c>
      <c r="L1789" t="s">
        <v>5982</v>
      </c>
      <c r="M1789" t="str">
        <f>INDEX([1]Summary!$M:$M,MATCH(K1789,[1]Summary!$K:$K,))</f>
        <v>Flexo</v>
      </c>
      <c r="N1789" t="s">
        <v>257</v>
      </c>
      <c r="O1789" t="s">
        <v>6024</v>
      </c>
      <c r="P1789" s="3">
        <v>1250</v>
      </c>
      <c r="S1789" s="2">
        <v>45896</v>
      </c>
      <c r="U1789">
        <v>88</v>
      </c>
      <c r="V1789" s="3">
        <v>110000</v>
      </c>
      <c r="W1789" t="s">
        <v>67</v>
      </c>
      <c r="X1789" t="s">
        <v>4348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G1789">
        <v>0</v>
      </c>
      <c r="AK1789" t="s">
        <v>65</v>
      </c>
      <c r="AL1789">
        <v>0</v>
      </c>
      <c r="AM1789" t="s">
        <v>65</v>
      </c>
      <c r="AP1789" t="s">
        <v>4349</v>
      </c>
      <c r="AQ1789" t="s">
        <v>70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BB1789" t="s">
        <v>65</v>
      </c>
      <c r="BF1789" t="s">
        <v>70</v>
      </c>
      <c r="BI1789" t="s">
        <v>4350</v>
      </c>
    </row>
    <row r="1790" spans="1:61" x14ac:dyDescent="0.35">
      <c r="A1790" t="s">
        <v>5158</v>
      </c>
      <c r="B1790">
        <v>10000</v>
      </c>
      <c r="C1790">
        <v>30000</v>
      </c>
      <c r="D1790" s="2">
        <v>45903</v>
      </c>
      <c r="E1790" t="s">
        <v>61</v>
      </c>
      <c r="F1790" t="s">
        <v>5159</v>
      </c>
      <c r="G1790" t="s">
        <v>5160</v>
      </c>
      <c r="H1790" t="s">
        <v>1571</v>
      </c>
      <c r="I1790">
        <v>1</v>
      </c>
      <c r="J1790" t="s">
        <v>65</v>
      </c>
      <c r="K1790">
        <v>62</v>
      </c>
      <c r="L1790" t="s">
        <v>5992</v>
      </c>
      <c r="M1790" t="str">
        <f>INDEX([1]Summary!$M:$M,MATCH(K1790,[1]Summary!$K:$K,))</f>
        <v>Die-Cut</v>
      </c>
      <c r="N1790" t="s">
        <v>338</v>
      </c>
      <c r="O1790" t="s">
        <v>6030</v>
      </c>
      <c r="P1790" s="3">
        <v>180000</v>
      </c>
      <c r="S1790" s="2">
        <v>45896</v>
      </c>
      <c r="U1790">
        <v>1</v>
      </c>
      <c r="V1790" s="3">
        <v>180000</v>
      </c>
      <c r="W1790" t="s">
        <v>67</v>
      </c>
      <c r="X1790" t="s">
        <v>339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G1790">
        <v>0</v>
      </c>
      <c r="AK1790" t="s">
        <v>65</v>
      </c>
      <c r="AL1790">
        <v>0</v>
      </c>
      <c r="AM1790" t="s">
        <v>65</v>
      </c>
      <c r="AP1790" t="s">
        <v>340</v>
      </c>
      <c r="AQ1790" t="s">
        <v>282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BB1790" t="s">
        <v>65</v>
      </c>
      <c r="BF1790" t="s">
        <v>282</v>
      </c>
      <c r="BI1790" t="s">
        <v>5161</v>
      </c>
    </row>
    <row r="1791" spans="1:61" x14ac:dyDescent="0.35">
      <c r="A1791" t="s">
        <v>5356</v>
      </c>
      <c r="B1791">
        <v>10000</v>
      </c>
      <c r="C1791">
        <v>20000</v>
      </c>
      <c r="D1791" s="2">
        <v>45896</v>
      </c>
      <c r="E1791" t="s">
        <v>61</v>
      </c>
      <c r="F1791" t="s">
        <v>5357</v>
      </c>
      <c r="G1791" t="s">
        <v>5358</v>
      </c>
      <c r="H1791" t="s">
        <v>5359</v>
      </c>
      <c r="I1791">
        <v>1</v>
      </c>
      <c r="J1791" t="s">
        <v>65</v>
      </c>
      <c r="K1791">
        <v>32</v>
      </c>
      <c r="L1791" t="s">
        <v>5998</v>
      </c>
      <c r="M1791" t="str">
        <f>INDEX([1]Summary!$M:$M,MATCH(K1791,[1]Summary!$K:$K,))</f>
        <v>LP</v>
      </c>
      <c r="N1791" t="s">
        <v>513</v>
      </c>
      <c r="O1791" t="s">
        <v>6038</v>
      </c>
      <c r="P1791">
        <v>500</v>
      </c>
      <c r="S1791" s="2">
        <v>45896</v>
      </c>
      <c r="U1791">
        <v>2</v>
      </c>
      <c r="V1791" s="3">
        <v>1000</v>
      </c>
      <c r="W1791" t="s">
        <v>67</v>
      </c>
      <c r="X1791">
        <v>701537210001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G1791">
        <v>0</v>
      </c>
      <c r="AK1791" t="s">
        <v>65</v>
      </c>
      <c r="AL1791">
        <v>0</v>
      </c>
      <c r="AM1791" t="s">
        <v>65</v>
      </c>
      <c r="AP1791">
        <v>70153721</v>
      </c>
      <c r="AQ1791" t="s">
        <v>3765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BB1791" t="s">
        <v>65</v>
      </c>
      <c r="BF1791" t="s">
        <v>3765</v>
      </c>
      <c r="BI1791" t="s">
        <v>5360</v>
      </c>
    </row>
    <row r="1792" spans="1:61" x14ac:dyDescent="0.35">
      <c r="A1792" t="s">
        <v>5361</v>
      </c>
      <c r="B1792">
        <v>10000</v>
      </c>
      <c r="C1792">
        <v>10000</v>
      </c>
      <c r="D1792" s="2">
        <v>45897</v>
      </c>
      <c r="E1792" t="s">
        <v>61</v>
      </c>
      <c r="F1792" t="s">
        <v>5096</v>
      </c>
      <c r="G1792" t="s">
        <v>5362</v>
      </c>
      <c r="H1792" t="s">
        <v>5363</v>
      </c>
      <c r="I1792">
        <v>1</v>
      </c>
      <c r="J1792" t="s">
        <v>65</v>
      </c>
      <c r="K1792">
        <v>78</v>
      </c>
      <c r="L1792" t="s">
        <v>5997</v>
      </c>
      <c r="M1792" t="str">
        <f>INDEX([1]Summary!$M:$M,MATCH(K1792,[1]Summary!$K:$K,))</f>
        <v>LP</v>
      </c>
      <c r="N1792" t="s">
        <v>481</v>
      </c>
      <c r="O1792" t="s">
        <v>6037</v>
      </c>
      <c r="P1792" s="3">
        <v>3000</v>
      </c>
      <c r="S1792" s="2">
        <v>45896</v>
      </c>
      <c r="U1792">
        <v>1</v>
      </c>
      <c r="V1792" s="3">
        <v>3000</v>
      </c>
      <c r="W1792" t="s">
        <v>67</v>
      </c>
      <c r="X1792" t="s">
        <v>5364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G1792">
        <v>0</v>
      </c>
      <c r="AK1792" t="s">
        <v>65</v>
      </c>
      <c r="AL1792">
        <v>0</v>
      </c>
      <c r="AM1792" t="s">
        <v>65</v>
      </c>
      <c r="AP1792" t="s">
        <v>5365</v>
      </c>
      <c r="AQ1792" t="s">
        <v>5029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BB1792" t="s">
        <v>65</v>
      </c>
      <c r="BF1792" t="s">
        <v>5029</v>
      </c>
      <c r="BI1792" t="s">
        <v>5366</v>
      </c>
    </row>
    <row r="1793" spans="1:61" x14ac:dyDescent="0.35">
      <c r="A1793" t="s">
        <v>5367</v>
      </c>
      <c r="B1793">
        <v>10000</v>
      </c>
      <c r="C1793">
        <v>10000</v>
      </c>
      <c r="D1793" s="2">
        <v>45896</v>
      </c>
      <c r="E1793" t="s">
        <v>61</v>
      </c>
      <c r="F1793" t="s">
        <v>5368</v>
      </c>
      <c r="G1793" t="s">
        <v>5362</v>
      </c>
      <c r="H1793" t="s">
        <v>5363</v>
      </c>
      <c r="I1793">
        <v>1</v>
      </c>
      <c r="J1793" t="s">
        <v>65</v>
      </c>
      <c r="K1793">
        <v>78</v>
      </c>
      <c r="L1793" t="s">
        <v>5997</v>
      </c>
      <c r="M1793" t="str">
        <f>INDEX([1]Summary!$M:$M,MATCH(K1793,[1]Summary!$K:$K,))</f>
        <v>LP</v>
      </c>
      <c r="N1793" t="s">
        <v>481</v>
      </c>
      <c r="O1793" t="s">
        <v>6037</v>
      </c>
      <c r="P1793" s="3">
        <v>3000</v>
      </c>
      <c r="S1793" s="2">
        <v>45896</v>
      </c>
      <c r="U1793">
        <v>1</v>
      </c>
      <c r="V1793" s="3">
        <v>3000</v>
      </c>
      <c r="W1793" t="s">
        <v>67</v>
      </c>
      <c r="X1793" t="s">
        <v>5369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G1793">
        <v>0</v>
      </c>
      <c r="AK1793" t="s">
        <v>65</v>
      </c>
      <c r="AL1793">
        <v>0</v>
      </c>
      <c r="AM1793" t="s">
        <v>65</v>
      </c>
      <c r="AP1793" t="s">
        <v>5370</v>
      </c>
      <c r="AQ1793" t="s">
        <v>5029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BB1793" t="s">
        <v>65</v>
      </c>
      <c r="BF1793" t="s">
        <v>5029</v>
      </c>
      <c r="BI1793" t="s">
        <v>5366</v>
      </c>
    </row>
    <row r="1794" spans="1:61" x14ac:dyDescent="0.35">
      <c r="A1794" t="s">
        <v>5371</v>
      </c>
      <c r="B1794">
        <v>10000</v>
      </c>
      <c r="C1794">
        <v>10000</v>
      </c>
      <c r="D1794" s="2">
        <v>45897</v>
      </c>
      <c r="E1794" t="s">
        <v>724</v>
      </c>
      <c r="F1794" t="s">
        <v>5372</v>
      </c>
      <c r="G1794" t="s">
        <v>5362</v>
      </c>
      <c r="H1794" t="s">
        <v>5363</v>
      </c>
      <c r="I1794">
        <v>1</v>
      </c>
      <c r="J1794" t="s">
        <v>65</v>
      </c>
      <c r="K1794">
        <v>78</v>
      </c>
      <c r="L1794" t="s">
        <v>5997</v>
      </c>
      <c r="M1794" t="str">
        <f>INDEX([1]Summary!$M:$M,MATCH(K1794,[1]Summary!$K:$K,))</f>
        <v>LP</v>
      </c>
      <c r="N1794" t="s">
        <v>481</v>
      </c>
      <c r="O1794" t="s">
        <v>6037</v>
      </c>
      <c r="P1794" s="3">
        <v>3000</v>
      </c>
      <c r="S1794" s="2">
        <v>45896</v>
      </c>
      <c r="U1794">
        <v>1</v>
      </c>
      <c r="V1794" s="3">
        <v>3000</v>
      </c>
      <c r="W1794" t="s">
        <v>67</v>
      </c>
      <c r="X1794" t="s">
        <v>5373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G1794">
        <v>0</v>
      </c>
      <c r="AK1794" t="s">
        <v>65</v>
      </c>
      <c r="AL1794">
        <v>0</v>
      </c>
      <c r="AM1794" t="s">
        <v>65</v>
      </c>
      <c r="AP1794" t="s">
        <v>5374</v>
      </c>
      <c r="AQ1794" t="s">
        <v>5029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BB1794" t="s">
        <v>65</v>
      </c>
      <c r="BF1794" t="s">
        <v>5029</v>
      </c>
      <c r="BI1794" t="s">
        <v>5366</v>
      </c>
    </row>
    <row r="1795" spans="1:61" x14ac:dyDescent="0.35">
      <c r="A1795" t="s">
        <v>5375</v>
      </c>
      <c r="B1795">
        <v>10000</v>
      </c>
      <c r="C1795">
        <v>10000</v>
      </c>
      <c r="D1795" s="2">
        <v>45896</v>
      </c>
      <c r="E1795" t="s">
        <v>61</v>
      </c>
      <c r="F1795" t="s">
        <v>5296</v>
      </c>
      <c r="G1795" t="s">
        <v>5362</v>
      </c>
      <c r="H1795" t="s">
        <v>5363</v>
      </c>
      <c r="I1795">
        <v>1</v>
      </c>
      <c r="J1795" t="s">
        <v>65</v>
      </c>
      <c r="K1795">
        <v>78</v>
      </c>
      <c r="L1795" t="s">
        <v>5997</v>
      </c>
      <c r="M1795" t="str">
        <f>INDEX([1]Summary!$M:$M,MATCH(K1795,[1]Summary!$K:$K,))</f>
        <v>LP</v>
      </c>
      <c r="N1795" t="s">
        <v>481</v>
      </c>
      <c r="O1795" t="s">
        <v>6037</v>
      </c>
      <c r="P1795" s="3">
        <v>3000</v>
      </c>
      <c r="S1795" s="2">
        <v>45896</v>
      </c>
      <c r="U1795">
        <v>1</v>
      </c>
      <c r="V1795" s="3">
        <v>3000</v>
      </c>
      <c r="W1795" t="s">
        <v>67</v>
      </c>
      <c r="X1795" t="s">
        <v>5376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G1795">
        <v>0</v>
      </c>
      <c r="AK1795" t="s">
        <v>65</v>
      </c>
      <c r="AL1795">
        <v>0</v>
      </c>
      <c r="AM1795" t="s">
        <v>65</v>
      </c>
      <c r="AP1795" t="s">
        <v>5377</v>
      </c>
      <c r="AQ1795" t="s">
        <v>5029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BB1795" t="s">
        <v>65</v>
      </c>
      <c r="BF1795" t="s">
        <v>5029</v>
      </c>
      <c r="BI1795" t="s">
        <v>5366</v>
      </c>
    </row>
    <row r="1796" spans="1:61" x14ac:dyDescent="0.35">
      <c r="A1796" t="s">
        <v>4404</v>
      </c>
      <c r="B1796">
        <v>10000</v>
      </c>
      <c r="C1796">
        <v>20000</v>
      </c>
      <c r="D1796" s="2">
        <v>45901</v>
      </c>
      <c r="E1796" t="s">
        <v>61</v>
      </c>
      <c r="F1796" t="s">
        <v>4405</v>
      </c>
      <c r="G1796" t="s">
        <v>4342</v>
      </c>
      <c r="H1796" t="s">
        <v>1576</v>
      </c>
      <c r="I1796">
        <v>2</v>
      </c>
      <c r="J1796" t="s">
        <v>65</v>
      </c>
      <c r="K1796">
        <v>77</v>
      </c>
      <c r="L1796" t="s">
        <v>5982</v>
      </c>
      <c r="M1796" t="str">
        <f>INDEX([1]Summary!$M:$M,MATCH(K1796,[1]Summary!$K:$K,))</f>
        <v>Flexo</v>
      </c>
      <c r="N1796" t="s">
        <v>257</v>
      </c>
      <c r="O1796" t="s">
        <v>6024</v>
      </c>
      <c r="P1796" s="3">
        <v>1250</v>
      </c>
      <c r="S1796" s="2">
        <v>45896</v>
      </c>
      <c r="U1796">
        <v>88</v>
      </c>
      <c r="V1796" s="3">
        <v>110000</v>
      </c>
      <c r="W1796" t="s">
        <v>67</v>
      </c>
      <c r="X1796" t="s">
        <v>4406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G1796">
        <v>0</v>
      </c>
      <c r="AK1796" t="s">
        <v>65</v>
      </c>
      <c r="AL1796">
        <v>0</v>
      </c>
      <c r="AM1796" t="s">
        <v>65</v>
      </c>
      <c r="AP1796" t="s">
        <v>4407</v>
      </c>
      <c r="AQ1796" t="s">
        <v>70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BB1796" t="s">
        <v>65</v>
      </c>
      <c r="BF1796" t="s">
        <v>70</v>
      </c>
      <c r="BI1796" t="s">
        <v>4408</v>
      </c>
    </row>
    <row r="1797" spans="1:61" x14ac:dyDescent="0.35">
      <c r="A1797" t="s">
        <v>4409</v>
      </c>
      <c r="B1797">
        <v>10000</v>
      </c>
      <c r="C1797">
        <v>20000</v>
      </c>
      <c r="D1797" s="2">
        <v>45901</v>
      </c>
      <c r="E1797" t="s">
        <v>61</v>
      </c>
      <c r="F1797" t="s">
        <v>4410</v>
      </c>
      <c r="G1797" t="s">
        <v>4342</v>
      </c>
      <c r="H1797" t="s">
        <v>1576</v>
      </c>
      <c r="I1797">
        <v>2</v>
      </c>
      <c r="J1797" t="s">
        <v>65</v>
      </c>
      <c r="K1797">
        <v>77</v>
      </c>
      <c r="L1797" t="s">
        <v>5982</v>
      </c>
      <c r="M1797" t="str">
        <f>INDEX([1]Summary!$M:$M,MATCH(K1797,[1]Summary!$K:$K,))</f>
        <v>Flexo</v>
      </c>
      <c r="N1797" t="s">
        <v>257</v>
      </c>
      <c r="O1797" t="s">
        <v>6024</v>
      </c>
      <c r="P1797" s="3">
        <v>1250</v>
      </c>
      <c r="S1797" s="2">
        <v>45896</v>
      </c>
      <c r="U1797">
        <v>88</v>
      </c>
      <c r="V1797" s="3">
        <v>110000</v>
      </c>
      <c r="W1797" t="s">
        <v>67</v>
      </c>
      <c r="X1797" t="s">
        <v>4411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G1797">
        <v>0</v>
      </c>
      <c r="AK1797" t="s">
        <v>65</v>
      </c>
      <c r="AL1797">
        <v>0</v>
      </c>
      <c r="AM1797" t="s">
        <v>65</v>
      </c>
      <c r="AP1797" t="s">
        <v>4412</v>
      </c>
      <c r="AQ1797" t="s">
        <v>70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BB1797" t="s">
        <v>65</v>
      </c>
      <c r="BF1797" t="s">
        <v>70</v>
      </c>
      <c r="BI1797" t="s">
        <v>4413</v>
      </c>
    </row>
    <row r="1798" spans="1:61" x14ac:dyDescent="0.35">
      <c r="A1798" t="s">
        <v>5378</v>
      </c>
      <c r="B1798">
        <v>10000</v>
      </c>
      <c r="C1798">
        <v>10000</v>
      </c>
      <c r="D1798" s="2">
        <v>45903</v>
      </c>
      <c r="E1798" t="s">
        <v>61</v>
      </c>
      <c r="F1798" s="4">
        <v>0.41939814814814813</v>
      </c>
      <c r="G1798" t="s">
        <v>5379</v>
      </c>
      <c r="H1798" t="s">
        <v>64</v>
      </c>
      <c r="I1798">
        <v>1</v>
      </c>
      <c r="J1798" t="s">
        <v>65</v>
      </c>
      <c r="K1798">
        <v>79</v>
      </c>
      <c r="L1798" t="s">
        <v>5977</v>
      </c>
      <c r="M1798" t="str">
        <f>INDEX([1]Summary!$M:$M,MATCH(K1798,[1]Summary!$K:$K,))</f>
        <v>Digital</v>
      </c>
      <c r="N1798" t="s">
        <v>413</v>
      </c>
      <c r="O1798" t="s">
        <v>6035</v>
      </c>
      <c r="P1798" s="3">
        <v>4110</v>
      </c>
      <c r="S1798" s="2">
        <v>45896</v>
      </c>
      <c r="U1798">
        <v>28</v>
      </c>
      <c r="V1798" s="3">
        <v>115080</v>
      </c>
      <c r="W1798" t="s">
        <v>67</v>
      </c>
      <c r="X1798" t="s">
        <v>5380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G1798">
        <v>0</v>
      </c>
      <c r="AK1798" t="s">
        <v>65</v>
      </c>
      <c r="AL1798">
        <v>0</v>
      </c>
      <c r="AM1798" t="s">
        <v>65</v>
      </c>
      <c r="AP1798" t="s">
        <v>5381</v>
      </c>
      <c r="AQ1798" t="s">
        <v>70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BB1798" t="s">
        <v>65</v>
      </c>
      <c r="BF1798" t="s">
        <v>70</v>
      </c>
      <c r="BI1798" t="s">
        <v>5382</v>
      </c>
    </row>
    <row r="1799" spans="1:61" x14ac:dyDescent="0.35">
      <c r="A1799" t="s">
        <v>5383</v>
      </c>
      <c r="B1799">
        <v>10000</v>
      </c>
      <c r="C1799">
        <v>10000</v>
      </c>
      <c r="D1799" s="2">
        <v>45903</v>
      </c>
      <c r="E1799" t="s">
        <v>61</v>
      </c>
      <c r="F1799" t="s">
        <v>5384</v>
      </c>
      <c r="G1799" t="s">
        <v>5379</v>
      </c>
      <c r="H1799" t="s">
        <v>64</v>
      </c>
      <c r="I1799">
        <v>1</v>
      </c>
      <c r="J1799" t="s">
        <v>65</v>
      </c>
      <c r="K1799">
        <v>79</v>
      </c>
      <c r="L1799" t="s">
        <v>5977</v>
      </c>
      <c r="M1799" t="str">
        <f>INDEX([1]Summary!$M:$M,MATCH(K1799,[1]Summary!$K:$K,))</f>
        <v>Digital</v>
      </c>
      <c r="N1799" t="s">
        <v>413</v>
      </c>
      <c r="O1799" t="s">
        <v>6035</v>
      </c>
      <c r="P1799" s="3">
        <v>4110</v>
      </c>
      <c r="S1799" s="2">
        <v>45896</v>
      </c>
      <c r="U1799">
        <v>28</v>
      </c>
      <c r="V1799" s="3">
        <v>115080</v>
      </c>
      <c r="W1799" t="s">
        <v>67</v>
      </c>
      <c r="X1799" t="s">
        <v>5385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G1799">
        <v>0</v>
      </c>
      <c r="AK1799" t="s">
        <v>65</v>
      </c>
      <c r="AL1799">
        <v>0</v>
      </c>
      <c r="AM1799" t="s">
        <v>65</v>
      </c>
      <c r="AP1799" t="s">
        <v>5386</v>
      </c>
      <c r="AQ1799" t="s">
        <v>70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BB1799" t="s">
        <v>65</v>
      </c>
      <c r="BF1799" t="s">
        <v>70</v>
      </c>
      <c r="BI1799" t="s">
        <v>5387</v>
      </c>
    </row>
    <row r="1800" spans="1:61" x14ac:dyDescent="0.35">
      <c r="A1800" t="s">
        <v>4417</v>
      </c>
      <c r="B1800">
        <v>10000</v>
      </c>
      <c r="C1800">
        <v>20000</v>
      </c>
      <c r="D1800" s="2">
        <v>45901</v>
      </c>
      <c r="E1800" t="s">
        <v>61</v>
      </c>
      <c r="F1800" t="s">
        <v>4418</v>
      </c>
      <c r="G1800" t="s">
        <v>4342</v>
      </c>
      <c r="H1800" t="s">
        <v>1576</v>
      </c>
      <c r="I1800">
        <v>2</v>
      </c>
      <c r="J1800" t="s">
        <v>65</v>
      </c>
      <c r="K1800">
        <v>77</v>
      </c>
      <c r="L1800" t="s">
        <v>5982</v>
      </c>
      <c r="M1800" t="str">
        <f>INDEX([1]Summary!$M:$M,MATCH(K1800,[1]Summary!$K:$K,))</f>
        <v>Flexo</v>
      </c>
      <c r="N1800" t="s">
        <v>257</v>
      </c>
      <c r="O1800" t="s">
        <v>6024</v>
      </c>
      <c r="P1800" s="3">
        <v>1250</v>
      </c>
      <c r="S1800" s="2">
        <v>45896</v>
      </c>
      <c r="U1800">
        <v>88</v>
      </c>
      <c r="V1800" s="3">
        <v>110000</v>
      </c>
      <c r="W1800" t="s">
        <v>67</v>
      </c>
      <c r="X1800" t="s">
        <v>4419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G1800">
        <v>0</v>
      </c>
      <c r="AK1800" t="s">
        <v>65</v>
      </c>
      <c r="AL1800">
        <v>0</v>
      </c>
      <c r="AM1800" t="s">
        <v>65</v>
      </c>
      <c r="AP1800" t="s">
        <v>4420</v>
      </c>
      <c r="AQ1800" t="s">
        <v>70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BB1800" t="s">
        <v>65</v>
      </c>
      <c r="BF1800" t="s">
        <v>70</v>
      </c>
      <c r="BI1800" t="s">
        <v>4421</v>
      </c>
    </row>
    <row r="1801" spans="1:61" x14ac:dyDescent="0.35">
      <c r="A1801" t="s">
        <v>5388</v>
      </c>
      <c r="B1801">
        <v>10000</v>
      </c>
      <c r="C1801">
        <v>10000</v>
      </c>
      <c r="D1801" s="2">
        <v>45897</v>
      </c>
      <c r="E1801" t="s">
        <v>61</v>
      </c>
      <c r="F1801" t="s">
        <v>5389</v>
      </c>
      <c r="G1801" t="s">
        <v>5077</v>
      </c>
      <c r="H1801" t="s">
        <v>5390</v>
      </c>
      <c r="I1801">
        <v>1</v>
      </c>
      <c r="J1801" t="s">
        <v>65</v>
      </c>
      <c r="K1801">
        <v>63</v>
      </c>
      <c r="L1801" t="s">
        <v>5984</v>
      </c>
      <c r="M1801" t="str">
        <f>INDEX([1]Summary!$M:$M,MATCH(K1801,[1]Summary!$K:$K,))</f>
        <v>Die-Cut</v>
      </c>
      <c r="N1801" t="s">
        <v>199</v>
      </c>
      <c r="O1801" t="s">
        <v>6020</v>
      </c>
      <c r="P1801" s="3">
        <v>21539</v>
      </c>
      <c r="S1801" s="2">
        <v>45896</v>
      </c>
      <c r="U1801">
        <v>13</v>
      </c>
      <c r="V1801" s="3">
        <v>280007</v>
      </c>
      <c r="W1801" t="s">
        <v>67</v>
      </c>
      <c r="X1801" t="s">
        <v>5391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G1801">
        <v>0</v>
      </c>
      <c r="AK1801" t="s">
        <v>65</v>
      </c>
      <c r="AL1801">
        <v>0</v>
      </c>
      <c r="AM1801" t="s">
        <v>65</v>
      </c>
      <c r="AP1801" t="s">
        <v>5392</v>
      </c>
      <c r="AQ1801" t="s">
        <v>202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BB1801" t="s">
        <v>65</v>
      </c>
      <c r="BF1801" t="s">
        <v>202</v>
      </c>
      <c r="BI1801" t="s">
        <v>5393</v>
      </c>
    </row>
    <row r="1802" spans="1:61" x14ac:dyDescent="0.35">
      <c r="A1802" t="s">
        <v>5394</v>
      </c>
      <c r="B1802">
        <v>10000</v>
      </c>
      <c r="C1802">
        <v>10000</v>
      </c>
      <c r="D1802" s="2">
        <v>45897</v>
      </c>
      <c r="E1802" t="s">
        <v>61</v>
      </c>
      <c r="F1802" t="s">
        <v>5395</v>
      </c>
      <c r="G1802" t="s">
        <v>5396</v>
      </c>
      <c r="H1802" t="s">
        <v>4094</v>
      </c>
      <c r="I1802">
        <v>1</v>
      </c>
      <c r="J1802" t="s">
        <v>65</v>
      </c>
      <c r="K1802">
        <v>46</v>
      </c>
      <c r="L1802" t="s">
        <v>5986</v>
      </c>
      <c r="M1802" t="str">
        <f>INDEX([1]Summary!$M:$M,MATCH(K1802,[1]Summary!$K:$K,))</f>
        <v>LP</v>
      </c>
      <c r="N1802" t="s">
        <v>383</v>
      </c>
      <c r="O1802" t="s">
        <v>6034</v>
      </c>
      <c r="P1802" s="3">
        <v>9000</v>
      </c>
      <c r="S1802" s="2">
        <v>45896</v>
      </c>
      <c r="U1802">
        <v>4</v>
      </c>
      <c r="V1802" s="3">
        <v>36000</v>
      </c>
      <c r="W1802" t="s">
        <v>67</v>
      </c>
      <c r="X1802" t="s">
        <v>3662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G1802">
        <v>0</v>
      </c>
      <c r="AK1802" t="s">
        <v>65</v>
      </c>
      <c r="AL1802">
        <v>0</v>
      </c>
      <c r="AM1802" t="s">
        <v>65</v>
      </c>
      <c r="AP1802" t="s">
        <v>3663</v>
      </c>
      <c r="AQ1802" t="s">
        <v>251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BB1802" t="s">
        <v>65</v>
      </c>
      <c r="BF1802" t="s">
        <v>251</v>
      </c>
      <c r="BI1802" t="s">
        <v>4238</v>
      </c>
    </row>
    <row r="1803" spans="1:61" x14ac:dyDescent="0.35">
      <c r="A1803" t="s">
        <v>4431</v>
      </c>
      <c r="B1803">
        <v>10000</v>
      </c>
      <c r="C1803">
        <v>20000</v>
      </c>
      <c r="D1803" s="2">
        <v>45901</v>
      </c>
      <c r="E1803" t="s">
        <v>61</v>
      </c>
      <c r="F1803" t="s">
        <v>4432</v>
      </c>
      <c r="G1803" t="s">
        <v>4342</v>
      </c>
      <c r="H1803" t="s">
        <v>1576</v>
      </c>
      <c r="I1803">
        <v>2</v>
      </c>
      <c r="J1803" t="s">
        <v>65</v>
      </c>
      <c r="K1803">
        <v>77</v>
      </c>
      <c r="L1803" t="s">
        <v>5982</v>
      </c>
      <c r="M1803" t="str">
        <f>INDEX([1]Summary!$M:$M,MATCH(K1803,[1]Summary!$K:$K,))</f>
        <v>Flexo</v>
      </c>
      <c r="N1803" t="s">
        <v>257</v>
      </c>
      <c r="O1803" t="s">
        <v>6024</v>
      </c>
      <c r="P1803" s="3">
        <v>1250</v>
      </c>
      <c r="S1803" s="2">
        <v>45896</v>
      </c>
      <c r="U1803">
        <v>88</v>
      </c>
      <c r="V1803" s="3">
        <v>110000</v>
      </c>
      <c r="W1803" t="s">
        <v>67</v>
      </c>
      <c r="X1803" t="s">
        <v>2754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G1803">
        <v>0</v>
      </c>
      <c r="AK1803" t="s">
        <v>65</v>
      </c>
      <c r="AL1803">
        <v>0</v>
      </c>
      <c r="AM1803" t="s">
        <v>65</v>
      </c>
      <c r="AP1803" t="s">
        <v>2755</v>
      </c>
      <c r="AQ1803" t="s">
        <v>70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BB1803" t="s">
        <v>65</v>
      </c>
      <c r="BF1803" t="s">
        <v>70</v>
      </c>
      <c r="BI1803" t="s">
        <v>4433</v>
      </c>
    </row>
    <row r="1804" spans="1:61" x14ac:dyDescent="0.35">
      <c r="A1804" t="s">
        <v>5397</v>
      </c>
      <c r="B1804">
        <v>10000</v>
      </c>
      <c r="C1804">
        <v>10000</v>
      </c>
      <c r="D1804" s="2">
        <v>45897</v>
      </c>
      <c r="E1804" t="s">
        <v>61</v>
      </c>
      <c r="F1804" t="s">
        <v>5398</v>
      </c>
      <c r="G1804" t="s">
        <v>3158</v>
      </c>
      <c r="H1804" t="s">
        <v>5399</v>
      </c>
      <c r="I1804">
        <v>1</v>
      </c>
      <c r="J1804" t="s">
        <v>65</v>
      </c>
      <c r="K1804">
        <v>26</v>
      </c>
      <c r="L1804" t="s">
        <v>5990</v>
      </c>
      <c r="M1804" t="str">
        <f>INDEX([1]Summary!$M:$M,MATCH(K1804,[1]Summary!$K:$K,))</f>
        <v>LP</v>
      </c>
      <c r="N1804" t="s">
        <v>321</v>
      </c>
      <c r="O1804" t="s">
        <v>6028</v>
      </c>
      <c r="P1804" s="3">
        <v>4500</v>
      </c>
      <c r="S1804" s="2">
        <v>45896</v>
      </c>
      <c r="U1804">
        <v>4</v>
      </c>
      <c r="V1804" s="3">
        <v>18000</v>
      </c>
      <c r="W1804" t="s">
        <v>67</v>
      </c>
      <c r="X1804" t="s">
        <v>322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G1804">
        <v>0</v>
      </c>
      <c r="AK1804" t="s">
        <v>65</v>
      </c>
      <c r="AL1804">
        <v>0</v>
      </c>
      <c r="AM1804" t="s">
        <v>65</v>
      </c>
      <c r="AP1804" t="s">
        <v>323</v>
      </c>
      <c r="AQ1804" t="s">
        <v>282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BB1804" t="s">
        <v>65</v>
      </c>
      <c r="BF1804" t="s">
        <v>282</v>
      </c>
      <c r="BI1804" t="s">
        <v>5400</v>
      </c>
    </row>
    <row r="1805" spans="1:61" x14ac:dyDescent="0.35">
      <c r="A1805" t="s">
        <v>5401</v>
      </c>
      <c r="B1805">
        <v>10000</v>
      </c>
      <c r="C1805">
        <v>10000</v>
      </c>
      <c r="D1805" s="2">
        <v>45896</v>
      </c>
      <c r="E1805" t="s">
        <v>61</v>
      </c>
      <c r="F1805" t="s">
        <v>5402</v>
      </c>
      <c r="G1805" t="s">
        <v>5403</v>
      </c>
      <c r="H1805" t="s">
        <v>5404</v>
      </c>
      <c r="I1805">
        <v>1</v>
      </c>
      <c r="J1805" t="s">
        <v>65</v>
      </c>
      <c r="K1805">
        <v>59</v>
      </c>
      <c r="L1805" t="s">
        <v>5978</v>
      </c>
      <c r="M1805" t="str">
        <f>INDEX([1]Summary!$M:$M,MATCH(K1805,[1]Summary!$K:$K,))</f>
        <v>LP</v>
      </c>
      <c r="N1805" t="s">
        <v>121</v>
      </c>
      <c r="O1805" t="s">
        <v>6012</v>
      </c>
      <c r="P1805" s="3">
        <v>2500</v>
      </c>
      <c r="S1805" s="2">
        <v>45896</v>
      </c>
      <c r="U1805">
        <v>6</v>
      </c>
      <c r="V1805" s="3">
        <v>15000</v>
      </c>
      <c r="W1805" t="s">
        <v>67</v>
      </c>
      <c r="X1805" t="s">
        <v>122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G1805">
        <v>0</v>
      </c>
      <c r="AK1805" t="s">
        <v>65</v>
      </c>
      <c r="AL1805">
        <v>0</v>
      </c>
      <c r="AM1805" t="s">
        <v>65</v>
      </c>
      <c r="AP1805" t="s">
        <v>561</v>
      </c>
      <c r="AQ1805" t="s">
        <v>377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BB1805" t="s">
        <v>65</v>
      </c>
      <c r="BF1805" t="s">
        <v>377</v>
      </c>
      <c r="BI1805" t="s">
        <v>5405</v>
      </c>
    </row>
    <row r="1806" spans="1:61" x14ac:dyDescent="0.35">
      <c r="A1806" t="s">
        <v>5406</v>
      </c>
      <c r="B1806">
        <v>10000</v>
      </c>
      <c r="C1806">
        <v>10000</v>
      </c>
      <c r="D1806" s="2">
        <v>45896</v>
      </c>
      <c r="E1806" t="s">
        <v>61</v>
      </c>
      <c r="F1806" t="s">
        <v>5402</v>
      </c>
      <c r="G1806" t="s">
        <v>5403</v>
      </c>
      <c r="H1806" t="s">
        <v>5404</v>
      </c>
      <c r="I1806">
        <v>1</v>
      </c>
      <c r="J1806" t="s">
        <v>65</v>
      </c>
      <c r="K1806">
        <v>59</v>
      </c>
      <c r="L1806" t="s">
        <v>5978</v>
      </c>
      <c r="M1806" t="str">
        <f>INDEX([1]Summary!$M:$M,MATCH(K1806,[1]Summary!$K:$K,))</f>
        <v>LP</v>
      </c>
      <c r="N1806" t="s">
        <v>121</v>
      </c>
      <c r="O1806" t="s">
        <v>6012</v>
      </c>
      <c r="P1806" s="3">
        <v>2500</v>
      </c>
      <c r="S1806" s="2">
        <v>45896</v>
      </c>
      <c r="U1806">
        <v>6</v>
      </c>
      <c r="V1806" s="3">
        <v>15000</v>
      </c>
      <c r="W1806" t="s">
        <v>67</v>
      </c>
      <c r="X1806" t="s">
        <v>122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G1806">
        <v>0</v>
      </c>
      <c r="AK1806" t="s">
        <v>65</v>
      </c>
      <c r="AL1806">
        <v>0</v>
      </c>
      <c r="AM1806" t="s">
        <v>65</v>
      </c>
      <c r="AP1806" t="s">
        <v>561</v>
      </c>
      <c r="AQ1806" t="s">
        <v>377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BB1806" t="s">
        <v>65</v>
      </c>
      <c r="BF1806" t="s">
        <v>377</v>
      </c>
      <c r="BI1806" t="s">
        <v>5407</v>
      </c>
    </row>
    <row r="1807" spans="1:61" x14ac:dyDescent="0.35">
      <c r="A1807" t="s">
        <v>5406</v>
      </c>
      <c r="B1807">
        <v>20000</v>
      </c>
      <c r="C1807">
        <v>10000</v>
      </c>
      <c r="D1807" s="2">
        <v>45896</v>
      </c>
      <c r="E1807" t="s">
        <v>61</v>
      </c>
      <c r="F1807" t="s">
        <v>5402</v>
      </c>
      <c r="G1807" t="s">
        <v>5403</v>
      </c>
      <c r="H1807" t="s">
        <v>5404</v>
      </c>
      <c r="I1807">
        <v>1</v>
      </c>
      <c r="J1807" t="s">
        <v>65</v>
      </c>
      <c r="K1807">
        <v>59</v>
      </c>
      <c r="L1807" t="s">
        <v>5978</v>
      </c>
      <c r="M1807" t="str">
        <f>INDEX([1]Summary!$M:$M,MATCH(K1807,[1]Summary!$K:$K,))</f>
        <v>LP</v>
      </c>
      <c r="N1807" t="s">
        <v>121</v>
      </c>
      <c r="O1807" t="s">
        <v>6012</v>
      </c>
      <c r="P1807" s="3">
        <v>1500</v>
      </c>
      <c r="S1807" s="2">
        <v>45896</v>
      </c>
      <c r="U1807">
        <v>6</v>
      </c>
      <c r="V1807" s="3">
        <v>9000</v>
      </c>
      <c r="W1807" t="s">
        <v>67</v>
      </c>
      <c r="X1807" t="s">
        <v>122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G1807">
        <v>0</v>
      </c>
      <c r="AK1807" t="s">
        <v>65</v>
      </c>
      <c r="AL1807">
        <v>0</v>
      </c>
      <c r="AM1807" t="s">
        <v>65</v>
      </c>
      <c r="AP1807" t="s">
        <v>561</v>
      </c>
      <c r="AQ1807" t="s">
        <v>377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BB1807" t="s">
        <v>65</v>
      </c>
      <c r="BF1807" t="s">
        <v>377</v>
      </c>
      <c r="BI1807" t="s">
        <v>5407</v>
      </c>
    </row>
    <row r="1808" spans="1:61" x14ac:dyDescent="0.35">
      <c r="A1808" t="s">
        <v>4854</v>
      </c>
      <c r="B1808">
        <v>10000</v>
      </c>
      <c r="C1808">
        <v>20000</v>
      </c>
      <c r="D1808" s="2">
        <v>45896</v>
      </c>
      <c r="E1808" t="s">
        <v>61</v>
      </c>
      <c r="F1808" t="s">
        <v>4855</v>
      </c>
      <c r="G1808" t="s">
        <v>4157</v>
      </c>
      <c r="H1808" t="s">
        <v>4851</v>
      </c>
      <c r="I1808">
        <v>2</v>
      </c>
      <c r="J1808" t="s">
        <v>65</v>
      </c>
      <c r="K1808">
        <v>82</v>
      </c>
      <c r="L1808" t="s">
        <v>5980</v>
      </c>
      <c r="M1808" t="str">
        <f>INDEX([1]Summary!$M:$M,MATCH(K1808,[1]Summary!$K:$K,))</f>
        <v>Die-Cut</v>
      </c>
      <c r="N1808" t="s">
        <v>146</v>
      </c>
      <c r="O1808" t="s">
        <v>6014</v>
      </c>
      <c r="P1808" s="3">
        <v>9889</v>
      </c>
      <c r="S1808" s="2">
        <v>45896</v>
      </c>
      <c r="U1808">
        <v>9</v>
      </c>
      <c r="V1808" s="3">
        <v>89001</v>
      </c>
      <c r="W1808" t="s">
        <v>67</v>
      </c>
      <c r="X1808">
        <v>83624420001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G1808">
        <v>0</v>
      </c>
      <c r="AK1808" t="s">
        <v>65</v>
      </c>
      <c r="AL1808">
        <v>0</v>
      </c>
      <c r="AM1808" t="s">
        <v>65</v>
      </c>
      <c r="AP1808">
        <v>8362442</v>
      </c>
      <c r="AQ1808" t="s">
        <v>176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BB1808" t="s">
        <v>65</v>
      </c>
      <c r="BF1808" t="s">
        <v>176</v>
      </c>
      <c r="BI1808" t="s">
        <v>4856</v>
      </c>
    </row>
    <row r="1809" spans="1:61" x14ac:dyDescent="0.35">
      <c r="A1809" t="s">
        <v>4861</v>
      </c>
      <c r="B1809">
        <v>10000</v>
      </c>
      <c r="C1809">
        <v>20000</v>
      </c>
      <c r="D1809" s="2">
        <v>45896</v>
      </c>
      <c r="E1809" t="s">
        <v>61</v>
      </c>
      <c r="F1809" t="s">
        <v>4862</v>
      </c>
      <c r="G1809" t="s">
        <v>4850</v>
      </c>
      <c r="H1809" t="s">
        <v>4863</v>
      </c>
      <c r="I1809">
        <v>2</v>
      </c>
      <c r="J1809" t="s">
        <v>65</v>
      </c>
      <c r="K1809">
        <v>82</v>
      </c>
      <c r="L1809" t="s">
        <v>5980</v>
      </c>
      <c r="M1809" t="str">
        <f>INDEX([1]Summary!$M:$M,MATCH(K1809,[1]Summary!$K:$K,))</f>
        <v>Die-Cut</v>
      </c>
      <c r="N1809" t="s">
        <v>146</v>
      </c>
      <c r="O1809" t="s">
        <v>6014</v>
      </c>
      <c r="P1809" s="3">
        <v>1300</v>
      </c>
      <c r="S1809" s="2">
        <v>45896</v>
      </c>
      <c r="U1809">
        <v>6</v>
      </c>
      <c r="V1809" s="3">
        <v>7800</v>
      </c>
      <c r="W1809" t="s">
        <v>67</v>
      </c>
      <c r="X1809">
        <v>5000532080001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G1809">
        <v>0</v>
      </c>
      <c r="AK1809" t="s">
        <v>65</v>
      </c>
      <c r="AL1809">
        <v>0</v>
      </c>
      <c r="AM1809" t="s">
        <v>65</v>
      </c>
      <c r="AP1809">
        <v>500053208</v>
      </c>
      <c r="AQ1809" t="s">
        <v>176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BB1809" t="s">
        <v>65</v>
      </c>
      <c r="BF1809" t="s">
        <v>176</v>
      </c>
      <c r="BI1809" t="s">
        <v>4864</v>
      </c>
    </row>
    <row r="1810" spans="1:61" x14ac:dyDescent="0.35">
      <c r="A1810" t="s">
        <v>4868</v>
      </c>
      <c r="B1810">
        <v>10000</v>
      </c>
      <c r="C1810">
        <v>20000</v>
      </c>
      <c r="D1810" s="2">
        <v>45896</v>
      </c>
      <c r="E1810" t="s">
        <v>61</v>
      </c>
      <c r="F1810" t="s">
        <v>4869</v>
      </c>
      <c r="G1810" t="s">
        <v>4850</v>
      </c>
      <c r="H1810" t="s">
        <v>4863</v>
      </c>
      <c r="I1810">
        <v>2</v>
      </c>
      <c r="J1810" t="s">
        <v>65</v>
      </c>
      <c r="K1810">
        <v>82</v>
      </c>
      <c r="L1810" t="s">
        <v>5980</v>
      </c>
      <c r="M1810" t="str">
        <f>INDEX([1]Summary!$M:$M,MATCH(K1810,[1]Summary!$K:$K,))</f>
        <v>Die-Cut</v>
      </c>
      <c r="N1810" t="s">
        <v>146</v>
      </c>
      <c r="O1810" t="s">
        <v>6014</v>
      </c>
      <c r="P1810" s="3">
        <v>1300</v>
      </c>
      <c r="S1810" s="2">
        <v>45896</v>
      </c>
      <c r="U1810">
        <v>6</v>
      </c>
      <c r="V1810" s="3">
        <v>7800</v>
      </c>
      <c r="W1810" t="s">
        <v>67</v>
      </c>
      <c r="X1810">
        <v>5000532060001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G1810">
        <v>0</v>
      </c>
      <c r="AK1810" t="s">
        <v>65</v>
      </c>
      <c r="AL1810">
        <v>0</v>
      </c>
      <c r="AM1810" t="s">
        <v>65</v>
      </c>
      <c r="AP1810">
        <v>500053206</v>
      </c>
      <c r="AQ1810" t="s">
        <v>176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BB1810" t="s">
        <v>65</v>
      </c>
      <c r="BF1810" t="s">
        <v>176</v>
      </c>
      <c r="BI1810" t="s">
        <v>4870</v>
      </c>
    </row>
    <row r="1811" spans="1:61" x14ac:dyDescent="0.35">
      <c r="A1811" t="s">
        <v>4871</v>
      </c>
      <c r="B1811">
        <v>10000</v>
      </c>
      <c r="C1811">
        <v>20000</v>
      </c>
      <c r="D1811" s="2">
        <v>45896</v>
      </c>
      <c r="E1811" t="s">
        <v>61</v>
      </c>
      <c r="F1811" t="s">
        <v>4872</v>
      </c>
      <c r="G1811" t="s">
        <v>4850</v>
      </c>
      <c r="H1811" t="s">
        <v>4863</v>
      </c>
      <c r="I1811">
        <v>2</v>
      </c>
      <c r="J1811" t="s">
        <v>65</v>
      </c>
      <c r="K1811">
        <v>82</v>
      </c>
      <c r="L1811" t="s">
        <v>5980</v>
      </c>
      <c r="M1811" t="str">
        <f>INDEX([1]Summary!$M:$M,MATCH(K1811,[1]Summary!$K:$K,))</f>
        <v>Die-Cut</v>
      </c>
      <c r="N1811" t="s">
        <v>146</v>
      </c>
      <c r="O1811" t="s">
        <v>6014</v>
      </c>
      <c r="P1811" s="3">
        <v>3100</v>
      </c>
      <c r="S1811" s="2">
        <v>45896</v>
      </c>
      <c r="U1811">
        <v>6</v>
      </c>
      <c r="V1811" s="3">
        <v>18600</v>
      </c>
      <c r="W1811" t="s">
        <v>67</v>
      </c>
      <c r="X1811">
        <v>5000532080001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G1811">
        <v>0</v>
      </c>
      <c r="AK1811" t="s">
        <v>65</v>
      </c>
      <c r="AL1811">
        <v>0</v>
      </c>
      <c r="AM1811" t="s">
        <v>65</v>
      </c>
      <c r="AP1811">
        <v>500053208</v>
      </c>
      <c r="AQ1811" t="s">
        <v>176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BB1811" t="s">
        <v>65</v>
      </c>
      <c r="BF1811" t="s">
        <v>176</v>
      </c>
      <c r="BI1811" t="s">
        <v>4870</v>
      </c>
    </row>
    <row r="1812" spans="1:61" x14ac:dyDescent="0.35">
      <c r="A1812" t="s">
        <v>4900</v>
      </c>
      <c r="B1812">
        <v>10000</v>
      </c>
      <c r="C1812">
        <v>20000</v>
      </c>
      <c r="D1812" s="2">
        <v>45898</v>
      </c>
      <c r="E1812" t="s">
        <v>61</v>
      </c>
      <c r="F1812" s="4">
        <v>0.53430555555555559</v>
      </c>
      <c r="G1812" t="s">
        <v>4901</v>
      </c>
      <c r="H1812" t="s">
        <v>4902</v>
      </c>
      <c r="I1812">
        <v>2</v>
      </c>
      <c r="J1812" t="s">
        <v>65</v>
      </c>
      <c r="K1812">
        <v>60</v>
      </c>
      <c r="L1812" t="s">
        <v>6001</v>
      </c>
      <c r="M1812" t="str">
        <f>INDEX([1]Summary!$M:$M,MATCH(K1812,[1]Summary!$K:$K,))</f>
        <v>Die-Cut</v>
      </c>
      <c r="N1812" t="s">
        <v>836</v>
      </c>
      <c r="O1812" t="s">
        <v>6046</v>
      </c>
      <c r="P1812" s="3">
        <v>1075</v>
      </c>
      <c r="S1812" s="2">
        <v>45896</v>
      </c>
      <c r="U1812">
        <v>4</v>
      </c>
      <c r="V1812" s="3">
        <v>4300</v>
      </c>
      <c r="W1812" t="s">
        <v>67</v>
      </c>
      <c r="X1812" t="s">
        <v>4903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G1812">
        <v>0</v>
      </c>
      <c r="AK1812" t="s">
        <v>65</v>
      </c>
      <c r="AL1812">
        <v>0</v>
      </c>
      <c r="AM1812" t="s">
        <v>65</v>
      </c>
      <c r="AP1812" t="s">
        <v>4904</v>
      </c>
      <c r="AQ1812" t="s">
        <v>747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BB1812" t="s">
        <v>65</v>
      </c>
      <c r="BF1812" t="s">
        <v>747</v>
      </c>
      <c r="BI1812" t="s">
        <v>4905</v>
      </c>
    </row>
    <row r="1813" spans="1:61" x14ac:dyDescent="0.35">
      <c r="A1813" t="s">
        <v>5408</v>
      </c>
      <c r="B1813">
        <v>10000</v>
      </c>
      <c r="C1813">
        <v>10000</v>
      </c>
      <c r="D1813" s="2">
        <v>45898</v>
      </c>
      <c r="E1813" t="s">
        <v>61</v>
      </c>
      <c r="F1813" t="s">
        <v>5409</v>
      </c>
      <c r="G1813" t="s">
        <v>5410</v>
      </c>
      <c r="H1813" t="s">
        <v>4379</v>
      </c>
      <c r="I1813">
        <v>1</v>
      </c>
      <c r="J1813" t="s">
        <v>65</v>
      </c>
      <c r="K1813">
        <v>87</v>
      </c>
      <c r="L1813" t="s">
        <v>6007</v>
      </c>
      <c r="M1813" t="str">
        <f>INDEX([1]Summary!$M:$M,MATCH(K1813,[1]Summary!$K:$K,))</f>
        <v>Die-Cut</v>
      </c>
      <c r="N1813" t="s">
        <v>279</v>
      </c>
      <c r="O1813" t="s">
        <v>6026</v>
      </c>
      <c r="P1813" s="3">
        <v>20250</v>
      </c>
      <c r="S1813" s="2">
        <v>45896</v>
      </c>
      <c r="U1813">
        <v>2</v>
      </c>
      <c r="V1813" s="3">
        <v>40500</v>
      </c>
      <c r="W1813" t="s">
        <v>67</v>
      </c>
      <c r="X1813" t="s">
        <v>1972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G1813">
        <v>0</v>
      </c>
      <c r="AK1813" t="s">
        <v>65</v>
      </c>
      <c r="AL1813">
        <v>0</v>
      </c>
      <c r="AM1813" t="s">
        <v>65</v>
      </c>
      <c r="AP1813" t="s">
        <v>1973</v>
      </c>
      <c r="AQ1813" t="s">
        <v>282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BB1813" t="s">
        <v>65</v>
      </c>
      <c r="BF1813" t="s">
        <v>282</v>
      </c>
      <c r="BI1813" t="s">
        <v>5411</v>
      </c>
    </row>
    <row r="1814" spans="1:61" x14ac:dyDescent="0.35">
      <c r="A1814" t="s">
        <v>5230</v>
      </c>
      <c r="B1814">
        <v>10000</v>
      </c>
      <c r="C1814">
        <v>20000</v>
      </c>
      <c r="D1814" s="2">
        <v>45896</v>
      </c>
      <c r="E1814" t="s">
        <v>61</v>
      </c>
      <c r="F1814" s="4">
        <v>0.41870370370370369</v>
      </c>
      <c r="G1814" t="s">
        <v>1236</v>
      </c>
      <c r="H1814" t="s">
        <v>5231</v>
      </c>
      <c r="I1814">
        <v>2</v>
      </c>
      <c r="J1814" t="s">
        <v>65</v>
      </c>
      <c r="K1814">
        <v>71</v>
      </c>
      <c r="L1814" t="s">
        <v>5983</v>
      </c>
      <c r="M1814" t="str">
        <f>INDEX([1]Summary!$M:$M,MATCH(K1814,[1]Summary!$K:$K,))</f>
        <v>Die-Cut</v>
      </c>
      <c r="N1814" t="s">
        <v>191</v>
      </c>
      <c r="O1814" t="s">
        <v>6019</v>
      </c>
      <c r="P1814">
        <v>334</v>
      </c>
      <c r="S1814" s="2">
        <v>45896</v>
      </c>
      <c r="U1814">
        <v>15</v>
      </c>
      <c r="V1814" s="3">
        <v>5010</v>
      </c>
      <c r="W1814" t="s">
        <v>67</v>
      </c>
      <c r="X1814" t="s">
        <v>5232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G1814">
        <v>0</v>
      </c>
      <c r="AK1814" t="s">
        <v>65</v>
      </c>
      <c r="AL1814">
        <v>0</v>
      </c>
      <c r="AM1814" t="s">
        <v>65</v>
      </c>
      <c r="AP1814" t="s">
        <v>5233</v>
      </c>
      <c r="AQ1814" t="s">
        <v>5234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BB1814" t="s">
        <v>65</v>
      </c>
      <c r="BF1814" t="s">
        <v>5234</v>
      </c>
      <c r="BI1814" t="s">
        <v>5235</v>
      </c>
    </row>
    <row r="1815" spans="1:61" x14ac:dyDescent="0.35">
      <c r="A1815" t="s">
        <v>5412</v>
      </c>
      <c r="B1815">
        <v>10000</v>
      </c>
      <c r="C1815">
        <v>10000</v>
      </c>
      <c r="D1815" s="2">
        <v>45903</v>
      </c>
      <c r="E1815" t="s">
        <v>61</v>
      </c>
      <c r="F1815" t="s">
        <v>5384</v>
      </c>
      <c r="G1815" t="s">
        <v>5379</v>
      </c>
      <c r="H1815" t="s">
        <v>64</v>
      </c>
      <c r="I1815">
        <v>1</v>
      </c>
      <c r="J1815" t="s">
        <v>65</v>
      </c>
      <c r="K1815">
        <v>79</v>
      </c>
      <c r="L1815" t="s">
        <v>5977</v>
      </c>
      <c r="M1815" t="str">
        <f>INDEX([1]Summary!$M:$M,MATCH(K1815,[1]Summary!$K:$K,))</f>
        <v>Digital</v>
      </c>
      <c r="N1815" t="s">
        <v>413</v>
      </c>
      <c r="O1815" t="s">
        <v>6035</v>
      </c>
      <c r="P1815" s="3">
        <v>4110</v>
      </c>
      <c r="S1815" s="2">
        <v>45896</v>
      </c>
      <c r="U1815">
        <v>28</v>
      </c>
      <c r="V1815" s="3">
        <v>115080</v>
      </c>
      <c r="W1815" t="s">
        <v>67</v>
      </c>
      <c r="X1815" t="s">
        <v>2720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G1815">
        <v>0</v>
      </c>
      <c r="AK1815" t="s">
        <v>65</v>
      </c>
      <c r="AL1815">
        <v>0</v>
      </c>
      <c r="AM1815" t="s">
        <v>65</v>
      </c>
      <c r="AP1815" t="s">
        <v>2721</v>
      </c>
      <c r="AQ1815" t="s">
        <v>70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BB1815" t="s">
        <v>65</v>
      </c>
      <c r="BF1815" t="s">
        <v>70</v>
      </c>
      <c r="BI1815" t="s">
        <v>5413</v>
      </c>
    </row>
    <row r="1816" spans="1:61" x14ac:dyDescent="0.35">
      <c r="A1816" t="s">
        <v>4472</v>
      </c>
      <c r="B1816">
        <v>10000</v>
      </c>
      <c r="C1816">
        <v>20000</v>
      </c>
      <c r="D1816" s="2">
        <v>45901</v>
      </c>
      <c r="E1816" t="s">
        <v>61</v>
      </c>
      <c r="F1816" t="s">
        <v>4473</v>
      </c>
      <c r="G1816" t="s">
        <v>4342</v>
      </c>
      <c r="H1816" t="s">
        <v>1576</v>
      </c>
      <c r="I1816">
        <v>2</v>
      </c>
      <c r="J1816" t="s">
        <v>65</v>
      </c>
      <c r="K1816">
        <v>77</v>
      </c>
      <c r="L1816" t="s">
        <v>5982</v>
      </c>
      <c r="M1816" t="str">
        <f>INDEX([1]Summary!$M:$M,MATCH(K1816,[1]Summary!$K:$K,))</f>
        <v>Flexo</v>
      </c>
      <c r="N1816" t="s">
        <v>257</v>
      </c>
      <c r="O1816" t="s">
        <v>6024</v>
      </c>
      <c r="P1816" s="3">
        <v>1250</v>
      </c>
      <c r="S1816" s="2">
        <v>45896</v>
      </c>
      <c r="U1816">
        <v>88</v>
      </c>
      <c r="V1816" s="3">
        <v>110000</v>
      </c>
      <c r="W1816" t="s">
        <v>67</v>
      </c>
      <c r="X1816" t="s">
        <v>2760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G1816">
        <v>0</v>
      </c>
      <c r="AK1816" t="s">
        <v>65</v>
      </c>
      <c r="AL1816">
        <v>0</v>
      </c>
      <c r="AM1816" t="s">
        <v>65</v>
      </c>
      <c r="AP1816" t="s">
        <v>2761</v>
      </c>
      <c r="AQ1816" t="s">
        <v>70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BB1816" t="s">
        <v>65</v>
      </c>
      <c r="BF1816" t="s">
        <v>70</v>
      </c>
      <c r="BI1816" t="s">
        <v>4474</v>
      </c>
    </row>
    <row r="1817" spans="1:61" x14ac:dyDescent="0.35">
      <c r="A1817" t="s">
        <v>5414</v>
      </c>
      <c r="B1817">
        <v>10000</v>
      </c>
      <c r="C1817">
        <v>10000</v>
      </c>
      <c r="D1817" s="2">
        <v>45903</v>
      </c>
      <c r="E1817" t="s">
        <v>61</v>
      </c>
      <c r="F1817" s="4">
        <v>0.42163194444444446</v>
      </c>
      <c r="G1817" t="s">
        <v>5379</v>
      </c>
      <c r="H1817" t="s">
        <v>64</v>
      </c>
      <c r="I1817">
        <v>1</v>
      </c>
      <c r="J1817" t="s">
        <v>65</v>
      </c>
      <c r="K1817">
        <v>79</v>
      </c>
      <c r="L1817" t="s">
        <v>5977</v>
      </c>
      <c r="M1817" t="str">
        <f>INDEX([1]Summary!$M:$M,MATCH(K1817,[1]Summary!$K:$K,))</f>
        <v>Digital</v>
      </c>
      <c r="N1817" t="s">
        <v>413</v>
      </c>
      <c r="O1817" t="s">
        <v>6035</v>
      </c>
      <c r="P1817" s="3">
        <v>4110</v>
      </c>
      <c r="S1817" s="2">
        <v>45896</v>
      </c>
      <c r="U1817">
        <v>28</v>
      </c>
      <c r="V1817" s="3">
        <v>115080</v>
      </c>
      <c r="W1817" t="s">
        <v>67</v>
      </c>
      <c r="X1817" t="s">
        <v>1586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G1817">
        <v>0</v>
      </c>
      <c r="AK1817" t="s">
        <v>65</v>
      </c>
      <c r="AL1817">
        <v>0</v>
      </c>
      <c r="AM1817" t="s">
        <v>65</v>
      </c>
      <c r="AP1817" t="s">
        <v>1587</v>
      </c>
      <c r="AQ1817" t="s">
        <v>70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BB1817" t="s">
        <v>65</v>
      </c>
      <c r="BF1817" t="s">
        <v>70</v>
      </c>
      <c r="BI1817" t="s">
        <v>5415</v>
      </c>
    </row>
    <row r="1818" spans="1:61" x14ac:dyDescent="0.35">
      <c r="A1818" t="s">
        <v>4475</v>
      </c>
      <c r="B1818">
        <v>10000</v>
      </c>
      <c r="C1818">
        <v>20000</v>
      </c>
      <c r="D1818" s="2">
        <v>45901</v>
      </c>
      <c r="E1818" t="s">
        <v>61</v>
      </c>
      <c r="F1818" t="s">
        <v>4476</v>
      </c>
      <c r="G1818" t="s">
        <v>4342</v>
      </c>
      <c r="H1818" t="s">
        <v>1576</v>
      </c>
      <c r="I1818">
        <v>2</v>
      </c>
      <c r="J1818" t="s">
        <v>65</v>
      </c>
      <c r="K1818">
        <v>77</v>
      </c>
      <c r="L1818" t="s">
        <v>5982</v>
      </c>
      <c r="M1818" t="str">
        <f>INDEX([1]Summary!$M:$M,MATCH(K1818,[1]Summary!$K:$K,))</f>
        <v>Flexo</v>
      </c>
      <c r="N1818" t="s">
        <v>257</v>
      </c>
      <c r="O1818" t="s">
        <v>6024</v>
      </c>
      <c r="P1818" s="3">
        <v>1250</v>
      </c>
      <c r="S1818" s="2">
        <v>45896</v>
      </c>
      <c r="U1818">
        <v>88</v>
      </c>
      <c r="V1818" s="3">
        <v>110000</v>
      </c>
      <c r="W1818" t="s">
        <v>67</v>
      </c>
      <c r="X1818" t="s">
        <v>1652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G1818">
        <v>0</v>
      </c>
      <c r="AK1818" t="s">
        <v>65</v>
      </c>
      <c r="AL1818">
        <v>0</v>
      </c>
      <c r="AM1818" t="s">
        <v>65</v>
      </c>
      <c r="AP1818" t="s">
        <v>1653</v>
      </c>
      <c r="AQ1818" t="s">
        <v>70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BB1818" t="s">
        <v>65</v>
      </c>
      <c r="BF1818" t="s">
        <v>70</v>
      </c>
      <c r="BI1818" t="s">
        <v>4477</v>
      </c>
    </row>
    <row r="1819" spans="1:61" x14ac:dyDescent="0.35">
      <c r="A1819" t="s">
        <v>5416</v>
      </c>
      <c r="B1819">
        <v>10000</v>
      </c>
      <c r="C1819">
        <v>10000</v>
      </c>
      <c r="D1819" s="2">
        <v>45903</v>
      </c>
      <c r="E1819" t="s">
        <v>61</v>
      </c>
      <c r="F1819" t="s">
        <v>5384</v>
      </c>
      <c r="G1819" t="s">
        <v>5379</v>
      </c>
      <c r="H1819" t="s">
        <v>64</v>
      </c>
      <c r="I1819">
        <v>1</v>
      </c>
      <c r="J1819" t="s">
        <v>65</v>
      </c>
      <c r="K1819">
        <v>79</v>
      </c>
      <c r="L1819" t="s">
        <v>5977</v>
      </c>
      <c r="M1819" t="str">
        <f>INDEX([1]Summary!$M:$M,MATCH(K1819,[1]Summary!$K:$K,))</f>
        <v>Digital</v>
      </c>
      <c r="N1819" t="s">
        <v>413</v>
      </c>
      <c r="O1819" t="s">
        <v>6035</v>
      </c>
      <c r="P1819" s="3">
        <v>4110</v>
      </c>
      <c r="S1819" s="2">
        <v>45896</v>
      </c>
      <c r="U1819">
        <v>28</v>
      </c>
      <c r="V1819" s="3">
        <v>115080</v>
      </c>
      <c r="W1819" t="s">
        <v>67</v>
      </c>
      <c r="X1819" t="s">
        <v>432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G1819">
        <v>0</v>
      </c>
      <c r="AK1819" t="s">
        <v>65</v>
      </c>
      <c r="AL1819">
        <v>0</v>
      </c>
      <c r="AM1819" t="s">
        <v>65</v>
      </c>
      <c r="AP1819" t="s">
        <v>433</v>
      </c>
      <c r="AQ1819" t="s">
        <v>70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BB1819" t="s">
        <v>65</v>
      </c>
      <c r="BF1819" t="s">
        <v>70</v>
      </c>
      <c r="BI1819" t="s">
        <v>5417</v>
      </c>
    </row>
    <row r="1820" spans="1:61" x14ac:dyDescent="0.35">
      <c r="A1820" t="s">
        <v>5418</v>
      </c>
      <c r="B1820">
        <v>10000</v>
      </c>
      <c r="C1820">
        <v>10000</v>
      </c>
      <c r="D1820" s="2">
        <v>45903</v>
      </c>
      <c r="E1820" t="s">
        <v>61</v>
      </c>
      <c r="F1820" s="4">
        <v>0.41820601851851852</v>
      </c>
      <c r="G1820" t="s">
        <v>5379</v>
      </c>
      <c r="H1820" t="s">
        <v>64</v>
      </c>
      <c r="I1820">
        <v>1</v>
      </c>
      <c r="J1820" t="s">
        <v>65</v>
      </c>
      <c r="K1820">
        <v>79</v>
      </c>
      <c r="L1820" t="s">
        <v>5977</v>
      </c>
      <c r="M1820" t="str">
        <f>INDEX([1]Summary!$M:$M,MATCH(K1820,[1]Summary!$K:$K,))</f>
        <v>Digital</v>
      </c>
      <c r="N1820" t="s">
        <v>413</v>
      </c>
      <c r="O1820" t="s">
        <v>6035</v>
      </c>
      <c r="P1820" s="3">
        <v>4110</v>
      </c>
      <c r="S1820" s="2">
        <v>45896</v>
      </c>
      <c r="U1820">
        <v>28</v>
      </c>
      <c r="V1820" s="3">
        <v>115080</v>
      </c>
      <c r="W1820" t="s">
        <v>67</v>
      </c>
      <c r="X1820" t="s">
        <v>5419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G1820">
        <v>0</v>
      </c>
      <c r="AK1820" t="s">
        <v>65</v>
      </c>
      <c r="AL1820">
        <v>0</v>
      </c>
      <c r="AM1820" t="s">
        <v>65</v>
      </c>
      <c r="AP1820" t="s">
        <v>5420</v>
      </c>
      <c r="AQ1820" t="s">
        <v>70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BB1820" t="s">
        <v>65</v>
      </c>
      <c r="BF1820" t="s">
        <v>70</v>
      </c>
      <c r="BI1820" t="s">
        <v>5421</v>
      </c>
    </row>
    <row r="1821" spans="1:61" x14ac:dyDescent="0.35">
      <c r="A1821" t="s">
        <v>4478</v>
      </c>
      <c r="B1821">
        <v>10000</v>
      </c>
      <c r="C1821">
        <v>20000</v>
      </c>
      <c r="D1821" s="2">
        <v>45901</v>
      </c>
      <c r="E1821" t="s">
        <v>61</v>
      </c>
      <c r="F1821" t="s">
        <v>4479</v>
      </c>
      <c r="G1821" t="s">
        <v>4342</v>
      </c>
      <c r="H1821" t="s">
        <v>1576</v>
      </c>
      <c r="I1821">
        <v>2</v>
      </c>
      <c r="J1821" t="s">
        <v>65</v>
      </c>
      <c r="K1821">
        <v>77</v>
      </c>
      <c r="L1821" t="s">
        <v>5982</v>
      </c>
      <c r="M1821" t="str">
        <f>INDEX([1]Summary!$M:$M,MATCH(K1821,[1]Summary!$K:$K,))</f>
        <v>Flexo</v>
      </c>
      <c r="N1821" t="s">
        <v>257</v>
      </c>
      <c r="O1821" t="s">
        <v>6024</v>
      </c>
      <c r="P1821" s="3">
        <v>1250</v>
      </c>
      <c r="S1821" s="2">
        <v>45896</v>
      </c>
      <c r="U1821">
        <v>88</v>
      </c>
      <c r="V1821" s="3">
        <v>110000</v>
      </c>
      <c r="W1821" t="s">
        <v>67</v>
      </c>
      <c r="X1821" t="s">
        <v>1577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G1821">
        <v>0</v>
      </c>
      <c r="AK1821" t="s">
        <v>65</v>
      </c>
      <c r="AL1821">
        <v>0</v>
      </c>
      <c r="AM1821" t="s">
        <v>65</v>
      </c>
      <c r="AP1821" t="s">
        <v>1578</v>
      </c>
      <c r="AQ1821" t="s">
        <v>70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BB1821" t="s">
        <v>65</v>
      </c>
      <c r="BF1821" t="s">
        <v>70</v>
      </c>
      <c r="BI1821" t="s">
        <v>4480</v>
      </c>
    </row>
    <row r="1822" spans="1:61" x14ac:dyDescent="0.35">
      <c r="A1822" t="s">
        <v>4481</v>
      </c>
      <c r="B1822">
        <v>10000</v>
      </c>
      <c r="C1822">
        <v>20000</v>
      </c>
      <c r="D1822" s="2">
        <v>45901</v>
      </c>
      <c r="E1822" t="s">
        <v>61</v>
      </c>
      <c r="F1822" t="s">
        <v>4482</v>
      </c>
      <c r="G1822" t="s">
        <v>4342</v>
      </c>
      <c r="H1822" t="s">
        <v>1576</v>
      </c>
      <c r="I1822">
        <v>2</v>
      </c>
      <c r="J1822" t="s">
        <v>65</v>
      </c>
      <c r="K1822">
        <v>77</v>
      </c>
      <c r="L1822" t="s">
        <v>5982</v>
      </c>
      <c r="M1822" t="str">
        <f>INDEX([1]Summary!$M:$M,MATCH(K1822,[1]Summary!$K:$K,))</f>
        <v>Flexo</v>
      </c>
      <c r="N1822" t="s">
        <v>257</v>
      </c>
      <c r="O1822" t="s">
        <v>6024</v>
      </c>
      <c r="P1822" s="3">
        <v>1250</v>
      </c>
      <c r="S1822" s="2">
        <v>45896</v>
      </c>
      <c r="U1822">
        <v>88</v>
      </c>
      <c r="V1822" s="3">
        <v>110000</v>
      </c>
      <c r="W1822" t="s">
        <v>67</v>
      </c>
      <c r="X1822" t="s">
        <v>2730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G1822">
        <v>0</v>
      </c>
      <c r="AK1822" t="s">
        <v>65</v>
      </c>
      <c r="AL1822">
        <v>0</v>
      </c>
      <c r="AM1822" t="s">
        <v>65</v>
      </c>
      <c r="AP1822" t="s">
        <v>2731</v>
      </c>
      <c r="AQ1822" t="s">
        <v>70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BB1822" t="s">
        <v>65</v>
      </c>
      <c r="BF1822" t="s">
        <v>70</v>
      </c>
      <c r="BI1822" t="s">
        <v>4483</v>
      </c>
    </row>
    <row r="1823" spans="1:61" x14ac:dyDescent="0.35">
      <c r="A1823" t="s">
        <v>4484</v>
      </c>
      <c r="B1823">
        <v>10000</v>
      </c>
      <c r="C1823">
        <v>20000</v>
      </c>
      <c r="D1823" s="2">
        <v>45901</v>
      </c>
      <c r="E1823" t="s">
        <v>61</v>
      </c>
      <c r="F1823" t="s">
        <v>4485</v>
      </c>
      <c r="G1823" t="s">
        <v>4342</v>
      </c>
      <c r="H1823" t="s">
        <v>1576</v>
      </c>
      <c r="I1823">
        <v>2</v>
      </c>
      <c r="J1823" t="s">
        <v>65</v>
      </c>
      <c r="K1823">
        <v>77</v>
      </c>
      <c r="L1823" t="s">
        <v>5982</v>
      </c>
      <c r="M1823" t="str">
        <f>INDEX([1]Summary!$M:$M,MATCH(K1823,[1]Summary!$K:$K,))</f>
        <v>Flexo</v>
      </c>
      <c r="N1823" t="s">
        <v>257</v>
      </c>
      <c r="O1823" t="s">
        <v>6024</v>
      </c>
      <c r="P1823" s="3">
        <v>1250</v>
      </c>
      <c r="S1823" s="2">
        <v>45896</v>
      </c>
      <c r="U1823">
        <v>88</v>
      </c>
      <c r="V1823" s="3">
        <v>110000</v>
      </c>
      <c r="W1823" t="s">
        <v>67</v>
      </c>
      <c r="X1823" t="s">
        <v>4486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G1823">
        <v>0</v>
      </c>
      <c r="AK1823" t="s">
        <v>65</v>
      </c>
      <c r="AL1823">
        <v>0</v>
      </c>
      <c r="AM1823" t="s">
        <v>65</v>
      </c>
      <c r="AP1823" t="s">
        <v>4487</v>
      </c>
      <c r="AQ1823" t="s">
        <v>70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BB1823" t="s">
        <v>65</v>
      </c>
      <c r="BF1823" t="s">
        <v>70</v>
      </c>
      <c r="BI1823" t="s">
        <v>4488</v>
      </c>
    </row>
    <row r="1824" spans="1:61" x14ac:dyDescent="0.35">
      <c r="A1824" t="s">
        <v>5422</v>
      </c>
      <c r="B1824">
        <v>10000</v>
      </c>
      <c r="C1824">
        <v>10000</v>
      </c>
      <c r="D1824" s="2">
        <v>45897</v>
      </c>
      <c r="E1824" t="s">
        <v>61</v>
      </c>
      <c r="F1824" t="s">
        <v>5398</v>
      </c>
      <c r="G1824" t="s">
        <v>4973</v>
      </c>
      <c r="H1824" t="s">
        <v>2586</v>
      </c>
      <c r="I1824">
        <v>1</v>
      </c>
      <c r="J1824" t="s">
        <v>65</v>
      </c>
      <c r="K1824">
        <v>94</v>
      </c>
      <c r="L1824" t="s">
        <v>6002</v>
      </c>
      <c r="M1824" t="str">
        <f>INDEX([1]Summary!$M:$M,MATCH(K1824,[1]Summary!$K:$K,))</f>
        <v>LP</v>
      </c>
      <c r="N1824" t="s">
        <v>166</v>
      </c>
      <c r="O1824" t="s">
        <v>6016</v>
      </c>
      <c r="P1824" s="3">
        <v>4500</v>
      </c>
      <c r="S1824" s="2">
        <v>45896</v>
      </c>
      <c r="U1824">
        <v>4</v>
      </c>
      <c r="V1824" s="3">
        <v>18000</v>
      </c>
      <c r="W1824" t="s">
        <v>67</v>
      </c>
      <c r="X1824" t="s">
        <v>4974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G1824">
        <v>0</v>
      </c>
      <c r="AK1824" t="s">
        <v>65</v>
      </c>
      <c r="AL1824">
        <v>0</v>
      </c>
      <c r="AM1824" t="s">
        <v>65</v>
      </c>
      <c r="AP1824" t="s">
        <v>4975</v>
      </c>
      <c r="AQ1824" t="s">
        <v>1273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BB1824" t="s">
        <v>65</v>
      </c>
      <c r="BF1824" t="s">
        <v>1273</v>
      </c>
      <c r="BI1824" t="s">
        <v>5423</v>
      </c>
    </row>
    <row r="1825" spans="1:61" x14ac:dyDescent="0.35">
      <c r="A1825" t="s">
        <v>4727</v>
      </c>
      <c r="B1825">
        <v>10000</v>
      </c>
      <c r="C1825">
        <v>50000</v>
      </c>
      <c r="D1825" s="2">
        <v>45901</v>
      </c>
      <c r="E1825" t="s">
        <v>61</v>
      </c>
      <c r="F1825" t="s">
        <v>5248</v>
      </c>
      <c r="G1825">
        <v>59736</v>
      </c>
      <c r="I1825">
        <v>1</v>
      </c>
      <c r="J1825" t="s">
        <v>65</v>
      </c>
      <c r="K1825">
        <v>73</v>
      </c>
      <c r="L1825" t="s">
        <v>5993</v>
      </c>
      <c r="M1825" t="str">
        <f>INDEX([1]Summary!$M:$M,MATCH(K1825,[1]Summary!$K:$K,))</f>
        <v>Flexo</v>
      </c>
      <c r="N1825" t="s">
        <v>369</v>
      </c>
      <c r="O1825" t="s">
        <v>6033</v>
      </c>
      <c r="P1825" s="3">
        <v>55000</v>
      </c>
      <c r="S1825" s="2">
        <v>45896</v>
      </c>
      <c r="U1825">
        <v>12</v>
      </c>
      <c r="V1825" s="3">
        <v>660000</v>
      </c>
      <c r="W1825" t="s">
        <v>67</v>
      </c>
      <c r="X1825" t="s">
        <v>4729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G1825">
        <v>0</v>
      </c>
      <c r="AK1825" t="s">
        <v>65</v>
      </c>
      <c r="AL1825">
        <v>0</v>
      </c>
      <c r="AM1825" t="s">
        <v>65</v>
      </c>
      <c r="AP1825" t="s">
        <v>4730</v>
      </c>
      <c r="AQ1825" t="s">
        <v>372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BB1825" t="s">
        <v>65</v>
      </c>
      <c r="BF1825" t="s">
        <v>372</v>
      </c>
      <c r="BI1825" t="s">
        <v>4731</v>
      </c>
    </row>
    <row r="1826" spans="1:61" x14ac:dyDescent="0.35">
      <c r="A1826" t="s">
        <v>5424</v>
      </c>
      <c r="B1826">
        <v>10000</v>
      </c>
      <c r="C1826">
        <v>10000</v>
      </c>
      <c r="D1826" s="2">
        <v>45896</v>
      </c>
      <c r="E1826" t="s">
        <v>61</v>
      </c>
      <c r="F1826" s="4">
        <v>0.41870370370370369</v>
      </c>
      <c r="G1826" t="s">
        <v>5425</v>
      </c>
      <c r="H1826" t="s">
        <v>5426</v>
      </c>
      <c r="I1826">
        <v>1</v>
      </c>
      <c r="J1826" t="s">
        <v>65</v>
      </c>
      <c r="K1826">
        <v>31</v>
      </c>
      <c r="L1826" t="s">
        <v>5990</v>
      </c>
      <c r="M1826" t="str">
        <f>INDEX([1]Summary!$M:$M,MATCH(K1826,[1]Summary!$K:$K,))</f>
        <v>LP</v>
      </c>
      <c r="N1826" t="s">
        <v>582</v>
      </c>
      <c r="O1826" t="s">
        <v>6041</v>
      </c>
      <c r="P1826">
        <v>500</v>
      </c>
      <c r="S1826" s="2">
        <v>45896</v>
      </c>
      <c r="U1826">
        <v>1</v>
      </c>
      <c r="V1826">
        <v>500</v>
      </c>
      <c r="W1826" t="s">
        <v>67</v>
      </c>
      <c r="X1826" t="s">
        <v>5427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G1826">
        <v>0</v>
      </c>
      <c r="AK1826" t="s">
        <v>65</v>
      </c>
      <c r="AL1826">
        <v>0</v>
      </c>
      <c r="AM1826" t="s">
        <v>65</v>
      </c>
      <c r="AP1826" t="s">
        <v>5428</v>
      </c>
      <c r="AQ1826" t="s">
        <v>2029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BB1826" t="s">
        <v>65</v>
      </c>
      <c r="BF1826" t="s">
        <v>2029</v>
      </c>
      <c r="BI1826" t="s">
        <v>5429</v>
      </c>
    </row>
    <row r="1827" spans="1:61" x14ac:dyDescent="0.35">
      <c r="A1827" t="s">
        <v>5252</v>
      </c>
      <c r="B1827">
        <v>10000</v>
      </c>
      <c r="C1827">
        <v>20000</v>
      </c>
      <c r="D1827" s="2">
        <v>45896</v>
      </c>
      <c r="E1827" t="s">
        <v>61</v>
      </c>
      <c r="F1827" t="s">
        <v>5253</v>
      </c>
      <c r="G1827" t="s">
        <v>1236</v>
      </c>
      <c r="H1827" t="s">
        <v>5254</v>
      </c>
      <c r="I1827">
        <v>2</v>
      </c>
      <c r="J1827" t="s">
        <v>65</v>
      </c>
      <c r="K1827">
        <v>71</v>
      </c>
      <c r="L1827" t="s">
        <v>5983</v>
      </c>
      <c r="M1827" t="str">
        <f>INDEX([1]Summary!$M:$M,MATCH(K1827,[1]Summary!$K:$K,))</f>
        <v>Die-Cut</v>
      </c>
      <c r="N1827" t="s">
        <v>191</v>
      </c>
      <c r="O1827" t="s">
        <v>6019</v>
      </c>
      <c r="P1827" s="3">
        <v>1675</v>
      </c>
      <c r="S1827" s="2">
        <v>45896</v>
      </c>
      <c r="U1827">
        <v>1</v>
      </c>
      <c r="V1827" s="3">
        <v>1675</v>
      </c>
      <c r="W1827" t="s">
        <v>67</v>
      </c>
      <c r="X1827" t="s">
        <v>5255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G1827">
        <v>0</v>
      </c>
      <c r="AK1827" t="s">
        <v>65</v>
      </c>
      <c r="AL1827">
        <v>0</v>
      </c>
      <c r="AM1827" t="s">
        <v>65</v>
      </c>
      <c r="AP1827" t="s">
        <v>5256</v>
      </c>
      <c r="AQ1827" t="s">
        <v>5257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BB1827" t="s">
        <v>65</v>
      </c>
      <c r="BF1827" t="s">
        <v>5257</v>
      </c>
      <c r="BI1827" t="s">
        <v>5258</v>
      </c>
    </row>
    <row r="1828" spans="1:61" x14ac:dyDescent="0.35">
      <c r="A1828" t="s">
        <v>5259</v>
      </c>
      <c r="B1828">
        <v>10000</v>
      </c>
      <c r="C1828">
        <v>20000</v>
      </c>
      <c r="D1828" s="2">
        <v>45896</v>
      </c>
      <c r="E1828" t="s">
        <v>61</v>
      </c>
      <c r="F1828" t="s">
        <v>5253</v>
      </c>
      <c r="G1828" t="s">
        <v>1236</v>
      </c>
      <c r="H1828" t="s">
        <v>5254</v>
      </c>
      <c r="I1828">
        <v>2</v>
      </c>
      <c r="J1828" t="s">
        <v>65</v>
      </c>
      <c r="K1828">
        <v>71</v>
      </c>
      <c r="L1828" t="s">
        <v>5983</v>
      </c>
      <c r="M1828" t="str">
        <f>INDEX([1]Summary!$M:$M,MATCH(K1828,[1]Summary!$K:$K,))</f>
        <v>Die-Cut</v>
      </c>
      <c r="N1828" t="s">
        <v>191</v>
      </c>
      <c r="O1828" t="s">
        <v>6019</v>
      </c>
      <c r="P1828" s="3">
        <v>1120</v>
      </c>
      <c r="S1828" s="2">
        <v>45896</v>
      </c>
      <c r="U1828">
        <v>1</v>
      </c>
      <c r="V1828" s="3">
        <v>1120</v>
      </c>
      <c r="W1828" t="s">
        <v>67</v>
      </c>
      <c r="X1828" t="s">
        <v>5260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G1828">
        <v>0</v>
      </c>
      <c r="AK1828" t="s">
        <v>65</v>
      </c>
      <c r="AL1828">
        <v>0</v>
      </c>
      <c r="AM1828" t="s">
        <v>65</v>
      </c>
      <c r="AP1828" t="s">
        <v>5261</v>
      </c>
      <c r="AQ1828" t="s">
        <v>5257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BB1828" t="s">
        <v>65</v>
      </c>
      <c r="BF1828" t="s">
        <v>5257</v>
      </c>
      <c r="BI1828" t="s">
        <v>5258</v>
      </c>
    </row>
    <row r="1829" spans="1:61" x14ac:dyDescent="0.35">
      <c r="A1829" t="s">
        <v>5430</v>
      </c>
      <c r="B1829">
        <v>10000</v>
      </c>
      <c r="C1829">
        <v>10000</v>
      </c>
      <c r="D1829" s="2">
        <v>45897</v>
      </c>
      <c r="E1829" t="s">
        <v>61</v>
      </c>
      <c r="F1829" t="s">
        <v>1208</v>
      </c>
      <c r="G1829" t="s">
        <v>5403</v>
      </c>
      <c r="H1829" t="s">
        <v>5404</v>
      </c>
      <c r="I1829">
        <v>1</v>
      </c>
      <c r="J1829" t="s">
        <v>65</v>
      </c>
      <c r="K1829">
        <v>59</v>
      </c>
      <c r="L1829" t="s">
        <v>5978</v>
      </c>
      <c r="M1829" t="str">
        <f>INDEX([1]Summary!$M:$M,MATCH(K1829,[1]Summary!$K:$K,))</f>
        <v>LP</v>
      </c>
      <c r="N1829" t="s">
        <v>121</v>
      </c>
      <c r="O1829" t="s">
        <v>6012</v>
      </c>
      <c r="P1829" s="3">
        <v>5000</v>
      </c>
      <c r="S1829" s="2">
        <v>45896</v>
      </c>
      <c r="U1829">
        <v>6</v>
      </c>
      <c r="V1829" s="3">
        <v>30000</v>
      </c>
      <c r="W1829" t="s">
        <v>67</v>
      </c>
      <c r="X1829" t="s">
        <v>1308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G1829">
        <v>0</v>
      </c>
      <c r="AK1829" t="s">
        <v>65</v>
      </c>
      <c r="AL1829">
        <v>0</v>
      </c>
      <c r="AM1829" t="s">
        <v>65</v>
      </c>
      <c r="AP1829" t="s">
        <v>5431</v>
      </c>
      <c r="AQ1829" t="s">
        <v>3637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BB1829" t="s">
        <v>65</v>
      </c>
      <c r="BF1829" t="s">
        <v>3637</v>
      </c>
      <c r="BI1829" t="s">
        <v>5432</v>
      </c>
    </row>
    <row r="1830" spans="1:61" x14ac:dyDescent="0.35">
      <c r="A1830" t="s">
        <v>4916</v>
      </c>
      <c r="B1830">
        <v>10000</v>
      </c>
      <c r="C1830">
        <v>20000</v>
      </c>
      <c r="D1830" s="2">
        <v>45897</v>
      </c>
      <c r="E1830" t="s">
        <v>61</v>
      </c>
      <c r="F1830" t="s">
        <v>4917</v>
      </c>
      <c r="G1830" t="s">
        <v>4918</v>
      </c>
      <c r="H1830" t="s">
        <v>4919</v>
      </c>
      <c r="I1830">
        <v>2</v>
      </c>
      <c r="J1830" t="s">
        <v>65</v>
      </c>
      <c r="K1830">
        <v>100</v>
      </c>
      <c r="L1830" t="s">
        <v>5985</v>
      </c>
      <c r="M1830" t="str">
        <f>INDEX([1]Summary!$M:$M,MATCH(K1830,[1]Summary!$K:$K,))</f>
        <v>Die-Cut (D)</v>
      </c>
      <c r="N1830" t="s">
        <v>212</v>
      </c>
      <c r="O1830" t="s">
        <v>6021</v>
      </c>
      <c r="P1830">
        <v>600</v>
      </c>
      <c r="S1830" s="2">
        <v>45896</v>
      </c>
      <c r="U1830">
        <v>1</v>
      </c>
      <c r="V1830">
        <v>600</v>
      </c>
      <c r="W1830" t="s">
        <v>67</v>
      </c>
      <c r="X1830">
        <v>190062030001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G1830">
        <v>0</v>
      </c>
      <c r="AK1830" t="s">
        <v>65</v>
      </c>
      <c r="AL1830">
        <v>0</v>
      </c>
      <c r="AM1830" t="s">
        <v>65</v>
      </c>
      <c r="AP1830">
        <v>19006203</v>
      </c>
      <c r="AQ1830" t="s">
        <v>215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BB1830" t="s">
        <v>65</v>
      </c>
      <c r="BF1830" t="s">
        <v>215</v>
      </c>
      <c r="BI1830" t="s">
        <v>4920</v>
      </c>
    </row>
    <row r="1831" spans="1:61" x14ac:dyDescent="0.35">
      <c r="A1831" t="s">
        <v>4921</v>
      </c>
      <c r="B1831">
        <v>10000</v>
      </c>
      <c r="C1831">
        <v>20000</v>
      </c>
      <c r="D1831" s="2">
        <v>45897</v>
      </c>
      <c r="E1831" t="s">
        <v>61</v>
      </c>
      <c r="F1831" t="s">
        <v>4922</v>
      </c>
      <c r="G1831" t="s">
        <v>4923</v>
      </c>
      <c r="H1831" t="s">
        <v>4924</v>
      </c>
      <c r="I1831">
        <v>2</v>
      </c>
      <c r="J1831" t="s">
        <v>65</v>
      </c>
      <c r="K1831">
        <v>92</v>
      </c>
      <c r="L1831" t="s">
        <v>6005</v>
      </c>
      <c r="M1831" t="str">
        <f>INDEX([1]Summary!$M:$M,MATCH(K1831,[1]Summary!$K:$K,))</f>
        <v>Die-Cut (D)</v>
      </c>
      <c r="N1831" t="s">
        <v>212</v>
      </c>
      <c r="O1831" t="s">
        <v>6021</v>
      </c>
      <c r="P1831">
        <v>700</v>
      </c>
      <c r="S1831" s="2">
        <v>45896</v>
      </c>
      <c r="U1831">
        <v>1</v>
      </c>
      <c r="V1831">
        <v>700</v>
      </c>
      <c r="W1831" t="s">
        <v>67</v>
      </c>
      <c r="X1831" t="s">
        <v>4925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G1831">
        <v>0</v>
      </c>
      <c r="AK1831" t="s">
        <v>65</v>
      </c>
      <c r="AL1831">
        <v>0</v>
      </c>
      <c r="AM1831" t="s">
        <v>65</v>
      </c>
      <c r="AP1831" t="s">
        <v>4926</v>
      </c>
      <c r="AQ1831" t="s">
        <v>3931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BB1831" t="s">
        <v>65</v>
      </c>
      <c r="BF1831" t="s">
        <v>3931</v>
      </c>
      <c r="BI1831" t="s">
        <v>4927</v>
      </c>
    </row>
    <row r="1832" spans="1:61" x14ac:dyDescent="0.35">
      <c r="A1832" t="s">
        <v>5272</v>
      </c>
      <c r="B1832">
        <v>10000</v>
      </c>
      <c r="C1832">
        <v>20000</v>
      </c>
      <c r="D1832" s="2">
        <v>45897</v>
      </c>
      <c r="E1832" t="s">
        <v>61</v>
      </c>
      <c r="F1832" t="s">
        <v>5273</v>
      </c>
      <c r="G1832" t="s">
        <v>5274</v>
      </c>
      <c r="H1832" t="s">
        <v>5275</v>
      </c>
      <c r="I1832">
        <v>2</v>
      </c>
      <c r="J1832" t="s">
        <v>65</v>
      </c>
      <c r="K1832">
        <v>100</v>
      </c>
      <c r="L1832" t="s">
        <v>5985</v>
      </c>
      <c r="M1832" t="str">
        <f>INDEX([1]Summary!$M:$M,MATCH(K1832,[1]Summary!$K:$K,))</f>
        <v>Die-Cut (D)</v>
      </c>
      <c r="N1832" t="s">
        <v>212</v>
      </c>
      <c r="O1832" t="s">
        <v>6021</v>
      </c>
      <c r="P1832" s="3">
        <v>1200</v>
      </c>
      <c r="S1832" s="2">
        <v>45896</v>
      </c>
      <c r="U1832">
        <v>1</v>
      </c>
      <c r="V1832" s="3">
        <v>1200</v>
      </c>
      <c r="W1832" t="s">
        <v>67</v>
      </c>
      <c r="X1832">
        <v>107270410001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G1832">
        <v>0</v>
      </c>
      <c r="AK1832" t="s">
        <v>65</v>
      </c>
      <c r="AL1832">
        <v>0</v>
      </c>
      <c r="AM1832" t="s">
        <v>65</v>
      </c>
      <c r="AP1832">
        <v>10727041</v>
      </c>
      <c r="AQ1832" t="s">
        <v>215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BB1832" t="s">
        <v>65</v>
      </c>
      <c r="BF1832" t="s">
        <v>215</v>
      </c>
      <c r="BI1832" t="s">
        <v>5276</v>
      </c>
    </row>
    <row r="1833" spans="1:61" x14ac:dyDescent="0.35">
      <c r="A1833" t="s">
        <v>5433</v>
      </c>
      <c r="B1833">
        <v>10000</v>
      </c>
      <c r="C1833">
        <v>10000</v>
      </c>
      <c r="D1833" s="2">
        <v>45898</v>
      </c>
      <c r="E1833" t="s">
        <v>61</v>
      </c>
      <c r="F1833" t="s">
        <v>5409</v>
      </c>
      <c r="G1833" t="s">
        <v>5434</v>
      </c>
      <c r="H1833" t="s">
        <v>5399</v>
      </c>
      <c r="I1833">
        <v>1</v>
      </c>
      <c r="J1833" t="s">
        <v>65</v>
      </c>
      <c r="K1833">
        <v>70</v>
      </c>
      <c r="L1833" t="s">
        <v>5984</v>
      </c>
      <c r="M1833" t="str">
        <f>INDEX([1]Summary!$M:$M,MATCH(K1833,[1]Summary!$K:$K,))</f>
        <v>Die-Cut</v>
      </c>
      <c r="N1833" t="s">
        <v>813</v>
      </c>
      <c r="O1833" t="s">
        <v>6045</v>
      </c>
      <c r="P1833" s="3">
        <v>22500</v>
      </c>
      <c r="S1833" s="2">
        <v>45896</v>
      </c>
      <c r="U1833">
        <v>4</v>
      </c>
      <c r="V1833" s="3">
        <v>90000</v>
      </c>
      <c r="W1833" t="s">
        <v>67</v>
      </c>
      <c r="X1833" t="s">
        <v>5435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G1833">
        <v>0</v>
      </c>
      <c r="AK1833" t="s">
        <v>65</v>
      </c>
      <c r="AL1833">
        <v>0</v>
      </c>
      <c r="AM1833" t="s">
        <v>65</v>
      </c>
      <c r="AP1833" t="s">
        <v>5436</v>
      </c>
      <c r="AQ1833" t="s">
        <v>324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BB1833" t="s">
        <v>65</v>
      </c>
      <c r="BF1833" t="s">
        <v>324</v>
      </c>
      <c r="BI1833" t="s">
        <v>5437</v>
      </c>
    </row>
    <row r="1834" spans="1:61" x14ac:dyDescent="0.35">
      <c r="A1834" t="s">
        <v>5438</v>
      </c>
      <c r="B1834">
        <v>10000</v>
      </c>
      <c r="C1834">
        <v>10000</v>
      </c>
      <c r="D1834" s="2">
        <v>45896</v>
      </c>
      <c r="E1834" t="s">
        <v>61</v>
      </c>
      <c r="F1834" t="s">
        <v>5206</v>
      </c>
      <c r="G1834" t="s">
        <v>5439</v>
      </c>
      <c r="H1834" t="s">
        <v>5203</v>
      </c>
      <c r="I1834">
        <v>1</v>
      </c>
      <c r="J1834" t="s">
        <v>65</v>
      </c>
      <c r="K1834">
        <v>70</v>
      </c>
      <c r="L1834" t="s">
        <v>5984</v>
      </c>
      <c r="M1834" t="str">
        <f>INDEX([1]Summary!$M:$M,MATCH(K1834,[1]Summary!$K:$K,))</f>
        <v>Die-Cut</v>
      </c>
      <c r="N1834" t="s">
        <v>813</v>
      </c>
      <c r="O1834" t="s">
        <v>6045</v>
      </c>
      <c r="P1834" s="3">
        <v>6667</v>
      </c>
      <c r="S1834" s="2">
        <v>45896</v>
      </c>
      <c r="U1834">
        <v>6</v>
      </c>
      <c r="V1834" s="3">
        <v>40002</v>
      </c>
      <c r="W1834" t="s">
        <v>67</v>
      </c>
      <c r="X1834" t="s">
        <v>814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G1834">
        <v>0</v>
      </c>
      <c r="AK1834" t="s">
        <v>65</v>
      </c>
      <c r="AL1834">
        <v>0</v>
      </c>
      <c r="AM1834" t="s">
        <v>65</v>
      </c>
      <c r="AP1834" t="s">
        <v>815</v>
      </c>
      <c r="AQ1834" t="s">
        <v>324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BB1834" t="s">
        <v>65</v>
      </c>
      <c r="BF1834" t="s">
        <v>324</v>
      </c>
      <c r="BI1834" t="s">
        <v>5440</v>
      </c>
    </row>
    <row r="1835" spans="1:61" x14ac:dyDescent="0.35">
      <c r="A1835" t="s">
        <v>5441</v>
      </c>
      <c r="B1835">
        <v>10000</v>
      </c>
      <c r="C1835">
        <v>10000</v>
      </c>
      <c r="D1835" s="2">
        <v>45896</v>
      </c>
      <c r="E1835" t="s">
        <v>61</v>
      </c>
      <c r="F1835" t="s">
        <v>5442</v>
      </c>
      <c r="G1835" t="s">
        <v>536</v>
      </c>
      <c r="H1835" t="s">
        <v>5399</v>
      </c>
      <c r="I1835">
        <v>1</v>
      </c>
      <c r="J1835" t="s">
        <v>65</v>
      </c>
      <c r="K1835">
        <v>26</v>
      </c>
      <c r="L1835" t="s">
        <v>5990</v>
      </c>
      <c r="M1835" t="str">
        <f>INDEX([1]Summary!$M:$M,MATCH(K1835,[1]Summary!$K:$K,))</f>
        <v>LP</v>
      </c>
      <c r="N1835" t="s">
        <v>321</v>
      </c>
      <c r="O1835" t="s">
        <v>6028</v>
      </c>
      <c r="P1835" s="3">
        <v>9000</v>
      </c>
      <c r="S1835" s="2">
        <v>45896</v>
      </c>
      <c r="U1835">
        <v>4</v>
      </c>
      <c r="V1835" s="3">
        <v>36000</v>
      </c>
      <c r="W1835" t="s">
        <v>67</v>
      </c>
      <c r="X1835" t="s">
        <v>322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G1835">
        <v>0</v>
      </c>
      <c r="AK1835" t="s">
        <v>65</v>
      </c>
      <c r="AL1835">
        <v>0</v>
      </c>
      <c r="AM1835" t="s">
        <v>65</v>
      </c>
      <c r="AP1835" t="s">
        <v>323</v>
      </c>
      <c r="AQ1835" t="s">
        <v>324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BB1835" t="s">
        <v>65</v>
      </c>
      <c r="BF1835" t="s">
        <v>324</v>
      </c>
      <c r="BI1835" t="s">
        <v>5443</v>
      </c>
    </row>
    <row r="1836" spans="1:61" x14ac:dyDescent="0.35">
      <c r="A1836" t="s">
        <v>5444</v>
      </c>
      <c r="B1836">
        <v>10000</v>
      </c>
      <c r="C1836">
        <v>10000</v>
      </c>
      <c r="D1836" s="2">
        <v>45896</v>
      </c>
      <c r="E1836" t="s">
        <v>61</v>
      </c>
      <c r="F1836" t="s">
        <v>5206</v>
      </c>
      <c r="G1836" t="s">
        <v>1048</v>
      </c>
      <c r="H1836" t="s">
        <v>4137</v>
      </c>
      <c r="I1836">
        <v>1</v>
      </c>
      <c r="J1836" t="s">
        <v>65</v>
      </c>
      <c r="K1836">
        <v>63</v>
      </c>
      <c r="L1836" t="s">
        <v>5984</v>
      </c>
      <c r="M1836" t="str">
        <f>INDEX([1]Summary!$M:$M,MATCH(K1836,[1]Summary!$K:$K,))</f>
        <v>Die-Cut</v>
      </c>
      <c r="N1836" t="s">
        <v>199</v>
      </c>
      <c r="O1836" t="s">
        <v>6020</v>
      </c>
      <c r="P1836" s="3">
        <v>3334</v>
      </c>
      <c r="S1836" s="2">
        <v>45896</v>
      </c>
      <c r="U1836">
        <v>60</v>
      </c>
      <c r="V1836" s="3">
        <v>200040</v>
      </c>
      <c r="W1836" t="s">
        <v>67</v>
      </c>
      <c r="X1836" t="s">
        <v>2912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G1836">
        <v>0</v>
      </c>
      <c r="AK1836" t="s">
        <v>65</v>
      </c>
      <c r="AL1836">
        <v>0</v>
      </c>
      <c r="AM1836" t="s">
        <v>65</v>
      </c>
      <c r="AP1836" t="s">
        <v>2913</v>
      </c>
      <c r="AQ1836" t="s">
        <v>324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BB1836" t="s">
        <v>65</v>
      </c>
      <c r="BF1836" t="s">
        <v>324</v>
      </c>
      <c r="BI1836" t="s">
        <v>5445</v>
      </c>
    </row>
    <row r="1837" spans="1:61" x14ac:dyDescent="0.35">
      <c r="A1837" t="s">
        <v>5446</v>
      </c>
      <c r="B1837">
        <v>10000</v>
      </c>
      <c r="C1837">
        <v>10000</v>
      </c>
      <c r="D1837" s="2">
        <v>45897</v>
      </c>
      <c r="E1837" t="s">
        <v>61</v>
      </c>
      <c r="F1837" t="s">
        <v>5227</v>
      </c>
      <c r="G1837" t="s">
        <v>5447</v>
      </c>
      <c r="H1837" t="s">
        <v>5203</v>
      </c>
      <c r="I1837">
        <v>1</v>
      </c>
      <c r="J1837" t="s">
        <v>65</v>
      </c>
      <c r="K1837">
        <v>70</v>
      </c>
      <c r="L1837" t="s">
        <v>5984</v>
      </c>
      <c r="M1837" t="str">
        <f>INDEX([1]Summary!$M:$M,MATCH(K1837,[1]Summary!$K:$K,))</f>
        <v>Die-Cut</v>
      </c>
      <c r="N1837" t="s">
        <v>813</v>
      </c>
      <c r="O1837" t="s">
        <v>6045</v>
      </c>
      <c r="P1837" s="3">
        <v>6667</v>
      </c>
      <c r="S1837" s="2">
        <v>45896</v>
      </c>
      <c r="U1837">
        <v>6</v>
      </c>
      <c r="V1837" s="3">
        <v>40002</v>
      </c>
      <c r="W1837" t="s">
        <v>67</v>
      </c>
      <c r="X1837" t="s">
        <v>814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G1837">
        <v>0</v>
      </c>
      <c r="AK1837" t="s">
        <v>65</v>
      </c>
      <c r="AL1837">
        <v>0</v>
      </c>
      <c r="AM1837" t="s">
        <v>65</v>
      </c>
      <c r="AP1837" t="s">
        <v>815</v>
      </c>
      <c r="AQ1837" t="s">
        <v>282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BB1837" t="s">
        <v>65</v>
      </c>
      <c r="BF1837" t="s">
        <v>282</v>
      </c>
      <c r="BI1837" t="s">
        <v>5448</v>
      </c>
    </row>
    <row r="1838" spans="1:61" x14ac:dyDescent="0.35">
      <c r="A1838" t="s">
        <v>5290</v>
      </c>
      <c r="B1838">
        <v>10000</v>
      </c>
      <c r="C1838">
        <v>20000</v>
      </c>
      <c r="D1838" s="2">
        <v>45897</v>
      </c>
      <c r="E1838" t="s">
        <v>61</v>
      </c>
      <c r="F1838" t="s">
        <v>5291</v>
      </c>
      <c r="G1838" t="s">
        <v>5292</v>
      </c>
      <c r="H1838" t="s">
        <v>5293</v>
      </c>
      <c r="I1838">
        <v>2</v>
      </c>
      <c r="J1838" t="s">
        <v>65</v>
      </c>
      <c r="K1838">
        <v>92</v>
      </c>
      <c r="L1838" t="s">
        <v>6005</v>
      </c>
      <c r="M1838" t="str">
        <f>INDEX([1]Summary!$M:$M,MATCH(K1838,[1]Summary!$K:$K,))</f>
        <v>Die-Cut (D)</v>
      </c>
      <c r="N1838" t="s">
        <v>212</v>
      </c>
      <c r="O1838" t="s">
        <v>6021</v>
      </c>
      <c r="P1838" s="3">
        <v>1100</v>
      </c>
      <c r="S1838" s="2">
        <v>45896</v>
      </c>
      <c r="U1838">
        <v>1</v>
      </c>
      <c r="V1838" s="3">
        <v>1100</v>
      </c>
      <c r="W1838" t="s">
        <v>67</v>
      </c>
      <c r="X1838" t="s">
        <v>2169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G1838">
        <v>0</v>
      </c>
      <c r="AK1838" t="s">
        <v>65</v>
      </c>
      <c r="AL1838">
        <v>0</v>
      </c>
      <c r="AM1838" t="s">
        <v>65</v>
      </c>
      <c r="AP1838" t="s">
        <v>2170</v>
      </c>
      <c r="AQ1838" t="s">
        <v>2171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BB1838" t="s">
        <v>65</v>
      </c>
      <c r="BF1838" t="s">
        <v>2171</v>
      </c>
      <c r="BI1838" t="s">
        <v>5294</v>
      </c>
    </row>
    <row r="1839" spans="1:61" x14ac:dyDescent="0.35">
      <c r="A1839" t="s">
        <v>5449</v>
      </c>
      <c r="B1839">
        <v>10000</v>
      </c>
      <c r="C1839">
        <v>10000</v>
      </c>
      <c r="D1839" s="2">
        <v>45897</v>
      </c>
      <c r="E1839" t="s">
        <v>61</v>
      </c>
      <c r="F1839" t="s">
        <v>3547</v>
      </c>
      <c r="G1839" t="s">
        <v>3923</v>
      </c>
      <c r="H1839" t="s">
        <v>4103</v>
      </c>
      <c r="I1839">
        <v>1</v>
      </c>
      <c r="J1839" t="s">
        <v>65</v>
      </c>
      <c r="K1839">
        <v>59</v>
      </c>
      <c r="L1839" t="s">
        <v>5978</v>
      </c>
      <c r="M1839" t="str">
        <f>INDEX([1]Summary!$M:$M,MATCH(K1839,[1]Summary!$K:$K,))</f>
        <v>LP</v>
      </c>
      <c r="N1839" t="s">
        <v>582</v>
      </c>
      <c r="O1839" t="s">
        <v>6041</v>
      </c>
      <c r="P1839" s="3">
        <v>10500</v>
      </c>
      <c r="S1839" s="2">
        <v>45896</v>
      </c>
      <c r="U1839">
        <v>2</v>
      </c>
      <c r="V1839" s="3">
        <v>21000</v>
      </c>
      <c r="W1839" t="s">
        <v>67</v>
      </c>
      <c r="X1839" t="s">
        <v>3992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G1839">
        <v>0</v>
      </c>
      <c r="AK1839" t="s">
        <v>65</v>
      </c>
      <c r="AL1839">
        <v>0</v>
      </c>
      <c r="AM1839" t="s">
        <v>65</v>
      </c>
      <c r="AP1839" t="s">
        <v>3993</v>
      </c>
      <c r="AQ1839" t="s">
        <v>251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BB1839" t="s">
        <v>65</v>
      </c>
      <c r="BF1839" t="s">
        <v>251</v>
      </c>
      <c r="BI1839" t="s">
        <v>5450</v>
      </c>
    </row>
    <row r="1840" spans="1:61" x14ac:dyDescent="0.35">
      <c r="A1840" t="s">
        <v>5451</v>
      </c>
      <c r="B1840">
        <v>10000</v>
      </c>
      <c r="C1840">
        <v>10000</v>
      </c>
      <c r="D1840" s="2">
        <v>45897</v>
      </c>
      <c r="E1840" t="s">
        <v>61</v>
      </c>
      <c r="F1840" t="s">
        <v>1208</v>
      </c>
      <c r="G1840" t="s">
        <v>5403</v>
      </c>
      <c r="H1840" t="s">
        <v>5404</v>
      </c>
      <c r="I1840">
        <v>1</v>
      </c>
      <c r="J1840" t="s">
        <v>65</v>
      </c>
      <c r="K1840">
        <v>59</v>
      </c>
      <c r="L1840" t="s">
        <v>5978</v>
      </c>
      <c r="M1840" t="str">
        <f>INDEX([1]Summary!$M:$M,MATCH(K1840,[1]Summary!$K:$K,))</f>
        <v>LP</v>
      </c>
      <c r="N1840" t="s">
        <v>121</v>
      </c>
      <c r="O1840" t="s">
        <v>6012</v>
      </c>
      <c r="P1840">
        <v>500</v>
      </c>
      <c r="S1840" s="2">
        <v>45896</v>
      </c>
      <c r="U1840">
        <v>6</v>
      </c>
      <c r="V1840" s="3">
        <v>3000</v>
      </c>
      <c r="W1840" t="s">
        <v>67</v>
      </c>
      <c r="X1840" t="s">
        <v>1308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G1840">
        <v>0</v>
      </c>
      <c r="AK1840" t="s">
        <v>65</v>
      </c>
      <c r="AL1840">
        <v>0</v>
      </c>
      <c r="AM1840" t="s">
        <v>65</v>
      </c>
      <c r="AP1840" t="s">
        <v>1309</v>
      </c>
      <c r="AQ1840" t="s">
        <v>377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BB1840" t="s">
        <v>65</v>
      </c>
      <c r="BF1840" t="s">
        <v>377</v>
      </c>
      <c r="BI1840" t="s">
        <v>5452</v>
      </c>
    </row>
    <row r="1841" spans="1:61" x14ac:dyDescent="0.35">
      <c r="A1841" t="s">
        <v>5453</v>
      </c>
      <c r="B1841">
        <v>10000</v>
      </c>
      <c r="C1841">
        <v>10000</v>
      </c>
      <c r="D1841" s="2">
        <v>45897</v>
      </c>
      <c r="E1841" t="s">
        <v>61</v>
      </c>
      <c r="F1841" t="s">
        <v>5454</v>
      </c>
      <c r="G1841" t="s">
        <v>5455</v>
      </c>
      <c r="H1841" t="s">
        <v>5456</v>
      </c>
      <c r="I1841">
        <v>1</v>
      </c>
      <c r="J1841" t="s">
        <v>65</v>
      </c>
      <c r="K1841">
        <v>72</v>
      </c>
      <c r="L1841" t="s">
        <v>5995</v>
      </c>
      <c r="M1841" t="str">
        <f>INDEX([1]Summary!$M:$M,MATCH(K1841,[1]Summary!$K:$K,))</f>
        <v>Digital</v>
      </c>
      <c r="N1841" t="s">
        <v>1100</v>
      </c>
      <c r="O1841" t="s">
        <v>6051</v>
      </c>
      <c r="P1841" s="3">
        <v>3500</v>
      </c>
      <c r="S1841" s="2">
        <v>45896</v>
      </c>
      <c r="U1841">
        <v>4</v>
      </c>
      <c r="V1841" s="3">
        <v>14000</v>
      </c>
      <c r="W1841" t="s">
        <v>67</v>
      </c>
      <c r="X1841" t="s">
        <v>5457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G1841">
        <v>0</v>
      </c>
      <c r="AK1841" t="s">
        <v>65</v>
      </c>
      <c r="AL1841">
        <v>0</v>
      </c>
      <c r="AM1841" t="s">
        <v>65</v>
      </c>
      <c r="AP1841" t="s">
        <v>5458</v>
      </c>
      <c r="AQ1841" t="s">
        <v>5459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BB1841" t="s">
        <v>65</v>
      </c>
      <c r="BF1841" t="s">
        <v>5459</v>
      </c>
      <c r="BI1841" t="s">
        <v>5460</v>
      </c>
    </row>
    <row r="1842" spans="1:61" x14ac:dyDescent="0.35">
      <c r="A1842" t="s">
        <v>5453</v>
      </c>
      <c r="B1842">
        <v>10000</v>
      </c>
      <c r="C1842">
        <v>20000</v>
      </c>
      <c r="D1842" s="2">
        <v>45897</v>
      </c>
      <c r="E1842" t="s">
        <v>61</v>
      </c>
      <c r="F1842" t="s">
        <v>5461</v>
      </c>
      <c r="G1842" t="s">
        <v>5455</v>
      </c>
      <c r="H1842" t="s">
        <v>5456</v>
      </c>
      <c r="I1842">
        <v>2</v>
      </c>
      <c r="J1842" t="s">
        <v>65</v>
      </c>
      <c r="K1842">
        <v>82</v>
      </c>
      <c r="L1842" t="s">
        <v>5980</v>
      </c>
      <c r="M1842" t="str">
        <f>INDEX([1]Summary!$M:$M,MATCH(K1842,[1]Summary!$K:$K,))</f>
        <v>Die-Cut</v>
      </c>
      <c r="N1842" t="s">
        <v>146</v>
      </c>
      <c r="O1842" t="s">
        <v>6014</v>
      </c>
      <c r="P1842" s="3">
        <v>3500</v>
      </c>
      <c r="S1842" s="2">
        <v>45896</v>
      </c>
      <c r="U1842">
        <v>4</v>
      </c>
      <c r="V1842" s="3">
        <v>14000</v>
      </c>
      <c r="W1842" t="s">
        <v>67</v>
      </c>
      <c r="X1842" t="s">
        <v>5457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G1842">
        <v>0</v>
      </c>
      <c r="AK1842" t="s">
        <v>65</v>
      </c>
      <c r="AL1842">
        <v>0</v>
      </c>
      <c r="AM1842" t="s">
        <v>65</v>
      </c>
      <c r="AP1842" t="s">
        <v>5458</v>
      </c>
      <c r="AQ1842" t="s">
        <v>5459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BB1842" t="s">
        <v>65</v>
      </c>
      <c r="BF1842" t="s">
        <v>5459</v>
      </c>
      <c r="BI1842" t="s">
        <v>5460</v>
      </c>
    </row>
    <row r="1843" spans="1:61" x14ac:dyDescent="0.35">
      <c r="A1843" t="s">
        <v>5462</v>
      </c>
      <c r="B1843">
        <v>10000</v>
      </c>
      <c r="C1843">
        <v>10000</v>
      </c>
      <c r="D1843" s="2">
        <v>45897</v>
      </c>
      <c r="E1843" t="s">
        <v>61</v>
      </c>
      <c r="F1843" s="4">
        <v>0.47516203703703702</v>
      </c>
      <c r="G1843" t="s">
        <v>5455</v>
      </c>
      <c r="H1843" t="s">
        <v>5463</v>
      </c>
      <c r="I1843">
        <v>1</v>
      </c>
      <c r="J1843" t="s">
        <v>65</v>
      </c>
      <c r="K1843">
        <v>72</v>
      </c>
      <c r="L1843" t="s">
        <v>5995</v>
      </c>
      <c r="M1843" t="str">
        <f>INDEX([1]Summary!$M:$M,MATCH(K1843,[1]Summary!$K:$K,))</f>
        <v>Digital</v>
      </c>
      <c r="N1843" t="s">
        <v>1100</v>
      </c>
      <c r="O1843" t="s">
        <v>6051</v>
      </c>
      <c r="P1843" s="3">
        <v>1125</v>
      </c>
      <c r="S1843" s="2">
        <v>45896</v>
      </c>
      <c r="U1843">
        <v>16</v>
      </c>
      <c r="V1843" s="3">
        <v>18000</v>
      </c>
      <c r="W1843" t="s">
        <v>67</v>
      </c>
      <c r="X1843" t="s">
        <v>5464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G1843">
        <v>0</v>
      </c>
      <c r="AK1843" t="s">
        <v>65</v>
      </c>
      <c r="AL1843">
        <v>0</v>
      </c>
      <c r="AM1843" t="s">
        <v>65</v>
      </c>
      <c r="AP1843" t="s">
        <v>5465</v>
      </c>
      <c r="AQ1843" t="s">
        <v>5459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BB1843" t="s">
        <v>65</v>
      </c>
      <c r="BF1843" t="s">
        <v>5459</v>
      </c>
      <c r="BI1843" t="s">
        <v>5460</v>
      </c>
    </row>
    <row r="1844" spans="1:61" x14ac:dyDescent="0.35">
      <c r="A1844" t="s">
        <v>5466</v>
      </c>
      <c r="B1844">
        <v>10000</v>
      </c>
      <c r="C1844">
        <v>10000</v>
      </c>
      <c r="D1844" s="2">
        <v>45897</v>
      </c>
      <c r="E1844" t="s">
        <v>61</v>
      </c>
      <c r="F1844" t="s">
        <v>1208</v>
      </c>
      <c r="G1844" t="s">
        <v>5403</v>
      </c>
      <c r="H1844" t="s">
        <v>5404</v>
      </c>
      <c r="I1844">
        <v>1</v>
      </c>
      <c r="J1844" t="s">
        <v>65</v>
      </c>
      <c r="K1844">
        <v>59</v>
      </c>
      <c r="L1844" t="s">
        <v>5978</v>
      </c>
      <c r="M1844" t="str">
        <f>INDEX([1]Summary!$M:$M,MATCH(K1844,[1]Summary!$K:$K,))</f>
        <v>LP</v>
      </c>
      <c r="N1844" t="s">
        <v>121</v>
      </c>
      <c r="O1844" t="s">
        <v>6012</v>
      </c>
      <c r="P1844">
        <v>500</v>
      </c>
      <c r="S1844" s="2">
        <v>45896</v>
      </c>
      <c r="U1844">
        <v>6</v>
      </c>
      <c r="V1844" s="3">
        <v>3000</v>
      </c>
      <c r="W1844" t="s">
        <v>67</v>
      </c>
      <c r="X1844" t="s">
        <v>1308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G1844">
        <v>0</v>
      </c>
      <c r="AK1844" t="s">
        <v>65</v>
      </c>
      <c r="AL1844">
        <v>0</v>
      </c>
      <c r="AM1844" t="s">
        <v>65</v>
      </c>
      <c r="AP1844" t="s">
        <v>1309</v>
      </c>
      <c r="AQ1844" t="s">
        <v>377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BB1844" t="s">
        <v>65</v>
      </c>
      <c r="BF1844" t="s">
        <v>377</v>
      </c>
      <c r="BI1844" t="s">
        <v>5467</v>
      </c>
    </row>
    <row r="1845" spans="1:61" x14ac:dyDescent="0.35">
      <c r="A1845" t="s">
        <v>5295</v>
      </c>
      <c r="B1845">
        <v>10000</v>
      </c>
      <c r="C1845">
        <v>20000</v>
      </c>
      <c r="D1845" s="2">
        <v>45896</v>
      </c>
      <c r="E1845" t="s">
        <v>61</v>
      </c>
      <c r="F1845" t="s">
        <v>5296</v>
      </c>
      <c r="G1845">
        <v>860003494073</v>
      </c>
      <c r="H1845" t="s">
        <v>4142</v>
      </c>
      <c r="I1845">
        <v>2</v>
      </c>
      <c r="J1845" t="s">
        <v>65</v>
      </c>
      <c r="K1845">
        <v>86</v>
      </c>
      <c r="L1845" t="s">
        <v>5982</v>
      </c>
      <c r="M1845" t="str">
        <f>INDEX([1]Summary!$M:$M,MATCH(K1845,[1]Summary!$K:$K,))</f>
        <v>Flexo</v>
      </c>
      <c r="N1845" t="s">
        <v>182</v>
      </c>
      <c r="O1845" t="s">
        <v>6018</v>
      </c>
      <c r="P1845">
        <v>125</v>
      </c>
      <c r="S1845" s="2">
        <v>45896</v>
      </c>
      <c r="U1845">
        <v>40</v>
      </c>
      <c r="V1845" s="3">
        <v>5000</v>
      </c>
      <c r="W1845" t="s">
        <v>67</v>
      </c>
      <c r="X1845" t="s">
        <v>5297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G1845">
        <v>0</v>
      </c>
      <c r="AK1845" t="s">
        <v>65</v>
      </c>
      <c r="AL1845">
        <v>0</v>
      </c>
      <c r="AM1845" t="s">
        <v>65</v>
      </c>
      <c r="AP1845" t="s">
        <v>5298</v>
      </c>
      <c r="AQ1845" t="s">
        <v>377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BB1845" t="s">
        <v>65</v>
      </c>
      <c r="BF1845" t="s">
        <v>377</v>
      </c>
      <c r="BI1845" t="s">
        <v>5299</v>
      </c>
    </row>
    <row r="1846" spans="1:61" x14ac:dyDescent="0.35">
      <c r="A1846" t="s">
        <v>5095</v>
      </c>
      <c r="B1846">
        <v>10000</v>
      </c>
      <c r="C1846">
        <v>20000</v>
      </c>
      <c r="D1846" s="2">
        <v>45897</v>
      </c>
      <c r="E1846" t="s">
        <v>61</v>
      </c>
      <c r="F1846" t="s">
        <v>5096</v>
      </c>
      <c r="G1846" t="s">
        <v>5097</v>
      </c>
      <c r="H1846" t="s">
        <v>5098</v>
      </c>
      <c r="I1846">
        <v>2</v>
      </c>
      <c r="J1846" t="s">
        <v>65</v>
      </c>
      <c r="K1846">
        <v>100</v>
      </c>
      <c r="L1846" t="s">
        <v>5985</v>
      </c>
      <c r="M1846" t="str">
        <f>INDEX([1]Summary!$M:$M,MATCH(K1846,[1]Summary!$K:$K,))</f>
        <v>Die-Cut (D)</v>
      </c>
      <c r="N1846" t="s">
        <v>212</v>
      </c>
      <c r="O1846" t="s">
        <v>6021</v>
      </c>
      <c r="P1846" s="3">
        <v>1100</v>
      </c>
      <c r="S1846" s="2">
        <v>45896</v>
      </c>
      <c r="U1846">
        <v>1</v>
      </c>
      <c r="V1846" s="3">
        <v>1100</v>
      </c>
      <c r="W1846" t="s">
        <v>67</v>
      </c>
      <c r="X1846">
        <v>107343070001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G1846">
        <v>0</v>
      </c>
      <c r="AK1846" t="s">
        <v>65</v>
      </c>
      <c r="AL1846">
        <v>0</v>
      </c>
      <c r="AM1846" t="s">
        <v>65</v>
      </c>
      <c r="AP1846">
        <v>10734307</v>
      </c>
      <c r="AQ1846" t="s">
        <v>215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BB1846" t="s">
        <v>65</v>
      </c>
      <c r="BF1846" t="s">
        <v>215</v>
      </c>
      <c r="BI1846" t="s">
        <v>5099</v>
      </c>
    </row>
    <row r="1847" spans="1:61" x14ac:dyDescent="0.35">
      <c r="A1847" t="s">
        <v>5468</v>
      </c>
      <c r="B1847">
        <v>10000</v>
      </c>
      <c r="C1847">
        <v>10000</v>
      </c>
      <c r="D1847" s="2">
        <v>45897</v>
      </c>
      <c r="E1847" t="s">
        <v>61</v>
      </c>
      <c r="F1847" t="s">
        <v>3547</v>
      </c>
      <c r="G1847" t="s">
        <v>3923</v>
      </c>
      <c r="H1847" t="s">
        <v>4651</v>
      </c>
      <c r="I1847">
        <v>1</v>
      </c>
      <c r="J1847" t="s">
        <v>65</v>
      </c>
      <c r="K1847">
        <v>46</v>
      </c>
      <c r="L1847" t="s">
        <v>5986</v>
      </c>
      <c r="M1847" t="str">
        <f>INDEX([1]Summary!$M:$M,MATCH(K1847,[1]Summary!$K:$K,))</f>
        <v>LP</v>
      </c>
      <c r="N1847" t="s">
        <v>248</v>
      </c>
      <c r="O1847" t="s">
        <v>6023</v>
      </c>
      <c r="P1847" s="3">
        <v>12000</v>
      </c>
      <c r="S1847" s="2">
        <v>45896</v>
      </c>
      <c r="U1847">
        <v>1</v>
      </c>
      <c r="V1847" s="3">
        <v>12000</v>
      </c>
      <c r="W1847" t="s">
        <v>67</v>
      </c>
      <c r="X1847" t="s">
        <v>5469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G1847">
        <v>0</v>
      </c>
      <c r="AK1847" t="s">
        <v>65</v>
      </c>
      <c r="AL1847">
        <v>0</v>
      </c>
      <c r="AM1847" t="s">
        <v>65</v>
      </c>
      <c r="AP1847" t="s">
        <v>5470</v>
      </c>
      <c r="AQ1847" t="s">
        <v>169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BB1847" t="s">
        <v>65</v>
      </c>
      <c r="BF1847" t="s">
        <v>169</v>
      </c>
      <c r="BI1847" t="s">
        <v>5471</v>
      </c>
    </row>
    <row r="1848" spans="1:61" x14ac:dyDescent="0.35">
      <c r="A1848" t="s">
        <v>5307</v>
      </c>
      <c r="B1848">
        <v>10000</v>
      </c>
      <c r="C1848">
        <v>20000</v>
      </c>
      <c r="D1848" s="2">
        <v>45896</v>
      </c>
      <c r="E1848" t="s">
        <v>61</v>
      </c>
      <c r="F1848" t="s">
        <v>5308</v>
      </c>
      <c r="G1848" t="s">
        <v>5309</v>
      </c>
      <c r="H1848" t="s">
        <v>2336</v>
      </c>
      <c r="I1848">
        <v>2</v>
      </c>
      <c r="J1848" t="s">
        <v>65</v>
      </c>
      <c r="K1848">
        <v>112</v>
      </c>
      <c r="L1848" t="s">
        <v>6000</v>
      </c>
      <c r="M1848" t="str">
        <f>INDEX([1]Summary!$M:$M,MATCH(K1848,[1]Summary!$K:$K,))</f>
        <v>Die-Cut</v>
      </c>
      <c r="N1848" t="s">
        <v>750</v>
      </c>
      <c r="O1848" t="s">
        <v>6044</v>
      </c>
      <c r="P1848" s="3">
        <v>46154</v>
      </c>
      <c r="S1848" s="2">
        <v>45896</v>
      </c>
      <c r="U1848">
        <v>104</v>
      </c>
      <c r="V1848" s="3">
        <v>4800016</v>
      </c>
      <c r="W1848" t="s">
        <v>67</v>
      </c>
      <c r="X1848" t="s">
        <v>2331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G1848">
        <v>0</v>
      </c>
      <c r="AK1848" t="s">
        <v>65</v>
      </c>
      <c r="AL1848">
        <v>0</v>
      </c>
      <c r="AM1848" t="s">
        <v>65</v>
      </c>
      <c r="AP1848" t="s">
        <v>2332</v>
      </c>
      <c r="AQ1848" t="s">
        <v>273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BB1848" t="s">
        <v>65</v>
      </c>
      <c r="BF1848" t="s">
        <v>273</v>
      </c>
      <c r="BI1848" t="s">
        <v>5310</v>
      </c>
    </row>
    <row r="1849" spans="1:61" x14ac:dyDescent="0.35">
      <c r="A1849" t="s">
        <v>5472</v>
      </c>
      <c r="B1849">
        <v>10000</v>
      </c>
      <c r="C1849">
        <v>10000</v>
      </c>
      <c r="D1849" s="2">
        <v>45898</v>
      </c>
      <c r="E1849" t="s">
        <v>61</v>
      </c>
      <c r="F1849" t="s">
        <v>5473</v>
      </c>
      <c r="G1849" t="s">
        <v>5474</v>
      </c>
      <c r="H1849" t="s">
        <v>5475</v>
      </c>
      <c r="I1849">
        <v>1</v>
      </c>
      <c r="J1849" t="s">
        <v>65</v>
      </c>
      <c r="K1849">
        <v>88</v>
      </c>
      <c r="L1849" t="s">
        <v>5996</v>
      </c>
      <c r="M1849" t="str">
        <f>INDEX([1]Summary!$M:$M,MATCH(K1849,[1]Summary!$K:$K,))</f>
        <v>Digital</v>
      </c>
      <c r="N1849" t="s">
        <v>449</v>
      </c>
      <c r="O1849" t="s">
        <v>6036</v>
      </c>
      <c r="P1849">
        <v>400</v>
      </c>
      <c r="S1849" s="2">
        <v>45896</v>
      </c>
      <c r="U1849">
        <v>1</v>
      </c>
      <c r="V1849">
        <v>400</v>
      </c>
      <c r="W1849" t="s">
        <v>67</v>
      </c>
      <c r="X1849" t="s">
        <v>5476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G1849">
        <v>0</v>
      </c>
      <c r="AK1849" t="s">
        <v>65</v>
      </c>
      <c r="AL1849">
        <v>0</v>
      </c>
      <c r="AM1849" t="s">
        <v>65</v>
      </c>
      <c r="AP1849" t="s">
        <v>5477</v>
      </c>
      <c r="AQ1849" t="s">
        <v>5478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BB1849" t="s">
        <v>65</v>
      </c>
      <c r="BF1849" t="s">
        <v>5478</v>
      </c>
      <c r="BI1849" t="s">
        <v>5479</v>
      </c>
    </row>
    <row r="1850" spans="1:61" x14ac:dyDescent="0.35">
      <c r="A1850" t="s">
        <v>5480</v>
      </c>
      <c r="B1850">
        <v>10000</v>
      </c>
      <c r="C1850">
        <v>10000</v>
      </c>
      <c r="D1850" s="2">
        <v>45896</v>
      </c>
      <c r="E1850" t="s">
        <v>61</v>
      </c>
      <c r="F1850" t="s">
        <v>5481</v>
      </c>
      <c r="G1850" t="s">
        <v>4850</v>
      </c>
      <c r="H1850" t="s">
        <v>4158</v>
      </c>
      <c r="I1850">
        <v>1</v>
      </c>
      <c r="J1850" t="s">
        <v>65</v>
      </c>
      <c r="K1850">
        <v>72</v>
      </c>
      <c r="L1850" t="s">
        <v>5995</v>
      </c>
      <c r="M1850" t="str">
        <f>INDEX([1]Summary!$M:$M,MATCH(K1850,[1]Summary!$K:$K,))</f>
        <v>Digital</v>
      </c>
      <c r="N1850" t="s">
        <v>1100</v>
      </c>
      <c r="O1850" t="s">
        <v>6051</v>
      </c>
      <c r="P1850" s="3">
        <v>1750</v>
      </c>
      <c r="S1850" s="2">
        <v>45896</v>
      </c>
      <c r="U1850">
        <v>4</v>
      </c>
      <c r="V1850" s="3">
        <v>7000</v>
      </c>
      <c r="W1850" t="s">
        <v>67</v>
      </c>
      <c r="X1850">
        <v>5000580730001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G1850">
        <v>0</v>
      </c>
      <c r="AK1850" t="s">
        <v>65</v>
      </c>
      <c r="AL1850">
        <v>0</v>
      </c>
      <c r="AM1850" t="s">
        <v>65</v>
      </c>
      <c r="AP1850">
        <v>500058073</v>
      </c>
      <c r="AQ1850" t="s">
        <v>176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BB1850" t="s">
        <v>65</v>
      </c>
      <c r="BF1850" t="s">
        <v>176</v>
      </c>
      <c r="BI1850" t="s">
        <v>5482</v>
      </c>
    </row>
    <row r="1851" spans="1:61" x14ac:dyDescent="0.35">
      <c r="A1851" t="s">
        <v>5480</v>
      </c>
      <c r="B1851">
        <v>10000</v>
      </c>
      <c r="C1851">
        <v>20000</v>
      </c>
      <c r="D1851" s="2">
        <v>45896</v>
      </c>
      <c r="E1851" t="s">
        <v>61</v>
      </c>
      <c r="F1851" t="s">
        <v>5481</v>
      </c>
      <c r="G1851" t="s">
        <v>4850</v>
      </c>
      <c r="H1851" t="s">
        <v>4158</v>
      </c>
      <c r="I1851">
        <v>2</v>
      </c>
      <c r="J1851" t="s">
        <v>65</v>
      </c>
      <c r="K1851">
        <v>71</v>
      </c>
      <c r="L1851" t="s">
        <v>5983</v>
      </c>
      <c r="M1851" t="str">
        <f>INDEX([1]Summary!$M:$M,MATCH(K1851,[1]Summary!$K:$K,))</f>
        <v>Die-Cut</v>
      </c>
      <c r="N1851" t="s">
        <v>191</v>
      </c>
      <c r="O1851" t="s">
        <v>6019</v>
      </c>
      <c r="P1851">
        <v>834</v>
      </c>
      <c r="S1851" s="2">
        <v>45896</v>
      </c>
      <c r="U1851">
        <v>6</v>
      </c>
      <c r="V1851" s="3">
        <v>5004</v>
      </c>
      <c r="W1851" t="s">
        <v>67</v>
      </c>
      <c r="X1851">
        <v>5000580730001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G1851">
        <v>0</v>
      </c>
      <c r="AK1851" t="s">
        <v>65</v>
      </c>
      <c r="AL1851">
        <v>0</v>
      </c>
      <c r="AM1851" t="s">
        <v>65</v>
      </c>
      <c r="AP1851">
        <v>500058073</v>
      </c>
      <c r="AQ1851" t="s">
        <v>176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BB1851" t="s">
        <v>65</v>
      </c>
      <c r="BF1851" t="s">
        <v>176</v>
      </c>
      <c r="BI1851" t="s">
        <v>5482</v>
      </c>
    </row>
    <row r="1852" spans="1:61" x14ac:dyDescent="0.35">
      <c r="A1852" t="s">
        <v>5483</v>
      </c>
      <c r="B1852">
        <v>10000</v>
      </c>
      <c r="C1852">
        <v>10000</v>
      </c>
      <c r="D1852" s="2">
        <v>45896</v>
      </c>
      <c r="E1852" t="s">
        <v>61</v>
      </c>
      <c r="F1852" t="s">
        <v>5484</v>
      </c>
      <c r="G1852" t="s">
        <v>4850</v>
      </c>
      <c r="H1852" t="s">
        <v>4158</v>
      </c>
      <c r="I1852">
        <v>1</v>
      </c>
      <c r="J1852" t="s">
        <v>65</v>
      </c>
      <c r="K1852">
        <v>72</v>
      </c>
      <c r="L1852" t="s">
        <v>5995</v>
      </c>
      <c r="M1852" t="str">
        <f>INDEX([1]Summary!$M:$M,MATCH(K1852,[1]Summary!$K:$K,))</f>
        <v>Digital</v>
      </c>
      <c r="N1852" t="s">
        <v>1100</v>
      </c>
      <c r="O1852" t="s">
        <v>6051</v>
      </c>
      <c r="P1852" s="3">
        <v>2250</v>
      </c>
      <c r="S1852" s="2">
        <v>45896</v>
      </c>
      <c r="U1852">
        <v>4</v>
      </c>
      <c r="V1852" s="3">
        <v>9000</v>
      </c>
      <c r="W1852" t="s">
        <v>67</v>
      </c>
      <c r="X1852">
        <v>5000596170001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G1852">
        <v>0</v>
      </c>
      <c r="AK1852" t="s">
        <v>65</v>
      </c>
      <c r="AL1852">
        <v>0</v>
      </c>
      <c r="AM1852" t="s">
        <v>65</v>
      </c>
      <c r="AP1852">
        <v>500059617</v>
      </c>
      <c r="AQ1852" t="s">
        <v>176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BB1852" t="s">
        <v>65</v>
      </c>
      <c r="BF1852" t="s">
        <v>176</v>
      </c>
      <c r="BI1852" t="s">
        <v>5482</v>
      </c>
    </row>
    <row r="1853" spans="1:61" x14ac:dyDescent="0.35">
      <c r="A1853" t="s">
        <v>5483</v>
      </c>
      <c r="B1853">
        <v>10000</v>
      </c>
      <c r="C1853">
        <v>20000</v>
      </c>
      <c r="D1853" s="2">
        <v>45896</v>
      </c>
      <c r="E1853" t="s">
        <v>61</v>
      </c>
      <c r="F1853" t="s">
        <v>5484</v>
      </c>
      <c r="G1853" t="s">
        <v>4850</v>
      </c>
      <c r="H1853" t="s">
        <v>4158</v>
      </c>
      <c r="I1853">
        <v>2</v>
      </c>
      <c r="J1853" t="s">
        <v>65</v>
      </c>
      <c r="K1853">
        <v>71</v>
      </c>
      <c r="L1853" t="s">
        <v>5983</v>
      </c>
      <c r="M1853" t="str">
        <f>INDEX([1]Summary!$M:$M,MATCH(K1853,[1]Summary!$K:$K,))</f>
        <v>Die-Cut</v>
      </c>
      <c r="N1853" t="s">
        <v>191</v>
      </c>
      <c r="O1853" t="s">
        <v>6019</v>
      </c>
      <c r="P1853" s="3">
        <v>1167</v>
      </c>
      <c r="S1853" s="2">
        <v>45896</v>
      </c>
      <c r="U1853">
        <v>6</v>
      </c>
      <c r="V1853" s="3">
        <v>7002</v>
      </c>
      <c r="W1853" t="s">
        <v>67</v>
      </c>
      <c r="X1853">
        <v>5000596170001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G1853">
        <v>0</v>
      </c>
      <c r="AK1853" t="s">
        <v>65</v>
      </c>
      <c r="AL1853">
        <v>0</v>
      </c>
      <c r="AM1853" t="s">
        <v>65</v>
      </c>
      <c r="AP1853">
        <v>500059617</v>
      </c>
      <c r="AQ1853" t="s">
        <v>176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BB1853" t="s">
        <v>65</v>
      </c>
      <c r="BF1853" t="s">
        <v>176</v>
      </c>
      <c r="BI1853" t="s">
        <v>5482</v>
      </c>
    </row>
    <row r="1854" spans="1:61" x14ac:dyDescent="0.35">
      <c r="A1854" t="s">
        <v>5485</v>
      </c>
      <c r="B1854">
        <v>10000</v>
      </c>
      <c r="C1854">
        <v>10000</v>
      </c>
      <c r="D1854" s="2">
        <v>45896</v>
      </c>
      <c r="E1854" t="s">
        <v>61</v>
      </c>
      <c r="F1854" t="s">
        <v>5486</v>
      </c>
      <c r="G1854" t="s">
        <v>4850</v>
      </c>
      <c r="H1854" t="s">
        <v>4158</v>
      </c>
      <c r="I1854">
        <v>1</v>
      </c>
      <c r="J1854" t="s">
        <v>65</v>
      </c>
      <c r="K1854">
        <v>72</v>
      </c>
      <c r="L1854" t="s">
        <v>5995</v>
      </c>
      <c r="M1854" t="str">
        <f>INDEX([1]Summary!$M:$M,MATCH(K1854,[1]Summary!$K:$K,))</f>
        <v>Digital</v>
      </c>
      <c r="N1854" t="s">
        <v>1100</v>
      </c>
      <c r="O1854" t="s">
        <v>6051</v>
      </c>
      <c r="P1854" s="3">
        <v>1750</v>
      </c>
      <c r="S1854" s="2">
        <v>45896</v>
      </c>
      <c r="U1854">
        <v>4</v>
      </c>
      <c r="V1854" s="3">
        <v>7000</v>
      </c>
      <c r="W1854" t="s">
        <v>67</v>
      </c>
      <c r="X1854">
        <v>5000596230001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G1854">
        <v>0</v>
      </c>
      <c r="AK1854" t="s">
        <v>65</v>
      </c>
      <c r="AL1854">
        <v>0</v>
      </c>
      <c r="AM1854" t="s">
        <v>65</v>
      </c>
      <c r="AP1854">
        <v>500059623</v>
      </c>
      <c r="AQ1854" t="s">
        <v>176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BB1854" t="s">
        <v>65</v>
      </c>
      <c r="BF1854" t="s">
        <v>176</v>
      </c>
      <c r="BI1854" t="s">
        <v>5482</v>
      </c>
    </row>
    <row r="1855" spans="1:61" x14ac:dyDescent="0.35">
      <c r="A1855" t="s">
        <v>5485</v>
      </c>
      <c r="B1855">
        <v>10000</v>
      </c>
      <c r="C1855">
        <v>20000</v>
      </c>
      <c r="D1855" s="2">
        <v>45896</v>
      </c>
      <c r="E1855" t="s">
        <v>61</v>
      </c>
      <c r="F1855" t="s">
        <v>5486</v>
      </c>
      <c r="G1855" t="s">
        <v>4850</v>
      </c>
      <c r="H1855" t="s">
        <v>4158</v>
      </c>
      <c r="I1855">
        <v>2</v>
      </c>
      <c r="J1855" t="s">
        <v>65</v>
      </c>
      <c r="K1855">
        <v>71</v>
      </c>
      <c r="L1855" t="s">
        <v>5983</v>
      </c>
      <c r="M1855" t="str">
        <f>INDEX([1]Summary!$M:$M,MATCH(K1855,[1]Summary!$K:$K,))</f>
        <v>Die-Cut</v>
      </c>
      <c r="N1855" t="s">
        <v>191</v>
      </c>
      <c r="O1855" t="s">
        <v>6019</v>
      </c>
      <c r="P1855">
        <v>834</v>
      </c>
      <c r="S1855" s="2">
        <v>45896</v>
      </c>
      <c r="U1855">
        <v>6</v>
      </c>
      <c r="V1855" s="3">
        <v>5004</v>
      </c>
      <c r="W1855" t="s">
        <v>67</v>
      </c>
      <c r="X1855">
        <v>5000596230001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G1855">
        <v>0</v>
      </c>
      <c r="AK1855" t="s">
        <v>65</v>
      </c>
      <c r="AL1855">
        <v>0</v>
      </c>
      <c r="AM1855" t="s">
        <v>65</v>
      </c>
      <c r="AP1855">
        <v>500059623</v>
      </c>
      <c r="AQ1855" t="s">
        <v>176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BB1855" t="s">
        <v>65</v>
      </c>
      <c r="BF1855" t="s">
        <v>176</v>
      </c>
      <c r="BI1855" t="s">
        <v>5482</v>
      </c>
    </row>
    <row r="1856" spans="1:61" x14ac:dyDescent="0.35">
      <c r="A1856" t="s">
        <v>5324</v>
      </c>
      <c r="B1856">
        <v>10000</v>
      </c>
      <c r="C1856">
        <v>20000</v>
      </c>
      <c r="D1856" s="2">
        <v>45897</v>
      </c>
      <c r="E1856" t="s">
        <v>61</v>
      </c>
      <c r="F1856" t="s">
        <v>5325</v>
      </c>
      <c r="G1856" t="s">
        <v>4850</v>
      </c>
      <c r="H1856" t="s">
        <v>4153</v>
      </c>
      <c r="I1856">
        <v>2</v>
      </c>
      <c r="J1856" t="s">
        <v>65</v>
      </c>
      <c r="K1856">
        <v>71</v>
      </c>
      <c r="L1856" t="s">
        <v>5983</v>
      </c>
      <c r="M1856" t="str">
        <f>INDEX([1]Summary!$M:$M,MATCH(K1856,[1]Summary!$K:$K,))</f>
        <v>Die-Cut</v>
      </c>
      <c r="N1856" t="s">
        <v>191</v>
      </c>
      <c r="O1856" t="s">
        <v>6019</v>
      </c>
      <c r="P1856" s="3">
        <v>2000</v>
      </c>
      <c r="S1856" s="2">
        <v>45896</v>
      </c>
      <c r="U1856">
        <v>6</v>
      </c>
      <c r="V1856" s="3">
        <v>12000</v>
      </c>
      <c r="W1856" t="s">
        <v>67</v>
      </c>
      <c r="X1856">
        <v>5000580770001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G1856">
        <v>0</v>
      </c>
      <c r="AK1856" t="s">
        <v>65</v>
      </c>
      <c r="AL1856">
        <v>0</v>
      </c>
      <c r="AM1856" t="s">
        <v>65</v>
      </c>
      <c r="AP1856">
        <v>500058077</v>
      </c>
      <c r="AQ1856" t="s">
        <v>176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BB1856" t="s">
        <v>65</v>
      </c>
      <c r="BF1856" t="s">
        <v>176</v>
      </c>
      <c r="BI1856" t="s">
        <v>5326</v>
      </c>
    </row>
    <row r="1857" spans="1:61" x14ac:dyDescent="0.35">
      <c r="A1857" t="s">
        <v>5487</v>
      </c>
      <c r="B1857">
        <v>10000</v>
      </c>
      <c r="C1857">
        <v>20000</v>
      </c>
      <c r="D1857" s="2">
        <v>45904</v>
      </c>
      <c r="E1857" t="s">
        <v>61</v>
      </c>
      <c r="F1857" t="s">
        <v>5488</v>
      </c>
      <c r="G1857" t="s">
        <v>5489</v>
      </c>
      <c r="H1857" t="s">
        <v>5490</v>
      </c>
      <c r="I1857">
        <v>1</v>
      </c>
      <c r="J1857" t="s">
        <v>65</v>
      </c>
      <c r="K1857">
        <v>79</v>
      </c>
      <c r="L1857" t="s">
        <v>5977</v>
      </c>
      <c r="M1857" t="str">
        <f>INDEX([1]Summary!$M:$M,MATCH(K1857,[1]Summary!$K:$K,))</f>
        <v>Digital</v>
      </c>
      <c r="N1857" t="s">
        <v>270</v>
      </c>
      <c r="O1857" t="s">
        <v>6025</v>
      </c>
      <c r="P1857">
        <v>200</v>
      </c>
      <c r="S1857" s="2">
        <v>45896</v>
      </c>
      <c r="U1857">
        <v>30</v>
      </c>
      <c r="V1857" s="3">
        <v>6000</v>
      </c>
      <c r="W1857" t="s">
        <v>67</v>
      </c>
      <c r="X1857" t="s">
        <v>5491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G1857">
        <v>0</v>
      </c>
      <c r="AK1857" t="s">
        <v>65</v>
      </c>
      <c r="AL1857">
        <v>0</v>
      </c>
      <c r="AM1857" t="s">
        <v>65</v>
      </c>
      <c r="AP1857" t="s">
        <v>5492</v>
      </c>
      <c r="AQ1857" t="s">
        <v>5493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BB1857" t="s">
        <v>65</v>
      </c>
      <c r="BF1857" t="s">
        <v>5493</v>
      </c>
      <c r="BI1857" t="s">
        <v>5494</v>
      </c>
    </row>
    <row r="1858" spans="1:61" x14ac:dyDescent="0.35">
      <c r="A1858" t="s">
        <v>5495</v>
      </c>
      <c r="B1858">
        <v>10000</v>
      </c>
      <c r="C1858">
        <v>10000</v>
      </c>
      <c r="D1858" s="2">
        <v>45898</v>
      </c>
      <c r="E1858" t="s">
        <v>61</v>
      </c>
      <c r="F1858" t="s">
        <v>5496</v>
      </c>
      <c r="G1858">
        <v>10745205037</v>
      </c>
      <c r="H1858" t="s">
        <v>4616</v>
      </c>
      <c r="I1858">
        <v>1</v>
      </c>
      <c r="J1858" t="s">
        <v>65</v>
      </c>
      <c r="K1858">
        <v>79</v>
      </c>
      <c r="L1858" t="s">
        <v>5977</v>
      </c>
      <c r="M1858" t="str">
        <f>INDEX([1]Summary!$M:$M,MATCH(K1858,[1]Summary!$K:$K,))</f>
        <v>Digital</v>
      </c>
      <c r="N1858" t="s">
        <v>66</v>
      </c>
      <c r="O1858" t="s">
        <v>6011</v>
      </c>
      <c r="P1858">
        <v>47</v>
      </c>
      <c r="S1858" s="2">
        <v>45896</v>
      </c>
      <c r="U1858">
        <v>65</v>
      </c>
      <c r="V1858" s="3">
        <v>3055</v>
      </c>
      <c r="W1858" t="s">
        <v>67</v>
      </c>
      <c r="X1858" t="s">
        <v>5497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G1858">
        <v>0</v>
      </c>
      <c r="AK1858" t="s">
        <v>65</v>
      </c>
      <c r="AL1858">
        <v>0</v>
      </c>
      <c r="AM1858" t="s">
        <v>65</v>
      </c>
      <c r="AP1858" t="s">
        <v>5498</v>
      </c>
      <c r="AQ1858" t="s">
        <v>140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BB1858" t="s">
        <v>65</v>
      </c>
      <c r="BF1858" t="s">
        <v>140</v>
      </c>
      <c r="BI1858" t="s">
        <v>5499</v>
      </c>
    </row>
    <row r="1859" spans="1:61" x14ac:dyDescent="0.35">
      <c r="A1859" t="s">
        <v>5500</v>
      </c>
      <c r="B1859">
        <v>10000</v>
      </c>
      <c r="C1859">
        <v>10000</v>
      </c>
      <c r="D1859" s="2">
        <v>45898</v>
      </c>
      <c r="E1859" t="s">
        <v>61</v>
      </c>
      <c r="F1859" t="s">
        <v>5496</v>
      </c>
      <c r="G1859">
        <v>10745205037</v>
      </c>
      <c r="H1859" t="s">
        <v>4616</v>
      </c>
      <c r="I1859">
        <v>1</v>
      </c>
      <c r="J1859" t="s">
        <v>65</v>
      </c>
      <c r="K1859">
        <v>79</v>
      </c>
      <c r="L1859" t="s">
        <v>5977</v>
      </c>
      <c r="M1859" t="str">
        <f>INDEX([1]Summary!$M:$M,MATCH(K1859,[1]Summary!$K:$K,))</f>
        <v>Digital</v>
      </c>
      <c r="N1859" t="s">
        <v>66</v>
      </c>
      <c r="O1859" t="s">
        <v>6011</v>
      </c>
      <c r="P1859">
        <v>47</v>
      </c>
      <c r="S1859" s="2">
        <v>45896</v>
      </c>
      <c r="U1859">
        <v>65</v>
      </c>
      <c r="V1859" s="3">
        <v>3055</v>
      </c>
      <c r="W1859" t="s">
        <v>67</v>
      </c>
      <c r="X1859" t="s">
        <v>5501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G1859">
        <v>0</v>
      </c>
      <c r="AK1859" t="s">
        <v>65</v>
      </c>
      <c r="AL1859">
        <v>0</v>
      </c>
      <c r="AM1859" t="s">
        <v>65</v>
      </c>
      <c r="AP1859" t="s">
        <v>5502</v>
      </c>
      <c r="AQ1859" t="s">
        <v>140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BB1859" t="s">
        <v>65</v>
      </c>
      <c r="BF1859" t="s">
        <v>140</v>
      </c>
      <c r="BI1859" t="s">
        <v>5503</v>
      </c>
    </row>
    <row r="1860" spans="1:61" x14ac:dyDescent="0.35">
      <c r="A1860" t="s">
        <v>5504</v>
      </c>
      <c r="B1860">
        <v>10000</v>
      </c>
      <c r="C1860">
        <v>10000</v>
      </c>
      <c r="D1860" s="2">
        <v>45898</v>
      </c>
      <c r="E1860" t="s">
        <v>61</v>
      </c>
      <c r="F1860" t="s">
        <v>5505</v>
      </c>
      <c r="G1860">
        <v>10745205042</v>
      </c>
      <c r="H1860" t="s">
        <v>2002</v>
      </c>
      <c r="I1860">
        <v>1</v>
      </c>
      <c r="J1860" t="s">
        <v>65</v>
      </c>
      <c r="K1860">
        <v>79</v>
      </c>
      <c r="L1860" t="s">
        <v>5977</v>
      </c>
      <c r="M1860" t="str">
        <f>INDEX([1]Summary!$M:$M,MATCH(K1860,[1]Summary!$K:$K,))</f>
        <v>Digital</v>
      </c>
      <c r="N1860" t="s">
        <v>270</v>
      </c>
      <c r="O1860" t="s">
        <v>6025</v>
      </c>
      <c r="P1860">
        <v>27</v>
      </c>
      <c r="S1860" s="2">
        <v>45896</v>
      </c>
      <c r="U1860">
        <v>550</v>
      </c>
      <c r="V1860" s="3">
        <v>14850</v>
      </c>
      <c r="W1860" t="s">
        <v>67</v>
      </c>
      <c r="X1860" t="s">
        <v>5506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G1860">
        <v>0</v>
      </c>
      <c r="AK1860" t="s">
        <v>65</v>
      </c>
      <c r="AL1860">
        <v>0</v>
      </c>
      <c r="AM1860" t="s">
        <v>65</v>
      </c>
      <c r="AP1860" t="s">
        <v>5507</v>
      </c>
      <c r="AQ1860" t="s">
        <v>140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BB1860" t="s">
        <v>65</v>
      </c>
      <c r="BF1860" t="s">
        <v>140</v>
      </c>
      <c r="BI1860" t="s">
        <v>5508</v>
      </c>
    </row>
    <row r="1861" spans="1:61" x14ac:dyDescent="0.35">
      <c r="A1861" t="s">
        <v>5509</v>
      </c>
      <c r="B1861">
        <v>10000</v>
      </c>
      <c r="C1861">
        <v>10000</v>
      </c>
      <c r="D1861" s="2">
        <v>45898</v>
      </c>
      <c r="E1861" t="s">
        <v>61</v>
      </c>
      <c r="F1861" t="s">
        <v>4907</v>
      </c>
      <c r="G1861">
        <v>10745205037</v>
      </c>
      <c r="H1861" t="s">
        <v>4908</v>
      </c>
      <c r="I1861">
        <v>1</v>
      </c>
      <c r="J1861" t="s">
        <v>65</v>
      </c>
      <c r="K1861">
        <v>79</v>
      </c>
      <c r="L1861" t="s">
        <v>5977</v>
      </c>
      <c r="M1861" t="str">
        <f>INDEX([1]Summary!$M:$M,MATCH(K1861,[1]Summary!$K:$K,))</f>
        <v>Digital</v>
      </c>
      <c r="N1861" t="s">
        <v>66</v>
      </c>
      <c r="O1861" t="s">
        <v>6011</v>
      </c>
      <c r="P1861">
        <v>334</v>
      </c>
      <c r="S1861" s="2">
        <v>45896</v>
      </c>
      <c r="U1861">
        <v>18</v>
      </c>
      <c r="V1861" s="3">
        <v>6012</v>
      </c>
      <c r="W1861" t="s">
        <v>67</v>
      </c>
      <c r="X1861" t="s">
        <v>5510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G1861">
        <v>0</v>
      </c>
      <c r="AK1861" t="s">
        <v>65</v>
      </c>
      <c r="AL1861">
        <v>0</v>
      </c>
      <c r="AM1861" t="s">
        <v>65</v>
      </c>
      <c r="AP1861" t="s">
        <v>5511</v>
      </c>
      <c r="AQ1861" t="s">
        <v>140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BB1861" t="s">
        <v>65</v>
      </c>
      <c r="BF1861" t="s">
        <v>140</v>
      </c>
      <c r="BI1861" t="s">
        <v>5512</v>
      </c>
    </row>
    <row r="1862" spans="1:61" x14ac:dyDescent="0.35">
      <c r="A1862" t="s">
        <v>5513</v>
      </c>
      <c r="B1862">
        <v>10000</v>
      </c>
      <c r="C1862">
        <v>10000</v>
      </c>
      <c r="D1862" s="2">
        <v>45898</v>
      </c>
      <c r="E1862" t="s">
        <v>61</v>
      </c>
      <c r="F1862" t="s">
        <v>5319</v>
      </c>
      <c r="G1862">
        <v>10745205037</v>
      </c>
      <c r="H1862" t="s">
        <v>4383</v>
      </c>
      <c r="I1862">
        <v>1</v>
      </c>
      <c r="J1862" t="s">
        <v>65</v>
      </c>
      <c r="K1862">
        <v>79</v>
      </c>
      <c r="L1862" t="s">
        <v>5977</v>
      </c>
      <c r="M1862" t="str">
        <f>INDEX([1]Summary!$M:$M,MATCH(K1862,[1]Summary!$K:$K,))</f>
        <v>Digital</v>
      </c>
      <c r="N1862" t="s">
        <v>66</v>
      </c>
      <c r="O1862" t="s">
        <v>6011</v>
      </c>
      <c r="P1862">
        <v>195</v>
      </c>
      <c r="S1862" s="2">
        <v>45896</v>
      </c>
      <c r="U1862">
        <v>36</v>
      </c>
      <c r="V1862" s="3">
        <v>7020</v>
      </c>
      <c r="W1862" t="s">
        <v>67</v>
      </c>
      <c r="X1862" t="s">
        <v>5514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G1862">
        <v>0</v>
      </c>
      <c r="AK1862" t="s">
        <v>65</v>
      </c>
      <c r="AL1862">
        <v>0</v>
      </c>
      <c r="AM1862" t="s">
        <v>65</v>
      </c>
      <c r="AP1862" t="s">
        <v>5515</v>
      </c>
      <c r="AQ1862" t="s">
        <v>140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BB1862" t="s">
        <v>65</v>
      </c>
      <c r="BF1862" t="s">
        <v>140</v>
      </c>
      <c r="BI1862" t="s">
        <v>5516</v>
      </c>
    </row>
    <row r="1863" spans="1:61" x14ac:dyDescent="0.35">
      <c r="A1863" t="s">
        <v>5517</v>
      </c>
      <c r="B1863">
        <v>10000</v>
      </c>
      <c r="C1863">
        <v>10000</v>
      </c>
      <c r="D1863" s="2">
        <v>45898</v>
      </c>
      <c r="E1863" t="s">
        <v>61</v>
      </c>
      <c r="F1863" t="s">
        <v>5319</v>
      </c>
      <c r="G1863">
        <v>10745205037</v>
      </c>
      <c r="H1863" t="s">
        <v>4383</v>
      </c>
      <c r="I1863">
        <v>1</v>
      </c>
      <c r="J1863" t="s">
        <v>65</v>
      </c>
      <c r="K1863">
        <v>79</v>
      </c>
      <c r="L1863" t="s">
        <v>5977</v>
      </c>
      <c r="M1863" t="str">
        <f>INDEX([1]Summary!$M:$M,MATCH(K1863,[1]Summary!$K:$K,))</f>
        <v>Digital</v>
      </c>
      <c r="N1863" t="s">
        <v>66</v>
      </c>
      <c r="O1863" t="s">
        <v>6011</v>
      </c>
      <c r="P1863">
        <v>223</v>
      </c>
      <c r="S1863" s="2">
        <v>45896</v>
      </c>
      <c r="U1863">
        <v>36</v>
      </c>
      <c r="V1863" s="3">
        <v>8028</v>
      </c>
      <c r="W1863" t="s">
        <v>67</v>
      </c>
      <c r="X1863" t="s">
        <v>5518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G1863">
        <v>0</v>
      </c>
      <c r="AK1863" t="s">
        <v>65</v>
      </c>
      <c r="AL1863">
        <v>0</v>
      </c>
      <c r="AM1863" t="s">
        <v>65</v>
      </c>
      <c r="AP1863" t="s">
        <v>5519</v>
      </c>
      <c r="AQ1863" t="s">
        <v>140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BB1863" t="s">
        <v>65</v>
      </c>
      <c r="BF1863" t="s">
        <v>140</v>
      </c>
      <c r="BI1863" t="s">
        <v>5520</v>
      </c>
    </row>
    <row r="1864" spans="1:61" x14ac:dyDescent="0.35">
      <c r="A1864" t="s">
        <v>5521</v>
      </c>
      <c r="B1864">
        <v>10000</v>
      </c>
      <c r="C1864">
        <v>10000</v>
      </c>
      <c r="D1864" s="2">
        <v>45898</v>
      </c>
      <c r="E1864" t="s">
        <v>61</v>
      </c>
      <c r="F1864" t="s">
        <v>3083</v>
      </c>
      <c r="G1864">
        <v>10745205042</v>
      </c>
      <c r="H1864" t="s">
        <v>2002</v>
      </c>
      <c r="I1864">
        <v>1</v>
      </c>
      <c r="J1864" t="s">
        <v>65</v>
      </c>
      <c r="K1864">
        <v>79</v>
      </c>
      <c r="L1864" t="s">
        <v>5977</v>
      </c>
      <c r="M1864" t="str">
        <f>INDEX([1]Summary!$M:$M,MATCH(K1864,[1]Summary!$K:$K,))</f>
        <v>Digital</v>
      </c>
      <c r="N1864" t="s">
        <v>270</v>
      </c>
      <c r="O1864" t="s">
        <v>6025</v>
      </c>
      <c r="P1864">
        <v>27</v>
      </c>
      <c r="S1864" s="2">
        <v>45896</v>
      </c>
      <c r="U1864">
        <v>550</v>
      </c>
      <c r="V1864" s="3">
        <v>14850</v>
      </c>
      <c r="W1864" t="s">
        <v>67</v>
      </c>
      <c r="X1864" t="s">
        <v>5522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G1864">
        <v>0</v>
      </c>
      <c r="AK1864" t="s">
        <v>65</v>
      </c>
      <c r="AL1864">
        <v>0</v>
      </c>
      <c r="AM1864" t="s">
        <v>65</v>
      </c>
      <c r="AP1864" t="s">
        <v>5523</v>
      </c>
      <c r="AQ1864" t="s">
        <v>140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BB1864" t="s">
        <v>65</v>
      </c>
      <c r="BF1864" t="s">
        <v>140</v>
      </c>
      <c r="BI1864" t="s">
        <v>5524</v>
      </c>
    </row>
    <row r="1865" spans="1:61" x14ac:dyDescent="0.35">
      <c r="A1865" t="s">
        <v>5525</v>
      </c>
      <c r="B1865">
        <v>10000</v>
      </c>
      <c r="C1865">
        <v>10000</v>
      </c>
      <c r="D1865" s="2">
        <v>45898</v>
      </c>
      <c r="E1865" t="s">
        <v>61</v>
      </c>
      <c r="F1865" t="s">
        <v>5505</v>
      </c>
      <c r="G1865">
        <v>10745205037</v>
      </c>
      <c r="H1865" t="s">
        <v>5526</v>
      </c>
      <c r="I1865">
        <v>1</v>
      </c>
      <c r="J1865" t="s">
        <v>65</v>
      </c>
      <c r="K1865">
        <v>79</v>
      </c>
      <c r="L1865" t="s">
        <v>5977</v>
      </c>
      <c r="M1865" t="str">
        <f>INDEX([1]Summary!$M:$M,MATCH(K1865,[1]Summary!$K:$K,))</f>
        <v>Digital</v>
      </c>
      <c r="N1865" t="s">
        <v>270</v>
      </c>
      <c r="O1865" t="s">
        <v>6025</v>
      </c>
      <c r="P1865">
        <v>17</v>
      </c>
      <c r="S1865" s="2">
        <v>45896</v>
      </c>
      <c r="U1865">
        <v>602</v>
      </c>
      <c r="V1865" s="3">
        <v>10234</v>
      </c>
      <c r="W1865" t="s">
        <v>67</v>
      </c>
      <c r="X1865" t="s">
        <v>5527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G1865">
        <v>0</v>
      </c>
      <c r="AK1865" t="s">
        <v>65</v>
      </c>
      <c r="AL1865">
        <v>0</v>
      </c>
      <c r="AM1865" t="s">
        <v>65</v>
      </c>
      <c r="AP1865" t="s">
        <v>5528</v>
      </c>
      <c r="AQ1865" t="s">
        <v>140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BB1865" t="s">
        <v>65</v>
      </c>
      <c r="BF1865" t="s">
        <v>140</v>
      </c>
      <c r="BI1865" t="s">
        <v>5529</v>
      </c>
    </row>
    <row r="1866" spans="1:61" x14ac:dyDescent="0.35">
      <c r="A1866" t="s">
        <v>5530</v>
      </c>
      <c r="B1866">
        <v>10000</v>
      </c>
      <c r="C1866">
        <v>10000</v>
      </c>
      <c r="D1866" s="2">
        <v>45898</v>
      </c>
      <c r="E1866" t="s">
        <v>61</v>
      </c>
      <c r="F1866" t="s">
        <v>5496</v>
      </c>
      <c r="G1866">
        <v>10745205037</v>
      </c>
      <c r="H1866" t="s">
        <v>4616</v>
      </c>
      <c r="I1866">
        <v>1</v>
      </c>
      <c r="J1866" t="s">
        <v>65</v>
      </c>
      <c r="K1866">
        <v>79</v>
      </c>
      <c r="L1866" t="s">
        <v>5977</v>
      </c>
      <c r="M1866" t="str">
        <f>INDEX([1]Summary!$M:$M,MATCH(K1866,[1]Summary!$K:$K,))</f>
        <v>Digital</v>
      </c>
      <c r="N1866" t="s">
        <v>66</v>
      </c>
      <c r="O1866" t="s">
        <v>6011</v>
      </c>
      <c r="P1866">
        <v>124</v>
      </c>
      <c r="S1866" s="2">
        <v>45896</v>
      </c>
      <c r="U1866">
        <v>65</v>
      </c>
      <c r="V1866" s="3">
        <v>8060</v>
      </c>
      <c r="W1866" t="s">
        <v>67</v>
      </c>
      <c r="X1866" t="s">
        <v>5531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G1866">
        <v>0</v>
      </c>
      <c r="AK1866" t="s">
        <v>65</v>
      </c>
      <c r="AL1866">
        <v>0</v>
      </c>
      <c r="AM1866" t="s">
        <v>65</v>
      </c>
      <c r="AP1866" t="s">
        <v>5532</v>
      </c>
      <c r="AQ1866" t="s">
        <v>140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BB1866" t="s">
        <v>65</v>
      </c>
      <c r="BF1866" t="s">
        <v>140</v>
      </c>
      <c r="BI1866" t="s">
        <v>5533</v>
      </c>
    </row>
    <row r="1867" spans="1:61" x14ac:dyDescent="0.35">
      <c r="A1867" t="s">
        <v>5534</v>
      </c>
      <c r="B1867">
        <v>10000</v>
      </c>
      <c r="C1867">
        <v>20000</v>
      </c>
      <c r="D1867" s="2">
        <v>45905</v>
      </c>
      <c r="E1867" t="s">
        <v>61</v>
      </c>
      <c r="F1867" t="s">
        <v>2642</v>
      </c>
      <c r="G1867" t="s">
        <v>5535</v>
      </c>
      <c r="H1867" t="s">
        <v>5536</v>
      </c>
      <c r="I1867">
        <v>1</v>
      </c>
      <c r="J1867" t="s">
        <v>65</v>
      </c>
      <c r="K1867" t="s">
        <v>2535</v>
      </c>
      <c r="L1867" t="s">
        <v>6006</v>
      </c>
      <c r="M1867" t="str">
        <f>INDEX([1]Summary!$M:$M,MATCH(K1867,[1]Summary!$K:$K,))</f>
        <v>Digital</v>
      </c>
      <c r="N1867" t="s">
        <v>449</v>
      </c>
      <c r="O1867" t="s">
        <v>6036</v>
      </c>
      <c r="P1867" s="3">
        <v>3024</v>
      </c>
      <c r="S1867" s="2">
        <v>45896</v>
      </c>
      <c r="U1867">
        <v>1</v>
      </c>
      <c r="V1867" s="3">
        <v>3024</v>
      </c>
      <c r="W1867" t="s">
        <v>67</v>
      </c>
      <c r="X1867" t="s">
        <v>2546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G1867">
        <v>0</v>
      </c>
      <c r="AK1867" t="s">
        <v>65</v>
      </c>
      <c r="AL1867">
        <v>0</v>
      </c>
      <c r="AM1867" t="s">
        <v>65</v>
      </c>
      <c r="AP1867" t="s">
        <v>2547</v>
      </c>
      <c r="AQ1867" t="s">
        <v>2536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BB1867" t="s">
        <v>65</v>
      </c>
      <c r="BF1867" t="s">
        <v>2536</v>
      </c>
      <c r="BI1867" t="s">
        <v>5537</v>
      </c>
    </row>
    <row r="1868" spans="1:61" x14ac:dyDescent="0.35">
      <c r="A1868" t="s">
        <v>5538</v>
      </c>
      <c r="B1868">
        <v>10000</v>
      </c>
      <c r="C1868">
        <v>10000</v>
      </c>
      <c r="D1868" s="2">
        <v>45898</v>
      </c>
      <c r="E1868" t="s">
        <v>61</v>
      </c>
      <c r="F1868" t="s">
        <v>4709</v>
      </c>
      <c r="G1868">
        <v>10745205037</v>
      </c>
      <c r="H1868" t="s">
        <v>2017</v>
      </c>
      <c r="I1868">
        <v>1</v>
      </c>
      <c r="J1868" t="s">
        <v>65</v>
      </c>
      <c r="K1868">
        <v>79</v>
      </c>
      <c r="L1868" t="s">
        <v>5977</v>
      </c>
      <c r="M1868" t="str">
        <f>INDEX([1]Summary!$M:$M,MATCH(K1868,[1]Summary!$K:$K,))</f>
        <v>Digital</v>
      </c>
      <c r="N1868" t="s">
        <v>270</v>
      </c>
      <c r="O1868" t="s">
        <v>6025</v>
      </c>
      <c r="P1868">
        <v>100</v>
      </c>
      <c r="S1868" s="2">
        <v>45896</v>
      </c>
      <c r="U1868">
        <v>660</v>
      </c>
      <c r="V1868" s="3">
        <v>66000</v>
      </c>
      <c r="W1868" t="s">
        <v>67</v>
      </c>
      <c r="X1868" t="s">
        <v>2018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G1868">
        <v>0</v>
      </c>
      <c r="AK1868" t="s">
        <v>65</v>
      </c>
      <c r="AL1868">
        <v>0</v>
      </c>
      <c r="AM1868" t="s">
        <v>65</v>
      </c>
      <c r="AP1868" t="s">
        <v>2019</v>
      </c>
      <c r="AQ1868" t="s">
        <v>70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BB1868" t="s">
        <v>65</v>
      </c>
      <c r="BF1868" t="s">
        <v>70</v>
      </c>
      <c r="BI1868" t="s">
        <v>5539</v>
      </c>
    </row>
    <row r="1869" spans="1:61" x14ac:dyDescent="0.35">
      <c r="A1869" t="s">
        <v>5540</v>
      </c>
      <c r="B1869">
        <v>10000</v>
      </c>
      <c r="C1869">
        <v>10000</v>
      </c>
      <c r="D1869" s="2">
        <v>45901</v>
      </c>
      <c r="E1869" t="s">
        <v>61</v>
      </c>
      <c r="F1869" s="4">
        <v>0.44038194444444445</v>
      </c>
      <c r="G1869">
        <v>10745205042</v>
      </c>
      <c r="H1869" t="s">
        <v>64</v>
      </c>
      <c r="I1869">
        <v>1</v>
      </c>
      <c r="J1869" t="s">
        <v>65</v>
      </c>
      <c r="K1869">
        <v>79</v>
      </c>
      <c r="L1869" t="s">
        <v>5977</v>
      </c>
      <c r="M1869" t="str">
        <f>INDEX([1]Summary!$M:$M,MATCH(K1869,[1]Summary!$K:$K,))</f>
        <v>Digital</v>
      </c>
      <c r="N1869" t="s">
        <v>270</v>
      </c>
      <c r="O1869" t="s">
        <v>6025</v>
      </c>
      <c r="P1869">
        <v>98</v>
      </c>
      <c r="S1869" s="2">
        <v>45896</v>
      </c>
      <c r="U1869">
        <v>308</v>
      </c>
      <c r="V1869" s="3">
        <v>30184</v>
      </c>
      <c r="W1869" t="s">
        <v>67</v>
      </c>
      <c r="X1869" t="s">
        <v>627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G1869">
        <v>0</v>
      </c>
      <c r="AK1869" t="s">
        <v>65</v>
      </c>
      <c r="AL1869">
        <v>0</v>
      </c>
      <c r="AM1869" t="s">
        <v>65</v>
      </c>
      <c r="AP1869" t="s">
        <v>628</v>
      </c>
      <c r="AQ1869" t="s">
        <v>70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BB1869" t="s">
        <v>65</v>
      </c>
      <c r="BF1869" t="s">
        <v>70</v>
      </c>
      <c r="BI1869" t="s">
        <v>5541</v>
      </c>
    </row>
    <row r="1870" spans="1:61" x14ac:dyDescent="0.35">
      <c r="A1870" t="s">
        <v>5542</v>
      </c>
      <c r="B1870">
        <v>10000</v>
      </c>
      <c r="C1870">
        <v>10000</v>
      </c>
      <c r="D1870" s="2">
        <v>45903</v>
      </c>
      <c r="E1870" t="s">
        <v>61</v>
      </c>
      <c r="F1870" s="4">
        <v>0.42163194444444446</v>
      </c>
      <c r="G1870" t="s">
        <v>5379</v>
      </c>
      <c r="H1870" t="s">
        <v>64</v>
      </c>
      <c r="I1870">
        <v>1</v>
      </c>
      <c r="J1870" t="s">
        <v>65</v>
      </c>
      <c r="K1870">
        <v>79</v>
      </c>
      <c r="L1870" t="s">
        <v>5977</v>
      </c>
      <c r="M1870" t="str">
        <f>INDEX([1]Summary!$M:$M,MATCH(K1870,[1]Summary!$K:$K,))</f>
        <v>Digital</v>
      </c>
      <c r="N1870" t="s">
        <v>413</v>
      </c>
      <c r="O1870" t="s">
        <v>6035</v>
      </c>
      <c r="P1870" s="3">
        <v>4110</v>
      </c>
      <c r="S1870" s="2">
        <v>45896</v>
      </c>
      <c r="U1870">
        <v>28</v>
      </c>
      <c r="V1870" s="3">
        <v>115080</v>
      </c>
      <c r="W1870" t="s">
        <v>67</v>
      </c>
      <c r="X1870" t="s">
        <v>1586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G1870">
        <v>0</v>
      </c>
      <c r="AK1870" t="s">
        <v>65</v>
      </c>
      <c r="AL1870">
        <v>0</v>
      </c>
      <c r="AM1870" t="s">
        <v>65</v>
      </c>
      <c r="AP1870" t="s">
        <v>1587</v>
      </c>
      <c r="AQ1870" t="s">
        <v>70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BB1870" t="s">
        <v>65</v>
      </c>
      <c r="BF1870" t="s">
        <v>70</v>
      </c>
      <c r="BI1870" t="s">
        <v>5543</v>
      </c>
    </row>
    <row r="1871" spans="1:61" x14ac:dyDescent="0.35">
      <c r="A1871" t="s">
        <v>5544</v>
      </c>
      <c r="B1871">
        <v>10000</v>
      </c>
      <c r="C1871">
        <v>10000</v>
      </c>
      <c r="D1871" s="2">
        <v>45903</v>
      </c>
      <c r="E1871" t="s">
        <v>61</v>
      </c>
      <c r="F1871" s="4">
        <v>0.41939814814814813</v>
      </c>
      <c r="G1871" t="s">
        <v>5379</v>
      </c>
      <c r="H1871" t="s">
        <v>64</v>
      </c>
      <c r="I1871">
        <v>1</v>
      </c>
      <c r="J1871" t="s">
        <v>65</v>
      </c>
      <c r="K1871">
        <v>79</v>
      </c>
      <c r="L1871" t="s">
        <v>5977</v>
      </c>
      <c r="M1871" t="str">
        <f>INDEX([1]Summary!$M:$M,MATCH(K1871,[1]Summary!$K:$K,))</f>
        <v>Digital</v>
      </c>
      <c r="N1871" t="s">
        <v>413</v>
      </c>
      <c r="O1871" t="s">
        <v>6035</v>
      </c>
      <c r="P1871" s="3">
        <v>4110</v>
      </c>
      <c r="S1871" s="2">
        <v>45896</v>
      </c>
      <c r="U1871">
        <v>28</v>
      </c>
      <c r="V1871" s="3">
        <v>115080</v>
      </c>
      <c r="W1871" t="s">
        <v>67</v>
      </c>
      <c r="X1871" t="s">
        <v>5380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G1871">
        <v>0</v>
      </c>
      <c r="AK1871" t="s">
        <v>65</v>
      </c>
      <c r="AL1871">
        <v>0</v>
      </c>
      <c r="AM1871" t="s">
        <v>65</v>
      </c>
      <c r="AP1871" t="s">
        <v>5381</v>
      </c>
      <c r="AQ1871" t="s">
        <v>70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BB1871" t="s">
        <v>65</v>
      </c>
      <c r="BF1871" t="s">
        <v>70</v>
      </c>
      <c r="BI1871" t="s">
        <v>5545</v>
      </c>
    </row>
    <row r="1872" spans="1:61" x14ac:dyDescent="0.35">
      <c r="A1872" t="s">
        <v>5546</v>
      </c>
      <c r="B1872">
        <v>10000</v>
      </c>
      <c r="C1872">
        <v>10000</v>
      </c>
      <c r="D1872" s="2">
        <v>45903</v>
      </c>
      <c r="E1872" t="s">
        <v>61</v>
      </c>
      <c r="F1872" s="4">
        <v>0.41820601851851852</v>
      </c>
      <c r="G1872" t="s">
        <v>5379</v>
      </c>
      <c r="H1872" t="s">
        <v>64</v>
      </c>
      <c r="I1872">
        <v>1</v>
      </c>
      <c r="J1872" t="s">
        <v>65</v>
      </c>
      <c r="K1872">
        <v>79</v>
      </c>
      <c r="L1872" t="s">
        <v>5977</v>
      </c>
      <c r="M1872" t="str">
        <f>INDEX([1]Summary!$M:$M,MATCH(K1872,[1]Summary!$K:$K,))</f>
        <v>Digital</v>
      </c>
      <c r="N1872" t="s">
        <v>413</v>
      </c>
      <c r="O1872" t="s">
        <v>6035</v>
      </c>
      <c r="P1872" s="3">
        <v>4110</v>
      </c>
      <c r="S1872" s="2">
        <v>45896</v>
      </c>
      <c r="U1872">
        <v>28</v>
      </c>
      <c r="V1872" s="3">
        <v>115080</v>
      </c>
      <c r="W1872" t="s">
        <v>67</v>
      </c>
      <c r="X1872" t="s">
        <v>1592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G1872">
        <v>0</v>
      </c>
      <c r="AK1872" t="s">
        <v>65</v>
      </c>
      <c r="AL1872">
        <v>0</v>
      </c>
      <c r="AM1872" t="s">
        <v>65</v>
      </c>
      <c r="AP1872" t="s">
        <v>1593</v>
      </c>
      <c r="AQ1872" t="s">
        <v>70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BB1872" t="s">
        <v>65</v>
      </c>
      <c r="BF1872" t="s">
        <v>70</v>
      </c>
      <c r="BI1872" t="s">
        <v>5547</v>
      </c>
    </row>
    <row r="1873" spans="1:61" x14ac:dyDescent="0.35">
      <c r="A1873" t="s">
        <v>5548</v>
      </c>
      <c r="B1873">
        <v>10000</v>
      </c>
      <c r="C1873">
        <v>10000</v>
      </c>
      <c r="D1873" s="2">
        <v>45903</v>
      </c>
      <c r="E1873" t="s">
        <v>61</v>
      </c>
      <c r="F1873" s="4">
        <v>0.42163194444444446</v>
      </c>
      <c r="G1873" t="s">
        <v>5379</v>
      </c>
      <c r="H1873" t="s">
        <v>64</v>
      </c>
      <c r="I1873">
        <v>1</v>
      </c>
      <c r="J1873" t="s">
        <v>65</v>
      </c>
      <c r="K1873">
        <v>79</v>
      </c>
      <c r="L1873" t="s">
        <v>5977</v>
      </c>
      <c r="M1873" t="str">
        <f>INDEX([1]Summary!$M:$M,MATCH(K1873,[1]Summary!$K:$K,))</f>
        <v>Digital</v>
      </c>
      <c r="N1873" t="s">
        <v>413</v>
      </c>
      <c r="O1873" t="s">
        <v>6035</v>
      </c>
      <c r="P1873" s="3">
        <v>8215</v>
      </c>
      <c r="S1873" s="2">
        <v>45896</v>
      </c>
      <c r="U1873">
        <v>28</v>
      </c>
      <c r="V1873" s="3">
        <v>230020</v>
      </c>
      <c r="W1873" t="s">
        <v>67</v>
      </c>
      <c r="X1873" t="s">
        <v>1388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G1873">
        <v>0</v>
      </c>
      <c r="AK1873" t="s">
        <v>65</v>
      </c>
      <c r="AL1873">
        <v>0</v>
      </c>
      <c r="AM1873" t="s">
        <v>65</v>
      </c>
      <c r="AP1873" t="s">
        <v>1389</v>
      </c>
      <c r="AQ1873" t="s">
        <v>70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BB1873" t="s">
        <v>65</v>
      </c>
      <c r="BF1873" t="s">
        <v>70</v>
      </c>
      <c r="BI1873" t="s">
        <v>5549</v>
      </c>
    </row>
    <row r="1874" spans="1:61" x14ac:dyDescent="0.35">
      <c r="A1874" t="s">
        <v>5550</v>
      </c>
      <c r="B1874">
        <v>10000</v>
      </c>
      <c r="C1874">
        <v>20000</v>
      </c>
      <c r="D1874" s="2">
        <v>45901</v>
      </c>
      <c r="E1874" t="s">
        <v>61</v>
      </c>
      <c r="F1874" s="4">
        <v>0.44127314814814816</v>
      </c>
      <c r="G1874">
        <v>10745205042</v>
      </c>
      <c r="H1874" t="s">
        <v>64</v>
      </c>
      <c r="I1874">
        <v>1</v>
      </c>
      <c r="J1874" t="s">
        <v>65</v>
      </c>
      <c r="K1874">
        <v>79</v>
      </c>
      <c r="L1874" t="s">
        <v>5977</v>
      </c>
      <c r="M1874" t="str">
        <f>INDEX([1]Summary!$M:$M,MATCH(K1874,[1]Summary!$K:$K,))</f>
        <v>Digital</v>
      </c>
      <c r="N1874" t="s">
        <v>270</v>
      </c>
      <c r="O1874" t="s">
        <v>6025</v>
      </c>
      <c r="P1874">
        <v>65</v>
      </c>
      <c r="S1874" s="2">
        <v>45896</v>
      </c>
      <c r="U1874">
        <v>308</v>
      </c>
      <c r="V1874" s="3">
        <v>20020</v>
      </c>
      <c r="W1874" t="s">
        <v>67</v>
      </c>
      <c r="X1874" t="s">
        <v>5551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G1874">
        <v>0</v>
      </c>
      <c r="AK1874" t="s">
        <v>65</v>
      </c>
      <c r="AL1874">
        <v>0</v>
      </c>
      <c r="AM1874" t="s">
        <v>65</v>
      </c>
      <c r="AP1874" t="s">
        <v>5552</v>
      </c>
      <c r="AQ1874" t="s">
        <v>70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BB1874" t="s">
        <v>65</v>
      </c>
      <c r="BF1874" t="s">
        <v>70</v>
      </c>
      <c r="BI1874" t="s">
        <v>5553</v>
      </c>
    </row>
    <row r="1875" spans="1:61" x14ac:dyDescent="0.35">
      <c r="A1875" t="s">
        <v>5115</v>
      </c>
      <c r="B1875">
        <v>10000</v>
      </c>
      <c r="C1875">
        <v>30000</v>
      </c>
      <c r="D1875" s="2">
        <v>45897</v>
      </c>
      <c r="E1875" t="s">
        <v>61</v>
      </c>
      <c r="F1875" t="s">
        <v>5116</v>
      </c>
      <c r="G1875" t="s">
        <v>5112</v>
      </c>
      <c r="I1875">
        <v>2</v>
      </c>
      <c r="J1875" t="s">
        <v>120</v>
      </c>
      <c r="K1875">
        <v>73</v>
      </c>
      <c r="L1875" t="s">
        <v>5993</v>
      </c>
      <c r="M1875" t="str">
        <f>INDEX([1]Summary!$M:$M,MATCH(K1875,[1]Summary!$K:$K,))</f>
        <v>Flexo</v>
      </c>
      <c r="N1875" t="s">
        <v>952</v>
      </c>
      <c r="O1875" t="s">
        <v>6049</v>
      </c>
      <c r="P1875" s="3">
        <v>288000</v>
      </c>
      <c r="S1875" s="2">
        <v>45896</v>
      </c>
      <c r="U1875">
        <v>1</v>
      </c>
      <c r="V1875" s="3">
        <v>288000</v>
      </c>
      <c r="W1875" t="s">
        <v>67</v>
      </c>
      <c r="X1875">
        <v>80256240001</v>
      </c>
      <c r="Y1875">
        <v>0</v>
      </c>
      <c r="Z1875" s="3">
        <v>288000</v>
      </c>
      <c r="AA1875">
        <v>0</v>
      </c>
      <c r="AB1875">
        <v>0</v>
      </c>
      <c r="AC1875">
        <v>0</v>
      </c>
      <c r="AD1875">
        <v>0</v>
      </c>
      <c r="AG1875">
        <v>0</v>
      </c>
      <c r="AP1875">
        <v>8025624</v>
      </c>
      <c r="AQ1875" t="s">
        <v>176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BB1875" t="s">
        <v>65</v>
      </c>
      <c r="BC1875" t="s">
        <v>5117</v>
      </c>
      <c r="BD1875">
        <v>0</v>
      </c>
      <c r="BF1875" t="s">
        <v>176</v>
      </c>
      <c r="BI1875" t="s">
        <v>5118</v>
      </c>
    </row>
    <row r="1876" spans="1:61" x14ac:dyDescent="0.35">
      <c r="A1876" t="s">
        <v>5554</v>
      </c>
      <c r="B1876">
        <v>10000</v>
      </c>
      <c r="C1876">
        <v>10000</v>
      </c>
      <c r="D1876" s="2">
        <v>45897</v>
      </c>
      <c r="E1876" t="s">
        <v>61</v>
      </c>
      <c r="F1876" t="s">
        <v>5555</v>
      </c>
      <c r="G1876" t="s">
        <v>504</v>
      </c>
      <c r="I1876">
        <v>1</v>
      </c>
      <c r="J1876" t="s">
        <v>120</v>
      </c>
      <c r="K1876">
        <v>32</v>
      </c>
      <c r="L1876" t="s">
        <v>5998</v>
      </c>
      <c r="M1876" t="str">
        <f>INDEX([1]Summary!$M:$M,MATCH(K1876,[1]Summary!$K:$K,))</f>
        <v>LP</v>
      </c>
      <c r="N1876" t="s">
        <v>513</v>
      </c>
      <c r="O1876" t="s">
        <v>6038</v>
      </c>
      <c r="P1876">
        <v>150</v>
      </c>
      <c r="S1876" s="2">
        <v>45896</v>
      </c>
      <c r="U1876">
        <v>2</v>
      </c>
      <c r="V1876">
        <v>300</v>
      </c>
      <c r="W1876" t="s">
        <v>67</v>
      </c>
      <c r="X1876">
        <v>107118930001</v>
      </c>
      <c r="Y1876">
        <v>0</v>
      </c>
      <c r="Z1876">
        <v>300</v>
      </c>
      <c r="AA1876">
        <v>0</v>
      </c>
      <c r="AB1876">
        <v>0</v>
      </c>
      <c r="AC1876">
        <v>0</v>
      </c>
      <c r="AD1876">
        <v>0</v>
      </c>
      <c r="AG1876">
        <v>0</v>
      </c>
      <c r="AP1876">
        <v>10711893</v>
      </c>
      <c r="AQ1876" t="s">
        <v>215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BB1876" t="s">
        <v>65</v>
      </c>
      <c r="BC1876" t="s">
        <v>5556</v>
      </c>
      <c r="BD1876">
        <v>0</v>
      </c>
      <c r="BF1876" t="s">
        <v>215</v>
      </c>
      <c r="BI1876" t="s">
        <v>5557</v>
      </c>
    </row>
    <row r="1877" spans="1:61" x14ac:dyDescent="0.35">
      <c r="A1877" t="s">
        <v>5558</v>
      </c>
      <c r="B1877">
        <v>10000</v>
      </c>
      <c r="C1877">
        <v>20000</v>
      </c>
      <c r="D1877" s="2">
        <v>45897</v>
      </c>
      <c r="E1877" t="s">
        <v>61</v>
      </c>
      <c r="F1877" t="s">
        <v>4922</v>
      </c>
      <c r="G1877" t="s">
        <v>3299</v>
      </c>
      <c r="I1877">
        <v>1</v>
      </c>
      <c r="J1877" t="s">
        <v>120</v>
      </c>
      <c r="K1877">
        <v>32</v>
      </c>
      <c r="L1877" t="s">
        <v>5998</v>
      </c>
      <c r="M1877" t="str">
        <f>INDEX([1]Summary!$M:$M,MATCH(K1877,[1]Summary!$K:$K,))</f>
        <v>LP</v>
      </c>
      <c r="N1877" t="s">
        <v>513</v>
      </c>
      <c r="O1877" t="s">
        <v>6038</v>
      </c>
      <c r="P1877" s="3">
        <v>6000</v>
      </c>
      <c r="S1877" s="2">
        <v>45896</v>
      </c>
      <c r="U1877">
        <v>2</v>
      </c>
      <c r="V1877" s="3">
        <v>12000</v>
      </c>
      <c r="W1877" t="s">
        <v>67</v>
      </c>
      <c r="X1877" t="s">
        <v>5559</v>
      </c>
      <c r="Y1877">
        <v>0</v>
      </c>
      <c r="Z1877" s="3">
        <v>12000</v>
      </c>
      <c r="AA1877">
        <v>0</v>
      </c>
      <c r="AB1877">
        <v>0</v>
      </c>
      <c r="AC1877">
        <v>0</v>
      </c>
      <c r="AD1877">
        <v>0</v>
      </c>
      <c r="AG1877">
        <v>0</v>
      </c>
      <c r="AP1877" t="s">
        <v>5560</v>
      </c>
      <c r="AQ1877" t="s">
        <v>364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BB1877" t="s">
        <v>65</v>
      </c>
      <c r="BC1877" t="s">
        <v>5561</v>
      </c>
      <c r="BD1877">
        <v>0</v>
      </c>
      <c r="BF1877" t="s">
        <v>364</v>
      </c>
      <c r="BI1877" t="s">
        <v>5562</v>
      </c>
    </row>
    <row r="1878" spans="1:61" x14ac:dyDescent="0.35">
      <c r="A1878" t="s">
        <v>4774</v>
      </c>
      <c r="B1878">
        <v>10000</v>
      </c>
      <c r="C1878">
        <v>30000</v>
      </c>
      <c r="D1878" s="2">
        <v>45897</v>
      </c>
      <c r="E1878" t="s">
        <v>61</v>
      </c>
      <c r="F1878" t="s">
        <v>4775</v>
      </c>
      <c r="G1878" t="s">
        <v>962</v>
      </c>
      <c r="I1878">
        <v>2</v>
      </c>
      <c r="J1878" t="s">
        <v>120</v>
      </c>
      <c r="K1878">
        <v>108</v>
      </c>
      <c r="L1878" t="s">
        <v>5981</v>
      </c>
      <c r="M1878" t="str">
        <f>INDEX([1]Summary!$M:$M,MATCH(K1878,[1]Summary!$K:$K,))</f>
        <v>Flexo</v>
      </c>
      <c r="N1878" t="s">
        <v>175</v>
      </c>
      <c r="O1878" t="s">
        <v>6017</v>
      </c>
      <c r="P1878" s="3">
        <v>144000</v>
      </c>
      <c r="S1878" s="2">
        <v>45896</v>
      </c>
      <c r="U1878">
        <v>5</v>
      </c>
      <c r="V1878" s="3">
        <v>720000</v>
      </c>
      <c r="W1878" t="s">
        <v>67</v>
      </c>
      <c r="X1878">
        <v>80256230001</v>
      </c>
      <c r="Y1878">
        <v>0</v>
      </c>
      <c r="Z1878" s="3">
        <v>720000</v>
      </c>
      <c r="AA1878">
        <v>0</v>
      </c>
      <c r="AB1878">
        <v>0</v>
      </c>
      <c r="AC1878">
        <v>0</v>
      </c>
      <c r="AD1878">
        <v>0</v>
      </c>
      <c r="AG1878">
        <v>0</v>
      </c>
      <c r="AP1878">
        <v>8025623</v>
      </c>
      <c r="AQ1878" t="s">
        <v>176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BB1878" t="s">
        <v>65</v>
      </c>
      <c r="BC1878" t="s">
        <v>4776</v>
      </c>
      <c r="BD1878">
        <v>0</v>
      </c>
      <c r="BF1878" t="s">
        <v>176</v>
      </c>
      <c r="BI1878" t="s">
        <v>4777</v>
      </c>
    </row>
    <row r="1879" spans="1:61" x14ac:dyDescent="0.35">
      <c r="A1879" t="s">
        <v>5563</v>
      </c>
      <c r="B1879">
        <v>10000</v>
      </c>
      <c r="C1879">
        <v>10000</v>
      </c>
      <c r="D1879" s="2">
        <v>45904</v>
      </c>
      <c r="E1879" t="s">
        <v>61</v>
      </c>
      <c r="F1879" s="4">
        <v>0.4791435185185185</v>
      </c>
      <c r="G1879">
        <v>59736</v>
      </c>
      <c r="I1879">
        <v>1</v>
      </c>
      <c r="J1879" t="s">
        <v>120</v>
      </c>
      <c r="K1879">
        <v>73</v>
      </c>
      <c r="L1879" t="s">
        <v>5993</v>
      </c>
      <c r="M1879" t="str">
        <f>INDEX([1]Summary!$M:$M,MATCH(K1879,[1]Summary!$K:$K,))</f>
        <v>Flexo</v>
      </c>
      <c r="N1879" t="s">
        <v>554</v>
      </c>
      <c r="O1879" t="s">
        <v>6040</v>
      </c>
      <c r="P1879" s="3">
        <v>34500</v>
      </c>
      <c r="S1879" s="2">
        <v>45896</v>
      </c>
      <c r="U1879">
        <v>12</v>
      </c>
      <c r="V1879" s="3">
        <v>414000</v>
      </c>
      <c r="W1879" t="s">
        <v>67</v>
      </c>
      <c r="X1879">
        <v>80256230001</v>
      </c>
      <c r="Y1879">
        <v>0</v>
      </c>
      <c r="Z1879" s="3">
        <v>414000</v>
      </c>
      <c r="AA1879">
        <v>0</v>
      </c>
      <c r="AB1879">
        <v>0</v>
      </c>
      <c r="AC1879">
        <v>0</v>
      </c>
      <c r="AD1879">
        <v>0</v>
      </c>
      <c r="AG1879">
        <v>0</v>
      </c>
      <c r="AP1879">
        <v>8025623</v>
      </c>
      <c r="AQ1879" t="s">
        <v>176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BB1879" t="s">
        <v>65</v>
      </c>
      <c r="BC1879" t="s">
        <v>5564</v>
      </c>
      <c r="BD1879">
        <v>0</v>
      </c>
      <c r="BF1879" t="s">
        <v>176</v>
      </c>
      <c r="BI1879" t="s">
        <v>5565</v>
      </c>
    </row>
    <row r="1880" spans="1:61" x14ac:dyDescent="0.35">
      <c r="A1880" t="s">
        <v>2563</v>
      </c>
      <c r="B1880">
        <v>10000</v>
      </c>
      <c r="C1880">
        <v>40000</v>
      </c>
      <c r="D1880" s="2">
        <v>45903</v>
      </c>
      <c r="E1880" t="s">
        <v>61</v>
      </c>
      <c r="F1880" t="s">
        <v>5566</v>
      </c>
      <c r="G1880">
        <v>10745205004</v>
      </c>
      <c r="I1880">
        <v>2</v>
      </c>
      <c r="J1880" t="s">
        <v>120</v>
      </c>
      <c r="K1880">
        <v>109</v>
      </c>
      <c r="L1880" t="s">
        <v>5981</v>
      </c>
      <c r="M1880" t="str">
        <f>INDEX([1]Summary!$M:$M,MATCH(K1880,[1]Summary!$K:$K,))</f>
        <v>Flexo</v>
      </c>
      <c r="N1880" t="s">
        <v>257</v>
      </c>
      <c r="O1880" t="s">
        <v>6024</v>
      </c>
      <c r="P1880" s="3">
        <v>14862</v>
      </c>
      <c r="S1880" s="2">
        <v>45896</v>
      </c>
      <c r="U1880">
        <v>36</v>
      </c>
      <c r="V1880" s="3">
        <v>535032</v>
      </c>
      <c r="W1880" t="s">
        <v>67</v>
      </c>
      <c r="X1880" t="s">
        <v>470</v>
      </c>
      <c r="Y1880">
        <v>0</v>
      </c>
      <c r="Z1880" s="3">
        <v>500000</v>
      </c>
      <c r="AA1880" s="3">
        <v>35032</v>
      </c>
      <c r="AB1880">
        <v>0</v>
      </c>
      <c r="AC1880">
        <v>0</v>
      </c>
      <c r="AD1880">
        <v>0</v>
      </c>
      <c r="AG1880">
        <v>0</v>
      </c>
      <c r="AP1880" t="s">
        <v>471</v>
      </c>
      <c r="AQ1880" t="s">
        <v>140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BB1880" t="s">
        <v>65</v>
      </c>
      <c r="BC1880" t="s">
        <v>5567</v>
      </c>
      <c r="BD1880">
        <v>0</v>
      </c>
      <c r="BF1880" t="s">
        <v>140</v>
      </c>
      <c r="BI1880" t="s">
        <v>2566</v>
      </c>
    </row>
    <row r="1881" spans="1:61" x14ac:dyDescent="0.35">
      <c r="A1881" t="s">
        <v>5568</v>
      </c>
      <c r="B1881">
        <v>10000</v>
      </c>
      <c r="C1881">
        <v>10000</v>
      </c>
      <c r="D1881" s="2">
        <v>45897</v>
      </c>
      <c r="E1881" t="s">
        <v>61</v>
      </c>
      <c r="F1881" t="s">
        <v>5569</v>
      </c>
      <c r="G1881" t="s">
        <v>5570</v>
      </c>
      <c r="I1881">
        <v>1</v>
      </c>
      <c r="J1881" t="s">
        <v>120</v>
      </c>
      <c r="K1881">
        <v>32</v>
      </c>
      <c r="L1881" t="s">
        <v>5998</v>
      </c>
      <c r="M1881" t="str">
        <f>INDEX([1]Summary!$M:$M,MATCH(K1881,[1]Summary!$K:$K,))</f>
        <v>LP</v>
      </c>
      <c r="N1881" t="s">
        <v>513</v>
      </c>
      <c r="O1881" t="s">
        <v>6038</v>
      </c>
      <c r="P1881">
        <v>50</v>
      </c>
      <c r="S1881" s="2">
        <v>45896</v>
      </c>
      <c r="U1881">
        <v>1</v>
      </c>
      <c r="V1881">
        <v>50</v>
      </c>
      <c r="W1881" t="s">
        <v>67</v>
      </c>
      <c r="X1881" t="s">
        <v>5571</v>
      </c>
      <c r="Y1881">
        <v>0</v>
      </c>
      <c r="Z1881">
        <v>50</v>
      </c>
      <c r="AA1881">
        <v>0</v>
      </c>
      <c r="AB1881">
        <v>0</v>
      </c>
      <c r="AC1881">
        <v>0</v>
      </c>
      <c r="AD1881">
        <v>0</v>
      </c>
      <c r="AG1881">
        <v>0</v>
      </c>
      <c r="AP1881" t="s">
        <v>5572</v>
      </c>
      <c r="AQ1881" t="s">
        <v>1263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BB1881" t="s">
        <v>65</v>
      </c>
      <c r="BC1881" t="s">
        <v>5573</v>
      </c>
      <c r="BD1881">
        <v>0</v>
      </c>
      <c r="BF1881" t="s">
        <v>1263</v>
      </c>
      <c r="BI1881" t="s">
        <v>5574</v>
      </c>
    </row>
    <row r="1882" spans="1:61" x14ac:dyDescent="0.35">
      <c r="A1882" t="s">
        <v>5131</v>
      </c>
      <c r="B1882">
        <v>10000</v>
      </c>
      <c r="C1882">
        <v>30000</v>
      </c>
      <c r="D1882" s="2">
        <v>45898</v>
      </c>
      <c r="E1882" t="s">
        <v>61</v>
      </c>
      <c r="F1882" s="4">
        <v>0.4371990740740741</v>
      </c>
      <c r="G1882" t="s">
        <v>5132</v>
      </c>
      <c r="I1882">
        <v>1</v>
      </c>
      <c r="J1882" t="s">
        <v>120</v>
      </c>
      <c r="K1882">
        <v>66</v>
      </c>
      <c r="L1882" t="s">
        <v>5992</v>
      </c>
      <c r="M1882" t="str">
        <f>INDEX([1]Summary!$M:$M,MATCH(K1882,[1]Summary!$K:$K,))</f>
        <v>Die-Cut</v>
      </c>
      <c r="N1882" t="s">
        <v>360</v>
      </c>
      <c r="O1882" t="s">
        <v>6032</v>
      </c>
      <c r="P1882" s="3">
        <v>75000</v>
      </c>
      <c r="S1882" s="2">
        <v>45896</v>
      </c>
      <c r="U1882">
        <v>1</v>
      </c>
      <c r="V1882" s="3">
        <v>75000</v>
      </c>
      <c r="W1882" t="s">
        <v>67</v>
      </c>
      <c r="X1882" t="s">
        <v>1798</v>
      </c>
      <c r="Y1882">
        <v>0</v>
      </c>
      <c r="Z1882" s="3">
        <v>75000</v>
      </c>
      <c r="AA1882">
        <v>0</v>
      </c>
      <c r="AB1882">
        <v>0</v>
      </c>
      <c r="AC1882">
        <v>0</v>
      </c>
      <c r="AD1882">
        <v>0</v>
      </c>
      <c r="AG1882">
        <v>0</v>
      </c>
      <c r="AP1882" t="s">
        <v>1799</v>
      </c>
      <c r="AQ1882" t="s">
        <v>282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BB1882" t="s">
        <v>65</v>
      </c>
      <c r="BC1882" t="s">
        <v>5133</v>
      </c>
      <c r="BD1882">
        <v>0</v>
      </c>
      <c r="BF1882" t="s">
        <v>282</v>
      </c>
      <c r="BI1882" t="s">
        <v>5134</v>
      </c>
    </row>
    <row r="1883" spans="1:61" x14ac:dyDescent="0.35">
      <c r="A1883" t="s">
        <v>5576</v>
      </c>
      <c r="B1883">
        <v>10000</v>
      </c>
      <c r="C1883">
        <v>40000</v>
      </c>
      <c r="D1883" s="2">
        <v>45904</v>
      </c>
      <c r="E1883" t="s">
        <v>61</v>
      </c>
      <c r="F1883" s="4">
        <v>0.44414351851851852</v>
      </c>
      <c r="G1883" t="s">
        <v>5577</v>
      </c>
      <c r="H1883" t="s">
        <v>2593</v>
      </c>
      <c r="I1883">
        <v>1</v>
      </c>
      <c r="J1883" t="s">
        <v>65</v>
      </c>
      <c r="K1883">
        <v>79</v>
      </c>
      <c r="L1883" t="s">
        <v>5977</v>
      </c>
      <c r="M1883" t="str">
        <f>INDEX([1]Summary!$M:$M,MATCH(K1883,[1]Summary!$K:$K,))</f>
        <v>Digital</v>
      </c>
      <c r="N1883" t="s">
        <v>270</v>
      </c>
      <c r="O1883" t="s">
        <v>6025</v>
      </c>
      <c r="P1883" s="3">
        <v>1900</v>
      </c>
      <c r="S1883" s="2">
        <v>45897</v>
      </c>
      <c r="U1883">
        <v>35</v>
      </c>
      <c r="V1883" s="3">
        <v>66500</v>
      </c>
      <c r="W1883" t="s">
        <v>67</v>
      </c>
      <c r="X1883" t="s">
        <v>655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G1883">
        <v>0</v>
      </c>
      <c r="AK1883" t="s">
        <v>65</v>
      </c>
      <c r="AL1883">
        <v>0</v>
      </c>
      <c r="AM1883" t="s">
        <v>65</v>
      </c>
      <c r="AP1883" t="s">
        <v>656</v>
      </c>
      <c r="AQ1883" t="s">
        <v>70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BB1883" t="s">
        <v>65</v>
      </c>
      <c r="BF1883" t="s">
        <v>70</v>
      </c>
      <c r="BI1883" t="s">
        <v>5578</v>
      </c>
    </row>
    <row r="1884" spans="1:61" x14ac:dyDescent="0.35">
      <c r="A1884" t="s">
        <v>915</v>
      </c>
      <c r="B1884">
        <v>10000</v>
      </c>
      <c r="C1884">
        <v>30000</v>
      </c>
      <c r="D1884" s="2">
        <v>45898</v>
      </c>
      <c r="E1884" t="s">
        <v>61</v>
      </c>
      <c r="F1884" t="s">
        <v>916</v>
      </c>
      <c r="G1884">
        <v>10705789053</v>
      </c>
      <c r="H1884" t="s">
        <v>917</v>
      </c>
      <c r="I1884">
        <v>3</v>
      </c>
      <c r="J1884" t="s">
        <v>65</v>
      </c>
      <c r="K1884">
        <v>85</v>
      </c>
      <c r="L1884" t="s">
        <v>5979</v>
      </c>
      <c r="M1884" t="str">
        <f>INDEX([1]Summary!$M:$M,MATCH(K1884,[1]Summary!$K:$K,))</f>
        <v>AOI</v>
      </c>
      <c r="N1884" t="s">
        <v>220</v>
      </c>
      <c r="O1884" t="s">
        <v>6022</v>
      </c>
      <c r="P1884" s="3">
        <v>20000</v>
      </c>
      <c r="S1884" s="2">
        <v>45897</v>
      </c>
      <c r="U1884">
        <v>11</v>
      </c>
      <c r="V1884" s="3">
        <v>220000</v>
      </c>
      <c r="W1884" t="s">
        <v>67</v>
      </c>
      <c r="X1884" t="s">
        <v>919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G1884">
        <v>0</v>
      </c>
      <c r="AK1884" t="s">
        <v>65</v>
      </c>
      <c r="AL1884">
        <v>0</v>
      </c>
      <c r="AM1884" t="s">
        <v>65</v>
      </c>
      <c r="AP1884" t="s">
        <v>920</v>
      </c>
      <c r="AQ1884" t="s">
        <v>70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BB1884" t="s">
        <v>65</v>
      </c>
      <c r="BF1884" t="s">
        <v>70</v>
      </c>
      <c r="BI1884" t="s">
        <v>921</v>
      </c>
    </row>
    <row r="1885" spans="1:61" x14ac:dyDescent="0.35">
      <c r="A1885" t="s">
        <v>2969</v>
      </c>
      <c r="B1885">
        <v>10000</v>
      </c>
      <c r="C1885">
        <v>30000</v>
      </c>
      <c r="D1885" s="2">
        <v>45898</v>
      </c>
      <c r="E1885" t="s">
        <v>61</v>
      </c>
      <c r="F1885" t="s">
        <v>2970</v>
      </c>
      <c r="G1885">
        <v>10745205059</v>
      </c>
      <c r="H1885" t="s">
        <v>923</v>
      </c>
      <c r="I1885">
        <v>3</v>
      </c>
      <c r="J1885" t="s">
        <v>65</v>
      </c>
      <c r="K1885">
        <v>85</v>
      </c>
      <c r="L1885" t="s">
        <v>5979</v>
      </c>
      <c r="M1885" t="str">
        <f>INDEX([1]Summary!$M:$M,MATCH(K1885,[1]Summary!$K:$K,))</f>
        <v>AOI</v>
      </c>
      <c r="N1885" t="s">
        <v>220</v>
      </c>
      <c r="O1885" t="s">
        <v>6022</v>
      </c>
      <c r="P1885" s="3">
        <v>20000</v>
      </c>
      <c r="S1885" s="2">
        <v>45897</v>
      </c>
      <c r="U1885">
        <v>11</v>
      </c>
      <c r="V1885" s="3">
        <v>220000</v>
      </c>
      <c r="W1885" t="s">
        <v>67</v>
      </c>
      <c r="X1885" t="s">
        <v>1748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G1885">
        <v>0</v>
      </c>
      <c r="AK1885" t="s">
        <v>65</v>
      </c>
      <c r="AL1885">
        <v>0</v>
      </c>
      <c r="AM1885" t="s">
        <v>65</v>
      </c>
      <c r="AP1885" t="s">
        <v>1749</v>
      </c>
      <c r="AQ1885" t="s">
        <v>70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BB1885" t="s">
        <v>65</v>
      </c>
      <c r="BF1885" t="s">
        <v>70</v>
      </c>
      <c r="BI1885" t="s">
        <v>2971</v>
      </c>
    </row>
    <row r="1886" spans="1:61" x14ac:dyDescent="0.35">
      <c r="A1886" t="s">
        <v>5579</v>
      </c>
      <c r="B1886">
        <v>10000</v>
      </c>
      <c r="C1886">
        <v>10000</v>
      </c>
      <c r="D1886" s="2">
        <v>45897</v>
      </c>
      <c r="E1886" t="s">
        <v>61</v>
      </c>
      <c r="F1886" t="s">
        <v>5580</v>
      </c>
      <c r="G1886" t="s">
        <v>5581</v>
      </c>
      <c r="H1886" t="s">
        <v>5582</v>
      </c>
      <c r="I1886">
        <v>1</v>
      </c>
      <c r="J1886" t="s">
        <v>65</v>
      </c>
      <c r="K1886">
        <v>32</v>
      </c>
      <c r="L1886" t="s">
        <v>5998</v>
      </c>
      <c r="M1886" t="str">
        <f>INDEX([1]Summary!$M:$M,MATCH(K1886,[1]Summary!$K:$K,))</f>
        <v>LP</v>
      </c>
      <c r="N1886" t="s">
        <v>513</v>
      </c>
      <c r="O1886" t="s">
        <v>6038</v>
      </c>
      <c r="P1886">
        <v>500</v>
      </c>
      <c r="S1886" s="2">
        <v>45897</v>
      </c>
      <c r="U1886">
        <v>2</v>
      </c>
      <c r="V1886" s="3">
        <v>1000</v>
      </c>
      <c r="W1886" t="s">
        <v>67</v>
      </c>
      <c r="X1886" t="s">
        <v>5583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G1886">
        <v>0</v>
      </c>
      <c r="AK1886" t="s">
        <v>65</v>
      </c>
      <c r="AL1886">
        <v>0</v>
      </c>
      <c r="AM1886" t="s">
        <v>65</v>
      </c>
      <c r="AP1886" t="s">
        <v>5584</v>
      </c>
      <c r="AQ1886" t="s">
        <v>364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BB1886" t="s">
        <v>65</v>
      </c>
      <c r="BF1886" t="s">
        <v>364</v>
      </c>
      <c r="BI1886" t="s">
        <v>2135</v>
      </c>
    </row>
    <row r="1887" spans="1:61" x14ac:dyDescent="0.35">
      <c r="A1887" t="s">
        <v>5585</v>
      </c>
      <c r="B1887">
        <v>10000</v>
      </c>
      <c r="C1887">
        <v>10000</v>
      </c>
      <c r="D1887" s="2">
        <v>45897</v>
      </c>
      <c r="E1887" t="s">
        <v>61</v>
      </c>
      <c r="F1887" t="s">
        <v>5586</v>
      </c>
      <c r="G1887" t="s">
        <v>5581</v>
      </c>
      <c r="H1887" t="s">
        <v>5582</v>
      </c>
      <c r="I1887">
        <v>1</v>
      </c>
      <c r="J1887" t="s">
        <v>65</v>
      </c>
      <c r="K1887">
        <v>32</v>
      </c>
      <c r="L1887" t="s">
        <v>5998</v>
      </c>
      <c r="M1887" t="str">
        <f>INDEX([1]Summary!$M:$M,MATCH(K1887,[1]Summary!$K:$K,))</f>
        <v>LP</v>
      </c>
      <c r="N1887" t="s">
        <v>513</v>
      </c>
      <c r="O1887" t="s">
        <v>6038</v>
      </c>
      <c r="P1887">
        <v>500</v>
      </c>
      <c r="S1887" s="2">
        <v>45897</v>
      </c>
      <c r="U1887">
        <v>2</v>
      </c>
      <c r="V1887" s="3">
        <v>1000</v>
      </c>
      <c r="W1887" t="s">
        <v>67</v>
      </c>
      <c r="X1887" t="s">
        <v>5587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G1887">
        <v>0</v>
      </c>
      <c r="AK1887" t="s">
        <v>65</v>
      </c>
      <c r="AL1887">
        <v>0</v>
      </c>
      <c r="AM1887" t="s">
        <v>65</v>
      </c>
      <c r="AP1887" t="s">
        <v>5588</v>
      </c>
      <c r="AQ1887" t="s">
        <v>364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BB1887" t="s">
        <v>65</v>
      </c>
      <c r="BF1887" t="s">
        <v>364</v>
      </c>
      <c r="BI1887" t="s">
        <v>2135</v>
      </c>
    </row>
    <row r="1888" spans="1:61" x14ac:dyDescent="0.35">
      <c r="A1888" t="s">
        <v>3488</v>
      </c>
      <c r="B1888">
        <v>10000</v>
      </c>
      <c r="C1888">
        <v>30000</v>
      </c>
      <c r="D1888" s="2">
        <v>45902</v>
      </c>
      <c r="E1888" t="s">
        <v>61</v>
      </c>
      <c r="F1888" t="s">
        <v>3489</v>
      </c>
      <c r="G1888">
        <v>10745205056</v>
      </c>
      <c r="H1888" t="s">
        <v>3490</v>
      </c>
      <c r="I1888">
        <v>2</v>
      </c>
      <c r="J1888" t="s">
        <v>65</v>
      </c>
      <c r="K1888">
        <v>77</v>
      </c>
      <c r="L1888" t="s">
        <v>5982</v>
      </c>
      <c r="M1888" t="str">
        <f>INDEX([1]Summary!$M:$M,MATCH(K1888,[1]Summary!$K:$K,))</f>
        <v>Flexo</v>
      </c>
      <c r="N1888" t="s">
        <v>257</v>
      </c>
      <c r="O1888" t="s">
        <v>6024</v>
      </c>
      <c r="P1888" s="3">
        <v>1364</v>
      </c>
      <c r="S1888" s="2">
        <v>45897</v>
      </c>
      <c r="U1888">
        <v>66</v>
      </c>
      <c r="V1888" s="3">
        <v>90024</v>
      </c>
      <c r="W1888" t="s">
        <v>67</v>
      </c>
      <c r="X1888" t="s">
        <v>3491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G1888">
        <v>0</v>
      </c>
      <c r="AK1888" t="s">
        <v>65</v>
      </c>
      <c r="AL1888">
        <v>0</v>
      </c>
      <c r="AM1888" t="s">
        <v>65</v>
      </c>
      <c r="AP1888" t="s">
        <v>3492</v>
      </c>
      <c r="AQ1888" t="s">
        <v>70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BB1888" t="s">
        <v>65</v>
      </c>
      <c r="BF1888" t="s">
        <v>70</v>
      </c>
      <c r="BI1888" t="s">
        <v>3493</v>
      </c>
    </row>
    <row r="1889" spans="1:61" x14ac:dyDescent="0.35">
      <c r="A1889" t="s">
        <v>4340</v>
      </c>
      <c r="B1889">
        <v>10000</v>
      </c>
      <c r="C1889">
        <v>30000</v>
      </c>
      <c r="D1889" s="2">
        <v>45901</v>
      </c>
      <c r="E1889" t="s">
        <v>61</v>
      </c>
      <c r="F1889" t="s">
        <v>4341</v>
      </c>
      <c r="G1889" t="s">
        <v>4342</v>
      </c>
      <c r="H1889" t="s">
        <v>1576</v>
      </c>
      <c r="I1889">
        <v>3</v>
      </c>
      <c r="J1889" t="s">
        <v>65</v>
      </c>
      <c r="K1889">
        <v>85</v>
      </c>
      <c r="L1889" t="s">
        <v>5979</v>
      </c>
      <c r="M1889" t="str">
        <f>INDEX([1]Summary!$M:$M,MATCH(K1889,[1]Summary!$K:$K,))</f>
        <v>AOI</v>
      </c>
      <c r="N1889" t="s">
        <v>220</v>
      </c>
      <c r="O1889" t="s">
        <v>6022</v>
      </c>
      <c r="P1889" s="3">
        <v>10000</v>
      </c>
      <c r="S1889" s="2">
        <v>45897</v>
      </c>
      <c r="U1889">
        <v>11</v>
      </c>
      <c r="V1889" s="3">
        <v>110000</v>
      </c>
      <c r="W1889" t="s">
        <v>67</v>
      </c>
      <c r="X1889" t="s">
        <v>4343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G1889">
        <v>0</v>
      </c>
      <c r="AK1889" t="s">
        <v>65</v>
      </c>
      <c r="AL1889">
        <v>0</v>
      </c>
      <c r="AM1889" t="s">
        <v>65</v>
      </c>
      <c r="AP1889" t="s">
        <v>4344</v>
      </c>
      <c r="AQ1889" t="s">
        <v>70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BB1889" t="s">
        <v>65</v>
      </c>
      <c r="BF1889" t="s">
        <v>70</v>
      </c>
      <c r="BI1889" t="s">
        <v>4345</v>
      </c>
    </row>
    <row r="1890" spans="1:61" x14ac:dyDescent="0.35">
      <c r="A1890" t="s">
        <v>3521</v>
      </c>
      <c r="B1890">
        <v>10000</v>
      </c>
      <c r="C1890">
        <v>30000</v>
      </c>
      <c r="D1890" s="2">
        <v>45902</v>
      </c>
      <c r="E1890" t="s">
        <v>61</v>
      </c>
      <c r="F1890" t="s">
        <v>3522</v>
      </c>
      <c r="G1890">
        <v>10745205056</v>
      </c>
      <c r="H1890" t="s">
        <v>3490</v>
      </c>
      <c r="I1890">
        <v>2</v>
      </c>
      <c r="J1890" t="s">
        <v>65</v>
      </c>
      <c r="K1890">
        <v>77</v>
      </c>
      <c r="L1890" t="s">
        <v>5982</v>
      </c>
      <c r="M1890" t="str">
        <f>INDEX([1]Summary!$M:$M,MATCH(K1890,[1]Summary!$K:$K,))</f>
        <v>Flexo</v>
      </c>
      <c r="N1890" t="s">
        <v>257</v>
      </c>
      <c r="O1890" t="s">
        <v>6024</v>
      </c>
      <c r="P1890" s="3">
        <v>1364</v>
      </c>
      <c r="S1890" s="2">
        <v>45897</v>
      </c>
      <c r="U1890">
        <v>66</v>
      </c>
      <c r="V1890" s="3">
        <v>90024</v>
      </c>
      <c r="W1890" t="s">
        <v>67</v>
      </c>
      <c r="X1890" t="s">
        <v>973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G1890">
        <v>0</v>
      </c>
      <c r="AK1890" t="s">
        <v>65</v>
      </c>
      <c r="AL1890">
        <v>0</v>
      </c>
      <c r="AM1890" t="s">
        <v>65</v>
      </c>
      <c r="AP1890" t="s">
        <v>974</v>
      </c>
      <c r="AQ1890" t="s">
        <v>70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BB1890" t="s">
        <v>65</v>
      </c>
      <c r="BF1890" t="s">
        <v>70</v>
      </c>
      <c r="BI1890" t="s">
        <v>3523</v>
      </c>
    </row>
    <row r="1891" spans="1:61" x14ac:dyDescent="0.35">
      <c r="A1891" t="s">
        <v>4585</v>
      </c>
      <c r="B1891">
        <v>10000</v>
      </c>
      <c r="C1891">
        <v>20000</v>
      </c>
      <c r="D1891" s="2">
        <v>45901</v>
      </c>
      <c r="E1891" t="s">
        <v>61</v>
      </c>
      <c r="F1891" t="s">
        <v>4586</v>
      </c>
      <c r="G1891">
        <v>10745205015</v>
      </c>
      <c r="H1891" t="s">
        <v>1576</v>
      </c>
      <c r="I1891">
        <v>2</v>
      </c>
      <c r="J1891" t="s">
        <v>65</v>
      </c>
      <c r="K1891">
        <v>77</v>
      </c>
      <c r="L1891" t="s">
        <v>5982</v>
      </c>
      <c r="M1891" t="str">
        <f>INDEX([1]Summary!$M:$M,MATCH(K1891,[1]Summary!$K:$K,))</f>
        <v>Flexo</v>
      </c>
      <c r="N1891" t="s">
        <v>257</v>
      </c>
      <c r="O1891" t="s">
        <v>6024</v>
      </c>
      <c r="P1891" s="3">
        <v>1160</v>
      </c>
      <c r="S1891" s="2">
        <v>45897</v>
      </c>
      <c r="U1891">
        <v>88</v>
      </c>
      <c r="V1891" s="3">
        <v>102080</v>
      </c>
      <c r="W1891" t="s">
        <v>67</v>
      </c>
      <c r="X1891" t="s">
        <v>2238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G1891">
        <v>0</v>
      </c>
      <c r="AK1891" t="s">
        <v>65</v>
      </c>
      <c r="AL1891">
        <v>0</v>
      </c>
      <c r="AM1891" t="s">
        <v>65</v>
      </c>
      <c r="AP1891" t="s">
        <v>2239</v>
      </c>
      <c r="AQ1891" t="s">
        <v>70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BB1891" t="s">
        <v>65</v>
      </c>
      <c r="BF1891" t="s">
        <v>70</v>
      </c>
      <c r="BI1891" t="s">
        <v>1981</v>
      </c>
    </row>
    <row r="1892" spans="1:61" x14ac:dyDescent="0.35">
      <c r="A1892" t="s">
        <v>4346</v>
      </c>
      <c r="B1892">
        <v>10000</v>
      </c>
      <c r="C1892">
        <v>40000</v>
      </c>
      <c r="D1892" s="2">
        <v>45901</v>
      </c>
      <c r="E1892" t="s">
        <v>61</v>
      </c>
      <c r="F1892" t="s">
        <v>4347</v>
      </c>
      <c r="G1892" t="s">
        <v>4342</v>
      </c>
      <c r="H1892" t="s">
        <v>1576</v>
      </c>
      <c r="I1892">
        <v>3</v>
      </c>
      <c r="J1892" t="s">
        <v>65</v>
      </c>
      <c r="K1892">
        <v>85</v>
      </c>
      <c r="L1892" t="s">
        <v>5979</v>
      </c>
      <c r="M1892" t="str">
        <f>INDEX([1]Summary!$M:$M,MATCH(K1892,[1]Summary!$K:$K,))</f>
        <v>AOI</v>
      </c>
      <c r="N1892" t="s">
        <v>220</v>
      </c>
      <c r="O1892" t="s">
        <v>6022</v>
      </c>
      <c r="P1892" s="3">
        <v>10000</v>
      </c>
      <c r="S1892" s="2">
        <v>45897</v>
      </c>
      <c r="U1892">
        <v>11</v>
      </c>
      <c r="V1892" s="3">
        <v>110000</v>
      </c>
      <c r="W1892" t="s">
        <v>67</v>
      </c>
      <c r="X1892" t="s">
        <v>4348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G1892">
        <v>0</v>
      </c>
      <c r="AK1892" t="s">
        <v>65</v>
      </c>
      <c r="AL1892">
        <v>0</v>
      </c>
      <c r="AM1892" t="s">
        <v>65</v>
      </c>
      <c r="AP1892" t="s">
        <v>4349</v>
      </c>
      <c r="AQ1892" t="s">
        <v>70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BB1892" t="s">
        <v>65</v>
      </c>
      <c r="BF1892" t="s">
        <v>70</v>
      </c>
      <c r="BI1892" t="s">
        <v>4350</v>
      </c>
    </row>
    <row r="1893" spans="1:61" x14ac:dyDescent="0.35">
      <c r="A1893" t="s">
        <v>5589</v>
      </c>
      <c r="B1893">
        <v>10000</v>
      </c>
      <c r="C1893">
        <v>20000</v>
      </c>
      <c r="D1893" s="2">
        <v>45903</v>
      </c>
      <c r="E1893" t="s">
        <v>61</v>
      </c>
      <c r="F1893" t="s">
        <v>5590</v>
      </c>
      <c r="G1893" t="s">
        <v>5591</v>
      </c>
      <c r="H1893" t="s">
        <v>3871</v>
      </c>
      <c r="I1893">
        <v>1</v>
      </c>
      <c r="J1893" t="s">
        <v>65</v>
      </c>
      <c r="K1893">
        <v>66</v>
      </c>
      <c r="L1893" t="s">
        <v>5992</v>
      </c>
      <c r="M1893" t="str">
        <f>INDEX([1]Summary!$M:$M,MATCH(K1893,[1]Summary!$K:$K,))</f>
        <v>Die-Cut</v>
      </c>
      <c r="N1893" t="s">
        <v>360</v>
      </c>
      <c r="O1893" t="s">
        <v>6032</v>
      </c>
      <c r="P1893" s="3">
        <v>140000</v>
      </c>
      <c r="S1893" s="2">
        <v>45897</v>
      </c>
      <c r="U1893">
        <v>1</v>
      </c>
      <c r="V1893" s="3">
        <v>140000</v>
      </c>
      <c r="W1893" t="s">
        <v>67</v>
      </c>
      <c r="X1893" t="s">
        <v>1798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G1893">
        <v>0</v>
      </c>
      <c r="AK1893" t="s">
        <v>65</v>
      </c>
      <c r="AL1893">
        <v>0</v>
      </c>
      <c r="AM1893" t="s">
        <v>65</v>
      </c>
      <c r="AP1893" t="s">
        <v>1799</v>
      </c>
      <c r="AQ1893" t="s">
        <v>282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BB1893" t="s">
        <v>65</v>
      </c>
      <c r="BF1893" t="s">
        <v>282</v>
      </c>
      <c r="BI1893" t="s">
        <v>5592</v>
      </c>
    </row>
    <row r="1894" spans="1:61" x14ac:dyDescent="0.35">
      <c r="A1894" t="s">
        <v>5593</v>
      </c>
      <c r="B1894">
        <v>10000</v>
      </c>
      <c r="C1894">
        <v>10000</v>
      </c>
      <c r="D1894" s="2">
        <v>45897</v>
      </c>
      <c r="E1894" t="s">
        <v>61</v>
      </c>
      <c r="F1894" t="s">
        <v>5594</v>
      </c>
      <c r="G1894" t="s">
        <v>5595</v>
      </c>
      <c r="H1894" t="s">
        <v>5363</v>
      </c>
      <c r="I1894">
        <v>1</v>
      </c>
      <c r="J1894" t="s">
        <v>65</v>
      </c>
      <c r="K1894">
        <v>78</v>
      </c>
      <c r="L1894" t="s">
        <v>5997</v>
      </c>
      <c r="M1894" t="str">
        <f>INDEX([1]Summary!$M:$M,MATCH(K1894,[1]Summary!$K:$K,))</f>
        <v>LP</v>
      </c>
      <c r="N1894" t="s">
        <v>481</v>
      </c>
      <c r="O1894" t="s">
        <v>6037</v>
      </c>
      <c r="P1894" s="3">
        <v>1000</v>
      </c>
      <c r="S1894" s="2">
        <v>45897</v>
      </c>
      <c r="U1894">
        <v>1</v>
      </c>
      <c r="V1894" s="3">
        <v>1000</v>
      </c>
      <c r="W1894" t="s">
        <v>67</v>
      </c>
      <c r="X1894" t="s">
        <v>5596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G1894">
        <v>0</v>
      </c>
      <c r="AK1894" t="s">
        <v>65</v>
      </c>
      <c r="AL1894">
        <v>0</v>
      </c>
      <c r="AM1894" t="s">
        <v>65</v>
      </c>
      <c r="AP1894" t="s">
        <v>5597</v>
      </c>
      <c r="AQ1894" t="s">
        <v>5598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BB1894" t="s">
        <v>65</v>
      </c>
      <c r="BF1894" t="s">
        <v>5598</v>
      </c>
      <c r="BI1894" t="s">
        <v>5599</v>
      </c>
    </row>
    <row r="1895" spans="1:61" x14ac:dyDescent="0.35">
      <c r="A1895" t="s">
        <v>4404</v>
      </c>
      <c r="B1895">
        <v>10000</v>
      </c>
      <c r="C1895">
        <v>30000</v>
      </c>
      <c r="D1895" s="2">
        <v>45901</v>
      </c>
      <c r="E1895" t="s">
        <v>61</v>
      </c>
      <c r="F1895" t="s">
        <v>4405</v>
      </c>
      <c r="G1895" t="s">
        <v>4342</v>
      </c>
      <c r="H1895" t="s">
        <v>1576</v>
      </c>
      <c r="I1895">
        <v>3</v>
      </c>
      <c r="J1895" t="s">
        <v>65</v>
      </c>
      <c r="K1895">
        <v>85</v>
      </c>
      <c r="L1895" t="s">
        <v>5979</v>
      </c>
      <c r="M1895" t="str">
        <f>INDEX([1]Summary!$M:$M,MATCH(K1895,[1]Summary!$K:$K,))</f>
        <v>AOI</v>
      </c>
      <c r="N1895" t="s">
        <v>220</v>
      </c>
      <c r="O1895" t="s">
        <v>6022</v>
      </c>
      <c r="P1895" s="3">
        <v>10000</v>
      </c>
      <c r="S1895" s="2">
        <v>45897</v>
      </c>
      <c r="U1895">
        <v>11</v>
      </c>
      <c r="V1895" s="3">
        <v>110000</v>
      </c>
      <c r="W1895" t="s">
        <v>67</v>
      </c>
      <c r="X1895" t="s">
        <v>4406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G1895">
        <v>0</v>
      </c>
      <c r="AK1895" t="s">
        <v>65</v>
      </c>
      <c r="AL1895">
        <v>0</v>
      </c>
      <c r="AM1895" t="s">
        <v>65</v>
      </c>
      <c r="AP1895" t="s">
        <v>4407</v>
      </c>
      <c r="AQ1895" t="s">
        <v>70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BB1895" t="s">
        <v>65</v>
      </c>
      <c r="BF1895" t="s">
        <v>70</v>
      </c>
      <c r="BI1895" t="s">
        <v>4408</v>
      </c>
    </row>
    <row r="1896" spans="1:61" x14ac:dyDescent="0.35">
      <c r="A1896" t="s">
        <v>4409</v>
      </c>
      <c r="B1896">
        <v>10000</v>
      </c>
      <c r="C1896">
        <v>30000</v>
      </c>
      <c r="D1896" s="2">
        <v>45901</v>
      </c>
      <c r="E1896" t="s">
        <v>61</v>
      </c>
      <c r="F1896" t="s">
        <v>4410</v>
      </c>
      <c r="G1896" t="s">
        <v>4342</v>
      </c>
      <c r="H1896" t="s">
        <v>1576</v>
      </c>
      <c r="I1896">
        <v>3</v>
      </c>
      <c r="J1896" t="s">
        <v>65</v>
      </c>
      <c r="K1896">
        <v>85</v>
      </c>
      <c r="L1896" t="s">
        <v>5979</v>
      </c>
      <c r="M1896" t="str">
        <f>INDEX([1]Summary!$M:$M,MATCH(K1896,[1]Summary!$K:$K,))</f>
        <v>AOI</v>
      </c>
      <c r="N1896" t="s">
        <v>220</v>
      </c>
      <c r="O1896" t="s">
        <v>6022</v>
      </c>
      <c r="P1896" s="3">
        <v>10000</v>
      </c>
      <c r="S1896" s="2">
        <v>45897</v>
      </c>
      <c r="U1896">
        <v>11</v>
      </c>
      <c r="V1896" s="3">
        <v>110000</v>
      </c>
      <c r="W1896" t="s">
        <v>67</v>
      </c>
      <c r="X1896" t="s">
        <v>4411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G1896">
        <v>0</v>
      </c>
      <c r="AK1896" t="s">
        <v>65</v>
      </c>
      <c r="AL1896">
        <v>0</v>
      </c>
      <c r="AM1896" t="s">
        <v>65</v>
      </c>
      <c r="AP1896" t="s">
        <v>4412</v>
      </c>
      <c r="AQ1896" t="s">
        <v>70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BB1896" t="s">
        <v>65</v>
      </c>
      <c r="BF1896" t="s">
        <v>70</v>
      </c>
      <c r="BI1896" t="s">
        <v>4413</v>
      </c>
    </row>
    <row r="1897" spans="1:61" x14ac:dyDescent="0.35">
      <c r="A1897" t="s">
        <v>4417</v>
      </c>
      <c r="B1897">
        <v>10000</v>
      </c>
      <c r="C1897">
        <v>30000</v>
      </c>
      <c r="D1897" s="2">
        <v>45901</v>
      </c>
      <c r="E1897" t="s">
        <v>61</v>
      </c>
      <c r="F1897" t="s">
        <v>4418</v>
      </c>
      <c r="G1897" t="s">
        <v>4342</v>
      </c>
      <c r="H1897" t="s">
        <v>1576</v>
      </c>
      <c r="I1897">
        <v>3</v>
      </c>
      <c r="J1897" t="s">
        <v>65</v>
      </c>
      <c r="K1897">
        <v>85</v>
      </c>
      <c r="L1897" t="s">
        <v>5979</v>
      </c>
      <c r="M1897" t="str">
        <f>INDEX([1]Summary!$M:$M,MATCH(K1897,[1]Summary!$K:$K,))</f>
        <v>AOI</v>
      </c>
      <c r="N1897" t="s">
        <v>220</v>
      </c>
      <c r="O1897" t="s">
        <v>6022</v>
      </c>
      <c r="P1897" s="3">
        <v>10000</v>
      </c>
      <c r="S1897" s="2">
        <v>45897</v>
      </c>
      <c r="U1897">
        <v>11</v>
      </c>
      <c r="V1897" s="3">
        <v>110000</v>
      </c>
      <c r="W1897" t="s">
        <v>67</v>
      </c>
      <c r="X1897" t="s">
        <v>4419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G1897">
        <v>0</v>
      </c>
      <c r="AK1897" t="s">
        <v>65</v>
      </c>
      <c r="AL1897">
        <v>0</v>
      </c>
      <c r="AM1897" t="s">
        <v>65</v>
      </c>
      <c r="AP1897" t="s">
        <v>4420</v>
      </c>
      <c r="AQ1897" t="s">
        <v>70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BB1897" t="s">
        <v>65</v>
      </c>
      <c r="BF1897" t="s">
        <v>70</v>
      </c>
      <c r="BI1897" t="s">
        <v>4421</v>
      </c>
    </row>
    <row r="1898" spans="1:61" x14ac:dyDescent="0.35">
      <c r="A1898" t="s">
        <v>5600</v>
      </c>
      <c r="B1898">
        <v>10000</v>
      </c>
      <c r="C1898">
        <v>10000</v>
      </c>
      <c r="D1898" s="2">
        <v>45898</v>
      </c>
      <c r="E1898" t="s">
        <v>61</v>
      </c>
      <c r="F1898" t="s">
        <v>5601</v>
      </c>
      <c r="G1898" t="s">
        <v>4782</v>
      </c>
      <c r="H1898" t="s">
        <v>2570</v>
      </c>
      <c r="I1898">
        <v>1</v>
      </c>
      <c r="J1898" t="s">
        <v>65</v>
      </c>
      <c r="K1898">
        <v>65</v>
      </c>
      <c r="L1898" t="s">
        <v>5989</v>
      </c>
      <c r="M1898" t="str">
        <f>INDEX([1]Summary!$M:$M,MATCH(K1898,[1]Summary!$K:$K,))</f>
        <v>Die-Cut</v>
      </c>
      <c r="N1898" t="s">
        <v>303</v>
      </c>
      <c r="O1898" t="s">
        <v>6027</v>
      </c>
      <c r="P1898" s="3">
        <v>45000</v>
      </c>
      <c r="S1898" s="2">
        <v>45897</v>
      </c>
      <c r="U1898">
        <v>4</v>
      </c>
      <c r="V1898" s="3">
        <v>180000</v>
      </c>
      <c r="W1898" t="s">
        <v>67</v>
      </c>
      <c r="X1898" t="s">
        <v>2571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G1898">
        <v>0</v>
      </c>
      <c r="AK1898" t="s">
        <v>65</v>
      </c>
      <c r="AL1898">
        <v>0</v>
      </c>
      <c r="AM1898" t="s">
        <v>65</v>
      </c>
      <c r="AP1898" t="s">
        <v>2572</v>
      </c>
      <c r="AQ1898" t="s">
        <v>1278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BB1898" t="s">
        <v>65</v>
      </c>
      <c r="BF1898" t="s">
        <v>1278</v>
      </c>
      <c r="BI1898" t="s">
        <v>5602</v>
      </c>
    </row>
    <row r="1899" spans="1:61" x14ac:dyDescent="0.35">
      <c r="A1899" t="s">
        <v>5603</v>
      </c>
      <c r="B1899">
        <v>10000</v>
      </c>
      <c r="C1899">
        <v>10000</v>
      </c>
      <c r="D1899" s="2">
        <v>45898</v>
      </c>
      <c r="E1899" t="s">
        <v>61</v>
      </c>
      <c r="F1899" t="s">
        <v>688</v>
      </c>
      <c r="G1899" t="s">
        <v>5604</v>
      </c>
      <c r="H1899" t="s">
        <v>4651</v>
      </c>
      <c r="I1899">
        <v>1</v>
      </c>
      <c r="J1899" t="s">
        <v>65</v>
      </c>
      <c r="K1899">
        <v>46</v>
      </c>
      <c r="L1899" t="s">
        <v>5986</v>
      </c>
      <c r="M1899" t="str">
        <f>INDEX([1]Summary!$M:$M,MATCH(K1899,[1]Summary!$K:$K,))</f>
        <v>LP</v>
      </c>
      <c r="N1899" t="s">
        <v>248</v>
      </c>
      <c r="O1899" t="s">
        <v>6023</v>
      </c>
      <c r="P1899" s="3">
        <v>2000</v>
      </c>
      <c r="S1899" s="2">
        <v>45897</v>
      </c>
      <c r="U1899">
        <v>1</v>
      </c>
      <c r="V1899" s="3">
        <v>2000</v>
      </c>
      <c r="W1899" t="s">
        <v>67</v>
      </c>
      <c r="X1899" t="s">
        <v>5605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G1899">
        <v>0</v>
      </c>
      <c r="AK1899" t="s">
        <v>65</v>
      </c>
      <c r="AL1899">
        <v>0</v>
      </c>
      <c r="AM1899" t="s">
        <v>65</v>
      </c>
      <c r="AP1899" t="s">
        <v>5606</v>
      </c>
      <c r="AQ1899" t="s">
        <v>251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BB1899" t="s">
        <v>65</v>
      </c>
      <c r="BF1899" t="s">
        <v>251</v>
      </c>
      <c r="BI1899" t="s">
        <v>3717</v>
      </c>
    </row>
    <row r="1900" spans="1:61" x14ac:dyDescent="0.35">
      <c r="A1900" t="s">
        <v>5607</v>
      </c>
      <c r="B1900">
        <v>10000</v>
      </c>
      <c r="C1900">
        <v>10000</v>
      </c>
      <c r="D1900" s="2">
        <v>45897</v>
      </c>
      <c r="E1900" t="s">
        <v>61</v>
      </c>
      <c r="F1900" t="s">
        <v>5608</v>
      </c>
      <c r="G1900" t="s">
        <v>5604</v>
      </c>
      <c r="H1900" t="s">
        <v>4651</v>
      </c>
      <c r="I1900">
        <v>1</v>
      </c>
      <c r="J1900" t="s">
        <v>65</v>
      </c>
      <c r="K1900">
        <v>46</v>
      </c>
      <c r="L1900" t="s">
        <v>5986</v>
      </c>
      <c r="M1900" t="str">
        <f>INDEX([1]Summary!$M:$M,MATCH(K1900,[1]Summary!$K:$K,))</f>
        <v>LP</v>
      </c>
      <c r="N1900" t="s">
        <v>248</v>
      </c>
      <c r="O1900" t="s">
        <v>6023</v>
      </c>
      <c r="P1900" s="3">
        <v>9000</v>
      </c>
      <c r="S1900" s="2">
        <v>45897</v>
      </c>
      <c r="U1900">
        <v>1</v>
      </c>
      <c r="V1900" s="3">
        <v>9000</v>
      </c>
      <c r="W1900" t="s">
        <v>67</v>
      </c>
      <c r="X1900" t="s">
        <v>5609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G1900">
        <v>0</v>
      </c>
      <c r="AK1900" t="s">
        <v>65</v>
      </c>
      <c r="AL1900">
        <v>0</v>
      </c>
      <c r="AM1900" t="s">
        <v>65</v>
      </c>
      <c r="AP1900" t="s">
        <v>5610</v>
      </c>
      <c r="AQ1900" t="s">
        <v>251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BB1900" t="s">
        <v>65</v>
      </c>
      <c r="BF1900" t="s">
        <v>251</v>
      </c>
      <c r="BI1900" t="s">
        <v>3717</v>
      </c>
    </row>
    <row r="1901" spans="1:61" x14ac:dyDescent="0.35">
      <c r="A1901" t="s">
        <v>5611</v>
      </c>
      <c r="B1901">
        <v>10000</v>
      </c>
      <c r="C1901">
        <v>10000</v>
      </c>
      <c r="D1901" s="2">
        <v>45898</v>
      </c>
      <c r="E1901" t="s">
        <v>61</v>
      </c>
      <c r="F1901" t="s">
        <v>5612</v>
      </c>
      <c r="G1901" t="s">
        <v>5396</v>
      </c>
      <c r="H1901" t="s">
        <v>4094</v>
      </c>
      <c r="I1901">
        <v>1</v>
      </c>
      <c r="J1901" t="s">
        <v>65</v>
      </c>
      <c r="K1901">
        <v>46</v>
      </c>
      <c r="L1901" t="s">
        <v>5986</v>
      </c>
      <c r="M1901" t="str">
        <f>INDEX([1]Summary!$M:$M,MATCH(K1901,[1]Summary!$K:$K,))</f>
        <v>LP</v>
      </c>
      <c r="N1901" t="s">
        <v>383</v>
      </c>
      <c r="O1901" t="s">
        <v>6034</v>
      </c>
      <c r="P1901" s="3">
        <v>10500</v>
      </c>
      <c r="S1901" s="2">
        <v>45897</v>
      </c>
      <c r="U1901">
        <v>4</v>
      </c>
      <c r="V1901" s="3">
        <v>42000</v>
      </c>
      <c r="W1901" t="s">
        <v>67</v>
      </c>
      <c r="X1901" t="s">
        <v>3662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G1901">
        <v>0</v>
      </c>
      <c r="AK1901" t="s">
        <v>65</v>
      </c>
      <c r="AL1901">
        <v>0</v>
      </c>
      <c r="AM1901" t="s">
        <v>65</v>
      </c>
      <c r="AP1901" t="s">
        <v>3663</v>
      </c>
      <c r="AQ1901" t="s">
        <v>251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BB1901" t="s">
        <v>65</v>
      </c>
      <c r="BF1901" t="s">
        <v>251</v>
      </c>
      <c r="BI1901" t="s">
        <v>5193</v>
      </c>
    </row>
    <row r="1902" spans="1:61" x14ac:dyDescent="0.35">
      <c r="A1902" t="s">
        <v>5195</v>
      </c>
      <c r="B1902">
        <v>10000</v>
      </c>
      <c r="C1902">
        <v>20000</v>
      </c>
      <c r="D1902" s="2">
        <v>45901</v>
      </c>
      <c r="E1902" t="s">
        <v>61</v>
      </c>
      <c r="F1902" s="4">
        <v>0.53828703703703706</v>
      </c>
      <c r="G1902" t="s">
        <v>3049</v>
      </c>
      <c r="H1902" t="s">
        <v>5196</v>
      </c>
      <c r="I1902">
        <v>2</v>
      </c>
      <c r="J1902" t="s">
        <v>65</v>
      </c>
      <c r="K1902">
        <v>92</v>
      </c>
      <c r="L1902" t="s">
        <v>6005</v>
      </c>
      <c r="M1902" t="str">
        <f>INDEX([1]Summary!$M:$M,MATCH(K1902,[1]Summary!$K:$K,))</f>
        <v>Die-Cut (D)</v>
      </c>
      <c r="N1902" t="s">
        <v>212</v>
      </c>
      <c r="O1902" t="s">
        <v>6021</v>
      </c>
      <c r="P1902" s="3">
        <v>5400</v>
      </c>
      <c r="S1902" s="2">
        <v>45897</v>
      </c>
      <c r="U1902">
        <v>1</v>
      </c>
      <c r="V1902" s="3">
        <v>5400</v>
      </c>
      <c r="W1902" t="s">
        <v>67</v>
      </c>
      <c r="X1902" t="s">
        <v>5197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G1902">
        <v>0</v>
      </c>
      <c r="AK1902" t="s">
        <v>65</v>
      </c>
      <c r="AL1902">
        <v>0</v>
      </c>
      <c r="AM1902" t="s">
        <v>65</v>
      </c>
      <c r="AP1902" t="s">
        <v>5198</v>
      </c>
      <c r="AQ1902" t="s">
        <v>5199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BB1902" t="s">
        <v>65</v>
      </c>
      <c r="BF1902" t="s">
        <v>5199</v>
      </c>
      <c r="BI1902" t="s">
        <v>5200</v>
      </c>
    </row>
    <row r="1903" spans="1:61" x14ac:dyDescent="0.35">
      <c r="A1903" t="s">
        <v>4431</v>
      </c>
      <c r="B1903">
        <v>10000</v>
      </c>
      <c r="C1903">
        <v>30000</v>
      </c>
      <c r="D1903" s="2">
        <v>45901</v>
      </c>
      <c r="E1903" t="s">
        <v>61</v>
      </c>
      <c r="F1903" t="s">
        <v>4432</v>
      </c>
      <c r="G1903" t="s">
        <v>4342</v>
      </c>
      <c r="H1903" t="s">
        <v>1576</v>
      </c>
      <c r="I1903">
        <v>3</v>
      </c>
      <c r="J1903" t="s">
        <v>65</v>
      </c>
      <c r="K1903">
        <v>85</v>
      </c>
      <c r="L1903" t="s">
        <v>5979</v>
      </c>
      <c r="M1903" t="str">
        <f>INDEX([1]Summary!$M:$M,MATCH(K1903,[1]Summary!$K:$K,))</f>
        <v>AOI</v>
      </c>
      <c r="N1903" t="s">
        <v>220</v>
      </c>
      <c r="O1903" t="s">
        <v>6022</v>
      </c>
      <c r="P1903" s="3">
        <v>10000</v>
      </c>
      <c r="S1903" s="2">
        <v>45897</v>
      </c>
      <c r="U1903">
        <v>11</v>
      </c>
      <c r="V1903" s="3">
        <v>110000</v>
      </c>
      <c r="W1903" t="s">
        <v>67</v>
      </c>
      <c r="X1903" t="s">
        <v>2754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G1903">
        <v>0</v>
      </c>
      <c r="AK1903" t="s">
        <v>65</v>
      </c>
      <c r="AL1903">
        <v>0</v>
      </c>
      <c r="AM1903" t="s">
        <v>65</v>
      </c>
      <c r="AP1903" t="s">
        <v>2755</v>
      </c>
      <c r="AQ1903" t="s">
        <v>70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BB1903" t="s">
        <v>65</v>
      </c>
      <c r="BF1903" t="s">
        <v>70</v>
      </c>
      <c r="BI1903" t="s">
        <v>4433</v>
      </c>
    </row>
    <row r="1904" spans="1:61" x14ac:dyDescent="0.35">
      <c r="A1904" t="s">
        <v>5613</v>
      </c>
      <c r="B1904">
        <v>10000</v>
      </c>
      <c r="C1904">
        <v>10000</v>
      </c>
      <c r="D1904" s="2">
        <v>45897</v>
      </c>
      <c r="E1904" t="s">
        <v>61</v>
      </c>
      <c r="F1904" t="s">
        <v>5614</v>
      </c>
      <c r="G1904" t="s">
        <v>3158</v>
      </c>
      <c r="H1904" t="s">
        <v>5399</v>
      </c>
      <c r="I1904">
        <v>1</v>
      </c>
      <c r="J1904" t="s">
        <v>65</v>
      </c>
      <c r="K1904">
        <v>26</v>
      </c>
      <c r="L1904" t="s">
        <v>5990</v>
      </c>
      <c r="M1904" t="str">
        <f>INDEX([1]Summary!$M:$M,MATCH(K1904,[1]Summary!$K:$K,))</f>
        <v>LP</v>
      </c>
      <c r="N1904" t="s">
        <v>321</v>
      </c>
      <c r="O1904" t="s">
        <v>6028</v>
      </c>
      <c r="P1904" s="3">
        <v>4500</v>
      </c>
      <c r="S1904" s="2">
        <v>45897</v>
      </c>
      <c r="U1904">
        <v>4</v>
      </c>
      <c r="V1904" s="3">
        <v>18000</v>
      </c>
      <c r="W1904" t="s">
        <v>67</v>
      </c>
      <c r="X1904" t="s">
        <v>3159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G1904">
        <v>0</v>
      </c>
      <c r="AK1904" t="s">
        <v>65</v>
      </c>
      <c r="AL1904">
        <v>0</v>
      </c>
      <c r="AM1904" t="s">
        <v>65</v>
      </c>
      <c r="AP1904" t="s">
        <v>3160</v>
      </c>
      <c r="AQ1904" t="s">
        <v>282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BB1904" t="s">
        <v>65</v>
      </c>
      <c r="BF1904" t="s">
        <v>282</v>
      </c>
      <c r="BI1904" t="s">
        <v>5615</v>
      </c>
    </row>
    <row r="1905" spans="1:61" x14ac:dyDescent="0.35">
      <c r="A1905" t="s">
        <v>5616</v>
      </c>
      <c r="B1905">
        <v>10000</v>
      </c>
      <c r="C1905">
        <v>10000</v>
      </c>
      <c r="D1905" s="2">
        <v>45898</v>
      </c>
      <c r="E1905" t="s">
        <v>61</v>
      </c>
      <c r="F1905" t="s">
        <v>5617</v>
      </c>
      <c r="G1905" t="s">
        <v>5618</v>
      </c>
      <c r="H1905" t="s">
        <v>4354</v>
      </c>
      <c r="I1905">
        <v>1</v>
      </c>
      <c r="J1905" t="s">
        <v>65</v>
      </c>
      <c r="K1905">
        <v>29</v>
      </c>
      <c r="L1905" t="s">
        <v>5990</v>
      </c>
      <c r="M1905" t="str">
        <f>INDEX([1]Summary!$M:$M,MATCH(K1905,[1]Summary!$K:$K,))</f>
        <v>LP</v>
      </c>
      <c r="N1905" t="s">
        <v>352</v>
      </c>
      <c r="O1905" t="s">
        <v>6031</v>
      </c>
      <c r="P1905" s="3">
        <v>6000</v>
      </c>
      <c r="S1905" s="2">
        <v>45897</v>
      </c>
      <c r="U1905">
        <v>2</v>
      </c>
      <c r="V1905" s="3">
        <v>12000</v>
      </c>
      <c r="W1905" t="s">
        <v>67</v>
      </c>
      <c r="X1905" t="s">
        <v>5619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G1905">
        <v>0</v>
      </c>
      <c r="AK1905" t="s">
        <v>65</v>
      </c>
      <c r="AL1905">
        <v>0</v>
      </c>
      <c r="AM1905" t="s">
        <v>65</v>
      </c>
      <c r="AP1905" t="s">
        <v>5620</v>
      </c>
      <c r="AQ1905" t="s">
        <v>282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BB1905" t="s">
        <v>65</v>
      </c>
      <c r="BF1905" t="s">
        <v>282</v>
      </c>
      <c r="BI1905" t="s">
        <v>5621</v>
      </c>
    </row>
    <row r="1906" spans="1:61" x14ac:dyDescent="0.35">
      <c r="A1906" t="s">
        <v>5622</v>
      </c>
      <c r="B1906">
        <v>10000</v>
      </c>
      <c r="C1906">
        <v>10000</v>
      </c>
      <c r="D1906" s="2">
        <v>45897</v>
      </c>
      <c r="E1906" t="s">
        <v>61</v>
      </c>
      <c r="F1906" t="s">
        <v>5623</v>
      </c>
      <c r="G1906" t="s">
        <v>5403</v>
      </c>
      <c r="H1906" t="s">
        <v>5404</v>
      </c>
      <c r="I1906">
        <v>1</v>
      </c>
      <c r="J1906" t="s">
        <v>65</v>
      </c>
      <c r="K1906">
        <v>59</v>
      </c>
      <c r="L1906" t="s">
        <v>5978</v>
      </c>
      <c r="M1906" t="str">
        <f>INDEX([1]Summary!$M:$M,MATCH(K1906,[1]Summary!$K:$K,))</f>
        <v>LP</v>
      </c>
      <c r="N1906" t="s">
        <v>121</v>
      </c>
      <c r="O1906" t="s">
        <v>6012</v>
      </c>
      <c r="P1906" s="3">
        <v>1500</v>
      </c>
      <c r="S1906" s="2">
        <v>45897</v>
      </c>
      <c r="U1906">
        <v>6</v>
      </c>
      <c r="V1906" s="3">
        <v>9000</v>
      </c>
      <c r="W1906" t="s">
        <v>67</v>
      </c>
      <c r="X1906" t="s">
        <v>1417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G1906">
        <v>0</v>
      </c>
      <c r="AK1906" t="s">
        <v>65</v>
      </c>
      <c r="AL1906">
        <v>0</v>
      </c>
      <c r="AM1906" t="s">
        <v>65</v>
      </c>
      <c r="AP1906" t="s">
        <v>1418</v>
      </c>
      <c r="AQ1906" t="s">
        <v>377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BB1906" t="s">
        <v>65</v>
      </c>
      <c r="BF1906" t="s">
        <v>377</v>
      </c>
      <c r="BI1906" t="s">
        <v>5624</v>
      </c>
    </row>
    <row r="1907" spans="1:61" x14ac:dyDescent="0.35">
      <c r="A1907" t="s">
        <v>5625</v>
      </c>
      <c r="B1907">
        <v>10000</v>
      </c>
      <c r="C1907">
        <v>10000</v>
      </c>
      <c r="D1907" s="2">
        <v>45897</v>
      </c>
      <c r="E1907" t="s">
        <v>61</v>
      </c>
      <c r="F1907" t="s">
        <v>5626</v>
      </c>
      <c r="G1907" t="s">
        <v>5403</v>
      </c>
      <c r="H1907" t="s">
        <v>5404</v>
      </c>
      <c r="I1907">
        <v>1</v>
      </c>
      <c r="J1907" t="s">
        <v>65</v>
      </c>
      <c r="K1907">
        <v>59</v>
      </c>
      <c r="L1907" t="s">
        <v>5978</v>
      </c>
      <c r="M1907" t="str">
        <f>INDEX([1]Summary!$M:$M,MATCH(K1907,[1]Summary!$K:$K,))</f>
        <v>LP</v>
      </c>
      <c r="N1907" t="s">
        <v>121</v>
      </c>
      <c r="O1907" t="s">
        <v>6012</v>
      </c>
      <c r="P1907" s="3">
        <v>1500</v>
      </c>
      <c r="S1907" s="2">
        <v>45897</v>
      </c>
      <c r="U1907">
        <v>6</v>
      </c>
      <c r="V1907" s="3">
        <v>9000</v>
      </c>
      <c r="W1907" t="s">
        <v>67</v>
      </c>
      <c r="X1907" t="s">
        <v>1417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G1907">
        <v>0</v>
      </c>
      <c r="AK1907" t="s">
        <v>65</v>
      </c>
      <c r="AL1907">
        <v>0</v>
      </c>
      <c r="AM1907" t="s">
        <v>65</v>
      </c>
      <c r="AP1907" t="s">
        <v>1418</v>
      </c>
      <c r="AQ1907" t="s">
        <v>377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BB1907" t="s">
        <v>65</v>
      </c>
      <c r="BF1907" t="s">
        <v>377</v>
      </c>
      <c r="BI1907" t="s">
        <v>5627</v>
      </c>
    </row>
    <row r="1908" spans="1:61" x14ac:dyDescent="0.35">
      <c r="A1908" t="s">
        <v>5628</v>
      </c>
      <c r="B1908">
        <v>10000</v>
      </c>
      <c r="C1908">
        <v>10000</v>
      </c>
      <c r="D1908" s="2">
        <v>45897</v>
      </c>
      <c r="E1908" t="s">
        <v>61</v>
      </c>
      <c r="F1908" t="s">
        <v>5629</v>
      </c>
      <c r="G1908" t="s">
        <v>5403</v>
      </c>
      <c r="H1908" t="s">
        <v>5404</v>
      </c>
      <c r="I1908">
        <v>1</v>
      </c>
      <c r="J1908" t="s">
        <v>65</v>
      </c>
      <c r="K1908">
        <v>59</v>
      </c>
      <c r="L1908" t="s">
        <v>5978</v>
      </c>
      <c r="M1908" t="str">
        <f>INDEX([1]Summary!$M:$M,MATCH(K1908,[1]Summary!$K:$K,))</f>
        <v>LP</v>
      </c>
      <c r="N1908" t="s">
        <v>121</v>
      </c>
      <c r="O1908" t="s">
        <v>6012</v>
      </c>
      <c r="P1908" s="3">
        <v>1500</v>
      </c>
      <c r="S1908" s="2">
        <v>45897</v>
      </c>
      <c r="U1908">
        <v>6</v>
      </c>
      <c r="V1908" s="3">
        <v>9000</v>
      </c>
      <c r="W1908" t="s">
        <v>67</v>
      </c>
      <c r="X1908" t="s">
        <v>5630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G1908">
        <v>0</v>
      </c>
      <c r="AK1908" t="s">
        <v>65</v>
      </c>
      <c r="AL1908">
        <v>0</v>
      </c>
      <c r="AM1908" t="s">
        <v>65</v>
      </c>
      <c r="AP1908" t="s">
        <v>5631</v>
      </c>
      <c r="AQ1908" t="s">
        <v>377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BB1908" t="s">
        <v>65</v>
      </c>
      <c r="BF1908" t="s">
        <v>377</v>
      </c>
      <c r="BI1908" t="s">
        <v>5632</v>
      </c>
    </row>
    <row r="1909" spans="1:61" x14ac:dyDescent="0.35">
      <c r="A1909" t="s">
        <v>5633</v>
      </c>
      <c r="B1909">
        <v>10000</v>
      </c>
      <c r="C1909">
        <v>10000</v>
      </c>
      <c r="D1909" s="2">
        <v>45897</v>
      </c>
      <c r="E1909" t="s">
        <v>61</v>
      </c>
      <c r="F1909" t="s">
        <v>5629</v>
      </c>
      <c r="G1909" t="s">
        <v>5403</v>
      </c>
      <c r="H1909" t="s">
        <v>5404</v>
      </c>
      <c r="I1909">
        <v>1</v>
      </c>
      <c r="J1909" t="s">
        <v>65</v>
      </c>
      <c r="K1909">
        <v>59</v>
      </c>
      <c r="L1909" t="s">
        <v>5978</v>
      </c>
      <c r="M1909" t="str">
        <f>INDEX([1]Summary!$M:$M,MATCH(K1909,[1]Summary!$K:$K,))</f>
        <v>LP</v>
      </c>
      <c r="N1909" t="s">
        <v>121</v>
      </c>
      <c r="O1909" t="s">
        <v>6012</v>
      </c>
      <c r="P1909" s="3">
        <v>1500</v>
      </c>
      <c r="S1909" s="2">
        <v>45897</v>
      </c>
      <c r="U1909">
        <v>6</v>
      </c>
      <c r="V1909" s="3">
        <v>9000</v>
      </c>
      <c r="W1909" t="s">
        <v>67</v>
      </c>
      <c r="X1909" t="s">
        <v>5630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G1909">
        <v>0</v>
      </c>
      <c r="AK1909" t="s">
        <v>65</v>
      </c>
      <c r="AL1909">
        <v>0</v>
      </c>
      <c r="AM1909" t="s">
        <v>65</v>
      </c>
      <c r="AP1909" t="s">
        <v>5631</v>
      </c>
      <c r="AQ1909" t="s">
        <v>377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BB1909" t="s">
        <v>65</v>
      </c>
      <c r="BF1909" t="s">
        <v>377</v>
      </c>
      <c r="BI1909" t="s">
        <v>5634</v>
      </c>
    </row>
    <row r="1910" spans="1:61" x14ac:dyDescent="0.35">
      <c r="A1910" t="s">
        <v>5633</v>
      </c>
      <c r="B1910">
        <v>20000</v>
      </c>
      <c r="C1910">
        <v>10000</v>
      </c>
      <c r="D1910" s="2">
        <v>45897</v>
      </c>
      <c r="E1910" t="s">
        <v>61</v>
      </c>
      <c r="F1910" t="s">
        <v>5629</v>
      </c>
      <c r="G1910" t="s">
        <v>5403</v>
      </c>
      <c r="H1910" t="s">
        <v>5404</v>
      </c>
      <c r="I1910">
        <v>1</v>
      </c>
      <c r="J1910" t="s">
        <v>65</v>
      </c>
      <c r="K1910">
        <v>59</v>
      </c>
      <c r="L1910" t="s">
        <v>5978</v>
      </c>
      <c r="M1910" t="str">
        <f>INDEX([1]Summary!$M:$M,MATCH(K1910,[1]Summary!$K:$K,))</f>
        <v>LP</v>
      </c>
      <c r="N1910" t="s">
        <v>121</v>
      </c>
      <c r="O1910" t="s">
        <v>6012</v>
      </c>
      <c r="P1910">
        <v>500</v>
      </c>
      <c r="S1910" s="2">
        <v>45897</v>
      </c>
      <c r="U1910">
        <v>6</v>
      </c>
      <c r="V1910" s="3">
        <v>3000</v>
      </c>
      <c r="W1910" t="s">
        <v>67</v>
      </c>
      <c r="X1910" t="s">
        <v>5630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G1910">
        <v>0</v>
      </c>
      <c r="AK1910" t="s">
        <v>65</v>
      </c>
      <c r="AL1910">
        <v>0</v>
      </c>
      <c r="AM1910" t="s">
        <v>65</v>
      </c>
      <c r="AP1910" t="s">
        <v>5631</v>
      </c>
      <c r="AQ1910" t="s">
        <v>377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BB1910" t="s">
        <v>65</v>
      </c>
      <c r="BF1910" t="s">
        <v>377</v>
      </c>
      <c r="BI1910" t="s">
        <v>5634</v>
      </c>
    </row>
    <row r="1911" spans="1:61" x14ac:dyDescent="0.35">
      <c r="A1911" t="s">
        <v>4848</v>
      </c>
      <c r="B1911">
        <v>10000</v>
      </c>
      <c r="C1911">
        <v>20000</v>
      </c>
      <c r="D1911" s="2">
        <v>45896</v>
      </c>
      <c r="E1911" t="s">
        <v>61</v>
      </c>
      <c r="F1911" t="s">
        <v>4849</v>
      </c>
      <c r="G1911" t="s">
        <v>4850</v>
      </c>
      <c r="H1911" t="s">
        <v>4851</v>
      </c>
      <c r="I1911">
        <v>2</v>
      </c>
      <c r="J1911" t="s">
        <v>65</v>
      </c>
      <c r="K1911">
        <v>82</v>
      </c>
      <c r="L1911" t="s">
        <v>5980</v>
      </c>
      <c r="M1911" t="str">
        <f>INDEX([1]Summary!$M:$M,MATCH(K1911,[1]Summary!$K:$K,))</f>
        <v>Die-Cut</v>
      </c>
      <c r="N1911" t="s">
        <v>146</v>
      </c>
      <c r="O1911" t="s">
        <v>6014</v>
      </c>
      <c r="P1911" s="3">
        <v>2445</v>
      </c>
      <c r="S1911" s="2">
        <v>45897</v>
      </c>
      <c r="U1911">
        <v>9</v>
      </c>
      <c r="V1911" s="3">
        <v>22005</v>
      </c>
      <c r="W1911" t="s">
        <v>67</v>
      </c>
      <c r="X1911">
        <v>83624430001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G1911">
        <v>0</v>
      </c>
      <c r="AK1911" t="s">
        <v>65</v>
      </c>
      <c r="AL1911">
        <v>0</v>
      </c>
      <c r="AM1911" t="s">
        <v>65</v>
      </c>
      <c r="AP1911">
        <v>8362443</v>
      </c>
      <c r="AQ1911" t="s">
        <v>176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BB1911" t="s">
        <v>65</v>
      </c>
      <c r="BF1911" t="s">
        <v>176</v>
      </c>
      <c r="BI1911" t="s">
        <v>4852</v>
      </c>
    </row>
    <row r="1912" spans="1:61" x14ac:dyDescent="0.35">
      <c r="A1912" t="s">
        <v>4865</v>
      </c>
      <c r="B1912">
        <v>10000</v>
      </c>
      <c r="C1912">
        <v>20000</v>
      </c>
      <c r="D1912" s="2">
        <v>45897</v>
      </c>
      <c r="E1912" t="s">
        <v>61</v>
      </c>
      <c r="F1912" t="s">
        <v>4866</v>
      </c>
      <c r="G1912" t="s">
        <v>4850</v>
      </c>
      <c r="H1912" t="s">
        <v>4867</v>
      </c>
      <c r="I1912">
        <v>2</v>
      </c>
      <c r="J1912" t="s">
        <v>65</v>
      </c>
      <c r="K1912">
        <v>71</v>
      </c>
      <c r="L1912" t="s">
        <v>5983</v>
      </c>
      <c r="M1912" t="str">
        <f>INDEX([1]Summary!$M:$M,MATCH(K1912,[1]Summary!$K:$K,))</f>
        <v>Die-Cut</v>
      </c>
      <c r="N1912" t="s">
        <v>191</v>
      </c>
      <c r="O1912" t="s">
        <v>6019</v>
      </c>
      <c r="P1912" s="3">
        <v>2334</v>
      </c>
      <c r="S1912" s="2">
        <v>45897</v>
      </c>
      <c r="U1912">
        <v>6</v>
      </c>
      <c r="V1912" s="3">
        <v>14004</v>
      </c>
      <c r="W1912" t="s">
        <v>67</v>
      </c>
      <c r="X1912">
        <v>5000538120001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G1912">
        <v>0</v>
      </c>
      <c r="AK1912" t="s">
        <v>65</v>
      </c>
      <c r="AL1912">
        <v>0</v>
      </c>
      <c r="AM1912" t="s">
        <v>65</v>
      </c>
      <c r="AP1912">
        <v>500053812</v>
      </c>
      <c r="AQ1912" t="s">
        <v>176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BB1912" t="s">
        <v>65</v>
      </c>
      <c r="BF1912" t="s">
        <v>176</v>
      </c>
      <c r="BI1912" t="s">
        <v>4864</v>
      </c>
    </row>
    <row r="1913" spans="1:61" x14ac:dyDescent="0.35">
      <c r="A1913" t="s">
        <v>4873</v>
      </c>
      <c r="B1913">
        <v>10000</v>
      </c>
      <c r="C1913">
        <v>20000</v>
      </c>
      <c r="D1913" s="2">
        <v>45897</v>
      </c>
      <c r="E1913" t="s">
        <v>61</v>
      </c>
      <c r="F1913" t="s">
        <v>4874</v>
      </c>
      <c r="G1913" t="s">
        <v>4875</v>
      </c>
      <c r="H1913" t="s">
        <v>4867</v>
      </c>
      <c r="I1913">
        <v>2</v>
      </c>
      <c r="J1913" t="s">
        <v>65</v>
      </c>
      <c r="K1913">
        <v>71</v>
      </c>
      <c r="L1913" t="s">
        <v>5983</v>
      </c>
      <c r="M1913" t="str">
        <f>INDEX([1]Summary!$M:$M,MATCH(K1913,[1]Summary!$K:$K,))</f>
        <v>Die-Cut</v>
      </c>
      <c r="N1913" t="s">
        <v>191</v>
      </c>
      <c r="O1913" t="s">
        <v>6019</v>
      </c>
      <c r="P1913" s="3">
        <v>4667</v>
      </c>
      <c r="S1913" s="2">
        <v>45897</v>
      </c>
      <c r="U1913">
        <v>6</v>
      </c>
      <c r="V1913" s="3">
        <v>28002</v>
      </c>
      <c r="W1913" t="s">
        <v>67</v>
      </c>
      <c r="X1913">
        <v>5000538100001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G1913">
        <v>0</v>
      </c>
      <c r="AK1913" t="s">
        <v>65</v>
      </c>
      <c r="AL1913">
        <v>0</v>
      </c>
      <c r="AM1913" t="s">
        <v>65</v>
      </c>
      <c r="AP1913">
        <v>500053810</v>
      </c>
      <c r="AQ1913" t="s">
        <v>176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BB1913" t="s">
        <v>65</v>
      </c>
      <c r="BF1913" t="s">
        <v>176</v>
      </c>
      <c r="BI1913" t="s">
        <v>4870</v>
      </c>
    </row>
    <row r="1914" spans="1:61" x14ac:dyDescent="0.35">
      <c r="A1914" t="s">
        <v>4876</v>
      </c>
      <c r="B1914">
        <v>10000</v>
      </c>
      <c r="C1914">
        <v>20000</v>
      </c>
      <c r="D1914" s="2">
        <v>45897</v>
      </c>
      <c r="E1914" t="s">
        <v>61</v>
      </c>
      <c r="F1914" t="s">
        <v>4866</v>
      </c>
      <c r="G1914" t="s">
        <v>4850</v>
      </c>
      <c r="H1914" t="s">
        <v>4867</v>
      </c>
      <c r="I1914">
        <v>2</v>
      </c>
      <c r="J1914" t="s">
        <v>65</v>
      </c>
      <c r="K1914">
        <v>71</v>
      </c>
      <c r="L1914" t="s">
        <v>5983</v>
      </c>
      <c r="M1914" t="str">
        <f>INDEX([1]Summary!$M:$M,MATCH(K1914,[1]Summary!$K:$K,))</f>
        <v>Die-Cut</v>
      </c>
      <c r="N1914" t="s">
        <v>191</v>
      </c>
      <c r="O1914" t="s">
        <v>6019</v>
      </c>
      <c r="P1914" s="3">
        <v>14000</v>
      </c>
      <c r="S1914" s="2">
        <v>45897</v>
      </c>
      <c r="U1914">
        <v>6</v>
      </c>
      <c r="V1914" s="3">
        <v>84000</v>
      </c>
      <c r="W1914" t="s">
        <v>67</v>
      </c>
      <c r="X1914">
        <v>5000538120001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G1914">
        <v>0</v>
      </c>
      <c r="AK1914" t="s">
        <v>65</v>
      </c>
      <c r="AL1914">
        <v>0</v>
      </c>
      <c r="AM1914" t="s">
        <v>65</v>
      </c>
      <c r="AP1914">
        <v>500053812</v>
      </c>
      <c r="AQ1914" t="s">
        <v>176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BB1914" t="s">
        <v>65</v>
      </c>
      <c r="BF1914" t="s">
        <v>176</v>
      </c>
      <c r="BI1914" t="s">
        <v>4870</v>
      </c>
    </row>
    <row r="1915" spans="1:61" x14ac:dyDescent="0.35">
      <c r="A1915" t="s">
        <v>5635</v>
      </c>
      <c r="B1915">
        <v>10000</v>
      </c>
      <c r="C1915">
        <v>10000</v>
      </c>
      <c r="D1915" s="2">
        <v>45898</v>
      </c>
      <c r="E1915" t="s">
        <v>61</v>
      </c>
      <c r="F1915" t="s">
        <v>688</v>
      </c>
      <c r="G1915">
        <v>506272526</v>
      </c>
      <c r="H1915" t="s">
        <v>5636</v>
      </c>
      <c r="I1915">
        <v>1</v>
      </c>
      <c r="J1915" t="s">
        <v>65</v>
      </c>
      <c r="K1915">
        <v>32</v>
      </c>
      <c r="L1915" t="s">
        <v>5998</v>
      </c>
      <c r="M1915" t="str">
        <f>INDEX([1]Summary!$M:$M,MATCH(K1915,[1]Summary!$K:$K,))</f>
        <v>LP</v>
      </c>
      <c r="N1915" t="s">
        <v>513</v>
      </c>
      <c r="O1915" t="s">
        <v>6038</v>
      </c>
      <c r="P1915" s="3">
        <v>1250</v>
      </c>
      <c r="S1915" s="2">
        <v>45897</v>
      </c>
      <c r="U1915">
        <v>8</v>
      </c>
      <c r="V1915" s="3">
        <v>10000</v>
      </c>
      <c r="W1915" t="s">
        <v>67</v>
      </c>
      <c r="X1915" t="s">
        <v>5637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G1915">
        <v>0</v>
      </c>
      <c r="AK1915" t="s">
        <v>65</v>
      </c>
      <c r="AL1915">
        <v>0</v>
      </c>
      <c r="AM1915" t="s">
        <v>65</v>
      </c>
      <c r="AP1915" t="s">
        <v>5638</v>
      </c>
      <c r="AQ1915" t="s">
        <v>364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BB1915" t="s">
        <v>65</v>
      </c>
      <c r="BF1915" t="s">
        <v>364</v>
      </c>
      <c r="BI1915" t="s">
        <v>5639</v>
      </c>
    </row>
    <row r="1916" spans="1:61" x14ac:dyDescent="0.35">
      <c r="A1916" t="s">
        <v>4893</v>
      </c>
      <c r="B1916">
        <v>10000</v>
      </c>
      <c r="C1916">
        <v>20000</v>
      </c>
      <c r="D1916" s="2">
        <v>45897</v>
      </c>
      <c r="E1916" t="s">
        <v>61</v>
      </c>
      <c r="F1916" t="s">
        <v>4894</v>
      </c>
      <c r="G1916" t="s">
        <v>4895</v>
      </c>
      <c r="I1916">
        <v>2</v>
      </c>
      <c r="J1916" t="s">
        <v>65</v>
      </c>
      <c r="K1916">
        <v>100</v>
      </c>
      <c r="L1916" t="s">
        <v>5985</v>
      </c>
      <c r="M1916" t="str">
        <f>INDEX([1]Summary!$M:$M,MATCH(K1916,[1]Summary!$K:$K,))</f>
        <v>Die-Cut (D)</v>
      </c>
      <c r="N1916" t="s">
        <v>212</v>
      </c>
      <c r="O1916" t="s">
        <v>6021</v>
      </c>
      <c r="P1916" s="3">
        <v>1100</v>
      </c>
      <c r="S1916" s="2">
        <v>45897</v>
      </c>
      <c r="U1916">
        <v>2</v>
      </c>
      <c r="V1916" s="3">
        <v>2200</v>
      </c>
      <c r="W1916" t="s">
        <v>67</v>
      </c>
      <c r="X1916" t="s">
        <v>4896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G1916">
        <v>0</v>
      </c>
      <c r="AK1916" t="s">
        <v>65</v>
      </c>
      <c r="AL1916">
        <v>0</v>
      </c>
      <c r="AM1916" t="s">
        <v>65</v>
      </c>
      <c r="AP1916" t="s">
        <v>4897</v>
      </c>
      <c r="AQ1916" t="s">
        <v>4898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BB1916" t="s">
        <v>65</v>
      </c>
      <c r="BF1916" t="s">
        <v>4898</v>
      </c>
      <c r="BI1916" t="s">
        <v>4899</v>
      </c>
    </row>
    <row r="1917" spans="1:61" x14ac:dyDescent="0.35">
      <c r="A1917" t="s">
        <v>5640</v>
      </c>
      <c r="B1917">
        <v>10000</v>
      </c>
      <c r="C1917">
        <v>10000</v>
      </c>
      <c r="D1917" s="2">
        <v>45901</v>
      </c>
      <c r="E1917" t="s">
        <v>61</v>
      </c>
      <c r="F1917" s="4">
        <v>0.5405092592592593</v>
      </c>
      <c r="G1917" t="s">
        <v>5641</v>
      </c>
      <c r="H1917" t="s">
        <v>4379</v>
      </c>
      <c r="I1917">
        <v>1</v>
      </c>
      <c r="J1917" t="s">
        <v>65</v>
      </c>
      <c r="K1917">
        <v>87</v>
      </c>
      <c r="L1917" t="s">
        <v>6007</v>
      </c>
      <c r="M1917" t="str">
        <f>INDEX([1]Summary!$M:$M,MATCH(K1917,[1]Summary!$K:$K,))</f>
        <v>Die-Cut</v>
      </c>
      <c r="N1917" t="s">
        <v>279</v>
      </c>
      <c r="O1917" t="s">
        <v>6026</v>
      </c>
      <c r="P1917" s="3">
        <v>20250</v>
      </c>
      <c r="S1917" s="2">
        <v>45897</v>
      </c>
      <c r="U1917">
        <v>2</v>
      </c>
      <c r="V1917" s="3">
        <v>40500</v>
      </c>
      <c r="W1917" t="s">
        <v>67</v>
      </c>
      <c r="X1917" t="s">
        <v>1972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G1917">
        <v>0</v>
      </c>
      <c r="AK1917" t="s">
        <v>65</v>
      </c>
      <c r="AL1917">
        <v>0</v>
      </c>
      <c r="AM1917" t="s">
        <v>65</v>
      </c>
      <c r="AP1917" t="s">
        <v>1973</v>
      </c>
      <c r="AQ1917" t="s">
        <v>282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BB1917" t="s">
        <v>65</v>
      </c>
      <c r="BF1917" t="s">
        <v>282</v>
      </c>
      <c r="BI1917" t="s">
        <v>5642</v>
      </c>
    </row>
    <row r="1918" spans="1:61" x14ac:dyDescent="0.35">
      <c r="A1918" t="s">
        <v>4708</v>
      </c>
      <c r="B1918">
        <v>10000</v>
      </c>
      <c r="C1918">
        <v>20000</v>
      </c>
      <c r="D1918" s="2">
        <v>45898</v>
      </c>
      <c r="E1918" t="s">
        <v>61</v>
      </c>
      <c r="F1918" t="s">
        <v>4709</v>
      </c>
      <c r="G1918">
        <v>10745205047</v>
      </c>
      <c r="H1918" t="s">
        <v>1991</v>
      </c>
      <c r="I1918">
        <v>2</v>
      </c>
      <c r="J1918" t="s">
        <v>65</v>
      </c>
      <c r="K1918">
        <v>77</v>
      </c>
      <c r="L1918" t="s">
        <v>5982</v>
      </c>
      <c r="M1918" t="str">
        <f>INDEX([1]Summary!$M:$M,MATCH(K1918,[1]Summary!$K:$K,))</f>
        <v>Flexo</v>
      </c>
      <c r="N1918" t="s">
        <v>257</v>
      </c>
      <c r="O1918" t="s">
        <v>6024</v>
      </c>
      <c r="P1918" s="3">
        <v>1045</v>
      </c>
      <c r="S1918" s="2">
        <v>45897</v>
      </c>
      <c r="U1918">
        <v>180</v>
      </c>
      <c r="V1918" s="3">
        <v>188100</v>
      </c>
      <c r="W1918" t="s">
        <v>67</v>
      </c>
      <c r="X1918" t="s">
        <v>3466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G1918">
        <v>0</v>
      </c>
      <c r="AK1918" t="s">
        <v>65</v>
      </c>
      <c r="AL1918">
        <v>0</v>
      </c>
      <c r="AM1918" t="s">
        <v>65</v>
      </c>
      <c r="AP1918" t="s">
        <v>3467</v>
      </c>
      <c r="AQ1918" t="s">
        <v>70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BB1918" t="s">
        <v>65</v>
      </c>
      <c r="BF1918" t="s">
        <v>70</v>
      </c>
      <c r="BI1918" t="s">
        <v>4710</v>
      </c>
    </row>
    <row r="1919" spans="1:61" x14ac:dyDescent="0.35">
      <c r="A1919" t="s">
        <v>4472</v>
      </c>
      <c r="B1919">
        <v>10000</v>
      </c>
      <c r="C1919">
        <v>30000</v>
      </c>
      <c r="D1919" s="2">
        <v>45901</v>
      </c>
      <c r="E1919" t="s">
        <v>61</v>
      </c>
      <c r="F1919" t="s">
        <v>4473</v>
      </c>
      <c r="G1919" t="s">
        <v>4342</v>
      </c>
      <c r="H1919" t="s">
        <v>1576</v>
      </c>
      <c r="I1919">
        <v>3</v>
      </c>
      <c r="J1919" t="s">
        <v>65</v>
      </c>
      <c r="K1919">
        <v>85</v>
      </c>
      <c r="L1919" t="s">
        <v>5979</v>
      </c>
      <c r="M1919" t="str">
        <f>INDEX([1]Summary!$M:$M,MATCH(K1919,[1]Summary!$K:$K,))</f>
        <v>AOI</v>
      </c>
      <c r="N1919" t="s">
        <v>220</v>
      </c>
      <c r="O1919" t="s">
        <v>6022</v>
      </c>
      <c r="P1919" s="3">
        <v>10000</v>
      </c>
      <c r="S1919" s="2">
        <v>45897</v>
      </c>
      <c r="U1919">
        <v>11</v>
      </c>
      <c r="V1919" s="3">
        <v>110000</v>
      </c>
      <c r="W1919" t="s">
        <v>67</v>
      </c>
      <c r="X1919" t="s">
        <v>2760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G1919">
        <v>0</v>
      </c>
      <c r="AK1919" t="s">
        <v>65</v>
      </c>
      <c r="AL1919">
        <v>0</v>
      </c>
      <c r="AM1919" t="s">
        <v>65</v>
      </c>
      <c r="AP1919" t="s">
        <v>2761</v>
      </c>
      <c r="AQ1919" t="s">
        <v>70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BB1919" t="s">
        <v>65</v>
      </c>
      <c r="BF1919" t="s">
        <v>70</v>
      </c>
      <c r="BI1919" t="s">
        <v>4474</v>
      </c>
    </row>
    <row r="1920" spans="1:61" x14ac:dyDescent="0.35">
      <c r="A1920" t="s">
        <v>4475</v>
      </c>
      <c r="B1920">
        <v>10000</v>
      </c>
      <c r="C1920">
        <v>30000</v>
      </c>
      <c r="D1920" s="2">
        <v>45901</v>
      </c>
      <c r="E1920" t="s">
        <v>61</v>
      </c>
      <c r="F1920" t="s">
        <v>4476</v>
      </c>
      <c r="G1920" t="s">
        <v>4342</v>
      </c>
      <c r="H1920" t="s">
        <v>1576</v>
      </c>
      <c r="I1920">
        <v>3</v>
      </c>
      <c r="J1920" t="s">
        <v>65</v>
      </c>
      <c r="K1920">
        <v>85</v>
      </c>
      <c r="L1920" t="s">
        <v>5979</v>
      </c>
      <c r="M1920" t="str">
        <f>INDEX([1]Summary!$M:$M,MATCH(K1920,[1]Summary!$K:$K,))</f>
        <v>AOI</v>
      </c>
      <c r="N1920" t="s">
        <v>220</v>
      </c>
      <c r="O1920" t="s">
        <v>6022</v>
      </c>
      <c r="P1920" s="3">
        <v>10000</v>
      </c>
      <c r="S1920" s="2">
        <v>45897</v>
      </c>
      <c r="U1920">
        <v>11</v>
      </c>
      <c r="V1920" s="3">
        <v>110000</v>
      </c>
      <c r="W1920" t="s">
        <v>67</v>
      </c>
      <c r="X1920" t="s">
        <v>1652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G1920">
        <v>0</v>
      </c>
      <c r="AK1920" t="s">
        <v>65</v>
      </c>
      <c r="AL1920">
        <v>0</v>
      </c>
      <c r="AM1920" t="s">
        <v>65</v>
      </c>
      <c r="AP1920" t="s">
        <v>1653</v>
      </c>
      <c r="AQ1920" t="s">
        <v>70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BB1920" t="s">
        <v>65</v>
      </c>
      <c r="BF1920" t="s">
        <v>70</v>
      </c>
      <c r="BI1920" t="s">
        <v>4477</v>
      </c>
    </row>
    <row r="1921" spans="1:61" x14ac:dyDescent="0.35">
      <c r="A1921" t="s">
        <v>4478</v>
      </c>
      <c r="B1921">
        <v>10000</v>
      </c>
      <c r="C1921">
        <v>30000</v>
      </c>
      <c r="D1921" s="2">
        <v>45901</v>
      </c>
      <c r="E1921" t="s">
        <v>61</v>
      </c>
      <c r="F1921" t="s">
        <v>4479</v>
      </c>
      <c r="G1921" t="s">
        <v>4342</v>
      </c>
      <c r="H1921" t="s">
        <v>1576</v>
      </c>
      <c r="I1921">
        <v>3</v>
      </c>
      <c r="J1921" t="s">
        <v>65</v>
      </c>
      <c r="K1921">
        <v>85</v>
      </c>
      <c r="L1921" t="s">
        <v>5979</v>
      </c>
      <c r="M1921" t="str">
        <f>INDEX([1]Summary!$M:$M,MATCH(K1921,[1]Summary!$K:$K,))</f>
        <v>AOI</v>
      </c>
      <c r="N1921" t="s">
        <v>220</v>
      </c>
      <c r="O1921" t="s">
        <v>6022</v>
      </c>
      <c r="P1921" s="3">
        <v>10000</v>
      </c>
      <c r="S1921" s="2">
        <v>45897</v>
      </c>
      <c r="U1921">
        <v>11</v>
      </c>
      <c r="V1921" s="3">
        <v>110000</v>
      </c>
      <c r="W1921" t="s">
        <v>67</v>
      </c>
      <c r="X1921" t="s">
        <v>1577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G1921">
        <v>0</v>
      </c>
      <c r="AK1921" t="s">
        <v>65</v>
      </c>
      <c r="AL1921">
        <v>0</v>
      </c>
      <c r="AM1921" t="s">
        <v>65</v>
      </c>
      <c r="AP1921" t="s">
        <v>1578</v>
      </c>
      <c r="AQ1921" t="s">
        <v>70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BB1921" t="s">
        <v>65</v>
      </c>
      <c r="BF1921" t="s">
        <v>70</v>
      </c>
      <c r="BI1921" t="s">
        <v>4480</v>
      </c>
    </row>
    <row r="1922" spans="1:61" x14ac:dyDescent="0.35">
      <c r="A1922" t="s">
        <v>4481</v>
      </c>
      <c r="B1922">
        <v>10000</v>
      </c>
      <c r="C1922">
        <v>30000</v>
      </c>
      <c r="D1922" s="2">
        <v>45901</v>
      </c>
      <c r="E1922" t="s">
        <v>61</v>
      </c>
      <c r="F1922" t="s">
        <v>4482</v>
      </c>
      <c r="G1922" t="s">
        <v>4342</v>
      </c>
      <c r="H1922" t="s">
        <v>1576</v>
      </c>
      <c r="I1922">
        <v>3</v>
      </c>
      <c r="J1922" t="s">
        <v>65</v>
      </c>
      <c r="K1922">
        <v>85</v>
      </c>
      <c r="L1922" t="s">
        <v>5979</v>
      </c>
      <c r="M1922" t="str">
        <f>INDEX([1]Summary!$M:$M,MATCH(K1922,[1]Summary!$K:$K,))</f>
        <v>AOI</v>
      </c>
      <c r="N1922" t="s">
        <v>220</v>
      </c>
      <c r="O1922" t="s">
        <v>6022</v>
      </c>
      <c r="P1922" s="3">
        <v>10000</v>
      </c>
      <c r="S1922" s="2">
        <v>45897</v>
      </c>
      <c r="U1922">
        <v>11</v>
      </c>
      <c r="V1922" s="3">
        <v>110000</v>
      </c>
      <c r="W1922" t="s">
        <v>67</v>
      </c>
      <c r="X1922" t="s">
        <v>2730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G1922">
        <v>0</v>
      </c>
      <c r="AK1922" t="s">
        <v>65</v>
      </c>
      <c r="AL1922">
        <v>0</v>
      </c>
      <c r="AM1922" t="s">
        <v>65</v>
      </c>
      <c r="AP1922" t="s">
        <v>2731</v>
      </c>
      <c r="AQ1922" t="s">
        <v>70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BB1922" t="s">
        <v>65</v>
      </c>
      <c r="BF1922" t="s">
        <v>70</v>
      </c>
      <c r="BI1922" t="s">
        <v>4483</v>
      </c>
    </row>
    <row r="1923" spans="1:61" x14ac:dyDescent="0.35">
      <c r="A1923" t="s">
        <v>4484</v>
      </c>
      <c r="B1923">
        <v>10000</v>
      </c>
      <c r="C1923">
        <v>30000</v>
      </c>
      <c r="D1923" s="2">
        <v>45901</v>
      </c>
      <c r="E1923" t="s">
        <v>61</v>
      </c>
      <c r="F1923" t="s">
        <v>4485</v>
      </c>
      <c r="G1923" t="s">
        <v>4342</v>
      </c>
      <c r="H1923" t="s">
        <v>1576</v>
      </c>
      <c r="I1923">
        <v>3</v>
      </c>
      <c r="J1923" t="s">
        <v>65</v>
      </c>
      <c r="K1923">
        <v>85</v>
      </c>
      <c r="L1923" t="s">
        <v>5979</v>
      </c>
      <c r="M1923" t="str">
        <f>INDEX([1]Summary!$M:$M,MATCH(K1923,[1]Summary!$K:$K,))</f>
        <v>AOI</v>
      </c>
      <c r="N1923" t="s">
        <v>220</v>
      </c>
      <c r="O1923" t="s">
        <v>6022</v>
      </c>
      <c r="P1923" s="3">
        <v>10000</v>
      </c>
      <c r="S1923" s="2">
        <v>45897</v>
      </c>
      <c r="U1923">
        <v>11</v>
      </c>
      <c r="V1923" s="3">
        <v>110000</v>
      </c>
      <c r="W1923" t="s">
        <v>67</v>
      </c>
      <c r="X1923" t="s">
        <v>4486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G1923">
        <v>0</v>
      </c>
      <c r="AK1923" t="s">
        <v>65</v>
      </c>
      <c r="AL1923">
        <v>0</v>
      </c>
      <c r="AM1923" t="s">
        <v>65</v>
      </c>
      <c r="AP1923" t="s">
        <v>4487</v>
      </c>
      <c r="AQ1923" t="s">
        <v>70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BB1923" t="s">
        <v>65</v>
      </c>
      <c r="BF1923" t="s">
        <v>70</v>
      </c>
      <c r="BI1923" t="s">
        <v>4488</v>
      </c>
    </row>
    <row r="1924" spans="1:61" x14ac:dyDescent="0.35">
      <c r="A1924" t="s">
        <v>4906</v>
      </c>
      <c r="B1924">
        <v>10000</v>
      </c>
      <c r="C1924">
        <v>20000</v>
      </c>
      <c r="D1924" s="2">
        <v>45898</v>
      </c>
      <c r="E1924" t="s">
        <v>61</v>
      </c>
      <c r="F1924" t="s">
        <v>4907</v>
      </c>
      <c r="G1924">
        <v>10745205047</v>
      </c>
      <c r="H1924" t="s">
        <v>4908</v>
      </c>
      <c r="I1924">
        <v>2</v>
      </c>
      <c r="J1924" t="s">
        <v>65</v>
      </c>
      <c r="K1924">
        <v>77</v>
      </c>
      <c r="L1924" t="s">
        <v>5982</v>
      </c>
      <c r="M1924" t="str">
        <f>INDEX([1]Summary!$M:$M,MATCH(K1924,[1]Summary!$K:$K,))</f>
        <v>Flexo</v>
      </c>
      <c r="N1924" t="s">
        <v>257</v>
      </c>
      <c r="O1924" t="s">
        <v>6024</v>
      </c>
      <c r="P1924" s="3">
        <v>1167</v>
      </c>
      <c r="S1924" s="2">
        <v>45897</v>
      </c>
      <c r="U1924">
        <v>6</v>
      </c>
      <c r="V1924" s="3">
        <v>7002</v>
      </c>
      <c r="W1924" t="s">
        <v>67</v>
      </c>
      <c r="X1924" t="s">
        <v>4909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G1924">
        <v>0</v>
      </c>
      <c r="AK1924" t="s">
        <v>65</v>
      </c>
      <c r="AL1924">
        <v>0</v>
      </c>
      <c r="AM1924" t="s">
        <v>65</v>
      </c>
      <c r="AP1924" t="s">
        <v>4910</v>
      </c>
      <c r="AQ1924" t="s">
        <v>140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BB1924" t="s">
        <v>65</v>
      </c>
      <c r="BF1924" t="s">
        <v>140</v>
      </c>
      <c r="BI1924" t="s">
        <v>4911</v>
      </c>
    </row>
    <row r="1925" spans="1:61" x14ac:dyDescent="0.35">
      <c r="A1925" t="s">
        <v>5643</v>
      </c>
      <c r="B1925">
        <v>10000</v>
      </c>
      <c r="C1925">
        <v>10000</v>
      </c>
      <c r="D1925" s="2">
        <v>45897</v>
      </c>
      <c r="E1925" t="s">
        <v>61</v>
      </c>
      <c r="F1925" t="s">
        <v>5580</v>
      </c>
      <c r="G1925" t="s">
        <v>1995</v>
      </c>
      <c r="H1925" t="s">
        <v>1270</v>
      </c>
      <c r="I1925">
        <v>1</v>
      </c>
      <c r="J1925" t="s">
        <v>65</v>
      </c>
      <c r="K1925">
        <v>94</v>
      </c>
      <c r="L1925" t="s">
        <v>6002</v>
      </c>
      <c r="M1925" t="str">
        <f>INDEX([1]Summary!$M:$M,MATCH(K1925,[1]Summary!$K:$K,))</f>
        <v>LP</v>
      </c>
      <c r="N1925" t="s">
        <v>166</v>
      </c>
      <c r="O1925" t="s">
        <v>6016</v>
      </c>
      <c r="P1925" s="3">
        <v>3000</v>
      </c>
      <c r="S1925" s="2">
        <v>45897</v>
      </c>
      <c r="U1925">
        <v>4</v>
      </c>
      <c r="V1925" s="3">
        <v>12000</v>
      </c>
      <c r="W1925" t="s">
        <v>67</v>
      </c>
      <c r="X1925" t="s">
        <v>5644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G1925">
        <v>0</v>
      </c>
      <c r="AK1925" t="s">
        <v>65</v>
      </c>
      <c r="AL1925">
        <v>0</v>
      </c>
      <c r="AM1925" t="s">
        <v>65</v>
      </c>
      <c r="AP1925" t="s">
        <v>5645</v>
      </c>
      <c r="AQ1925" t="s">
        <v>1273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BB1925" t="s">
        <v>65</v>
      </c>
      <c r="BF1925" t="s">
        <v>1273</v>
      </c>
      <c r="BI1925" t="s">
        <v>5646</v>
      </c>
    </row>
    <row r="1926" spans="1:61" x14ac:dyDescent="0.35">
      <c r="A1926" t="s">
        <v>5647</v>
      </c>
      <c r="B1926">
        <v>10000</v>
      </c>
      <c r="C1926">
        <v>10000</v>
      </c>
      <c r="D1926" s="2">
        <v>45898</v>
      </c>
      <c r="E1926" t="s">
        <v>61</v>
      </c>
      <c r="F1926" t="s">
        <v>831</v>
      </c>
      <c r="G1926" t="s">
        <v>1995</v>
      </c>
      <c r="H1926" t="s">
        <v>1270</v>
      </c>
      <c r="I1926">
        <v>1</v>
      </c>
      <c r="J1926" t="s">
        <v>65</v>
      </c>
      <c r="K1926">
        <v>94</v>
      </c>
      <c r="L1926" t="s">
        <v>6002</v>
      </c>
      <c r="M1926" t="str">
        <f>INDEX([1]Summary!$M:$M,MATCH(K1926,[1]Summary!$K:$K,))</f>
        <v>LP</v>
      </c>
      <c r="N1926" t="s">
        <v>166</v>
      </c>
      <c r="O1926" t="s">
        <v>6016</v>
      </c>
      <c r="P1926" s="3">
        <v>3000</v>
      </c>
      <c r="S1926" s="2">
        <v>45897</v>
      </c>
      <c r="U1926">
        <v>4</v>
      </c>
      <c r="V1926" s="3">
        <v>12000</v>
      </c>
      <c r="W1926" t="s">
        <v>67</v>
      </c>
      <c r="X1926" t="s">
        <v>5644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G1926">
        <v>0</v>
      </c>
      <c r="AK1926" t="s">
        <v>65</v>
      </c>
      <c r="AL1926">
        <v>0</v>
      </c>
      <c r="AM1926" t="s">
        <v>65</v>
      </c>
      <c r="AP1926" t="s">
        <v>5645</v>
      </c>
      <c r="AQ1926" t="s">
        <v>1273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BB1926" t="s">
        <v>65</v>
      </c>
      <c r="BF1926" t="s">
        <v>1273</v>
      </c>
      <c r="BI1926" t="s">
        <v>5648</v>
      </c>
    </row>
    <row r="1927" spans="1:61" x14ac:dyDescent="0.35">
      <c r="A1927" t="s">
        <v>4727</v>
      </c>
      <c r="B1927">
        <v>10000</v>
      </c>
      <c r="C1927">
        <v>60000</v>
      </c>
      <c r="D1927" s="2">
        <v>45901</v>
      </c>
      <c r="E1927" t="s">
        <v>61</v>
      </c>
      <c r="F1927" t="s">
        <v>5248</v>
      </c>
      <c r="G1927">
        <v>59736</v>
      </c>
      <c r="I1927">
        <v>2</v>
      </c>
      <c r="J1927" t="s">
        <v>65</v>
      </c>
      <c r="K1927">
        <v>96</v>
      </c>
      <c r="L1927" t="s">
        <v>5979</v>
      </c>
      <c r="M1927" t="str">
        <f>INDEX([1]Summary!$M:$M,MATCH(K1927,[1]Summary!$K:$K,))</f>
        <v>AOI</v>
      </c>
      <c r="N1927" t="s">
        <v>137</v>
      </c>
      <c r="O1927" t="s">
        <v>6013</v>
      </c>
      <c r="P1927" s="3">
        <v>182875</v>
      </c>
      <c r="S1927" s="2">
        <v>45897</v>
      </c>
      <c r="U1927">
        <v>6</v>
      </c>
      <c r="V1927" s="3">
        <v>1097250</v>
      </c>
      <c r="W1927" t="s">
        <v>67</v>
      </c>
      <c r="X1927" t="s">
        <v>4729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G1927">
        <v>0</v>
      </c>
      <c r="AK1927" t="s">
        <v>65</v>
      </c>
      <c r="AL1927">
        <v>0</v>
      </c>
      <c r="AM1927" t="s">
        <v>65</v>
      </c>
      <c r="AP1927" t="s">
        <v>4730</v>
      </c>
      <c r="AQ1927" t="s">
        <v>372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BB1927" t="s">
        <v>65</v>
      </c>
      <c r="BF1927" t="s">
        <v>372</v>
      </c>
      <c r="BI1927" t="s">
        <v>4731</v>
      </c>
    </row>
    <row r="1928" spans="1:61" x14ac:dyDescent="0.35">
      <c r="A1928" t="s">
        <v>5252</v>
      </c>
      <c r="B1928">
        <v>10000</v>
      </c>
      <c r="C1928">
        <v>30000</v>
      </c>
      <c r="D1928" s="2">
        <v>45898</v>
      </c>
      <c r="E1928" t="s">
        <v>61</v>
      </c>
      <c r="F1928" t="s">
        <v>5649</v>
      </c>
      <c r="G1928" t="s">
        <v>1236</v>
      </c>
      <c r="H1928" t="s">
        <v>5254</v>
      </c>
      <c r="I1928">
        <v>1</v>
      </c>
      <c r="J1928" t="s">
        <v>65</v>
      </c>
      <c r="K1928">
        <v>72</v>
      </c>
      <c r="L1928" t="s">
        <v>5995</v>
      </c>
      <c r="M1928" t="str">
        <f>INDEX([1]Summary!$M:$M,MATCH(K1928,[1]Summary!$K:$K,))</f>
        <v>Digital</v>
      </c>
      <c r="N1928" t="s">
        <v>1100</v>
      </c>
      <c r="O1928" t="s">
        <v>6051</v>
      </c>
      <c r="P1928" s="3">
        <v>1200</v>
      </c>
      <c r="S1928" s="2">
        <v>45897</v>
      </c>
      <c r="U1928">
        <v>3</v>
      </c>
      <c r="V1928" s="3">
        <v>3600</v>
      </c>
      <c r="W1928" t="s">
        <v>67</v>
      </c>
      <c r="X1928" t="s">
        <v>5255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G1928">
        <v>0</v>
      </c>
      <c r="AK1928" t="s">
        <v>65</v>
      </c>
      <c r="AL1928">
        <v>0</v>
      </c>
      <c r="AM1928" t="s">
        <v>65</v>
      </c>
      <c r="AP1928" t="s">
        <v>5256</v>
      </c>
      <c r="AQ1928" t="s">
        <v>5257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BB1928" t="s">
        <v>65</v>
      </c>
      <c r="BF1928" t="s">
        <v>5257</v>
      </c>
      <c r="BI1928" t="s">
        <v>5258</v>
      </c>
    </row>
    <row r="1929" spans="1:61" x14ac:dyDescent="0.35">
      <c r="A1929" t="s">
        <v>5252</v>
      </c>
      <c r="B1929">
        <v>10000</v>
      </c>
      <c r="C1929">
        <v>40000</v>
      </c>
      <c r="D1929" s="2">
        <v>45898</v>
      </c>
      <c r="E1929" t="s">
        <v>61</v>
      </c>
      <c r="F1929" t="s">
        <v>5649</v>
      </c>
      <c r="G1929" t="s">
        <v>1236</v>
      </c>
      <c r="H1929" t="s">
        <v>5254</v>
      </c>
      <c r="I1929">
        <v>2</v>
      </c>
      <c r="J1929" t="s">
        <v>65</v>
      </c>
      <c r="K1929">
        <v>82</v>
      </c>
      <c r="L1929" t="s">
        <v>5980</v>
      </c>
      <c r="M1929" t="str">
        <f>INDEX([1]Summary!$M:$M,MATCH(K1929,[1]Summary!$K:$K,))</f>
        <v>Die-Cut</v>
      </c>
      <c r="N1929" t="s">
        <v>146</v>
      </c>
      <c r="O1929" t="s">
        <v>6014</v>
      </c>
      <c r="P1929" s="3">
        <v>2500</v>
      </c>
      <c r="S1929" s="2">
        <v>45897</v>
      </c>
      <c r="U1929">
        <v>1</v>
      </c>
      <c r="V1929" s="3">
        <v>2500</v>
      </c>
      <c r="W1929" t="s">
        <v>67</v>
      </c>
      <c r="X1929" t="s">
        <v>5255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G1929">
        <v>0</v>
      </c>
      <c r="AK1929" t="s">
        <v>65</v>
      </c>
      <c r="AL1929">
        <v>0</v>
      </c>
      <c r="AM1929" t="s">
        <v>65</v>
      </c>
      <c r="AP1929" t="s">
        <v>5256</v>
      </c>
      <c r="AQ1929" t="s">
        <v>5257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BB1929" t="s">
        <v>65</v>
      </c>
      <c r="BF1929" t="s">
        <v>5257</v>
      </c>
      <c r="BI1929" t="s">
        <v>5258</v>
      </c>
    </row>
    <row r="1930" spans="1:61" x14ac:dyDescent="0.35">
      <c r="A1930" t="s">
        <v>5259</v>
      </c>
      <c r="B1930">
        <v>10000</v>
      </c>
      <c r="C1930">
        <v>30000</v>
      </c>
      <c r="D1930" s="2">
        <v>45898</v>
      </c>
      <c r="E1930" t="s">
        <v>61</v>
      </c>
      <c r="F1930" t="s">
        <v>5649</v>
      </c>
      <c r="G1930" t="s">
        <v>1236</v>
      </c>
      <c r="H1930" t="s">
        <v>5254</v>
      </c>
      <c r="I1930">
        <v>1</v>
      </c>
      <c r="J1930" t="s">
        <v>65</v>
      </c>
      <c r="K1930">
        <v>72</v>
      </c>
      <c r="L1930" t="s">
        <v>5995</v>
      </c>
      <c r="M1930" t="str">
        <f>INDEX([1]Summary!$M:$M,MATCH(K1930,[1]Summary!$K:$K,))</f>
        <v>Digital</v>
      </c>
      <c r="N1930" t="s">
        <v>1100</v>
      </c>
      <c r="O1930" t="s">
        <v>6051</v>
      </c>
      <c r="P1930" s="3">
        <v>1000</v>
      </c>
      <c r="S1930" s="2">
        <v>45897</v>
      </c>
      <c r="U1930">
        <v>3</v>
      </c>
      <c r="V1930" s="3">
        <v>3000</v>
      </c>
      <c r="W1930" t="s">
        <v>67</v>
      </c>
      <c r="X1930" t="s">
        <v>5260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G1930">
        <v>0</v>
      </c>
      <c r="AK1930" t="s">
        <v>65</v>
      </c>
      <c r="AL1930">
        <v>0</v>
      </c>
      <c r="AM1930" t="s">
        <v>65</v>
      </c>
      <c r="AP1930" t="s">
        <v>5261</v>
      </c>
      <c r="AQ1930" t="s">
        <v>5257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BB1930" t="s">
        <v>65</v>
      </c>
      <c r="BF1930" t="s">
        <v>5257</v>
      </c>
      <c r="BI1930" t="s">
        <v>5258</v>
      </c>
    </row>
    <row r="1931" spans="1:61" x14ac:dyDescent="0.35">
      <c r="A1931" t="s">
        <v>5259</v>
      </c>
      <c r="B1931">
        <v>10000</v>
      </c>
      <c r="C1931">
        <v>40000</v>
      </c>
      <c r="D1931" s="2">
        <v>45898</v>
      </c>
      <c r="E1931" t="s">
        <v>61</v>
      </c>
      <c r="F1931" t="s">
        <v>5649</v>
      </c>
      <c r="G1931" t="s">
        <v>1236</v>
      </c>
      <c r="H1931" t="s">
        <v>5254</v>
      </c>
      <c r="I1931">
        <v>2</v>
      </c>
      <c r="J1931" t="s">
        <v>65</v>
      </c>
      <c r="K1931">
        <v>82</v>
      </c>
      <c r="L1931" t="s">
        <v>5980</v>
      </c>
      <c r="M1931" t="str">
        <f>INDEX([1]Summary!$M:$M,MATCH(K1931,[1]Summary!$K:$K,))</f>
        <v>Die-Cut</v>
      </c>
      <c r="N1931" t="s">
        <v>146</v>
      </c>
      <c r="O1931" t="s">
        <v>6014</v>
      </c>
      <c r="P1931" s="3">
        <v>2000</v>
      </c>
      <c r="S1931" s="2">
        <v>45897</v>
      </c>
      <c r="U1931">
        <v>1</v>
      </c>
      <c r="V1931" s="3">
        <v>2000</v>
      </c>
      <c r="W1931" t="s">
        <v>67</v>
      </c>
      <c r="X1931" t="s">
        <v>5260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G1931">
        <v>0</v>
      </c>
      <c r="AK1931" t="s">
        <v>65</v>
      </c>
      <c r="AL1931">
        <v>0</v>
      </c>
      <c r="AM1931" t="s">
        <v>65</v>
      </c>
      <c r="AP1931" t="s">
        <v>5261</v>
      </c>
      <c r="AQ1931" t="s">
        <v>5257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BB1931" t="s">
        <v>65</v>
      </c>
      <c r="BF1931" t="s">
        <v>5257</v>
      </c>
      <c r="BI1931" t="s">
        <v>5258</v>
      </c>
    </row>
    <row r="1932" spans="1:61" x14ac:dyDescent="0.35">
      <c r="A1932" t="s">
        <v>5650</v>
      </c>
      <c r="B1932">
        <v>10000</v>
      </c>
      <c r="C1932">
        <v>10000</v>
      </c>
      <c r="D1932" s="2">
        <v>45898</v>
      </c>
      <c r="E1932" t="s">
        <v>61</v>
      </c>
      <c r="F1932" t="s">
        <v>688</v>
      </c>
      <c r="G1932">
        <v>506272526</v>
      </c>
      <c r="H1932" t="s">
        <v>5651</v>
      </c>
      <c r="I1932">
        <v>1</v>
      </c>
      <c r="J1932" t="s">
        <v>65</v>
      </c>
      <c r="K1932">
        <v>32</v>
      </c>
      <c r="L1932" t="s">
        <v>5998</v>
      </c>
      <c r="M1932" t="str">
        <f>INDEX([1]Summary!$M:$M,MATCH(K1932,[1]Summary!$K:$K,))</f>
        <v>LP</v>
      </c>
      <c r="N1932" t="s">
        <v>513</v>
      </c>
      <c r="O1932" t="s">
        <v>6038</v>
      </c>
      <c r="P1932" s="3">
        <v>2000</v>
      </c>
      <c r="S1932" s="2">
        <v>45897</v>
      </c>
      <c r="U1932">
        <v>10</v>
      </c>
      <c r="V1932" s="3">
        <v>20000</v>
      </c>
      <c r="W1932" t="s">
        <v>67</v>
      </c>
      <c r="X1932" t="s">
        <v>5652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G1932">
        <v>0</v>
      </c>
      <c r="AK1932" t="s">
        <v>65</v>
      </c>
      <c r="AL1932">
        <v>0</v>
      </c>
      <c r="AM1932" t="s">
        <v>65</v>
      </c>
      <c r="AP1932" t="s">
        <v>5653</v>
      </c>
      <c r="AQ1932" t="s">
        <v>364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BB1932" t="s">
        <v>65</v>
      </c>
      <c r="BF1932" t="s">
        <v>364</v>
      </c>
      <c r="BI1932" t="s">
        <v>5654</v>
      </c>
    </row>
    <row r="1933" spans="1:61" x14ac:dyDescent="0.35">
      <c r="A1933" t="s">
        <v>5655</v>
      </c>
      <c r="B1933">
        <v>10000</v>
      </c>
      <c r="C1933">
        <v>10000</v>
      </c>
      <c r="D1933" s="2">
        <v>45897</v>
      </c>
      <c r="E1933" t="s">
        <v>61</v>
      </c>
      <c r="F1933" s="4">
        <v>0.44385416666666666</v>
      </c>
      <c r="G1933" t="s">
        <v>5656</v>
      </c>
      <c r="H1933" t="s">
        <v>5657</v>
      </c>
      <c r="I1933">
        <v>1</v>
      </c>
      <c r="J1933" t="s">
        <v>65</v>
      </c>
      <c r="K1933">
        <v>32</v>
      </c>
      <c r="L1933" t="s">
        <v>5998</v>
      </c>
      <c r="M1933" t="str">
        <f>INDEX([1]Summary!$M:$M,MATCH(K1933,[1]Summary!$K:$K,))</f>
        <v>LP</v>
      </c>
      <c r="N1933" t="s">
        <v>513</v>
      </c>
      <c r="O1933" t="s">
        <v>6038</v>
      </c>
      <c r="P1933" s="3">
        <v>3000</v>
      </c>
      <c r="S1933" s="2">
        <v>45897</v>
      </c>
      <c r="U1933">
        <v>1</v>
      </c>
      <c r="V1933" s="3">
        <v>3000</v>
      </c>
      <c r="W1933" t="s">
        <v>67</v>
      </c>
      <c r="X1933" t="s">
        <v>2676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G1933">
        <v>0</v>
      </c>
      <c r="AK1933" t="s">
        <v>65</v>
      </c>
      <c r="AL1933">
        <v>0</v>
      </c>
      <c r="AM1933" t="s">
        <v>65</v>
      </c>
      <c r="AP1933" t="s">
        <v>2677</v>
      </c>
      <c r="AQ1933" t="s">
        <v>364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BB1933" t="s">
        <v>65</v>
      </c>
      <c r="BF1933" t="s">
        <v>364</v>
      </c>
      <c r="BI1933" t="s">
        <v>5654</v>
      </c>
    </row>
    <row r="1934" spans="1:61" x14ac:dyDescent="0.35">
      <c r="A1934" t="s">
        <v>5658</v>
      </c>
      <c r="B1934">
        <v>10000</v>
      </c>
      <c r="C1934">
        <v>10000</v>
      </c>
      <c r="D1934" s="2">
        <v>45901</v>
      </c>
      <c r="E1934" t="s">
        <v>61</v>
      </c>
      <c r="F1934" s="4">
        <v>0.53918981481481476</v>
      </c>
      <c r="G1934" t="s">
        <v>5659</v>
      </c>
      <c r="H1934" t="s">
        <v>4354</v>
      </c>
      <c r="I1934">
        <v>1</v>
      </c>
      <c r="J1934" t="s">
        <v>65</v>
      </c>
      <c r="K1934">
        <v>70</v>
      </c>
      <c r="L1934" t="s">
        <v>5984</v>
      </c>
      <c r="M1934" t="str">
        <f>INDEX([1]Summary!$M:$M,MATCH(K1934,[1]Summary!$K:$K,))</f>
        <v>Die-Cut</v>
      </c>
      <c r="N1934" t="s">
        <v>813</v>
      </c>
      <c r="O1934" t="s">
        <v>6045</v>
      </c>
      <c r="P1934" s="3">
        <v>24000</v>
      </c>
      <c r="S1934" s="2">
        <v>45897</v>
      </c>
      <c r="U1934">
        <v>2</v>
      </c>
      <c r="V1934" s="3">
        <v>48000</v>
      </c>
      <c r="W1934" t="s">
        <v>67</v>
      </c>
      <c r="X1934" t="s">
        <v>2528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G1934">
        <v>0</v>
      </c>
      <c r="AK1934" t="s">
        <v>65</v>
      </c>
      <c r="AL1934">
        <v>0</v>
      </c>
      <c r="AM1934" t="s">
        <v>65</v>
      </c>
      <c r="AP1934" t="s">
        <v>2529</v>
      </c>
      <c r="AQ1934" t="s">
        <v>324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BB1934" t="s">
        <v>65</v>
      </c>
      <c r="BF1934" t="s">
        <v>324</v>
      </c>
      <c r="BI1934" t="s">
        <v>5660</v>
      </c>
    </row>
    <row r="1935" spans="1:61" x14ac:dyDescent="0.35">
      <c r="A1935" t="s">
        <v>5661</v>
      </c>
      <c r="B1935">
        <v>10000</v>
      </c>
      <c r="C1935">
        <v>10000</v>
      </c>
      <c r="D1935" s="2">
        <v>45897</v>
      </c>
      <c r="E1935" t="s">
        <v>61</v>
      </c>
      <c r="F1935" s="4">
        <v>0.48777777777777775</v>
      </c>
      <c r="G1935" t="s">
        <v>5662</v>
      </c>
      <c r="H1935" t="s">
        <v>5663</v>
      </c>
      <c r="I1935">
        <v>1</v>
      </c>
      <c r="J1935" t="s">
        <v>65</v>
      </c>
      <c r="K1935">
        <v>59</v>
      </c>
      <c r="L1935" t="s">
        <v>5978</v>
      </c>
      <c r="M1935" t="str">
        <f>INDEX([1]Summary!$M:$M,MATCH(K1935,[1]Summary!$K:$K,))</f>
        <v>LP</v>
      </c>
      <c r="N1935" t="s">
        <v>582</v>
      </c>
      <c r="O1935" t="s">
        <v>6041</v>
      </c>
      <c r="P1935" s="3">
        <v>3000</v>
      </c>
      <c r="S1935" s="2">
        <v>45897</v>
      </c>
      <c r="U1935">
        <v>2</v>
      </c>
      <c r="V1935" s="3">
        <v>6000</v>
      </c>
      <c r="W1935" t="s">
        <v>67</v>
      </c>
      <c r="X1935" t="s">
        <v>3997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G1935">
        <v>0</v>
      </c>
      <c r="AK1935" t="s">
        <v>65</v>
      </c>
      <c r="AL1935">
        <v>0</v>
      </c>
      <c r="AM1935" t="s">
        <v>65</v>
      </c>
      <c r="AP1935" t="s">
        <v>3998</v>
      </c>
      <c r="AQ1935" t="s">
        <v>251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BB1935" t="s">
        <v>65</v>
      </c>
      <c r="BF1935" t="s">
        <v>251</v>
      </c>
      <c r="BI1935" t="s">
        <v>5450</v>
      </c>
    </row>
    <row r="1936" spans="1:61" x14ac:dyDescent="0.35">
      <c r="A1936" t="s">
        <v>5462</v>
      </c>
      <c r="B1936">
        <v>10000</v>
      </c>
      <c r="C1936">
        <v>20000</v>
      </c>
      <c r="D1936" s="2">
        <v>45897</v>
      </c>
      <c r="E1936" t="s">
        <v>61</v>
      </c>
      <c r="F1936" s="4">
        <v>0.47516203703703702</v>
      </c>
      <c r="G1936" t="s">
        <v>5455</v>
      </c>
      <c r="H1936" t="s">
        <v>5463</v>
      </c>
      <c r="I1936">
        <v>2</v>
      </c>
      <c r="J1936" t="s">
        <v>65</v>
      </c>
      <c r="K1936">
        <v>82</v>
      </c>
      <c r="L1936" t="s">
        <v>5980</v>
      </c>
      <c r="M1936" t="str">
        <f>INDEX([1]Summary!$M:$M,MATCH(K1936,[1]Summary!$K:$K,))</f>
        <v>Die-Cut</v>
      </c>
      <c r="N1936" t="s">
        <v>146</v>
      </c>
      <c r="O1936" t="s">
        <v>6014</v>
      </c>
      <c r="P1936" s="3">
        <v>2250</v>
      </c>
      <c r="S1936" s="2">
        <v>45897</v>
      </c>
      <c r="U1936">
        <v>8</v>
      </c>
      <c r="V1936" s="3">
        <v>18000</v>
      </c>
      <c r="W1936" t="s">
        <v>67</v>
      </c>
      <c r="X1936" t="s">
        <v>5464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G1936">
        <v>0</v>
      </c>
      <c r="AK1936" t="s">
        <v>65</v>
      </c>
      <c r="AL1936">
        <v>0</v>
      </c>
      <c r="AM1936" t="s">
        <v>65</v>
      </c>
      <c r="AP1936" t="s">
        <v>5465</v>
      </c>
      <c r="AQ1936" t="s">
        <v>5459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BB1936" t="s">
        <v>65</v>
      </c>
      <c r="BF1936" t="s">
        <v>5459</v>
      </c>
      <c r="BI1936" t="s">
        <v>5460</v>
      </c>
    </row>
    <row r="1937" spans="1:61" x14ac:dyDescent="0.35">
      <c r="A1937" t="s">
        <v>5100</v>
      </c>
      <c r="B1937">
        <v>10000</v>
      </c>
      <c r="C1937">
        <v>20000</v>
      </c>
      <c r="D1937" s="2">
        <v>45898</v>
      </c>
      <c r="E1937" t="s">
        <v>61</v>
      </c>
      <c r="F1937" t="s">
        <v>5101</v>
      </c>
      <c r="G1937" t="s">
        <v>5102</v>
      </c>
      <c r="H1937" t="s">
        <v>5103</v>
      </c>
      <c r="I1937">
        <v>2</v>
      </c>
      <c r="J1937" t="s">
        <v>65</v>
      </c>
      <c r="K1937">
        <v>100</v>
      </c>
      <c r="L1937" t="s">
        <v>5985</v>
      </c>
      <c r="M1937" t="str">
        <f>INDEX([1]Summary!$M:$M,MATCH(K1937,[1]Summary!$K:$K,))</f>
        <v>Die-Cut (D)</v>
      </c>
      <c r="N1937" t="s">
        <v>212</v>
      </c>
      <c r="O1937" t="s">
        <v>6021</v>
      </c>
      <c r="P1937">
        <v>550</v>
      </c>
      <c r="S1937" s="2">
        <v>45897</v>
      </c>
      <c r="U1937">
        <v>2</v>
      </c>
      <c r="V1937" s="3">
        <v>1100</v>
      </c>
      <c r="W1937" t="s">
        <v>67</v>
      </c>
      <c r="X1937">
        <v>4.40170086005E+17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G1937">
        <v>0</v>
      </c>
      <c r="AK1937" t="s">
        <v>65</v>
      </c>
      <c r="AL1937">
        <v>0</v>
      </c>
      <c r="AM1937" t="s">
        <v>65</v>
      </c>
      <c r="AP1937">
        <v>44017008600501</v>
      </c>
      <c r="AQ1937" t="s">
        <v>3752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BB1937" t="s">
        <v>65</v>
      </c>
      <c r="BF1937" t="s">
        <v>3752</v>
      </c>
      <c r="BI1937" t="s">
        <v>5104</v>
      </c>
    </row>
    <row r="1938" spans="1:61" x14ac:dyDescent="0.35">
      <c r="A1938" t="s">
        <v>5664</v>
      </c>
      <c r="B1938">
        <v>10000</v>
      </c>
      <c r="C1938">
        <v>10000</v>
      </c>
      <c r="D1938" s="2">
        <v>45905</v>
      </c>
      <c r="E1938" t="s">
        <v>61</v>
      </c>
      <c r="F1938" t="s">
        <v>5665</v>
      </c>
      <c r="G1938" t="s">
        <v>5112</v>
      </c>
      <c r="H1938" t="s">
        <v>5666</v>
      </c>
      <c r="I1938">
        <v>1</v>
      </c>
      <c r="J1938" t="s">
        <v>65</v>
      </c>
      <c r="K1938">
        <v>73</v>
      </c>
      <c r="L1938" t="s">
        <v>5993</v>
      </c>
      <c r="M1938" t="str">
        <f>INDEX([1]Summary!$M:$M,MATCH(K1938,[1]Summary!$K:$K,))</f>
        <v>Flexo</v>
      </c>
      <c r="N1938" t="s">
        <v>554</v>
      </c>
      <c r="O1938" t="s">
        <v>6040</v>
      </c>
      <c r="P1938" s="3">
        <v>12000</v>
      </c>
      <c r="S1938" s="2">
        <v>45897</v>
      </c>
      <c r="U1938">
        <v>12</v>
      </c>
      <c r="V1938" s="3">
        <v>144000</v>
      </c>
      <c r="W1938" t="s">
        <v>67</v>
      </c>
      <c r="X1938">
        <v>80256250001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G1938">
        <v>0</v>
      </c>
      <c r="AK1938" t="s">
        <v>65</v>
      </c>
      <c r="AL1938">
        <v>0</v>
      </c>
      <c r="AM1938" t="s">
        <v>65</v>
      </c>
      <c r="AP1938">
        <v>8025625</v>
      </c>
      <c r="AQ1938" t="s">
        <v>176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BB1938" t="s">
        <v>65</v>
      </c>
      <c r="BF1938" t="s">
        <v>176</v>
      </c>
      <c r="BI1938" t="s">
        <v>5667</v>
      </c>
    </row>
    <row r="1939" spans="1:61" x14ac:dyDescent="0.35">
      <c r="A1939" t="s">
        <v>5668</v>
      </c>
      <c r="B1939">
        <v>10000</v>
      </c>
      <c r="C1939">
        <v>10000</v>
      </c>
      <c r="D1939" s="2">
        <v>45902</v>
      </c>
      <c r="E1939" t="s">
        <v>61</v>
      </c>
      <c r="F1939" t="s">
        <v>5669</v>
      </c>
      <c r="G1939" t="s">
        <v>5670</v>
      </c>
      <c r="H1939" t="s">
        <v>5671</v>
      </c>
      <c r="I1939">
        <v>1</v>
      </c>
      <c r="J1939" t="s">
        <v>65</v>
      </c>
      <c r="K1939">
        <v>72</v>
      </c>
      <c r="L1939" t="s">
        <v>5995</v>
      </c>
      <c r="M1939" t="str">
        <f>INDEX([1]Summary!$M:$M,MATCH(K1939,[1]Summary!$K:$K,))</f>
        <v>Digital</v>
      </c>
      <c r="N1939" t="s">
        <v>1100</v>
      </c>
      <c r="O1939" t="s">
        <v>6051</v>
      </c>
      <c r="P1939" s="3">
        <v>5500</v>
      </c>
      <c r="S1939" s="2">
        <v>45897</v>
      </c>
      <c r="U1939">
        <v>20</v>
      </c>
      <c r="V1939" s="3">
        <v>110000</v>
      </c>
      <c r="W1939" t="s">
        <v>67</v>
      </c>
      <c r="X1939" t="s">
        <v>5672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G1939">
        <v>0</v>
      </c>
      <c r="AK1939" t="s">
        <v>65</v>
      </c>
      <c r="AL1939">
        <v>0</v>
      </c>
      <c r="AM1939" t="s">
        <v>65</v>
      </c>
      <c r="AP1939" t="s">
        <v>5673</v>
      </c>
      <c r="AQ1939" t="s">
        <v>5674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BB1939" t="s">
        <v>65</v>
      </c>
      <c r="BF1939" t="s">
        <v>5674</v>
      </c>
      <c r="BI1939" t="s">
        <v>5675</v>
      </c>
    </row>
    <row r="1940" spans="1:61" x14ac:dyDescent="0.35">
      <c r="A1940" t="s">
        <v>5676</v>
      </c>
      <c r="B1940">
        <v>10000</v>
      </c>
      <c r="C1940">
        <v>10000</v>
      </c>
      <c r="D1940" s="2">
        <v>45898</v>
      </c>
      <c r="E1940" t="s">
        <v>61</v>
      </c>
      <c r="F1940" s="4">
        <v>0.47317129629629628</v>
      </c>
      <c r="G1940" t="s">
        <v>5677</v>
      </c>
      <c r="H1940" t="s">
        <v>5678</v>
      </c>
      <c r="I1940">
        <v>1</v>
      </c>
      <c r="J1940" t="s">
        <v>65</v>
      </c>
      <c r="K1940">
        <v>31</v>
      </c>
      <c r="L1940" t="s">
        <v>5990</v>
      </c>
      <c r="M1940" t="str">
        <f>INDEX([1]Summary!$M:$M,MATCH(K1940,[1]Summary!$K:$K,))</f>
        <v>LP</v>
      </c>
      <c r="N1940" t="s">
        <v>582</v>
      </c>
      <c r="O1940" t="s">
        <v>6041</v>
      </c>
      <c r="P1940" s="3">
        <v>10000</v>
      </c>
      <c r="S1940" s="2">
        <v>45897</v>
      </c>
      <c r="U1940">
        <v>8</v>
      </c>
      <c r="V1940" s="3">
        <v>80000</v>
      </c>
      <c r="W1940" t="s">
        <v>67</v>
      </c>
      <c r="X1940" t="s">
        <v>5679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G1940">
        <v>0</v>
      </c>
      <c r="AK1940" t="s">
        <v>65</v>
      </c>
      <c r="AL1940">
        <v>0</v>
      </c>
      <c r="AM1940" t="s">
        <v>65</v>
      </c>
      <c r="AP1940" t="s">
        <v>5680</v>
      </c>
      <c r="AQ1940" t="s">
        <v>176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BB1940" t="s">
        <v>65</v>
      </c>
      <c r="BF1940" t="s">
        <v>176</v>
      </c>
      <c r="BI1940" t="s">
        <v>5681</v>
      </c>
    </row>
    <row r="1941" spans="1:61" x14ac:dyDescent="0.35">
      <c r="A1941" t="s">
        <v>5682</v>
      </c>
      <c r="B1941">
        <v>10000</v>
      </c>
      <c r="C1941">
        <v>10000</v>
      </c>
      <c r="D1941" s="2">
        <v>45902</v>
      </c>
      <c r="E1941" t="s">
        <v>61</v>
      </c>
      <c r="F1941" t="s">
        <v>5683</v>
      </c>
      <c r="G1941" t="s">
        <v>2865</v>
      </c>
      <c r="H1941" t="s">
        <v>5684</v>
      </c>
      <c r="I1941">
        <v>1</v>
      </c>
      <c r="J1941" t="s">
        <v>65</v>
      </c>
      <c r="K1941">
        <v>88</v>
      </c>
      <c r="L1941" t="s">
        <v>5996</v>
      </c>
      <c r="M1941" t="str">
        <f>INDEX([1]Summary!$M:$M,MATCH(K1941,[1]Summary!$K:$K,))</f>
        <v>Digital</v>
      </c>
      <c r="N1941" t="s">
        <v>449</v>
      </c>
      <c r="O1941" t="s">
        <v>6036</v>
      </c>
      <c r="P1941" s="3">
        <v>8500</v>
      </c>
      <c r="S1941" s="2">
        <v>45897</v>
      </c>
      <c r="U1941">
        <v>1</v>
      </c>
      <c r="V1941" s="3">
        <v>8500</v>
      </c>
      <c r="W1941" t="s">
        <v>67</v>
      </c>
      <c r="X1941" t="s">
        <v>5685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G1941">
        <v>0</v>
      </c>
      <c r="AK1941" t="s">
        <v>65</v>
      </c>
      <c r="AL1941">
        <v>0</v>
      </c>
      <c r="AM1941" t="s">
        <v>65</v>
      </c>
      <c r="AP1941" t="s">
        <v>5686</v>
      </c>
      <c r="AQ1941" t="s">
        <v>573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BB1941" t="s">
        <v>65</v>
      </c>
      <c r="BF1941" t="s">
        <v>573</v>
      </c>
      <c r="BI1941" t="s">
        <v>5687</v>
      </c>
    </row>
    <row r="1942" spans="1:61" x14ac:dyDescent="0.35">
      <c r="A1942" t="s">
        <v>5311</v>
      </c>
      <c r="B1942">
        <v>10000</v>
      </c>
      <c r="C1942">
        <v>20000</v>
      </c>
      <c r="D1942" s="2">
        <v>45898</v>
      </c>
      <c r="E1942" t="s">
        <v>61</v>
      </c>
      <c r="F1942" t="s">
        <v>3083</v>
      </c>
      <c r="G1942">
        <v>10745205037</v>
      </c>
      <c r="H1942" t="s">
        <v>4908</v>
      </c>
      <c r="I1942">
        <v>2</v>
      </c>
      <c r="J1942" t="s">
        <v>65</v>
      </c>
      <c r="K1942">
        <v>77</v>
      </c>
      <c r="L1942" t="s">
        <v>5982</v>
      </c>
      <c r="M1942" t="str">
        <f>INDEX([1]Summary!$M:$M,MATCH(K1942,[1]Summary!$K:$K,))</f>
        <v>Flexo</v>
      </c>
      <c r="N1942" t="s">
        <v>257</v>
      </c>
      <c r="O1942" t="s">
        <v>6024</v>
      </c>
      <c r="P1942">
        <v>300</v>
      </c>
      <c r="S1942" s="2">
        <v>45897</v>
      </c>
      <c r="U1942">
        <v>6</v>
      </c>
      <c r="V1942" s="3">
        <v>1800</v>
      </c>
      <c r="W1942" t="s">
        <v>67</v>
      </c>
      <c r="X1942" t="s">
        <v>5312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G1942">
        <v>0</v>
      </c>
      <c r="AK1942" t="s">
        <v>65</v>
      </c>
      <c r="AL1942">
        <v>0</v>
      </c>
      <c r="AM1942" t="s">
        <v>65</v>
      </c>
      <c r="AP1942" t="s">
        <v>5313</v>
      </c>
      <c r="AQ1942" t="s">
        <v>140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BB1942" t="s">
        <v>65</v>
      </c>
      <c r="BF1942" t="s">
        <v>140</v>
      </c>
      <c r="BI1942" t="s">
        <v>5314</v>
      </c>
    </row>
    <row r="1943" spans="1:61" x14ac:dyDescent="0.35">
      <c r="A1943" t="s">
        <v>5315</v>
      </c>
      <c r="B1943">
        <v>10000</v>
      </c>
      <c r="C1943">
        <v>20000</v>
      </c>
      <c r="D1943" s="2">
        <v>45898</v>
      </c>
      <c r="E1943" t="s">
        <v>61</v>
      </c>
      <c r="F1943" t="s">
        <v>3083</v>
      </c>
      <c r="G1943">
        <v>10745205037</v>
      </c>
      <c r="H1943" t="s">
        <v>2002</v>
      </c>
      <c r="I1943">
        <v>2</v>
      </c>
      <c r="J1943" t="s">
        <v>65</v>
      </c>
      <c r="K1943">
        <v>77</v>
      </c>
      <c r="L1943" t="s">
        <v>5982</v>
      </c>
      <c r="M1943" t="str">
        <f>INDEX([1]Summary!$M:$M,MATCH(K1943,[1]Summary!$K:$K,))</f>
        <v>Flexo</v>
      </c>
      <c r="N1943" t="s">
        <v>257</v>
      </c>
      <c r="O1943" t="s">
        <v>6024</v>
      </c>
      <c r="P1943">
        <v>65</v>
      </c>
      <c r="S1943" s="2">
        <v>45897</v>
      </c>
      <c r="U1943">
        <v>154</v>
      </c>
      <c r="V1943" s="3">
        <v>10010</v>
      </c>
      <c r="W1943" t="s">
        <v>67</v>
      </c>
      <c r="X1943" t="s">
        <v>5316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G1943">
        <v>0</v>
      </c>
      <c r="AK1943" t="s">
        <v>65</v>
      </c>
      <c r="AL1943">
        <v>0</v>
      </c>
      <c r="AM1943" t="s">
        <v>65</v>
      </c>
      <c r="AP1943" t="s">
        <v>5317</v>
      </c>
      <c r="AQ1943" t="s">
        <v>140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BB1943" t="s">
        <v>65</v>
      </c>
      <c r="BF1943" t="s">
        <v>140</v>
      </c>
      <c r="BI1943" t="s">
        <v>5314</v>
      </c>
    </row>
    <row r="1944" spans="1:61" x14ac:dyDescent="0.35">
      <c r="A1944" t="s">
        <v>5318</v>
      </c>
      <c r="B1944">
        <v>10000</v>
      </c>
      <c r="C1944">
        <v>20000</v>
      </c>
      <c r="D1944" s="2">
        <v>45898</v>
      </c>
      <c r="E1944" t="s">
        <v>61</v>
      </c>
      <c r="F1944" t="s">
        <v>5319</v>
      </c>
      <c r="G1944">
        <v>10745205037</v>
      </c>
      <c r="H1944" t="s">
        <v>4383</v>
      </c>
      <c r="I1944">
        <v>2</v>
      </c>
      <c r="J1944" t="s">
        <v>65</v>
      </c>
      <c r="K1944">
        <v>77</v>
      </c>
      <c r="L1944" t="s">
        <v>5982</v>
      </c>
      <c r="M1944" t="str">
        <f>INDEX([1]Summary!$M:$M,MATCH(K1944,[1]Summary!$K:$K,))</f>
        <v>Flexo</v>
      </c>
      <c r="N1944" t="s">
        <v>257</v>
      </c>
      <c r="O1944" t="s">
        <v>6024</v>
      </c>
      <c r="P1944">
        <v>120</v>
      </c>
      <c r="S1944" s="2">
        <v>45897</v>
      </c>
      <c r="U1944">
        <v>15</v>
      </c>
      <c r="V1944" s="3">
        <v>1800</v>
      </c>
      <c r="W1944" t="s">
        <v>67</v>
      </c>
      <c r="X1944" t="s">
        <v>5320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G1944">
        <v>0</v>
      </c>
      <c r="AK1944" t="s">
        <v>65</v>
      </c>
      <c r="AL1944">
        <v>0</v>
      </c>
      <c r="AM1944" t="s">
        <v>65</v>
      </c>
      <c r="AP1944" t="s">
        <v>5321</v>
      </c>
      <c r="AQ1944" t="s">
        <v>140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BB1944" t="s">
        <v>65</v>
      </c>
      <c r="BF1944" t="s">
        <v>140</v>
      </c>
      <c r="BI1944" t="s">
        <v>5314</v>
      </c>
    </row>
    <row r="1945" spans="1:61" x14ac:dyDescent="0.35">
      <c r="A1945" t="s">
        <v>5688</v>
      </c>
      <c r="B1945">
        <v>10000</v>
      </c>
      <c r="C1945">
        <v>10000</v>
      </c>
      <c r="D1945" s="2">
        <v>45897</v>
      </c>
      <c r="E1945" t="s">
        <v>61</v>
      </c>
      <c r="F1945" t="s">
        <v>5689</v>
      </c>
      <c r="G1945" t="s">
        <v>5690</v>
      </c>
      <c r="H1945" t="s">
        <v>5691</v>
      </c>
      <c r="I1945">
        <v>1</v>
      </c>
      <c r="J1945" t="s">
        <v>65</v>
      </c>
      <c r="K1945">
        <v>82</v>
      </c>
      <c r="L1945" t="s">
        <v>5980</v>
      </c>
      <c r="M1945" t="str">
        <f>INDEX([1]Summary!$M:$M,MATCH(K1945,[1]Summary!$K:$K,))</f>
        <v>Die-Cut</v>
      </c>
      <c r="N1945" t="s">
        <v>146</v>
      </c>
      <c r="O1945" t="s">
        <v>6014</v>
      </c>
      <c r="P1945" s="3">
        <v>1000</v>
      </c>
      <c r="S1945" s="2">
        <v>45897</v>
      </c>
      <c r="U1945">
        <v>30</v>
      </c>
      <c r="V1945" s="3">
        <v>30000</v>
      </c>
      <c r="W1945" t="s">
        <v>67</v>
      </c>
      <c r="X1945" t="s">
        <v>5692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G1945">
        <v>0</v>
      </c>
      <c r="AK1945" t="s">
        <v>65</v>
      </c>
      <c r="AL1945">
        <v>0</v>
      </c>
      <c r="AM1945" t="s">
        <v>65</v>
      </c>
      <c r="AP1945" t="s">
        <v>5693</v>
      </c>
      <c r="AQ1945" t="s">
        <v>5694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BB1945" t="s">
        <v>65</v>
      </c>
      <c r="BF1945" t="s">
        <v>5694</v>
      </c>
      <c r="BI1945" t="s">
        <v>5695</v>
      </c>
    </row>
    <row r="1946" spans="1:61" x14ac:dyDescent="0.35">
      <c r="A1946" t="s">
        <v>5696</v>
      </c>
      <c r="B1946">
        <v>10000</v>
      </c>
      <c r="C1946">
        <v>10000</v>
      </c>
      <c r="D1946" s="2">
        <v>45903</v>
      </c>
      <c r="E1946" t="s">
        <v>61</v>
      </c>
      <c r="F1946" t="s">
        <v>5697</v>
      </c>
      <c r="G1946" t="s">
        <v>5698</v>
      </c>
      <c r="H1946" t="s">
        <v>5699</v>
      </c>
      <c r="I1946">
        <v>1</v>
      </c>
      <c r="J1946" t="s">
        <v>65</v>
      </c>
      <c r="K1946">
        <v>79</v>
      </c>
      <c r="L1946" t="s">
        <v>5977</v>
      </c>
      <c r="M1946" t="str">
        <f>INDEX([1]Summary!$M:$M,MATCH(K1946,[1]Summary!$K:$K,))</f>
        <v>Digital</v>
      </c>
      <c r="N1946" t="s">
        <v>270</v>
      </c>
      <c r="O1946" t="s">
        <v>6025</v>
      </c>
      <c r="P1946" s="3">
        <v>3834</v>
      </c>
      <c r="S1946" s="2">
        <v>45897</v>
      </c>
      <c r="U1946">
        <v>6</v>
      </c>
      <c r="V1946" s="3">
        <v>23004</v>
      </c>
      <c r="W1946" t="s">
        <v>67</v>
      </c>
      <c r="X1946" t="s">
        <v>5700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G1946">
        <v>0</v>
      </c>
      <c r="AK1946" t="s">
        <v>65</v>
      </c>
      <c r="AL1946">
        <v>0</v>
      </c>
      <c r="AM1946" t="s">
        <v>65</v>
      </c>
      <c r="AP1946" t="s">
        <v>5701</v>
      </c>
      <c r="AQ1946" t="s">
        <v>3109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BB1946" t="s">
        <v>65</v>
      </c>
      <c r="BF1946" t="s">
        <v>3109</v>
      </c>
      <c r="BI1946" t="s">
        <v>5702</v>
      </c>
    </row>
    <row r="1947" spans="1:61" x14ac:dyDescent="0.35">
      <c r="A1947" t="s">
        <v>5495</v>
      </c>
      <c r="B1947">
        <v>10000</v>
      </c>
      <c r="C1947">
        <v>20000</v>
      </c>
      <c r="D1947" s="2">
        <v>45898</v>
      </c>
      <c r="E1947" t="s">
        <v>61</v>
      </c>
      <c r="F1947" t="s">
        <v>5496</v>
      </c>
      <c r="G1947">
        <v>10745205037</v>
      </c>
      <c r="H1947" t="s">
        <v>4616</v>
      </c>
      <c r="I1947">
        <v>2</v>
      </c>
      <c r="J1947" t="s">
        <v>65</v>
      </c>
      <c r="K1947">
        <v>77</v>
      </c>
      <c r="L1947" t="s">
        <v>5982</v>
      </c>
      <c r="M1947" t="str">
        <f>INDEX([1]Summary!$M:$M,MATCH(K1947,[1]Summary!$K:$K,))</f>
        <v>Flexo</v>
      </c>
      <c r="N1947" t="s">
        <v>257</v>
      </c>
      <c r="O1947" t="s">
        <v>6024</v>
      </c>
      <c r="P1947">
        <v>100</v>
      </c>
      <c r="S1947" s="2">
        <v>45897</v>
      </c>
      <c r="U1947">
        <v>25</v>
      </c>
      <c r="V1947" s="3">
        <v>2500</v>
      </c>
      <c r="W1947" t="s">
        <v>67</v>
      </c>
      <c r="X1947" t="s">
        <v>5497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G1947">
        <v>0</v>
      </c>
      <c r="AK1947" t="s">
        <v>65</v>
      </c>
      <c r="AL1947">
        <v>0</v>
      </c>
      <c r="AM1947" t="s">
        <v>65</v>
      </c>
      <c r="AP1947" t="s">
        <v>5498</v>
      </c>
      <c r="AQ1947" t="s">
        <v>140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BB1947" t="s">
        <v>65</v>
      </c>
      <c r="BF1947" t="s">
        <v>140</v>
      </c>
      <c r="BI1947" t="s">
        <v>5499</v>
      </c>
    </row>
    <row r="1948" spans="1:61" x14ac:dyDescent="0.35">
      <c r="A1948" t="s">
        <v>5500</v>
      </c>
      <c r="B1948">
        <v>10000</v>
      </c>
      <c r="C1948">
        <v>20000</v>
      </c>
      <c r="D1948" s="2">
        <v>45898</v>
      </c>
      <c r="E1948" t="s">
        <v>61</v>
      </c>
      <c r="F1948" t="s">
        <v>5496</v>
      </c>
      <c r="G1948">
        <v>10745205037</v>
      </c>
      <c r="H1948" t="s">
        <v>4616</v>
      </c>
      <c r="I1948">
        <v>2</v>
      </c>
      <c r="J1948" t="s">
        <v>65</v>
      </c>
      <c r="K1948">
        <v>77</v>
      </c>
      <c r="L1948" t="s">
        <v>5982</v>
      </c>
      <c r="M1948" t="str">
        <f>INDEX([1]Summary!$M:$M,MATCH(K1948,[1]Summary!$K:$K,))</f>
        <v>Flexo</v>
      </c>
      <c r="N1948" t="s">
        <v>257</v>
      </c>
      <c r="O1948" t="s">
        <v>6024</v>
      </c>
      <c r="P1948">
        <v>100</v>
      </c>
      <c r="S1948" s="2">
        <v>45897</v>
      </c>
      <c r="U1948">
        <v>25</v>
      </c>
      <c r="V1948" s="3">
        <v>2500</v>
      </c>
      <c r="W1948" t="s">
        <v>67</v>
      </c>
      <c r="X1948" t="s">
        <v>5501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G1948">
        <v>0</v>
      </c>
      <c r="AK1948" t="s">
        <v>65</v>
      </c>
      <c r="AL1948">
        <v>0</v>
      </c>
      <c r="AM1948" t="s">
        <v>65</v>
      </c>
      <c r="AP1948" t="s">
        <v>5502</v>
      </c>
      <c r="AQ1948" t="s">
        <v>140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BB1948" t="s">
        <v>65</v>
      </c>
      <c r="BF1948" t="s">
        <v>140</v>
      </c>
      <c r="BI1948" t="s">
        <v>5503</v>
      </c>
    </row>
    <row r="1949" spans="1:61" x14ac:dyDescent="0.35">
      <c r="A1949" t="s">
        <v>5703</v>
      </c>
      <c r="B1949">
        <v>10000</v>
      </c>
      <c r="C1949">
        <v>10000</v>
      </c>
      <c r="D1949" s="2">
        <v>45904</v>
      </c>
      <c r="E1949" t="s">
        <v>61</v>
      </c>
      <c r="F1949" t="s">
        <v>5704</v>
      </c>
      <c r="G1949" t="s">
        <v>2609</v>
      </c>
      <c r="H1949" t="s">
        <v>5705</v>
      </c>
      <c r="I1949">
        <v>1</v>
      </c>
      <c r="J1949" t="s">
        <v>65</v>
      </c>
      <c r="K1949">
        <v>79</v>
      </c>
      <c r="L1949" t="s">
        <v>5977</v>
      </c>
      <c r="M1949" t="str">
        <f>INDEX([1]Summary!$M:$M,MATCH(K1949,[1]Summary!$K:$K,))</f>
        <v>Digital</v>
      </c>
      <c r="N1949" t="s">
        <v>270</v>
      </c>
      <c r="O1949" t="s">
        <v>6025</v>
      </c>
      <c r="P1949">
        <v>34</v>
      </c>
      <c r="S1949" s="2">
        <v>45897</v>
      </c>
      <c r="U1949">
        <v>602</v>
      </c>
      <c r="V1949" s="3">
        <v>20468</v>
      </c>
      <c r="W1949" t="s">
        <v>67</v>
      </c>
      <c r="X1949" t="s">
        <v>5706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G1949">
        <v>0</v>
      </c>
      <c r="AK1949" t="s">
        <v>65</v>
      </c>
      <c r="AL1949">
        <v>0</v>
      </c>
      <c r="AM1949" t="s">
        <v>65</v>
      </c>
      <c r="AP1949" t="s">
        <v>5707</v>
      </c>
      <c r="AQ1949" t="s">
        <v>140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BB1949" t="s">
        <v>65</v>
      </c>
      <c r="BF1949" t="s">
        <v>140</v>
      </c>
      <c r="BI1949" t="s">
        <v>5708</v>
      </c>
    </row>
    <row r="1950" spans="1:61" x14ac:dyDescent="0.35">
      <c r="A1950" t="s">
        <v>5504</v>
      </c>
      <c r="B1950">
        <v>10000</v>
      </c>
      <c r="C1950">
        <v>20000</v>
      </c>
      <c r="D1950" s="2">
        <v>45898</v>
      </c>
      <c r="E1950" t="s">
        <v>61</v>
      </c>
      <c r="F1950" t="s">
        <v>5505</v>
      </c>
      <c r="G1950">
        <v>10745205042</v>
      </c>
      <c r="H1950" t="s">
        <v>2002</v>
      </c>
      <c r="I1950">
        <v>2</v>
      </c>
      <c r="J1950" t="s">
        <v>65</v>
      </c>
      <c r="K1950">
        <v>77</v>
      </c>
      <c r="L1950" t="s">
        <v>5982</v>
      </c>
      <c r="M1950" t="str">
        <f>INDEX([1]Summary!$M:$M,MATCH(K1950,[1]Summary!$K:$K,))</f>
        <v>Flexo</v>
      </c>
      <c r="N1950" t="s">
        <v>257</v>
      </c>
      <c r="O1950" t="s">
        <v>6024</v>
      </c>
      <c r="P1950">
        <v>85</v>
      </c>
      <c r="S1950" s="2">
        <v>45897</v>
      </c>
      <c r="U1950">
        <v>154</v>
      </c>
      <c r="V1950" s="3">
        <v>13090</v>
      </c>
      <c r="W1950" t="s">
        <v>67</v>
      </c>
      <c r="X1950" t="s">
        <v>5506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G1950">
        <v>0</v>
      </c>
      <c r="AK1950" t="s">
        <v>65</v>
      </c>
      <c r="AL1950">
        <v>0</v>
      </c>
      <c r="AM1950" t="s">
        <v>65</v>
      </c>
      <c r="AP1950" t="s">
        <v>5507</v>
      </c>
      <c r="AQ1950" t="s">
        <v>140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BB1950" t="s">
        <v>65</v>
      </c>
      <c r="BF1950" t="s">
        <v>140</v>
      </c>
      <c r="BI1950" t="s">
        <v>5508</v>
      </c>
    </row>
    <row r="1951" spans="1:61" x14ac:dyDescent="0.35">
      <c r="A1951" t="s">
        <v>5509</v>
      </c>
      <c r="B1951">
        <v>10000</v>
      </c>
      <c r="C1951">
        <v>20000</v>
      </c>
      <c r="D1951" s="2">
        <v>45898</v>
      </c>
      <c r="E1951" t="s">
        <v>61</v>
      </c>
      <c r="F1951" t="s">
        <v>4907</v>
      </c>
      <c r="G1951">
        <v>10745205037</v>
      </c>
      <c r="H1951" t="s">
        <v>4908</v>
      </c>
      <c r="I1951">
        <v>2</v>
      </c>
      <c r="J1951" t="s">
        <v>65</v>
      </c>
      <c r="K1951">
        <v>77</v>
      </c>
      <c r="L1951" t="s">
        <v>5982</v>
      </c>
      <c r="M1951" t="str">
        <f>INDEX([1]Summary!$M:$M,MATCH(K1951,[1]Summary!$K:$K,))</f>
        <v>Flexo</v>
      </c>
      <c r="N1951" t="s">
        <v>257</v>
      </c>
      <c r="O1951" t="s">
        <v>6024</v>
      </c>
      <c r="P1951">
        <v>967</v>
      </c>
      <c r="S1951" s="2">
        <v>45897</v>
      </c>
      <c r="U1951">
        <v>6</v>
      </c>
      <c r="V1951" s="3">
        <v>5802</v>
      </c>
      <c r="W1951" t="s">
        <v>67</v>
      </c>
      <c r="X1951" t="s">
        <v>5510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G1951">
        <v>0</v>
      </c>
      <c r="AK1951" t="s">
        <v>65</v>
      </c>
      <c r="AL1951">
        <v>0</v>
      </c>
      <c r="AM1951" t="s">
        <v>65</v>
      </c>
      <c r="AP1951" t="s">
        <v>5511</v>
      </c>
      <c r="AQ1951" t="s">
        <v>140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BB1951" t="s">
        <v>65</v>
      </c>
      <c r="BF1951" t="s">
        <v>140</v>
      </c>
      <c r="BI1951" t="s">
        <v>5512</v>
      </c>
    </row>
    <row r="1952" spans="1:61" x14ac:dyDescent="0.35">
      <c r="A1952" t="s">
        <v>5513</v>
      </c>
      <c r="B1952">
        <v>10000</v>
      </c>
      <c r="C1952">
        <v>20000</v>
      </c>
      <c r="D1952" s="2">
        <v>45898</v>
      </c>
      <c r="E1952" t="s">
        <v>61</v>
      </c>
      <c r="F1952" t="s">
        <v>5319</v>
      </c>
      <c r="G1952">
        <v>10745205037</v>
      </c>
      <c r="H1952" t="s">
        <v>4383</v>
      </c>
      <c r="I1952">
        <v>2</v>
      </c>
      <c r="J1952" t="s">
        <v>65</v>
      </c>
      <c r="K1952">
        <v>77</v>
      </c>
      <c r="L1952" t="s">
        <v>5982</v>
      </c>
      <c r="M1952" t="str">
        <f>INDEX([1]Summary!$M:$M,MATCH(K1952,[1]Summary!$K:$K,))</f>
        <v>Flexo</v>
      </c>
      <c r="N1952" t="s">
        <v>257</v>
      </c>
      <c r="O1952" t="s">
        <v>6024</v>
      </c>
      <c r="P1952">
        <v>434</v>
      </c>
      <c r="S1952" s="2">
        <v>45897</v>
      </c>
      <c r="U1952">
        <v>15</v>
      </c>
      <c r="V1952" s="3">
        <v>6510</v>
      </c>
      <c r="W1952" t="s">
        <v>67</v>
      </c>
      <c r="X1952" t="s">
        <v>5514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G1952">
        <v>0</v>
      </c>
      <c r="AK1952" t="s">
        <v>65</v>
      </c>
      <c r="AL1952">
        <v>0</v>
      </c>
      <c r="AM1952" t="s">
        <v>65</v>
      </c>
      <c r="AP1952" t="s">
        <v>5515</v>
      </c>
      <c r="AQ1952" t="s">
        <v>140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BB1952" t="s">
        <v>65</v>
      </c>
      <c r="BF1952" t="s">
        <v>140</v>
      </c>
      <c r="BI1952" t="s">
        <v>5516</v>
      </c>
    </row>
    <row r="1953" spans="1:61" x14ac:dyDescent="0.35">
      <c r="A1953" t="s">
        <v>5517</v>
      </c>
      <c r="B1953">
        <v>10000</v>
      </c>
      <c r="C1953">
        <v>20000</v>
      </c>
      <c r="D1953" s="2">
        <v>45898</v>
      </c>
      <c r="E1953" t="s">
        <v>61</v>
      </c>
      <c r="F1953" t="s">
        <v>5319</v>
      </c>
      <c r="G1953">
        <v>10745205037</v>
      </c>
      <c r="H1953" t="s">
        <v>4383</v>
      </c>
      <c r="I1953">
        <v>2</v>
      </c>
      <c r="J1953" t="s">
        <v>65</v>
      </c>
      <c r="K1953">
        <v>77</v>
      </c>
      <c r="L1953" t="s">
        <v>5982</v>
      </c>
      <c r="M1953" t="str">
        <f>INDEX([1]Summary!$M:$M,MATCH(K1953,[1]Summary!$K:$K,))</f>
        <v>Flexo</v>
      </c>
      <c r="N1953" t="s">
        <v>257</v>
      </c>
      <c r="O1953" t="s">
        <v>6024</v>
      </c>
      <c r="P1953">
        <v>500</v>
      </c>
      <c r="S1953" s="2">
        <v>45897</v>
      </c>
      <c r="U1953">
        <v>15</v>
      </c>
      <c r="V1953" s="3">
        <v>7500</v>
      </c>
      <c r="W1953" t="s">
        <v>67</v>
      </c>
      <c r="X1953" t="s">
        <v>5518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G1953">
        <v>0</v>
      </c>
      <c r="AK1953" t="s">
        <v>65</v>
      </c>
      <c r="AL1953">
        <v>0</v>
      </c>
      <c r="AM1953" t="s">
        <v>65</v>
      </c>
      <c r="AP1953" t="s">
        <v>5519</v>
      </c>
      <c r="AQ1953" t="s">
        <v>140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BB1953" t="s">
        <v>65</v>
      </c>
      <c r="BF1953" t="s">
        <v>140</v>
      </c>
      <c r="BI1953" t="s">
        <v>5520</v>
      </c>
    </row>
    <row r="1954" spans="1:61" x14ac:dyDescent="0.35">
      <c r="A1954" t="s">
        <v>5521</v>
      </c>
      <c r="B1954">
        <v>10000</v>
      </c>
      <c r="C1954">
        <v>20000</v>
      </c>
      <c r="D1954" s="2">
        <v>45898</v>
      </c>
      <c r="E1954" t="s">
        <v>61</v>
      </c>
      <c r="F1954" t="s">
        <v>3083</v>
      </c>
      <c r="G1954">
        <v>10745205042</v>
      </c>
      <c r="H1954" t="s">
        <v>2002</v>
      </c>
      <c r="I1954">
        <v>2</v>
      </c>
      <c r="J1954" t="s">
        <v>65</v>
      </c>
      <c r="K1954">
        <v>77</v>
      </c>
      <c r="L1954" t="s">
        <v>5982</v>
      </c>
      <c r="M1954" t="str">
        <f>INDEX([1]Summary!$M:$M,MATCH(K1954,[1]Summary!$K:$K,))</f>
        <v>Flexo</v>
      </c>
      <c r="N1954" t="s">
        <v>257</v>
      </c>
      <c r="O1954" t="s">
        <v>6024</v>
      </c>
      <c r="P1954">
        <v>85</v>
      </c>
      <c r="S1954" s="2">
        <v>45897</v>
      </c>
      <c r="U1954">
        <v>154</v>
      </c>
      <c r="V1954" s="3">
        <v>13090</v>
      </c>
      <c r="W1954" t="s">
        <v>67</v>
      </c>
      <c r="X1954" t="s">
        <v>5522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G1954">
        <v>0</v>
      </c>
      <c r="AK1954" t="s">
        <v>65</v>
      </c>
      <c r="AL1954">
        <v>0</v>
      </c>
      <c r="AM1954" t="s">
        <v>65</v>
      </c>
      <c r="AP1954" t="s">
        <v>5523</v>
      </c>
      <c r="AQ1954" t="s">
        <v>140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BB1954" t="s">
        <v>65</v>
      </c>
      <c r="BF1954" t="s">
        <v>140</v>
      </c>
      <c r="BI1954" t="s">
        <v>5524</v>
      </c>
    </row>
    <row r="1955" spans="1:61" x14ac:dyDescent="0.35">
      <c r="A1955" t="s">
        <v>5525</v>
      </c>
      <c r="B1955">
        <v>10000</v>
      </c>
      <c r="C1955">
        <v>20000</v>
      </c>
      <c r="D1955" s="2">
        <v>45898</v>
      </c>
      <c r="E1955" t="s">
        <v>61</v>
      </c>
      <c r="F1955" t="s">
        <v>5505</v>
      </c>
      <c r="G1955">
        <v>10745205037</v>
      </c>
      <c r="H1955" t="s">
        <v>5526</v>
      </c>
      <c r="I1955">
        <v>2</v>
      </c>
      <c r="J1955" t="s">
        <v>65</v>
      </c>
      <c r="K1955">
        <v>77</v>
      </c>
      <c r="L1955" t="s">
        <v>5982</v>
      </c>
      <c r="M1955" t="str">
        <f>INDEX([1]Summary!$M:$M,MATCH(K1955,[1]Summary!$K:$K,))</f>
        <v>Flexo</v>
      </c>
      <c r="N1955" t="s">
        <v>257</v>
      </c>
      <c r="O1955" t="s">
        <v>6024</v>
      </c>
      <c r="P1955">
        <v>54</v>
      </c>
      <c r="S1955" s="2">
        <v>45897</v>
      </c>
      <c r="U1955">
        <v>168</v>
      </c>
      <c r="V1955" s="3">
        <v>9072</v>
      </c>
      <c r="W1955" t="s">
        <v>67</v>
      </c>
      <c r="X1955" t="s">
        <v>5527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G1955">
        <v>0</v>
      </c>
      <c r="AK1955" t="s">
        <v>65</v>
      </c>
      <c r="AL1955">
        <v>0</v>
      </c>
      <c r="AM1955" t="s">
        <v>65</v>
      </c>
      <c r="AP1955" t="s">
        <v>5528</v>
      </c>
      <c r="AQ1955" t="s">
        <v>140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BB1955" t="s">
        <v>65</v>
      </c>
      <c r="BF1955" t="s">
        <v>140</v>
      </c>
      <c r="BI1955" t="s">
        <v>5529</v>
      </c>
    </row>
    <row r="1956" spans="1:61" x14ac:dyDescent="0.35">
      <c r="A1956" t="s">
        <v>5530</v>
      </c>
      <c r="B1956">
        <v>10000</v>
      </c>
      <c r="C1956">
        <v>20000</v>
      </c>
      <c r="D1956" s="2">
        <v>45898</v>
      </c>
      <c r="E1956" t="s">
        <v>61</v>
      </c>
      <c r="F1956" t="s">
        <v>5496</v>
      </c>
      <c r="G1956">
        <v>10745205037</v>
      </c>
      <c r="H1956" t="s">
        <v>4616</v>
      </c>
      <c r="I1956">
        <v>2</v>
      </c>
      <c r="J1956" t="s">
        <v>65</v>
      </c>
      <c r="K1956">
        <v>77</v>
      </c>
      <c r="L1956" t="s">
        <v>5982</v>
      </c>
      <c r="M1956" t="str">
        <f>INDEX([1]Summary!$M:$M,MATCH(K1956,[1]Summary!$K:$K,))</f>
        <v>Flexo</v>
      </c>
      <c r="N1956" t="s">
        <v>257</v>
      </c>
      <c r="O1956" t="s">
        <v>6024</v>
      </c>
      <c r="P1956">
        <v>300</v>
      </c>
      <c r="S1956" s="2">
        <v>45897</v>
      </c>
      <c r="U1956">
        <v>25</v>
      </c>
      <c r="V1956" s="3">
        <v>7500</v>
      </c>
      <c r="W1956" t="s">
        <v>67</v>
      </c>
      <c r="X1956" t="s">
        <v>5531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G1956">
        <v>0</v>
      </c>
      <c r="AK1956" t="s">
        <v>65</v>
      </c>
      <c r="AL1956">
        <v>0</v>
      </c>
      <c r="AM1956" t="s">
        <v>65</v>
      </c>
      <c r="AP1956" t="s">
        <v>5532</v>
      </c>
      <c r="AQ1956" t="s">
        <v>140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BB1956" t="s">
        <v>65</v>
      </c>
      <c r="BF1956" t="s">
        <v>140</v>
      </c>
      <c r="BI1956" t="s">
        <v>5533</v>
      </c>
    </row>
    <row r="1957" spans="1:61" x14ac:dyDescent="0.35">
      <c r="A1957" t="s">
        <v>5538</v>
      </c>
      <c r="B1957">
        <v>10000</v>
      </c>
      <c r="C1957">
        <v>20000</v>
      </c>
      <c r="D1957" s="2">
        <v>45898</v>
      </c>
      <c r="E1957" t="s">
        <v>61</v>
      </c>
      <c r="F1957" t="s">
        <v>4709</v>
      </c>
      <c r="G1957">
        <v>10745205037</v>
      </c>
      <c r="H1957" t="s">
        <v>2017</v>
      </c>
      <c r="I1957">
        <v>2</v>
      </c>
      <c r="J1957" t="s">
        <v>65</v>
      </c>
      <c r="K1957">
        <v>77</v>
      </c>
      <c r="L1957" t="s">
        <v>5982</v>
      </c>
      <c r="M1957" t="str">
        <f>INDEX([1]Summary!$M:$M,MATCH(K1957,[1]Summary!$K:$K,))</f>
        <v>Flexo</v>
      </c>
      <c r="N1957" t="s">
        <v>257</v>
      </c>
      <c r="O1957" t="s">
        <v>6024</v>
      </c>
      <c r="P1957">
        <v>334</v>
      </c>
      <c r="S1957" s="2">
        <v>45897</v>
      </c>
      <c r="U1957">
        <v>180</v>
      </c>
      <c r="V1957" s="3">
        <v>60120</v>
      </c>
      <c r="W1957" t="s">
        <v>67</v>
      </c>
      <c r="X1957" t="s">
        <v>2018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G1957">
        <v>0</v>
      </c>
      <c r="AK1957" t="s">
        <v>65</v>
      </c>
      <c r="AL1957">
        <v>0</v>
      </c>
      <c r="AM1957" t="s">
        <v>65</v>
      </c>
      <c r="AP1957" t="s">
        <v>2019</v>
      </c>
      <c r="AQ1957" t="s">
        <v>70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BB1957" t="s">
        <v>65</v>
      </c>
      <c r="BF1957" t="s">
        <v>70</v>
      </c>
      <c r="BI1957" t="s">
        <v>5539</v>
      </c>
    </row>
    <row r="1958" spans="1:61" x14ac:dyDescent="0.35">
      <c r="A1958" t="s">
        <v>5709</v>
      </c>
      <c r="B1958">
        <v>10000</v>
      </c>
      <c r="C1958">
        <v>10000</v>
      </c>
      <c r="D1958" s="2">
        <v>45898</v>
      </c>
      <c r="E1958" t="s">
        <v>61</v>
      </c>
      <c r="F1958" t="s">
        <v>5710</v>
      </c>
      <c r="G1958" t="s">
        <v>5711</v>
      </c>
      <c r="H1958" t="s">
        <v>5254</v>
      </c>
      <c r="I1958">
        <v>1</v>
      </c>
      <c r="J1958" t="s">
        <v>65</v>
      </c>
      <c r="K1958">
        <v>72</v>
      </c>
      <c r="L1958" t="s">
        <v>5995</v>
      </c>
      <c r="M1958" t="str">
        <f>INDEX([1]Summary!$M:$M,MATCH(K1958,[1]Summary!$K:$K,))</f>
        <v>Digital</v>
      </c>
      <c r="N1958" t="s">
        <v>1100</v>
      </c>
      <c r="O1958" t="s">
        <v>6051</v>
      </c>
      <c r="P1958" s="3">
        <v>6570</v>
      </c>
      <c r="S1958" s="2">
        <v>45897</v>
      </c>
      <c r="U1958">
        <v>3</v>
      </c>
      <c r="V1958" s="3">
        <v>19710</v>
      </c>
      <c r="W1958" t="s">
        <v>67</v>
      </c>
      <c r="X1958" t="s">
        <v>5712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G1958">
        <v>0</v>
      </c>
      <c r="AK1958" t="s">
        <v>65</v>
      </c>
      <c r="AL1958">
        <v>0</v>
      </c>
      <c r="AM1958" t="s">
        <v>65</v>
      </c>
      <c r="AP1958" t="s">
        <v>5713</v>
      </c>
      <c r="AQ1958" t="s">
        <v>5257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BB1958" t="s">
        <v>65</v>
      </c>
      <c r="BF1958" t="s">
        <v>5257</v>
      </c>
      <c r="BI1958" t="s">
        <v>5714</v>
      </c>
    </row>
    <row r="1959" spans="1:61" x14ac:dyDescent="0.35">
      <c r="A1959" t="s">
        <v>5709</v>
      </c>
      <c r="B1959">
        <v>10000</v>
      </c>
      <c r="C1959">
        <v>20000</v>
      </c>
      <c r="D1959" s="2">
        <v>45898</v>
      </c>
      <c r="E1959" t="s">
        <v>61</v>
      </c>
      <c r="F1959" t="s">
        <v>5710</v>
      </c>
      <c r="G1959" t="s">
        <v>5711</v>
      </c>
      <c r="H1959" t="s">
        <v>5254</v>
      </c>
      <c r="I1959">
        <v>2</v>
      </c>
      <c r="J1959" t="s">
        <v>65</v>
      </c>
      <c r="K1959">
        <v>82</v>
      </c>
      <c r="L1959" t="s">
        <v>5980</v>
      </c>
      <c r="M1959" t="str">
        <f>INDEX([1]Summary!$M:$M,MATCH(K1959,[1]Summary!$K:$K,))</f>
        <v>Die-Cut</v>
      </c>
      <c r="N1959" t="s">
        <v>146</v>
      </c>
      <c r="O1959" t="s">
        <v>6014</v>
      </c>
      <c r="P1959" s="3">
        <v>20000</v>
      </c>
      <c r="S1959" s="2">
        <v>45897</v>
      </c>
      <c r="U1959">
        <v>1</v>
      </c>
      <c r="V1959" s="3">
        <v>20000</v>
      </c>
      <c r="W1959" t="s">
        <v>67</v>
      </c>
      <c r="X1959" t="s">
        <v>5712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G1959">
        <v>0</v>
      </c>
      <c r="AK1959" t="s">
        <v>65</v>
      </c>
      <c r="AL1959">
        <v>0</v>
      </c>
      <c r="AM1959" t="s">
        <v>65</v>
      </c>
      <c r="AP1959" t="s">
        <v>5713</v>
      </c>
      <c r="AQ1959" t="s">
        <v>5257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BB1959" t="s">
        <v>65</v>
      </c>
      <c r="BF1959" t="s">
        <v>5257</v>
      </c>
      <c r="BI1959" t="s">
        <v>5714</v>
      </c>
    </row>
    <row r="1960" spans="1:61" x14ac:dyDescent="0.35">
      <c r="A1960" t="s">
        <v>5709</v>
      </c>
      <c r="B1960">
        <v>20000</v>
      </c>
      <c r="C1960">
        <v>10000</v>
      </c>
      <c r="D1960" s="2">
        <v>45898</v>
      </c>
      <c r="E1960" t="s">
        <v>61</v>
      </c>
      <c r="F1960" t="s">
        <v>5710</v>
      </c>
      <c r="G1960" t="s">
        <v>5711</v>
      </c>
      <c r="H1960" t="s">
        <v>5254</v>
      </c>
      <c r="I1960">
        <v>1</v>
      </c>
      <c r="J1960" t="s">
        <v>65</v>
      </c>
      <c r="K1960">
        <v>72</v>
      </c>
      <c r="L1960" t="s">
        <v>5995</v>
      </c>
      <c r="M1960" t="str">
        <f>INDEX([1]Summary!$M:$M,MATCH(K1960,[1]Summary!$K:$K,))</f>
        <v>Digital</v>
      </c>
      <c r="N1960" t="s">
        <v>1100</v>
      </c>
      <c r="O1960" t="s">
        <v>6051</v>
      </c>
      <c r="P1960">
        <v>430</v>
      </c>
      <c r="S1960" s="2">
        <v>45897</v>
      </c>
      <c r="U1960">
        <v>3</v>
      </c>
      <c r="V1960" s="3">
        <v>1290</v>
      </c>
      <c r="W1960" t="s">
        <v>67</v>
      </c>
      <c r="X1960" t="s">
        <v>5712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G1960">
        <v>0</v>
      </c>
      <c r="AK1960" t="s">
        <v>65</v>
      </c>
      <c r="AL1960">
        <v>0</v>
      </c>
      <c r="AM1960" t="s">
        <v>65</v>
      </c>
      <c r="AP1960" t="s">
        <v>5713</v>
      </c>
      <c r="AQ1960" t="s">
        <v>5257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BB1960" t="s">
        <v>65</v>
      </c>
      <c r="BF1960" t="s">
        <v>5257</v>
      </c>
      <c r="BI1960" t="s">
        <v>5714</v>
      </c>
    </row>
    <row r="1961" spans="1:61" x14ac:dyDescent="0.35">
      <c r="A1961" t="s">
        <v>5715</v>
      </c>
      <c r="B1961">
        <v>10000</v>
      </c>
      <c r="C1961">
        <v>10000</v>
      </c>
      <c r="D1961" s="2">
        <v>45909</v>
      </c>
      <c r="E1961" t="s">
        <v>61</v>
      </c>
      <c r="F1961" t="s">
        <v>5716</v>
      </c>
      <c r="G1961">
        <v>10745205113</v>
      </c>
      <c r="H1961" t="s">
        <v>64</v>
      </c>
      <c r="I1961">
        <v>1</v>
      </c>
      <c r="J1961" t="s">
        <v>65</v>
      </c>
      <c r="K1961">
        <v>79</v>
      </c>
      <c r="L1961" t="s">
        <v>5977</v>
      </c>
      <c r="M1961" t="str">
        <f>INDEX([1]Summary!$M:$M,MATCH(K1961,[1]Summary!$K:$K,))</f>
        <v>Digital</v>
      </c>
      <c r="N1961" t="s">
        <v>270</v>
      </c>
      <c r="O1961" t="s">
        <v>6025</v>
      </c>
      <c r="P1961">
        <v>98</v>
      </c>
      <c r="S1961" s="2">
        <v>45897</v>
      </c>
      <c r="U1961">
        <v>308</v>
      </c>
      <c r="V1961" s="3">
        <v>30184</v>
      </c>
      <c r="W1961" t="s">
        <v>67</v>
      </c>
      <c r="X1961" t="s">
        <v>5717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G1961">
        <v>0</v>
      </c>
      <c r="AK1961" t="s">
        <v>65</v>
      </c>
      <c r="AL1961">
        <v>0</v>
      </c>
      <c r="AM1961" t="s">
        <v>65</v>
      </c>
      <c r="AP1961" t="s">
        <v>5718</v>
      </c>
      <c r="AQ1961" t="s">
        <v>70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BB1961" t="s">
        <v>65</v>
      </c>
      <c r="BF1961" t="s">
        <v>70</v>
      </c>
      <c r="BI1961" t="s">
        <v>5719</v>
      </c>
    </row>
    <row r="1962" spans="1:61" x14ac:dyDescent="0.35">
      <c r="A1962" t="s">
        <v>5720</v>
      </c>
      <c r="B1962">
        <v>10000</v>
      </c>
      <c r="C1962">
        <v>10000</v>
      </c>
      <c r="D1962" s="2">
        <v>45897</v>
      </c>
      <c r="E1962" t="s">
        <v>61</v>
      </c>
      <c r="F1962" t="s">
        <v>5689</v>
      </c>
      <c r="G1962" t="s">
        <v>5662</v>
      </c>
      <c r="H1962" t="s">
        <v>3462</v>
      </c>
      <c r="I1962">
        <v>1</v>
      </c>
      <c r="J1962" t="s">
        <v>65</v>
      </c>
      <c r="K1962">
        <v>111</v>
      </c>
      <c r="L1962" t="s">
        <v>5981</v>
      </c>
      <c r="M1962" t="str">
        <f>INDEX([1]Summary!$M:$M,MATCH(K1962,[1]Summary!$K:$K,))</f>
        <v>Flexo</v>
      </c>
      <c r="N1962" t="s">
        <v>2713</v>
      </c>
      <c r="O1962" t="e">
        <v>#N/A</v>
      </c>
      <c r="P1962">
        <v>375</v>
      </c>
      <c r="S1962" s="2">
        <v>45897</v>
      </c>
      <c r="U1962">
        <v>8</v>
      </c>
      <c r="V1962" s="3">
        <v>3000</v>
      </c>
      <c r="W1962" t="s">
        <v>67</v>
      </c>
      <c r="X1962" t="s">
        <v>1029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G1962">
        <v>0</v>
      </c>
      <c r="AK1962" t="s">
        <v>65</v>
      </c>
      <c r="AL1962">
        <v>0</v>
      </c>
      <c r="AM1962" t="s">
        <v>65</v>
      </c>
      <c r="AP1962" t="s">
        <v>1030</v>
      </c>
      <c r="AQ1962" t="s">
        <v>5721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BB1962" t="s">
        <v>65</v>
      </c>
      <c r="BF1962" t="s">
        <v>5721</v>
      </c>
      <c r="BI1962" t="s">
        <v>5722</v>
      </c>
    </row>
    <row r="1963" spans="1:61" x14ac:dyDescent="0.35">
      <c r="A1963" t="s">
        <v>5723</v>
      </c>
      <c r="B1963">
        <v>10000</v>
      </c>
      <c r="C1963">
        <v>10000</v>
      </c>
      <c r="D1963" s="2">
        <v>45897</v>
      </c>
      <c r="E1963" t="s">
        <v>61</v>
      </c>
      <c r="F1963" t="s">
        <v>5689</v>
      </c>
      <c r="G1963" t="s">
        <v>5724</v>
      </c>
      <c r="H1963" t="s">
        <v>3457</v>
      </c>
      <c r="I1963">
        <v>1</v>
      </c>
      <c r="J1963" t="s">
        <v>65</v>
      </c>
      <c r="K1963">
        <v>110</v>
      </c>
      <c r="L1963" t="s">
        <v>5981</v>
      </c>
      <c r="M1963" t="str">
        <f>INDEX([1]Summary!$M:$M,MATCH(K1963,[1]Summary!$K:$K,))</f>
        <v>Flexo</v>
      </c>
      <c r="N1963" t="s">
        <v>2713</v>
      </c>
      <c r="O1963" t="e">
        <v>#N/A</v>
      </c>
      <c r="P1963">
        <v>250</v>
      </c>
      <c r="S1963" s="2">
        <v>45897</v>
      </c>
      <c r="U1963">
        <v>4</v>
      </c>
      <c r="V1963" s="3">
        <v>1000</v>
      </c>
      <c r="W1963" t="s">
        <v>67</v>
      </c>
      <c r="X1963" t="s">
        <v>2652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G1963">
        <v>0</v>
      </c>
      <c r="AK1963" t="s">
        <v>65</v>
      </c>
      <c r="AL1963">
        <v>0</v>
      </c>
      <c r="AM1963" t="s">
        <v>65</v>
      </c>
      <c r="AP1963" t="s">
        <v>2653</v>
      </c>
      <c r="AQ1963" t="s">
        <v>5721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BB1963" t="s">
        <v>65</v>
      </c>
      <c r="BF1963" t="s">
        <v>5721</v>
      </c>
      <c r="BI1963" t="s">
        <v>5722</v>
      </c>
    </row>
    <row r="1964" spans="1:61" x14ac:dyDescent="0.35">
      <c r="A1964" t="s">
        <v>5725</v>
      </c>
      <c r="B1964">
        <v>10000</v>
      </c>
      <c r="C1964">
        <v>10000</v>
      </c>
      <c r="D1964" s="2">
        <v>45903</v>
      </c>
      <c r="E1964" t="s">
        <v>61</v>
      </c>
      <c r="F1964" t="s">
        <v>5726</v>
      </c>
      <c r="G1964" t="s">
        <v>4923</v>
      </c>
      <c r="H1964" t="s">
        <v>5727</v>
      </c>
      <c r="I1964">
        <v>1</v>
      </c>
      <c r="J1964" t="s">
        <v>65</v>
      </c>
      <c r="K1964">
        <v>88</v>
      </c>
      <c r="L1964" t="s">
        <v>5996</v>
      </c>
      <c r="M1964" t="str">
        <f>INDEX([1]Summary!$M:$M,MATCH(K1964,[1]Summary!$K:$K,))</f>
        <v>Digital</v>
      </c>
      <c r="N1964" t="s">
        <v>449</v>
      </c>
      <c r="O1964" t="s">
        <v>6036</v>
      </c>
      <c r="P1964">
        <v>300</v>
      </c>
      <c r="S1964" s="2">
        <v>45897</v>
      </c>
      <c r="U1964">
        <v>1</v>
      </c>
      <c r="V1964">
        <v>300</v>
      </c>
      <c r="W1964" t="s">
        <v>67</v>
      </c>
      <c r="X1964" t="s">
        <v>5728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G1964">
        <v>0</v>
      </c>
      <c r="AK1964" t="s">
        <v>65</v>
      </c>
      <c r="AL1964">
        <v>0</v>
      </c>
      <c r="AM1964" t="s">
        <v>65</v>
      </c>
      <c r="AP1964" t="s">
        <v>5729</v>
      </c>
      <c r="AQ1964" t="s">
        <v>5730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BB1964" t="s">
        <v>65</v>
      </c>
      <c r="BF1964" t="s">
        <v>5730</v>
      </c>
      <c r="BI1964" t="s">
        <v>5731</v>
      </c>
    </row>
    <row r="1965" spans="1:61" x14ac:dyDescent="0.35">
      <c r="A1965" t="s">
        <v>5732</v>
      </c>
      <c r="B1965">
        <v>10000</v>
      </c>
      <c r="C1965">
        <v>10000</v>
      </c>
      <c r="D1965" s="2">
        <v>45902</v>
      </c>
      <c r="E1965" t="s">
        <v>61</v>
      </c>
      <c r="F1965" s="4">
        <v>0.48598379629629629</v>
      </c>
      <c r="G1965" t="s">
        <v>5698</v>
      </c>
      <c r="H1965" t="s">
        <v>5733</v>
      </c>
      <c r="I1965">
        <v>1</v>
      </c>
      <c r="J1965" t="s">
        <v>65</v>
      </c>
      <c r="K1965">
        <v>79</v>
      </c>
      <c r="L1965" t="s">
        <v>5977</v>
      </c>
      <c r="M1965" t="str">
        <f>INDEX([1]Summary!$M:$M,MATCH(K1965,[1]Summary!$K:$K,))</f>
        <v>Digital</v>
      </c>
      <c r="N1965" t="s">
        <v>270</v>
      </c>
      <c r="O1965" t="s">
        <v>6025</v>
      </c>
      <c r="P1965" s="3">
        <v>2917</v>
      </c>
      <c r="S1965" s="2">
        <v>45897</v>
      </c>
      <c r="U1965">
        <v>12</v>
      </c>
      <c r="V1965" s="3">
        <v>35004</v>
      </c>
      <c r="W1965" t="s">
        <v>67</v>
      </c>
      <c r="X1965" t="s">
        <v>5734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G1965">
        <v>0</v>
      </c>
      <c r="AK1965" t="s">
        <v>65</v>
      </c>
      <c r="AL1965">
        <v>0</v>
      </c>
      <c r="AM1965" t="s">
        <v>65</v>
      </c>
      <c r="AP1965" t="s">
        <v>5735</v>
      </c>
      <c r="AQ1965" t="s">
        <v>3109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BB1965" t="s">
        <v>65</v>
      </c>
      <c r="BF1965" t="s">
        <v>3109</v>
      </c>
      <c r="BI1965" t="s">
        <v>5736</v>
      </c>
    </row>
    <row r="1966" spans="1:61" x14ac:dyDescent="0.35">
      <c r="A1966" t="s">
        <v>5737</v>
      </c>
      <c r="B1966">
        <v>10000</v>
      </c>
      <c r="C1966">
        <v>10000</v>
      </c>
      <c r="D1966" s="2">
        <v>45898</v>
      </c>
      <c r="E1966" t="s">
        <v>61</v>
      </c>
      <c r="F1966" t="s">
        <v>5738</v>
      </c>
      <c r="G1966" t="s">
        <v>2659</v>
      </c>
      <c r="H1966" t="s">
        <v>5739</v>
      </c>
      <c r="I1966">
        <v>1</v>
      </c>
      <c r="J1966" t="s">
        <v>65</v>
      </c>
      <c r="K1966">
        <v>67</v>
      </c>
      <c r="L1966" t="s">
        <v>6003</v>
      </c>
      <c r="M1966" t="str">
        <f>INDEX([1]Summary!$M:$M,MATCH(K1966,[1]Summary!$K:$K,))</f>
        <v>Die-Cut</v>
      </c>
      <c r="N1966" t="s">
        <v>1459</v>
      </c>
      <c r="O1966" t="s">
        <v>6054</v>
      </c>
      <c r="P1966">
        <v>40</v>
      </c>
      <c r="S1966" s="2">
        <v>45897</v>
      </c>
      <c r="U1966">
        <v>1</v>
      </c>
      <c r="V1966">
        <v>40</v>
      </c>
      <c r="W1966" t="s">
        <v>67</v>
      </c>
      <c r="X1966" t="s">
        <v>2382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G1966">
        <v>0</v>
      </c>
      <c r="AK1966" t="s">
        <v>65</v>
      </c>
      <c r="AL1966">
        <v>0</v>
      </c>
      <c r="AM1966" t="s">
        <v>65</v>
      </c>
      <c r="AP1966" t="s">
        <v>2383</v>
      </c>
      <c r="AQ1966" t="s">
        <v>1278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BB1966" t="s">
        <v>65</v>
      </c>
      <c r="BF1966" t="s">
        <v>1278</v>
      </c>
      <c r="BI1966" t="s">
        <v>5740</v>
      </c>
    </row>
    <row r="1967" spans="1:61" x14ac:dyDescent="0.35">
      <c r="A1967" t="s">
        <v>5741</v>
      </c>
      <c r="B1967">
        <v>10000</v>
      </c>
      <c r="C1967">
        <v>10000</v>
      </c>
      <c r="D1967" s="2">
        <v>45898</v>
      </c>
      <c r="E1967" t="s">
        <v>61</v>
      </c>
      <c r="F1967" t="s">
        <v>5738</v>
      </c>
      <c r="G1967" t="s">
        <v>5742</v>
      </c>
      <c r="H1967" t="s">
        <v>5743</v>
      </c>
      <c r="I1967">
        <v>1</v>
      </c>
      <c r="J1967" t="s">
        <v>65</v>
      </c>
      <c r="K1967">
        <v>67</v>
      </c>
      <c r="L1967" t="s">
        <v>6003</v>
      </c>
      <c r="M1967" t="str">
        <f>INDEX([1]Summary!$M:$M,MATCH(K1967,[1]Summary!$K:$K,))</f>
        <v>Die-Cut</v>
      </c>
      <c r="N1967" t="s">
        <v>1459</v>
      </c>
      <c r="O1967" t="s">
        <v>6054</v>
      </c>
      <c r="P1967">
        <v>10</v>
      </c>
      <c r="S1967" s="2">
        <v>45897</v>
      </c>
      <c r="U1967">
        <v>4</v>
      </c>
      <c r="V1967">
        <v>40</v>
      </c>
      <c r="W1967" t="s">
        <v>67</v>
      </c>
      <c r="X1967" t="s">
        <v>5744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G1967">
        <v>0</v>
      </c>
      <c r="AK1967" t="s">
        <v>65</v>
      </c>
      <c r="AL1967">
        <v>0</v>
      </c>
      <c r="AM1967" t="s">
        <v>65</v>
      </c>
      <c r="AP1967" t="s">
        <v>5745</v>
      </c>
      <c r="AQ1967" t="s">
        <v>1278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BB1967" t="s">
        <v>65</v>
      </c>
      <c r="BF1967" t="s">
        <v>1278</v>
      </c>
      <c r="BI1967" t="s">
        <v>5740</v>
      </c>
    </row>
    <row r="1968" spans="1:61" x14ac:dyDescent="0.35">
      <c r="A1968" t="s">
        <v>5746</v>
      </c>
      <c r="B1968">
        <v>10000</v>
      </c>
      <c r="C1968">
        <v>10000</v>
      </c>
      <c r="D1968" s="2">
        <v>45897</v>
      </c>
      <c r="E1968" t="s">
        <v>61</v>
      </c>
      <c r="F1968" t="s">
        <v>5747</v>
      </c>
      <c r="G1968" t="s">
        <v>5403</v>
      </c>
      <c r="I1968">
        <v>1</v>
      </c>
      <c r="J1968" t="s">
        <v>120</v>
      </c>
      <c r="K1968">
        <v>59</v>
      </c>
      <c r="L1968" t="s">
        <v>5978</v>
      </c>
      <c r="M1968" t="str">
        <f>INDEX([1]Summary!$M:$M,MATCH(K1968,[1]Summary!$K:$K,))</f>
        <v>LP</v>
      </c>
      <c r="N1968" t="s">
        <v>121</v>
      </c>
      <c r="O1968" t="s">
        <v>6012</v>
      </c>
      <c r="P1968" s="3">
        <v>2000</v>
      </c>
      <c r="S1968" s="2">
        <v>45897</v>
      </c>
      <c r="U1968">
        <v>6</v>
      </c>
      <c r="V1968" s="3">
        <v>12000</v>
      </c>
      <c r="W1968" t="s">
        <v>67</v>
      </c>
      <c r="X1968" t="s">
        <v>1417</v>
      </c>
      <c r="Y1968">
        <v>0</v>
      </c>
      <c r="Z1968" s="3">
        <v>12000</v>
      </c>
      <c r="AA1968">
        <v>0</v>
      </c>
      <c r="AB1968">
        <v>0</v>
      </c>
      <c r="AC1968">
        <v>0</v>
      </c>
      <c r="AD1968">
        <v>0</v>
      </c>
      <c r="AG1968">
        <v>0</v>
      </c>
      <c r="AP1968" t="s">
        <v>1418</v>
      </c>
      <c r="AQ1968" t="s">
        <v>123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BB1968" t="s">
        <v>65</v>
      </c>
      <c r="BC1968" t="s">
        <v>5748</v>
      </c>
      <c r="BD1968">
        <v>0</v>
      </c>
      <c r="BF1968" t="s">
        <v>123</v>
      </c>
      <c r="BI1968" t="s">
        <v>5749</v>
      </c>
    </row>
    <row r="1969" spans="1:61" x14ac:dyDescent="0.35">
      <c r="A1969" t="s">
        <v>1986</v>
      </c>
      <c r="B1969">
        <v>10000</v>
      </c>
      <c r="C1969">
        <v>60000</v>
      </c>
      <c r="D1969" s="2">
        <v>45898</v>
      </c>
      <c r="E1969" t="s">
        <v>61</v>
      </c>
      <c r="F1969" t="s">
        <v>4514</v>
      </c>
      <c r="G1969">
        <v>10745205006</v>
      </c>
      <c r="I1969">
        <v>3</v>
      </c>
      <c r="J1969" t="s">
        <v>120</v>
      </c>
      <c r="K1969">
        <v>101</v>
      </c>
      <c r="L1969" t="s">
        <v>5979</v>
      </c>
      <c r="M1969" t="str">
        <f>INDEX([1]Summary!$M:$M,MATCH(K1969,[1]Summary!$K:$K,))</f>
        <v>AOI</v>
      </c>
      <c r="N1969" t="s">
        <v>137</v>
      </c>
      <c r="O1969" t="s">
        <v>6013</v>
      </c>
      <c r="P1969" s="3">
        <v>16000</v>
      </c>
      <c r="S1969" s="2">
        <v>45897</v>
      </c>
      <c r="U1969">
        <v>9</v>
      </c>
      <c r="V1969" s="3">
        <v>144000</v>
      </c>
      <c r="W1969" t="s">
        <v>67</v>
      </c>
      <c r="X1969" t="s">
        <v>647</v>
      </c>
      <c r="Y1969">
        <v>0</v>
      </c>
      <c r="Z1969" s="3">
        <v>142857</v>
      </c>
      <c r="AA1969" s="3">
        <v>1143</v>
      </c>
      <c r="AB1969">
        <v>0</v>
      </c>
      <c r="AC1969">
        <v>0</v>
      </c>
      <c r="AD1969">
        <v>0</v>
      </c>
      <c r="AG1969">
        <v>0</v>
      </c>
      <c r="AP1969" t="s">
        <v>648</v>
      </c>
      <c r="AQ1969" t="s">
        <v>140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BB1969" t="s">
        <v>65</v>
      </c>
      <c r="BC1969" t="s">
        <v>4515</v>
      </c>
      <c r="BD1969">
        <v>0</v>
      </c>
      <c r="BF1969" t="s">
        <v>140</v>
      </c>
      <c r="BI1969" t="s">
        <v>1988</v>
      </c>
    </row>
    <row r="1970" spans="1:61" x14ac:dyDescent="0.35">
      <c r="A1970" t="s">
        <v>5750</v>
      </c>
      <c r="B1970">
        <v>10000</v>
      </c>
      <c r="C1970">
        <v>10000</v>
      </c>
      <c r="D1970" s="2">
        <v>45898</v>
      </c>
      <c r="E1970" t="s">
        <v>61</v>
      </c>
      <c r="F1970" t="s">
        <v>688</v>
      </c>
      <c r="G1970" t="s">
        <v>1887</v>
      </c>
      <c r="I1970">
        <v>1</v>
      </c>
      <c r="J1970" t="s">
        <v>120</v>
      </c>
      <c r="K1970">
        <v>78</v>
      </c>
      <c r="L1970" t="s">
        <v>5997</v>
      </c>
      <c r="M1970" t="str">
        <f>INDEX([1]Summary!$M:$M,MATCH(K1970,[1]Summary!$K:$K,))</f>
        <v>LP</v>
      </c>
      <c r="N1970" t="s">
        <v>2459</v>
      </c>
      <c r="O1970" t="s">
        <v>6061</v>
      </c>
      <c r="P1970" s="3">
        <v>1500</v>
      </c>
      <c r="S1970" s="2">
        <v>45897</v>
      </c>
      <c r="U1970">
        <v>2</v>
      </c>
      <c r="V1970" s="3">
        <v>3000</v>
      </c>
      <c r="W1970" t="s">
        <v>67</v>
      </c>
      <c r="X1970" t="s">
        <v>5751</v>
      </c>
      <c r="Y1970">
        <v>0</v>
      </c>
      <c r="Z1970" s="3">
        <v>3000</v>
      </c>
      <c r="AA1970">
        <v>0</v>
      </c>
      <c r="AB1970">
        <v>0</v>
      </c>
      <c r="AC1970">
        <v>0</v>
      </c>
      <c r="AD1970">
        <v>0</v>
      </c>
      <c r="AG1970">
        <v>0</v>
      </c>
      <c r="AP1970" t="s">
        <v>5752</v>
      </c>
      <c r="AQ1970" t="s">
        <v>364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BB1970" t="s">
        <v>65</v>
      </c>
      <c r="BC1970" t="s">
        <v>5753</v>
      </c>
      <c r="BD1970">
        <v>0</v>
      </c>
      <c r="BF1970" t="s">
        <v>364</v>
      </c>
      <c r="BI1970" t="s">
        <v>5754</v>
      </c>
    </row>
    <row r="1971" spans="1:61" x14ac:dyDescent="0.35">
      <c r="A1971" t="s">
        <v>5755</v>
      </c>
      <c r="B1971">
        <v>10000</v>
      </c>
      <c r="C1971">
        <v>10000</v>
      </c>
      <c r="D1971" s="2">
        <v>45902</v>
      </c>
      <c r="E1971" t="s">
        <v>61</v>
      </c>
      <c r="F1971" t="s">
        <v>5756</v>
      </c>
      <c r="G1971" t="s">
        <v>5112</v>
      </c>
      <c r="I1971">
        <v>1</v>
      </c>
      <c r="J1971" t="s">
        <v>120</v>
      </c>
      <c r="K1971">
        <v>73</v>
      </c>
      <c r="L1971" t="s">
        <v>5993</v>
      </c>
      <c r="M1971" t="str">
        <f>INDEX([1]Summary!$M:$M,MATCH(K1971,[1]Summary!$K:$K,))</f>
        <v>Flexo</v>
      </c>
      <c r="N1971" t="s">
        <v>369</v>
      </c>
      <c r="O1971" t="s">
        <v>6033</v>
      </c>
      <c r="P1971" s="3">
        <v>9000</v>
      </c>
      <c r="S1971" s="2">
        <v>45897</v>
      </c>
      <c r="U1971">
        <v>12</v>
      </c>
      <c r="V1971" s="3">
        <v>108000</v>
      </c>
      <c r="W1971" t="s">
        <v>67</v>
      </c>
      <c r="X1971">
        <v>80256220001</v>
      </c>
      <c r="Y1971">
        <v>0</v>
      </c>
      <c r="Z1971" s="3">
        <v>108000</v>
      </c>
      <c r="AA1971">
        <v>0</v>
      </c>
      <c r="AB1971">
        <v>0</v>
      </c>
      <c r="AC1971">
        <v>0</v>
      </c>
      <c r="AD1971">
        <v>0</v>
      </c>
      <c r="AG1971">
        <v>0</v>
      </c>
      <c r="AP1971">
        <v>8025622</v>
      </c>
      <c r="AQ1971" t="s">
        <v>176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BB1971" t="s">
        <v>65</v>
      </c>
      <c r="BC1971" t="s">
        <v>5757</v>
      </c>
      <c r="BD1971">
        <v>0</v>
      </c>
      <c r="BF1971" t="s">
        <v>176</v>
      </c>
      <c r="BI1971" t="s">
        <v>5758</v>
      </c>
    </row>
    <row r="1972" spans="1:61" x14ac:dyDescent="0.35">
      <c r="A1972" t="s">
        <v>5755</v>
      </c>
      <c r="B1972">
        <v>10000</v>
      </c>
      <c r="C1972">
        <v>20000</v>
      </c>
      <c r="D1972" s="2">
        <v>45902</v>
      </c>
      <c r="E1972" t="s">
        <v>61</v>
      </c>
      <c r="F1972" t="s">
        <v>5756</v>
      </c>
      <c r="G1972" t="s">
        <v>5112</v>
      </c>
      <c r="I1972">
        <v>1</v>
      </c>
      <c r="J1972" t="s">
        <v>120</v>
      </c>
      <c r="K1972">
        <v>73</v>
      </c>
      <c r="L1972" t="s">
        <v>5993</v>
      </c>
      <c r="M1972" t="str">
        <f>INDEX([1]Summary!$M:$M,MATCH(K1972,[1]Summary!$K:$K,))</f>
        <v>Flexo</v>
      </c>
      <c r="N1972" t="s">
        <v>554</v>
      </c>
      <c r="O1972" t="s">
        <v>6040</v>
      </c>
      <c r="P1972" s="3">
        <v>27000</v>
      </c>
      <c r="S1972" s="2">
        <v>45897</v>
      </c>
      <c r="U1972">
        <v>12</v>
      </c>
      <c r="V1972" s="3">
        <v>324000</v>
      </c>
      <c r="W1972" t="s">
        <v>67</v>
      </c>
      <c r="X1972">
        <v>80256220001</v>
      </c>
      <c r="Y1972">
        <v>0</v>
      </c>
      <c r="Z1972" s="3">
        <v>324000</v>
      </c>
      <c r="AA1972">
        <v>0</v>
      </c>
      <c r="AB1972">
        <v>0</v>
      </c>
      <c r="AC1972">
        <v>0</v>
      </c>
      <c r="AD1972">
        <v>0</v>
      </c>
      <c r="AG1972">
        <v>0</v>
      </c>
      <c r="AP1972">
        <v>8025622</v>
      </c>
      <c r="AQ1972" t="s">
        <v>176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BB1972" t="s">
        <v>65</v>
      </c>
      <c r="BC1972" t="s">
        <v>5757</v>
      </c>
      <c r="BD1972">
        <v>0</v>
      </c>
      <c r="BF1972" t="s">
        <v>176</v>
      </c>
      <c r="BI1972" t="s">
        <v>5758</v>
      </c>
    </row>
    <row r="1973" spans="1:61" x14ac:dyDescent="0.35">
      <c r="A1973" t="s">
        <v>5332</v>
      </c>
      <c r="B1973">
        <v>10000</v>
      </c>
      <c r="C1973">
        <v>30000</v>
      </c>
      <c r="D1973" s="2">
        <v>45901</v>
      </c>
      <c r="E1973" t="s">
        <v>61</v>
      </c>
      <c r="F1973" t="s">
        <v>5333</v>
      </c>
      <c r="G1973" t="s">
        <v>5112</v>
      </c>
      <c r="I1973">
        <v>2</v>
      </c>
      <c r="J1973" t="s">
        <v>120</v>
      </c>
      <c r="K1973">
        <v>108</v>
      </c>
      <c r="L1973" t="s">
        <v>5981</v>
      </c>
      <c r="M1973" t="str">
        <f>INDEX([1]Summary!$M:$M,MATCH(K1973,[1]Summary!$K:$K,))</f>
        <v>Flexo</v>
      </c>
      <c r="N1973" t="s">
        <v>175</v>
      </c>
      <c r="O1973" t="s">
        <v>6017</v>
      </c>
      <c r="P1973" s="3">
        <v>144000</v>
      </c>
      <c r="S1973" s="2">
        <v>45897</v>
      </c>
      <c r="U1973">
        <v>5</v>
      </c>
      <c r="V1973" s="3">
        <v>720000</v>
      </c>
      <c r="W1973" t="s">
        <v>67</v>
      </c>
      <c r="X1973">
        <v>80256230001</v>
      </c>
      <c r="Y1973">
        <v>0</v>
      </c>
      <c r="Z1973" s="3">
        <v>720000</v>
      </c>
      <c r="AA1973">
        <v>0</v>
      </c>
      <c r="AB1973">
        <v>0</v>
      </c>
      <c r="AC1973">
        <v>0</v>
      </c>
      <c r="AD1973">
        <v>0</v>
      </c>
      <c r="AG1973">
        <v>0</v>
      </c>
      <c r="AP1973">
        <v>8025623</v>
      </c>
      <c r="AQ1973" t="s">
        <v>176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BB1973" t="s">
        <v>65</v>
      </c>
      <c r="BC1973" t="s">
        <v>5334</v>
      </c>
      <c r="BD1973">
        <v>0</v>
      </c>
      <c r="BF1973" t="s">
        <v>176</v>
      </c>
      <c r="BI1973" t="s">
        <v>5335</v>
      </c>
    </row>
    <row r="1974" spans="1:61" x14ac:dyDescent="0.35">
      <c r="A1974" t="s">
        <v>5563</v>
      </c>
      <c r="B1974">
        <v>10000</v>
      </c>
      <c r="C1974">
        <v>20000</v>
      </c>
      <c r="D1974" s="2">
        <v>45904</v>
      </c>
      <c r="E1974" t="s">
        <v>61</v>
      </c>
      <c r="F1974" s="4">
        <v>0.4791435185185185</v>
      </c>
      <c r="G1974">
        <v>59736</v>
      </c>
      <c r="I1974">
        <v>1</v>
      </c>
      <c r="J1974" t="s">
        <v>120</v>
      </c>
      <c r="K1974">
        <v>73</v>
      </c>
      <c r="L1974" t="s">
        <v>5993</v>
      </c>
      <c r="M1974" t="str">
        <f>INDEX([1]Summary!$M:$M,MATCH(K1974,[1]Summary!$K:$K,))</f>
        <v>Flexo</v>
      </c>
      <c r="N1974" t="s">
        <v>369</v>
      </c>
      <c r="O1974" t="s">
        <v>6033</v>
      </c>
      <c r="P1974" s="3">
        <v>25500</v>
      </c>
      <c r="S1974" s="2">
        <v>45897</v>
      </c>
      <c r="U1974">
        <v>12</v>
      </c>
      <c r="V1974" s="3">
        <v>306000</v>
      </c>
      <c r="W1974" t="s">
        <v>67</v>
      </c>
      <c r="X1974">
        <v>80256230001</v>
      </c>
      <c r="Y1974">
        <v>0</v>
      </c>
      <c r="Z1974" s="3">
        <v>306000</v>
      </c>
      <c r="AA1974">
        <v>0</v>
      </c>
      <c r="AB1974">
        <v>0</v>
      </c>
      <c r="AC1974">
        <v>0</v>
      </c>
      <c r="AD1974">
        <v>0</v>
      </c>
      <c r="AG1974">
        <v>0</v>
      </c>
      <c r="AP1974">
        <v>8025623</v>
      </c>
      <c r="AQ1974" t="s">
        <v>176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BB1974" t="s">
        <v>65</v>
      </c>
      <c r="BC1974" t="s">
        <v>5564</v>
      </c>
      <c r="BD1974">
        <v>0</v>
      </c>
      <c r="BF1974" t="s">
        <v>176</v>
      </c>
      <c r="BI1974" t="s">
        <v>5565</v>
      </c>
    </row>
    <row r="1975" spans="1:61" x14ac:dyDescent="0.35">
      <c r="A1975" t="s">
        <v>5759</v>
      </c>
      <c r="B1975">
        <v>10000</v>
      </c>
      <c r="C1975">
        <v>10000</v>
      </c>
      <c r="D1975" s="2">
        <v>45898</v>
      </c>
      <c r="E1975" t="s">
        <v>61</v>
      </c>
      <c r="F1975" s="4">
        <v>0.44835648148148149</v>
      </c>
      <c r="G1975" t="s">
        <v>3745</v>
      </c>
      <c r="I1975">
        <v>1</v>
      </c>
      <c r="J1975" t="s">
        <v>120</v>
      </c>
      <c r="K1975">
        <v>86</v>
      </c>
      <c r="L1975" t="s">
        <v>5982</v>
      </c>
      <c r="M1975" t="str">
        <f>INDEX([1]Summary!$M:$M,MATCH(K1975,[1]Summary!$K:$K,))</f>
        <v>Flexo</v>
      </c>
      <c r="N1975" t="s">
        <v>182</v>
      </c>
      <c r="O1975" t="s">
        <v>6018</v>
      </c>
      <c r="P1975" s="3">
        <v>26250</v>
      </c>
      <c r="S1975" s="2">
        <v>45897</v>
      </c>
      <c r="U1975">
        <v>8</v>
      </c>
      <c r="V1975" s="3">
        <v>210000</v>
      </c>
      <c r="W1975" t="s">
        <v>67</v>
      </c>
      <c r="X1975" t="s">
        <v>2372</v>
      </c>
      <c r="Y1975">
        <v>0</v>
      </c>
      <c r="Z1975" s="3">
        <v>210000</v>
      </c>
      <c r="AA1975">
        <v>0</v>
      </c>
      <c r="AB1975">
        <v>0</v>
      </c>
      <c r="AC1975">
        <v>0</v>
      </c>
      <c r="AD1975">
        <v>0</v>
      </c>
      <c r="AG1975">
        <v>0</v>
      </c>
      <c r="AP1975" t="s">
        <v>2373</v>
      </c>
      <c r="AQ1975" t="s">
        <v>1031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BB1975" t="s">
        <v>65</v>
      </c>
      <c r="BC1975" t="s">
        <v>5760</v>
      </c>
      <c r="BD1975">
        <v>0</v>
      </c>
      <c r="BF1975" t="s">
        <v>1031</v>
      </c>
      <c r="BI1975" t="s">
        <v>5761</v>
      </c>
    </row>
    <row r="1976" spans="1:61" x14ac:dyDescent="0.35">
      <c r="A1976" t="s">
        <v>5762</v>
      </c>
      <c r="B1976">
        <v>10000</v>
      </c>
      <c r="C1976">
        <v>20000</v>
      </c>
      <c r="D1976" s="2">
        <v>45897</v>
      </c>
      <c r="E1976" t="s">
        <v>61</v>
      </c>
      <c r="F1976" t="s">
        <v>5763</v>
      </c>
      <c r="G1976" t="s">
        <v>5403</v>
      </c>
      <c r="I1976">
        <v>1</v>
      </c>
      <c r="J1976" t="s">
        <v>120</v>
      </c>
      <c r="K1976">
        <v>59</v>
      </c>
      <c r="L1976" t="s">
        <v>5978</v>
      </c>
      <c r="M1976" t="str">
        <f>INDEX([1]Summary!$M:$M,MATCH(K1976,[1]Summary!$K:$K,))</f>
        <v>LP</v>
      </c>
      <c r="N1976" t="s">
        <v>121</v>
      </c>
      <c r="O1976" t="s">
        <v>6012</v>
      </c>
      <c r="P1976" s="3">
        <v>7500</v>
      </c>
      <c r="S1976" s="2">
        <v>45897</v>
      </c>
      <c r="U1976">
        <v>6</v>
      </c>
      <c r="V1976" s="3">
        <v>45000</v>
      </c>
      <c r="W1976" t="s">
        <v>67</v>
      </c>
      <c r="X1976" t="s">
        <v>5630</v>
      </c>
      <c r="Y1976">
        <v>0</v>
      </c>
      <c r="Z1976" s="3">
        <v>45000</v>
      </c>
      <c r="AA1976">
        <v>0</v>
      </c>
      <c r="AB1976">
        <v>0</v>
      </c>
      <c r="AC1976">
        <v>0</v>
      </c>
      <c r="AD1976">
        <v>0</v>
      </c>
      <c r="AG1976">
        <v>0</v>
      </c>
      <c r="AP1976" t="s">
        <v>5631</v>
      </c>
      <c r="AQ1976" t="s">
        <v>123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BB1976" t="s">
        <v>65</v>
      </c>
      <c r="BC1976" t="s">
        <v>5764</v>
      </c>
      <c r="BD1976">
        <v>0</v>
      </c>
      <c r="BF1976" t="s">
        <v>123</v>
      </c>
      <c r="BI1976" t="s">
        <v>5765</v>
      </c>
    </row>
    <row r="1977" spans="1:61" x14ac:dyDescent="0.35">
      <c r="A1977" t="s">
        <v>5766</v>
      </c>
      <c r="B1977">
        <v>10000</v>
      </c>
      <c r="C1977">
        <v>10000</v>
      </c>
      <c r="D1977" s="2">
        <v>45898</v>
      </c>
      <c r="E1977" t="s">
        <v>61</v>
      </c>
      <c r="F1977" t="s">
        <v>831</v>
      </c>
      <c r="G1977" t="s">
        <v>5767</v>
      </c>
      <c r="I1977">
        <v>1</v>
      </c>
      <c r="J1977" t="s">
        <v>120</v>
      </c>
      <c r="K1977">
        <v>73</v>
      </c>
      <c r="L1977" t="s">
        <v>5993</v>
      </c>
      <c r="M1977" t="str">
        <f>INDEX([1]Summary!$M:$M,MATCH(K1977,[1]Summary!$K:$K,))</f>
        <v>Flexo</v>
      </c>
      <c r="N1977" t="s">
        <v>369</v>
      </c>
      <c r="O1977" t="s">
        <v>6033</v>
      </c>
      <c r="P1977" s="3">
        <v>3125</v>
      </c>
      <c r="S1977" s="2">
        <v>45897</v>
      </c>
      <c r="U1977">
        <v>8</v>
      </c>
      <c r="V1977" s="3">
        <v>25000</v>
      </c>
      <c r="W1977" t="s">
        <v>67</v>
      </c>
      <c r="X1977" t="s">
        <v>5768</v>
      </c>
      <c r="Y1977">
        <v>0</v>
      </c>
      <c r="Z1977" s="3">
        <v>25000</v>
      </c>
      <c r="AA1977">
        <v>0</v>
      </c>
      <c r="AB1977">
        <v>0</v>
      </c>
      <c r="AC1977">
        <v>0</v>
      </c>
      <c r="AD1977">
        <v>0</v>
      </c>
      <c r="AG1977">
        <v>0</v>
      </c>
      <c r="AP1977" t="s">
        <v>5769</v>
      </c>
      <c r="AQ1977" t="s">
        <v>1031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BB1977" t="s">
        <v>65</v>
      </c>
      <c r="BC1977" t="s">
        <v>5770</v>
      </c>
      <c r="BD1977">
        <v>0</v>
      </c>
      <c r="BF1977" t="s">
        <v>1031</v>
      </c>
      <c r="BI1977" t="s">
        <v>5771</v>
      </c>
    </row>
    <row r="1978" spans="1:61" x14ac:dyDescent="0.35">
      <c r="A1978" t="s">
        <v>5772</v>
      </c>
      <c r="B1978">
        <v>10000</v>
      </c>
      <c r="C1978">
        <v>10000</v>
      </c>
      <c r="D1978" s="2">
        <v>45898</v>
      </c>
      <c r="E1978" t="s">
        <v>61</v>
      </c>
      <c r="F1978" t="s">
        <v>831</v>
      </c>
      <c r="G1978" t="s">
        <v>5767</v>
      </c>
      <c r="I1978">
        <v>1</v>
      </c>
      <c r="J1978" t="s">
        <v>120</v>
      </c>
      <c r="K1978">
        <v>73</v>
      </c>
      <c r="L1978" t="s">
        <v>5993</v>
      </c>
      <c r="M1978" t="str">
        <f>INDEX([1]Summary!$M:$M,MATCH(K1978,[1]Summary!$K:$K,))</f>
        <v>Flexo</v>
      </c>
      <c r="N1978" t="s">
        <v>369</v>
      </c>
      <c r="O1978" t="s">
        <v>6033</v>
      </c>
      <c r="P1978" s="3">
        <v>1875</v>
      </c>
      <c r="S1978" s="2">
        <v>45897</v>
      </c>
      <c r="U1978">
        <v>8</v>
      </c>
      <c r="V1978" s="3">
        <v>15000</v>
      </c>
      <c r="W1978" t="s">
        <v>67</v>
      </c>
      <c r="X1978" t="s">
        <v>5773</v>
      </c>
      <c r="Y1978">
        <v>0</v>
      </c>
      <c r="Z1978" s="3">
        <v>15000</v>
      </c>
      <c r="AA1978">
        <v>0</v>
      </c>
      <c r="AB1978">
        <v>0</v>
      </c>
      <c r="AC1978">
        <v>0</v>
      </c>
      <c r="AD1978">
        <v>0</v>
      </c>
      <c r="AG1978">
        <v>0</v>
      </c>
      <c r="AP1978" t="s">
        <v>5774</v>
      </c>
      <c r="AQ1978" t="s">
        <v>1031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BB1978" t="s">
        <v>65</v>
      </c>
      <c r="BC1978" t="s">
        <v>5775</v>
      </c>
      <c r="BD1978">
        <v>0</v>
      </c>
      <c r="BF1978" t="s">
        <v>1031</v>
      </c>
      <c r="BI1978" t="s">
        <v>5771</v>
      </c>
    </row>
    <row r="1979" spans="1:61" x14ac:dyDescent="0.35">
      <c r="A1979" t="s">
        <v>5589</v>
      </c>
      <c r="B1979">
        <v>10000</v>
      </c>
      <c r="C1979">
        <v>30000</v>
      </c>
      <c r="D1979" s="2">
        <v>45903</v>
      </c>
      <c r="E1979" t="s">
        <v>61</v>
      </c>
      <c r="F1979" t="s">
        <v>5590</v>
      </c>
      <c r="G1979" t="s">
        <v>5591</v>
      </c>
      <c r="H1979" t="s">
        <v>3871</v>
      </c>
      <c r="I1979">
        <v>1</v>
      </c>
      <c r="J1979" t="s">
        <v>65</v>
      </c>
      <c r="K1979">
        <v>66</v>
      </c>
      <c r="L1979" t="s">
        <v>5992</v>
      </c>
      <c r="M1979" t="str">
        <f>INDEX([1]Summary!$M:$M,MATCH(K1979,[1]Summary!$K:$K,))</f>
        <v>Die-Cut</v>
      </c>
      <c r="N1979" t="s">
        <v>1797</v>
      </c>
      <c r="O1979" t="s">
        <v>6055</v>
      </c>
      <c r="P1979" s="3">
        <v>140000</v>
      </c>
      <c r="S1979" s="2">
        <v>45898</v>
      </c>
      <c r="U1979">
        <v>1</v>
      </c>
      <c r="V1979" s="3">
        <v>140000</v>
      </c>
      <c r="W1979" t="s">
        <v>67</v>
      </c>
      <c r="X1979" t="s">
        <v>1798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G1979">
        <v>0</v>
      </c>
      <c r="AK1979" t="s">
        <v>65</v>
      </c>
      <c r="AL1979">
        <v>0</v>
      </c>
      <c r="AM1979" t="s">
        <v>65</v>
      </c>
      <c r="AP1979" t="s">
        <v>1799</v>
      </c>
      <c r="AQ1979" t="s">
        <v>282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BB1979" t="s">
        <v>65</v>
      </c>
      <c r="BF1979" t="s">
        <v>282</v>
      </c>
      <c r="BI1979" t="s">
        <v>5592</v>
      </c>
    </row>
    <row r="1980" spans="1:61" x14ac:dyDescent="0.35">
      <c r="A1980" t="s">
        <v>5777</v>
      </c>
      <c r="B1980">
        <v>10000</v>
      </c>
      <c r="C1980">
        <v>10000</v>
      </c>
      <c r="D1980" s="2">
        <v>45904</v>
      </c>
      <c r="E1980" t="s">
        <v>61</v>
      </c>
      <c r="F1980" t="s">
        <v>5778</v>
      </c>
      <c r="G1980" t="s">
        <v>269</v>
      </c>
      <c r="H1980" t="s">
        <v>5779</v>
      </c>
      <c r="I1980">
        <v>1</v>
      </c>
      <c r="J1980" t="s">
        <v>65</v>
      </c>
      <c r="K1980">
        <v>79</v>
      </c>
      <c r="L1980" t="s">
        <v>5977</v>
      </c>
      <c r="M1980" t="str">
        <f>INDEX([1]Summary!$M:$M,MATCH(K1980,[1]Summary!$K:$K,))</f>
        <v>Digital</v>
      </c>
      <c r="N1980" t="s">
        <v>270</v>
      </c>
      <c r="O1980" t="s">
        <v>6025</v>
      </c>
      <c r="P1980" s="3">
        <v>3970</v>
      </c>
      <c r="S1980" s="2">
        <v>45898</v>
      </c>
      <c r="U1980">
        <v>972</v>
      </c>
      <c r="V1980" s="3">
        <v>3858840</v>
      </c>
      <c r="W1980" t="s">
        <v>67</v>
      </c>
      <c r="X1980" t="s">
        <v>5780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G1980">
        <v>0</v>
      </c>
      <c r="AK1980" t="s">
        <v>65</v>
      </c>
      <c r="AL1980">
        <v>0</v>
      </c>
      <c r="AM1980" t="s">
        <v>65</v>
      </c>
      <c r="AP1980" t="s">
        <v>5781</v>
      </c>
      <c r="AQ1980" t="s">
        <v>273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BB1980" t="s">
        <v>65</v>
      </c>
      <c r="BF1980" t="s">
        <v>273</v>
      </c>
      <c r="BI1980" t="s">
        <v>5782</v>
      </c>
    </row>
    <row r="1981" spans="1:61" x14ac:dyDescent="0.35">
      <c r="A1981" t="s">
        <v>4608</v>
      </c>
      <c r="B1981">
        <v>10000</v>
      </c>
      <c r="C1981">
        <v>20000</v>
      </c>
      <c r="D1981" s="2">
        <v>45902</v>
      </c>
      <c r="E1981" t="s">
        <v>61</v>
      </c>
      <c r="F1981" t="s">
        <v>4609</v>
      </c>
      <c r="G1981" t="s">
        <v>4610</v>
      </c>
      <c r="H1981" t="s">
        <v>64</v>
      </c>
      <c r="I1981">
        <v>2</v>
      </c>
      <c r="J1981" t="s">
        <v>65</v>
      </c>
      <c r="K1981">
        <v>77</v>
      </c>
      <c r="L1981" t="s">
        <v>5982</v>
      </c>
      <c r="M1981" t="str">
        <f>INDEX([1]Summary!$M:$M,MATCH(K1981,[1]Summary!$K:$K,))</f>
        <v>Flexo</v>
      </c>
      <c r="N1981" t="s">
        <v>257</v>
      </c>
      <c r="O1981" t="s">
        <v>6024</v>
      </c>
      <c r="P1981" s="3">
        <v>1250</v>
      </c>
      <c r="S1981" s="2">
        <v>45898</v>
      </c>
      <c r="U1981">
        <v>88</v>
      </c>
      <c r="V1981" s="3">
        <v>110000</v>
      </c>
      <c r="W1981" t="s">
        <v>67</v>
      </c>
      <c r="X1981" t="s">
        <v>68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G1981">
        <v>0</v>
      </c>
      <c r="AK1981" t="s">
        <v>65</v>
      </c>
      <c r="AL1981">
        <v>0</v>
      </c>
      <c r="AM1981" t="s">
        <v>65</v>
      </c>
      <c r="AP1981" t="s">
        <v>69</v>
      </c>
      <c r="AQ1981" t="s">
        <v>70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BB1981" t="s">
        <v>65</v>
      </c>
      <c r="BF1981" t="s">
        <v>70</v>
      </c>
      <c r="BI1981" t="s">
        <v>4611</v>
      </c>
    </row>
    <row r="1982" spans="1:61" x14ac:dyDescent="0.35">
      <c r="A1982" t="s">
        <v>4612</v>
      </c>
      <c r="B1982">
        <v>10000</v>
      </c>
      <c r="C1982">
        <v>20000</v>
      </c>
      <c r="D1982" s="2">
        <v>45902</v>
      </c>
      <c r="E1982" t="s">
        <v>61</v>
      </c>
      <c r="F1982" t="s">
        <v>5783</v>
      </c>
      <c r="G1982" t="s">
        <v>4610</v>
      </c>
      <c r="H1982" t="s">
        <v>64</v>
      </c>
      <c r="I1982">
        <v>2</v>
      </c>
      <c r="J1982" t="s">
        <v>65</v>
      </c>
      <c r="K1982">
        <v>77</v>
      </c>
      <c r="L1982" t="s">
        <v>5982</v>
      </c>
      <c r="M1982" t="str">
        <f>INDEX([1]Summary!$M:$M,MATCH(K1982,[1]Summary!$K:$K,))</f>
        <v>Flexo</v>
      </c>
      <c r="N1982" t="s">
        <v>257</v>
      </c>
      <c r="O1982" t="s">
        <v>6024</v>
      </c>
      <c r="P1982" s="3">
        <v>1250</v>
      </c>
      <c r="S1982" s="2">
        <v>45898</v>
      </c>
      <c r="U1982">
        <v>88</v>
      </c>
      <c r="V1982" s="3">
        <v>110000</v>
      </c>
      <c r="W1982" t="s">
        <v>67</v>
      </c>
      <c r="X1982" t="s">
        <v>110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G1982">
        <v>0</v>
      </c>
      <c r="AK1982" t="s">
        <v>65</v>
      </c>
      <c r="AL1982">
        <v>0</v>
      </c>
      <c r="AM1982" t="s">
        <v>65</v>
      </c>
      <c r="AP1982" t="s">
        <v>111</v>
      </c>
      <c r="AQ1982" t="s">
        <v>70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BB1982" t="s">
        <v>65</v>
      </c>
      <c r="BF1982" t="s">
        <v>70</v>
      </c>
      <c r="BI1982" t="s">
        <v>4614</v>
      </c>
    </row>
    <row r="1983" spans="1:61" x14ac:dyDescent="0.35">
      <c r="A1983" t="s">
        <v>4623</v>
      </c>
      <c r="B1983">
        <v>10000</v>
      </c>
      <c r="C1983">
        <v>20000</v>
      </c>
      <c r="D1983" s="2">
        <v>45902</v>
      </c>
      <c r="E1983" t="s">
        <v>61</v>
      </c>
      <c r="F1983" t="s">
        <v>4624</v>
      </c>
      <c r="G1983" t="s">
        <v>4610</v>
      </c>
      <c r="H1983" t="s">
        <v>64</v>
      </c>
      <c r="I1983">
        <v>2</v>
      </c>
      <c r="J1983" t="s">
        <v>65</v>
      </c>
      <c r="K1983">
        <v>77</v>
      </c>
      <c r="L1983" t="s">
        <v>5982</v>
      </c>
      <c r="M1983" t="str">
        <f>INDEX([1]Summary!$M:$M,MATCH(K1983,[1]Summary!$K:$K,))</f>
        <v>Flexo</v>
      </c>
      <c r="N1983" t="s">
        <v>257</v>
      </c>
      <c r="O1983" t="s">
        <v>6024</v>
      </c>
      <c r="P1983" s="3">
        <v>1250</v>
      </c>
      <c r="S1983" s="2">
        <v>45898</v>
      </c>
      <c r="U1983">
        <v>88</v>
      </c>
      <c r="V1983" s="3">
        <v>110000</v>
      </c>
      <c r="W1983" t="s">
        <v>67</v>
      </c>
      <c r="X1983" t="s">
        <v>74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G1983">
        <v>0</v>
      </c>
      <c r="AK1983" t="s">
        <v>65</v>
      </c>
      <c r="AL1983">
        <v>0</v>
      </c>
      <c r="AM1983" t="s">
        <v>65</v>
      </c>
      <c r="AP1983" t="s">
        <v>75</v>
      </c>
      <c r="AQ1983" t="s">
        <v>70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BB1983" t="s">
        <v>65</v>
      </c>
      <c r="BF1983" t="s">
        <v>70</v>
      </c>
      <c r="BI1983" t="s">
        <v>4625</v>
      </c>
    </row>
    <row r="1984" spans="1:61" x14ac:dyDescent="0.35">
      <c r="A1984" t="s">
        <v>4626</v>
      </c>
      <c r="B1984">
        <v>10000</v>
      </c>
      <c r="C1984">
        <v>20000</v>
      </c>
      <c r="D1984" s="2">
        <v>45902</v>
      </c>
      <c r="E1984" t="s">
        <v>61</v>
      </c>
      <c r="F1984" t="s">
        <v>4627</v>
      </c>
      <c r="G1984" t="s">
        <v>4610</v>
      </c>
      <c r="H1984" t="s">
        <v>64</v>
      </c>
      <c r="I1984">
        <v>2</v>
      </c>
      <c r="J1984" t="s">
        <v>65</v>
      </c>
      <c r="K1984">
        <v>77</v>
      </c>
      <c r="L1984" t="s">
        <v>5982</v>
      </c>
      <c r="M1984" t="str">
        <f>INDEX([1]Summary!$M:$M,MATCH(K1984,[1]Summary!$K:$K,))</f>
        <v>Flexo</v>
      </c>
      <c r="N1984" t="s">
        <v>257</v>
      </c>
      <c r="O1984" t="s">
        <v>6024</v>
      </c>
      <c r="P1984" s="3">
        <v>1250</v>
      </c>
      <c r="S1984" s="2">
        <v>45898</v>
      </c>
      <c r="U1984">
        <v>88</v>
      </c>
      <c r="V1984" s="3">
        <v>110000</v>
      </c>
      <c r="W1984" t="s">
        <v>67</v>
      </c>
      <c r="X1984" t="s">
        <v>4628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G1984">
        <v>0</v>
      </c>
      <c r="AK1984" t="s">
        <v>65</v>
      </c>
      <c r="AL1984">
        <v>0</v>
      </c>
      <c r="AM1984" t="s">
        <v>65</v>
      </c>
      <c r="AP1984" t="s">
        <v>4629</v>
      </c>
      <c r="AQ1984" t="s">
        <v>70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BB1984" t="s">
        <v>65</v>
      </c>
      <c r="BF1984" t="s">
        <v>70</v>
      </c>
      <c r="BI1984" t="s">
        <v>4630</v>
      </c>
    </row>
    <row r="1985" spans="1:61" x14ac:dyDescent="0.35">
      <c r="A1985" t="s">
        <v>4634</v>
      </c>
      <c r="B1985">
        <v>10000</v>
      </c>
      <c r="C1985">
        <v>20000</v>
      </c>
      <c r="D1985" s="2">
        <v>45902</v>
      </c>
      <c r="E1985" t="s">
        <v>61</v>
      </c>
      <c r="F1985" t="s">
        <v>4635</v>
      </c>
      <c r="G1985" t="s">
        <v>4610</v>
      </c>
      <c r="H1985" t="s">
        <v>64</v>
      </c>
      <c r="I1985">
        <v>2</v>
      </c>
      <c r="J1985" t="s">
        <v>65</v>
      </c>
      <c r="K1985">
        <v>77</v>
      </c>
      <c r="L1985" t="s">
        <v>5982</v>
      </c>
      <c r="M1985" t="str">
        <f>INDEX([1]Summary!$M:$M,MATCH(K1985,[1]Summary!$K:$K,))</f>
        <v>Flexo</v>
      </c>
      <c r="N1985" t="s">
        <v>257</v>
      </c>
      <c r="O1985" t="s">
        <v>6024</v>
      </c>
      <c r="P1985" s="3">
        <v>1250</v>
      </c>
      <c r="S1985" s="2">
        <v>45898</v>
      </c>
      <c r="U1985">
        <v>88</v>
      </c>
      <c r="V1985" s="3">
        <v>110000</v>
      </c>
      <c r="W1985" t="s">
        <v>67</v>
      </c>
      <c r="X1985" t="s">
        <v>4636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G1985">
        <v>0</v>
      </c>
      <c r="AK1985" t="s">
        <v>65</v>
      </c>
      <c r="AL1985">
        <v>0</v>
      </c>
      <c r="AM1985" t="s">
        <v>65</v>
      </c>
      <c r="AP1985" t="s">
        <v>4637</v>
      </c>
      <c r="AQ1985" t="s">
        <v>70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BB1985" t="s">
        <v>65</v>
      </c>
      <c r="BF1985" t="s">
        <v>70</v>
      </c>
      <c r="BI1985" t="s">
        <v>4638</v>
      </c>
    </row>
    <row r="1986" spans="1:61" x14ac:dyDescent="0.35">
      <c r="A1986" t="s">
        <v>4639</v>
      </c>
      <c r="B1986">
        <v>10000</v>
      </c>
      <c r="C1986">
        <v>20000</v>
      </c>
      <c r="D1986" s="2">
        <v>45902</v>
      </c>
      <c r="E1986" t="s">
        <v>61</v>
      </c>
      <c r="F1986" t="s">
        <v>626</v>
      </c>
      <c r="G1986" t="s">
        <v>4610</v>
      </c>
      <c r="H1986" t="s">
        <v>64</v>
      </c>
      <c r="I1986">
        <v>2</v>
      </c>
      <c r="J1986" t="s">
        <v>65</v>
      </c>
      <c r="K1986">
        <v>77</v>
      </c>
      <c r="L1986" t="s">
        <v>5982</v>
      </c>
      <c r="M1986" t="str">
        <f>INDEX([1]Summary!$M:$M,MATCH(K1986,[1]Summary!$K:$K,))</f>
        <v>Flexo</v>
      </c>
      <c r="N1986" t="s">
        <v>257</v>
      </c>
      <c r="O1986" t="s">
        <v>6024</v>
      </c>
      <c r="P1986" s="3">
        <v>1250</v>
      </c>
      <c r="S1986" s="2">
        <v>45898</v>
      </c>
      <c r="U1986">
        <v>88</v>
      </c>
      <c r="V1986" s="3">
        <v>110000</v>
      </c>
      <c r="W1986" t="s">
        <v>67</v>
      </c>
      <c r="X1986" t="s">
        <v>4640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G1986">
        <v>0</v>
      </c>
      <c r="AK1986" t="s">
        <v>65</v>
      </c>
      <c r="AL1986">
        <v>0</v>
      </c>
      <c r="AM1986" t="s">
        <v>65</v>
      </c>
      <c r="AP1986" t="s">
        <v>4641</v>
      </c>
      <c r="AQ1986" t="s">
        <v>70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BB1986" t="s">
        <v>65</v>
      </c>
      <c r="BF1986" t="s">
        <v>70</v>
      </c>
      <c r="BI1986" t="s">
        <v>4642</v>
      </c>
    </row>
    <row r="1987" spans="1:61" x14ac:dyDescent="0.35">
      <c r="A1987" t="s">
        <v>4643</v>
      </c>
      <c r="B1987">
        <v>10000</v>
      </c>
      <c r="C1987">
        <v>20000</v>
      </c>
      <c r="D1987" s="2">
        <v>45902</v>
      </c>
      <c r="E1987" t="s">
        <v>61</v>
      </c>
      <c r="F1987" t="s">
        <v>4644</v>
      </c>
      <c r="G1987" t="s">
        <v>4610</v>
      </c>
      <c r="H1987" t="s">
        <v>64</v>
      </c>
      <c r="I1987">
        <v>2</v>
      </c>
      <c r="J1987" t="s">
        <v>65</v>
      </c>
      <c r="K1987">
        <v>77</v>
      </c>
      <c r="L1987" t="s">
        <v>5982</v>
      </c>
      <c r="M1987" t="str">
        <f>INDEX([1]Summary!$M:$M,MATCH(K1987,[1]Summary!$K:$K,))</f>
        <v>Flexo</v>
      </c>
      <c r="N1987" t="s">
        <v>257</v>
      </c>
      <c r="O1987" t="s">
        <v>6024</v>
      </c>
      <c r="P1987" s="3">
        <v>1250</v>
      </c>
      <c r="S1987" s="2">
        <v>45898</v>
      </c>
      <c r="U1987">
        <v>88</v>
      </c>
      <c r="V1987" s="3">
        <v>110000</v>
      </c>
      <c r="W1987" t="s">
        <v>67</v>
      </c>
      <c r="X1987" t="s">
        <v>99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G1987">
        <v>0</v>
      </c>
      <c r="AK1987" t="s">
        <v>65</v>
      </c>
      <c r="AL1987">
        <v>0</v>
      </c>
      <c r="AM1987" t="s">
        <v>65</v>
      </c>
      <c r="AP1987" t="s">
        <v>100</v>
      </c>
      <c r="AQ1987" t="s">
        <v>70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BB1987" t="s">
        <v>65</v>
      </c>
      <c r="BF1987" t="s">
        <v>70</v>
      </c>
      <c r="BI1987" t="s">
        <v>4645</v>
      </c>
    </row>
    <row r="1988" spans="1:61" x14ac:dyDescent="0.35">
      <c r="A1988" t="s">
        <v>4646</v>
      </c>
      <c r="B1988">
        <v>10000</v>
      </c>
      <c r="C1988">
        <v>20000</v>
      </c>
      <c r="D1988" s="2">
        <v>45902</v>
      </c>
      <c r="E1988" t="s">
        <v>61</v>
      </c>
      <c r="F1988" t="s">
        <v>961</v>
      </c>
      <c r="G1988" t="s">
        <v>4610</v>
      </c>
      <c r="H1988" t="s">
        <v>64</v>
      </c>
      <c r="I1988">
        <v>2</v>
      </c>
      <c r="J1988" t="s">
        <v>65</v>
      </c>
      <c r="K1988">
        <v>77</v>
      </c>
      <c r="L1988" t="s">
        <v>5982</v>
      </c>
      <c r="M1988" t="str">
        <f>INDEX([1]Summary!$M:$M,MATCH(K1988,[1]Summary!$K:$K,))</f>
        <v>Flexo</v>
      </c>
      <c r="N1988" t="s">
        <v>257</v>
      </c>
      <c r="O1988" t="s">
        <v>6024</v>
      </c>
      <c r="P1988" s="3">
        <v>1250</v>
      </c>
      <c r="S1988" s="2">
        <v>45898</v>
      </c>
      <c r="U1988">
        <v>88</v>
      </c>
      <c r="V1988" s="3">
        <v>110000</v>
      </c>
      <c r="W1988" t="s">
        <v>67</v>
      </c>
      <c r="X1988" t="s">
        <v>4647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G1988">
        <v>0</v>
      </c>
      <c r="AK1988" t="s">
        <v>65</v>
      </c>
      <c r="AL1988">
        <v>0</v>
      </c>
      <c r="AM1988" t="s">
        <v>65</v>
      </c>
      <c r="AP1988" t="s">
        <v>4648</v>
      </c>
      <c r="AQ1988" t="s">
        <v>70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BB1988" t="s">
        <v>65</v>
      </c>
      <c r="BF1988" t="s">
        <v>70</v>
      </c>
      <c r="BI1988" t="s">
        <v>4649</v>
      </c>
    </row>
    <row r="1989" spans="1:61" x14ac:dyDescent="0.35">
      <c r="A1989" t="s">
        <v>4089</v>
      </c>
      <c r="B1989">
        <v>10000</v>
      </c>
      <c r="C1989">
        <v>30000</v>
      </c>
      <c r="D1989" s="2">
        <v>45898</v>
      </c>
      <c r="E1989" t="s">
        <v>61</v>
      </c>
      <c r="F1989" t="s">
        <v>4090</v>
      </c>
      <c r="G1989" t="s">
        <v>4091</v>
      </c>
      <c r="H1989" t="s">
        <v>930</v>
      </c>
      <c r="I1989">
        <v>3</v>
      </c>
      <c r="J1989" t="s">
        <v>65</v>
      </c>
      <c r="K1989">
        <v>101</v>
      </c>
      <c r="L1989" t="s">
        <v>5979</v>
      </c>
      <c r="M1989" t="str">
        <f>INDEX([1]Summary!$M:$M,MATCH(K1989,[1]Summary!$K:$K,))</f>
        <v>AOI</v>
      </c>
      <c r="N1989" t="s">
        <v>1079</v>
      </c>
      <c r="O1989" t="s">
        <v>6050</v>
      </c>
      <c r="P1989" s="3">
        <v>23334</v>
      </c>
      <c r="S1989" s="2">
        <v>45898</v>
      </c>
      <c r="U1989">
        <v>9</v>
      </c>
      <c r="V1989" s="3">
        <v>210006</v>
      </c>
      <c r="W1989" t="s">
        <v>67</v>
      </c>
      <c r="X1989" t="s">
        <v>647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G1989">
        <v>0</v>
      </c>
      <c r="AK1989" t="s">
        <v>65</v>
      </c>
      <c r="AL1989">
        <v>0</v>
      </c>
      <c r="AM1989" t="s">
        <v>65</v>
      </c>
      <c r="AP1989" t="s">
        <v>648</v>
      </c>
      <c r="AQ1989" t="s">
        <v>140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BB1989" t="s">
        <v>65</v>
      </c>
      <c r="BF1989" t="s">
        <v>140</v>
      </c>
      <c r="BI1989" t="s">
        <v>4092</v>
      </c>
    </row>
    <row r="1990" spans="1:61" x14ac:dyDescent="0.35">
      <c r="A1990" t="s">
        <v>5784</v>
      </c>
      <c r="B1990">
        <v>10000</v>
      </c>
      <c r="C1990">
        <v>10000</v>
      </c>
      <c r="D1990" s="2">
        <v>45898</v>
      </c>
      <c r="E1990" t="s">
        <v>61</v>
      </c>
      <c r="F1990" s="4">
        <v>0.53262731481481485</v>
      </c>
      <c r="G1990" t="s">
        <v>5604</v>
      </c>
      <c r="H1990" t="s">
        <v>4651</v>
      </c>
      <c r="I1990">
        <v>1</v>
      </c>
      <c r="J1990" t="s">
        <v>65</v>
      </c>
      <c r="K1990">
        <v>46</v>
      </c>
      <c r="L1990" t="s">
        <v>5986</v>
      </c>
      <c r="M1990" t="str">
        <f>INDEX([1]Summary!$M:$M,MATCH(K1990,[1]Summary!$K:$K,))</f>
        <v>LP</v>
      </c>
      <c r="N1990" t="s">
        <v>248</v>
      </c>
      <c r="O1990" t="s">
        <v>6023</v>
      </c>
      <c r="P1990" s="3">
        <v>1000</v>
      </c>
      <c r="S1990" s="2">
        <v>45898</v>
      </c>
      <c r="U1990">
        <v>1</v>
      </c>
      <c r="V1990" s="3">
        <v>1000</v>
      </c>
      <c r="W1990" t="s">
        <v>67</v>
      </c>
      <c r="X1990" t="s">
        <v>5785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G1990">
        <v>0</v>
      </c>
      <c r="AK1990" t="s">
        <v>65</v>
      </c>
      <c r="AL1990">
        <v>0</v>
      </c>
      <c r="AM1990" t="s">
        <v>65</v>
      </c>
      <c r="AP1990" t="s">
        <v>5786</v>
      </c>
      <c r="AQ1990" t="s">
        <v>251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BB1990" t="s">
        <v>65</v>
      </c>
      <c r="BF1990" t="s">
        <v>251</v>
      </c>
      <c r="BI1990" t="s">
        <v>3717</v>
      </c>
    </row>
    <row r="1991" spans="1:61" x14ac:dyDescent="0.35">
      <c r="A1991" t="s">
        <v>5787</v>
      </c>
      <c r="B1991">
        <v>10000</v>
      </c>
      <c r="C1991">
        <v>10000</v>
      </c>
      <c r="D1991" s="2">
        <v>45901</v>
      </c>
      <c r="E1991" t="s">
        <v>61</v>
      </c>
      <c r="F1991" t="s">
        <v>5788</v>
      </c>
      <c r="G1991" t="s">
        <v>5789</v>
      </c>
      <c r="H1991" t="s">
        <v>4354</v>
      </c>
      <c r="I1991">
        <v>1</v>
      </c>
      <c r="J1991" t="s">
        <v>65</v>
      </c>
      <c r="K1991">
        <v>29</v>
      </c>
      <c r="L1991" t="s">
        <v>5990</v>
      </c>
      <c r="M1991" t="str">
        <f>INDEX([1]Summary!$M:$M,MATCH(K1991,[1]Summary!$K:$K,))</f>
        <v>LP</v>
      </c>
      <c r="N1991" t="s">
        <v>352</v>
      </c>
      <c r="O1991" t="s">
        <v>6031</v>
      </c>
      <c r="P1991" s="3">
        <v>6000</v>
      </c>
      <c r="S1991" s="2">
        <v>45898</v>
      </c>
      <c r="U1991">
        <v>2</v>
      </c>
      <c r="V1991" s="3">
        <v>12000</v>
      </c>
      <c r="W1991" t="s">
        <v>67</v>
      </c>
      <c r="X1991" t="s">
        <v>5619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G1991">
        <v>0</v>
      </c>
      <c r="AK1991" t="s">
        <v>65</v>
      </c>
      <c r="AL1991">
        <v>0</v>
      </c>
      <c r="AM1991" t="s">
        <v>65</v>
      </c>
      <c r="AP1991" t="s">
        <v>5620</v>
      </c>
      <c r="AQ1991" t="s">
        <v>282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BB1991" t="s">
        <v>65</v>
      </c>
      <c r="BF1991" t="s">
        <v>282</v>
      </c>
      <c r="BI1991" t="s">
        <v>5790</v>
      </c>
    </row>
    <row r="1992" spans="1:61" x14ac:dyDescent="0.35">
      <c r="A1992" t="s">
        <v>5791</v>
      </c>
      <c r="B1992">
        <v>10000</v>
      </c>
      <c r="C1992">
        <v>10000</v>
      </c>
      <c r="D1992" s="2">
        <v>45904</v>
      </c>
      <c r="E1992" t="s">
        <v>61</v>
      </c>
      <c r="F1992" t="s">
        <v>5792</v>
      </c>
      <c r="G1992" t="s">
        <v>5793</v>
      </c>
      <c r="H1992" t="s">
        <v>4354</v>
      </c>
      <c r="I1992">
        <v>1</v>
      </c>
      <c r="J1992" t="s">
        <v>65</v>
      </c>
      <c r="K1992">
        <v>70</v>
      </c>
      <c r="L1992" t="s">
        <v>5984</v>
      </c>
      <c r="M1992" t="str">
        <f>INDEX([1]Summary!$M:$M,MATCH(K1992,[1]Summary!$K:$K,))</f>
        <v>Die-Cut</v>
      </c>
      <c r="N1992" t="s">
        <v>813</v>
      </c>
      <c r="O1992" t="s">
        <v>6045</v>
      </c>
      <c r="P1992" s="3">
        <v>60000</v>
      </c>
      <c r="S1992" s="2">
        <v>45898</v>
      </c>
      <c r="U1992">
        <v>2</v>
      </c>
      <c r="V1992" s="3">
        <v>120000</v>
      </c>
      <c r="W1992" t="s">
        <v>67</v>
      </c>
      <c r="X1992" t="s">
        <v>2528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G1992">
        <v>0</v>
      </c>
      <c r="AK1992" t="s">
        <v>65</v>
      </c>
      <c r="AL1992">
        <v>0</v>
      </c>
      <c r="AM1992" t="s">
        <v>65</v>
      </c>
      <c r="AP1992" t="s">
        <v>2529</v>
      </c>
      <c r="AQ1992" t="s">
        <v>282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BB1992" t="s">
        <v>65</v>
      </c>
      <c r="BF1992" t="s">
        <v>282</v>
      </c>
      <c r="BI1992" t="s">
        <v>5794</v>
      </c>
    </row>
    <row r="1993" spans="1:61" x14ac:dyDescent="0.35">
      <c r="A1993" t="s">
        <v>5795</v>
      </c>
      <c r="B1993">
        <v>10000</v>
      </c>
      <c r="C1993">
        <v>10000</v>
      </c>
      <c r="D1993" s="2">
        <v>45898</v>
      </c>
      <c r="E1993" t="s">
        <v>61</v>
      </c>
      <c r="F1993" s="4">
        <v>0.47317129629629628</v>
      </c>
      <c r="G1993" t="s">
        <v>5403</v>
      </c>
      <c r="H1993" t="s">
        <v>5404</v>
      </c>
      <c r="I1993">
        <v>1</v>
      </c>
      <c r="J1993" t="s">
        <v>65</v>
      </c>
      <c r="K1993">
        <v>59</v>
      </c>
      <c r="L1993" t="s">
        <v>5978</v>
      </c>
      <c r="M1993" t="str">
        <f>INDEX([1]Summary!$M:$M,MATCH(K1993,[1]Summary!$K:$K,))</f>
        <v>LP</v>
      </c>
      <c r="N1993" t="s">
        <v>121</v>
      </c>
      <c r="O1993" t="s">
        <v>6012</v>
      </c>
      <c r="P1993">
        <v>500</v>
      </c>
      <c r="S1993" s="2">
        <v>45898</v>
      </c>
      <c r="U1993">
        <v>6</v>
      </c>
      <c r="V1993" s="3">
        <v>3000</v>
      </c>
      <c r="W1993" t="s">
        <v>67</v>
      </c>
      <c r="X1993" t="s">
        <v>3590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G1993">
        <v>0</v>
      </c>
      <c r="AK1993" t="s">
        <v>65</v>
      </c>
      <c r="AL1993">
        <v>0</v>
      </c>
      <c r="AM1993" t="s">
        <v>65</v>
      </c>
      <c r="AP1993" t="s">
        <v>3591</v>
      </c>
      <c r="AQ1993" t="s">
        <v>377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BB1993" t="s">
        <v>65</v>
      </c>
      <c r="BF1993" t="s">
        <v>377</v>
      </c>
      <c r="BI1993" t="s">
        <v>5796</v>
      </c>
    </row>
    <row r="1994" spans="1:61" x14ac:dyDescent="0.35">
      <c r="A1994" t="s">
        <v>5797</v>
      </c>
      <c r="B1994">
        <v>10000</v>
      </c>
      <c r="C1994">
        <v>10000</v>
      </c>
      <c r="D1994" s="2">
        <v>45901</v>
      </c>
      <c r="E1994" t="s">
        <v>61</v>
      </c>
      <c r="F1994" t="s">
        <v>4306</v>
      </c>
      <c r="G1994" t="s">
        <v>5403</v>
      </c>
      <c r="H1994" t="s">
        <v>5404</v>
      </c>
      <c r="I1994">
        <v>1</v>
      </c>
      <c r="J1994" t="s">
        <v>65</v>
      </c>
      <c r="K1994">
        <v>59</v>
      </c>
      <c r="L1994" t="s">
        <v>5978</v>
      </c>
      <c r="M1994" t="str">
        <f>INDEX([1]Summary!$M:$M,MATCH(K1994,[1]Summary!$K:$K,))</f>
        <v>LP</v>
      </c>
      <c r="N1994" t="s">
        <v>121</v>
      </c>
      <c r="O1994" t="s">
        <v>6012</v>
      </c>
      <c r="P1994" s="3">
        <v>10000</v>
      </c>
      <c r="S1994" s="2">
        <v>45898</v>
      </c>
      <c r="U1994">
        <v>6</v>
      </c>
      <c r="V1994" s="3">
        <v>60000</v>
      </c>
      <c r="W1994" t="s">
        <v>67</v>
      </c>
      <c r="X1994" t="s">
        <v>604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G1994">
        <v>0</v>
      </c>
      <c r="AK1994" t="s">
        <v>65</v>
      </c>
      <c r="AL1994">
        <v>0</v>
      </c>
      <c r="AM1994" t="s">
        <v>65</v>
      </c>
      <c r="AP1994" t="s">
        <v>605</v>
      </c>
      <c r="AQ1994" t="s">
        <v>377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BB1994" t="s">
        <v>65</v>
      </c>
      <c r="BF1994" t="s">
        <v>377</v>
      </c>
      <c r="BI1994" t="s">
        <v>5798</v>
      </c>
    </row>
    <row r="1995" spans="1:61" x14ac:dyDescent="0.35">
      <c r="A1995" t="s">
        <v>5797</v>
      </c>
      <c r="B1995">
        <v>20000</v>
      </c>
      <c r="C1995">
        <v>10000</v>
      </c>
      <c r="D1995" s="2">
        <v>45901</v>
      </c>
      <c r="E1995" t="s">
        <v>61</v>
      </c>
      <c r="F1995" t="s">
        <v>4306</v>
      </c>
      <c r="G1995" t="s">
        <v>5403</v>
      </c>
      <c r="H1995" t="s">
        <v>5404</v>
      </c>
      <c r="I1995">
        <v>1</v>
      </c>
      <c r="J1995" t="s">
        <v>65</v>
      </c>
      <c r="K1995">
        <v>59</v>
      </c>
      <c r="L1995" t="s">
        <v>5978</v>
      </c>
      <c r="M1995" t="str">
        <f>INDEX([1]Summary!$M:$M,MATCH(K1995,[1]Summary!$K:$K,))</f>
        <v>LP</v>
      </c>
      <c r="N1995" t="s">
        <v>121</v>
      </c>
      <c r="O1995" t="s">
        <v>6012</v>
      </c>
      <c r="P1995" s="3">
        <v>10000</v>
      </c>
      <c r="S1995" s="2">
        <v>45898</v>
      </c>
      <c r="U1995">
        <v>6</v>
      </c>
      <c r="V1995" s="3">
        <v>60000</v>
      </c>
      <c r="W1995" t="s">
        <v>67</v>
      </c>
      <c r="X1995" t="s">
        <v>604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G1995">
        <v>0</v>
      </c>
      <c r="AK1995" t="s">
        <v>65</v>
      </c>
      <c r="AL1995">
        <v>0</v>
      </c>
      <c r="AM1995" t="s">
        <v>65</v>
      </c>
      <c r="AP1995" t="s">
        <v>605</v>
      </c>
      <c r="AQ1995" t="s">
        <v>377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BB1995" t="s">
        <v>65</v>
      </c>
      <c r="BF1995" t="s">
        <v>377</v>
      </c>
      <c r="BI1995" t="s">
        <v>5798</v>
      </c>
    </row>
    <row r="1996" spans="1:61" x14ac:dyDescent="0.35">
      <c r="A1996" t="s">
        <v>5797</v>
      </c>
      <c r="B1996">
        <v>30000</v>
      </c>
      <c r="C1996">
        <v>10000</v>
      </c>
      <c r="D1996" s="2">
        <v>45901</v>
      </c>
      <c r="E1996" t="s">
        <v>61</v>
      </c>
      <c r="F1996" t="s">
        <v>4306</v>
      </c>
      <c r="G1996" t="s">
        <v>5403</v>
      </c>
      <c r="H1996" t="s">
        <v>5404</v>
      </c>
      <c r="I1996">
        <v>1</v>
      </c>
      <c r="J1996" t="s">
        <v>65</v>
      </c>
      <c r="K1996">
        <v>59</v>
      </c>
      <c r="L1996" t="s">
        <v>5978</v>
      </c>
      <c r="M1996" t="str">
        <f>INDEX([1]Summary!$M:$M,MATCH(K1996,[1]Summary!$K:$K,))</f>
        <v>LP</v>
      </c>
      <c r="N1996" t="s">
        <v>121</v>
      </c>
      <c r="O1996" t="s">
        <v>6012</v>
      </c>
      <c r="P1996" s="3">
        <v>10000</v>
      </c>
      <c r="S1996" s="2">
        <v>45898</v>
      </c>
      <c r="U1996">
        <v>6</v>
      </c>
      <c r="V1996" s="3">
        <v>60000</v>
      </c>
      <c r="W1996" t="s">
        <v>67</v>
      </c>
      <c r="X1996" t="s">
        <v>604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G1996">
        <v>0</v>
      </c>
      <c r="AK1996" t="s">
        <v>65</v>
      </c>
      <c r="AL1996">
        <v>0</v>
      </c>
      <c r="AM1996" t="s">
        <v>65</v>
      </c>
      <c r="AP1996" t="s">
        <v>605</v>
      </c>
      <c r="AQ1996" t="s">
        <v>377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BB1996" t="s">
        <v>65</v>
      </c>
      <c r="BF1996" t="s">
        <v>377</v>
      </c>
      <c r="BI1996" t="s">
        <v>5798</v>
      </c>
    </row>
    <row r="1997" spans="1:61" x14ac:dyDescent="0.35">
      <c r="A1997" t="s">
        <v>4877</v>
      </c>
      <c r="B1997">
        <v>10000</v>
      </c>
      <c r="C1997">
        <v>20000</v>
      </c>
      <c r="D1997" s="2">
        <v>45898</v>
      </c>
      <c r="E1997" t="s">
        <v>61</v>
      </c>
      <c r="F1997" t="s">
        <v>4878</v>
      </c>
      <c r="G1997" t="s">
        <v>4850</v>
      </c>
      <c r="H1997" t="s">
        <v>4867</v>
      </c>
      <c r="I1997">
        <v>2</v>
      </c>
      <c r="J1997" t="s">
        <v>65</v>
      </c>
      <c r="K1997">
        <v>71</v>
      </c>
      <c r="L1997" t="s">
        <v>5983</v>
      </c>
      <c r="M1997" t="str">
        <f>INDEX([1]Summary!$M:$M,MATCH(K1997,[1]Summary!$K:$K,))</f>
        <v>Die-Cut</v>
      </c>
      <c r="N1997" t="s">
        <v>191</v>
      </c>
      <c r="O1997" t="s">
        <v>6019</v>
      </c>
      <c r="P1997" s="3">
        <v>6667</v>
      </c>
      <c r="S1997" s="2">
        <v>45898</v>
      </c>
      <c r="U1997">
        <v>6</v>
      </c>
      <c r="V1997" s="3">
        <v>40002</v>
      </c>
      <c r="W1997" t="s">
        <v>67</v>
      </c>
      <c r="X1997" t="s">
        <v>4879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G1997">
        <v>0</v>
      </c>
      <c r="AK1997" t="s">
        <v>65</v>
      </c>
      <c r="AL1997">
        <v>0</v>
      </c>
      <c r="AM1997" t="s">
        <v>65</v>
      </c>
      <c r="AP1997" t="s">
        <v>4880</v>
      </c>
      <c r="AQ1997" t="s">
        <v>176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BB1997" t="s">
        <v>65</v>
      </c>
      <c r="BF1997" t="s">
        <v>176</v>
      </c>
      <c r="BI1997" t="s">
        <v>4881</v>
      </c>
    </row>
    <row r="1998" spans="1:61" x14ac:dyDescent="0.35">
      <c r="A1998" t="s">
        <v>4886</v>
      </c>
      <c r="B1998">
        <v>10000</v>
      </c>
      <c r="C1998">
        <v>20000</v>
      </c>
      <c r="D1998" s="2">
        <v>45898</v>
      </c>
      <c r="E1998" t="s">
        <v>61</v>
      </c>
      <c r="F1998" t="s">
        <v>4887</v>
      </c>
      <c r="G1998" t="s">
        <v>4850</v>
      </c>
      <c r="H1998" t="s">
        <v>4867</v>
      </c>
      <c r="I1998">
        <v>2</v>
      </c>
      <c r="J1998" t="s">
        <v>65</v>
      </c>
      <c r="K1998">
        <v>71</v>
      </c>
      <c r="L1998" t="s">
        <v>5983</v>
      </c>
      <c r="M1998" t="str">
        <f>INDEX([1]Summary!$M:$M,MATCH(K1998,[1]Summary!$K:$K,))</f>
        <v>Die-Cut</v>
      </c>
      <c r="N1998" t="s">
        <v>191</v>
      </c>
      <c r="O1998" t="s">
        <v>6019</v>
      </c>
      <c r="P1998" s="3">
        <v>3334</v>
      </c>
      <c r="S1998" s="2">
        <v>45898</v>
      </c>
      <c r="U1998">
        <v>6</v>
      </c>
      <c r="V1998" s="3">
        <v>20004</v>
      </c>
      <c r="W1998" t="s">
        <v>67</v>
      </c>
      <c r="X1998" t="s">
        <v>4888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G1998">
        <v>0</v>
      </c>
      <c r="AK1998" t="s">
        <v>65</v>
      </c>
      <c r="AL1998">
        <v>0</v>
      </c>
      <c r="AM1998" t="s">
        <v>65</v>
      </c>
      <c r="AP1998" t="s">
        <v>4889</v>
      </c>
      <c r="AQ1998" t="s">
        <v>176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BB1998" t="s">
        <v>65</v>
      </c>
      <c r="BF1998" t="s">
        <v>176</v>
      </c>
      <c r="BI1998" t="s">
        <v>4881</v>
      </c>
    </row>
    <row r="1999" spans="1:61" x14ac:dyDescent="0.35">
      <c r="A1999" t="s">
        <v>5799</v>
      </c>
      <c r="B1999">
        <v>10000</v>
      </c>
      <c r="C1999">
        <v>10000</v>
      </c>
      <c r="D1999" s="2">
        <v>45901</v>
      </c>
      <c r="E1999" t="s">
        <v>61</v>
      </c>
      <c r="F1999" s="4">
        <v>0.54052083333333334</v>
      </c>
      <c r="G1999" t="s">
        <v>5800</v>
      </c>
      <c r="H1999" t="s">
        <v>4379</v>
      </c>
      <c r="I1999">
        <v>1</v>
      </c>
      <c r="J1999" t="s">
        <v>65</v>
      </c>
      <c r="K1999">
        <v>87</v>
      </c>
      <c r="L1999" t="s">
        <v>6007</v>
      </c>
      <c r="M1999" t="str">
        <f>INDEX([1]Summary!$M:$M,MATCH(K1999,[1]Summary!$K:$K,))</f>
        <v>Die-Cut</v>
      </c>
      <c r="N1999" t="s">
        <v>279</v>
      </c>
      <c r="O1999" t="s">
        <v>6026</v>
      </c>
      <c r="P1999" s="3">
        <v>20250</v>
      </c>
      <c r="S1999" s="2">
        <v>45898</v>
      </c>
      <c r="U1999">
        <v>2</v>
      </c>
      <c r="V1999" s="3">
        <v>40500</v>
      </c>
      <c r="W1999" t="s">
        <v>67</v>
      </c>
      <c r="X1999" t="s">
        <v>1972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G1999">
        <v>0</v>
      </c>
      <c r="AK1999" t="s">
        <v>65</v>
      </c>
      <c r="AL1999">
        <v>0</v>
      </c>
      <c r="AM1999" t="s">
        <v>65</v>
      </c>
      <c r="AP1999" t="s">
        <v>1973</v>
      </c>
      <c r="AQ1999" t="s">
        <v>282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BB1999" t="s">
        <v>65</v>
      </c>
      <c r="BF1999" t="s">
        <v>282</v>
      </c>
      <c r="BI1999" t="s">
        <v>5801</v>
      </c>
    </row>
    <row r="2000" spans="1:61" x14ac:dyDescent="0.35">
      <c r="A2000" t="s">
        <v>4711</v>
      </c>
      <c r="B2000">
        <v>10000</v>
      </c>
      <c r="C2000">
        <v>20000</v>
      </c>
      <c r="D2000" s="2">
        <v>45902</v>
      </c>
      <c r="E2000" t="s">
        <v>61</v>
      </c>
      <c r="F2000" t="s">
        <v>4712</v>
      </c>
      <c r="G2000" t="s">
        <v>4610</v>
      </c>
      <c r="H2000" t="s">
        <v>64</v>
      </c>
      <c r="I2000">
        <v>2</v>
      </c>
      <c r="J2000" t="s">
        <v>65</v>
      </c>
      <c r="K2000">
        <v>77</v>
      </c>
      <c r="L2000" t="s">
        <v>5982</v>
      </c>
      <c r="M2000" t="str">
        <f>INDEX([1]Summary!$M:$M,MATCH(K2000,[1]Summary!$K:$K,))</f>
        <v>Flexo</v>
      </c>
      <c r="N2000" t="s">
        <v>257</v>
      </c>
      <c r="O2000" t="s">
        <v>6024</v>
      </c>
      <c r="P2000" s="3">
        <v>1250</v>
      </c>
      <c r="S2000" s="2">
        <v>45898</v>
      </c>
      <c r="U2000">
        <v>88</v>
      </c>
      <c r="V2000" s="3">
        <v>110000</v>
      </c>
      <c r="W2000" t="s">
        <v>67</v>
      </c>
      <c r="X2000" t="s">
        <v>86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G2000">
        <v>0</v>
      </c>
      <c r="AK2000" t="s">
        <v>65</v>
      </c>
      <c r="AL2000">
        <v>0</v>
      </c>
      <c r="AM2000" t="s">
        <v>65</v>
      </c>
      <c r="AP2000" t="s">
        <v>87</v>
      </c>
      <c r="AQ2000" t="s">
        <v>70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BB2000" t="s">
        <v>65</v>
      </c>
      <c r="BF2000" t="s">
        <v>70</v>
      </c>
      <c r="BI2000" t="s">
        <v>4713</v>
      </c>
    </row>
    <row r="2001" spans="1:61" x14ac:dyDescent="0.35">
      <c r="A2001" t="s">
        <v>4714</v>
      </c>
      <c r="B2001">
        <v>10000</v>
      </c>
      <c r="C2001">
        <v>20000</v>
      </c>
      <c r="D2001" s="2">
        <v>45902</v>
      </c>
      <c r="E2001" t="s">
        <v>61</v>
      </c>
      <c r="F2001" t="s">
        <v>4715</v>
      </c>
      <c r="G2001" t="s">
        <v>4610</v>
      </c>
      <c r="H2001" t="s">
        <v>64</v>
      </c>
      <c r="I2001">
        <v>2</v>
      </c>
      <c r="J2001" t="s">
        <v>65</v>
      </c>
      <c r="K2001">
        <v>77</v>
      </c>
      <c r="L2001" t="s">
        <v>5982</v>
      </c>
      <c r="M2001" t="str">
        <f>INDEX([1]Summary!$M:$M,MATCH(K2001,[1]Summary!$K:$K,))</f>
        <v>Flexo</v>
      </c>
      <c r="N2001" t="s">
        <v>257</v>
      </c>
      <c r="O2001" t="s">
        <v>6024</v>
      </c>
      <c r="P2001" s="3">
        <v>1250</v>
      </c>
      <c r="S2001" s="2">
        <v>45898</v>
      </c>
      <c r="U2001">
        <v>88</v>
      </c>
      <c r="V2001" s="3">
        <v>110000</v>
      </c>
      <c r="W2001" t="s">
        <v>67</v>
      </c>
      <c r="X2001" t="s">
        <v>110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G2001">
        <v>0</v>
      </c>
      <c r="AK2001" t="s">
        <v>65</v>
      </c>
      <c r="AL2001">
        <v>0</v>
      </c>
      <c r="AM2001" t="s">
        <v>65</v>
      </c>
      <c r="AP2001" t="s">
        <v>111</v>
      </c>
      <c r="AQ2001" t="s">
        <v>70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BB2001" t="s">
        <v>65</v>
      </c>
      <c r="BF2001" t="s">
        <v>70</v>
      </c>
      <c r="BI2001" t="s">
        <v>4716</v>
      </c>
    </row>
    <row r="2002" spans="1:61" x14ac:dyDescent="0.35">
      <c r="A2002" t="s">
        <v>4717</v>
      </c>
      <c r="B2002">
        <v>10000</v>
      </c>
      <c r="C2002">
        <v>20000</v>
      </c>
      <c r="D2002" s="2">
        <v>45902</v>
      </c>
      <c r="E2002" t="s">
        <v>61</v>
      </c>
      <c r="F2002" t="s">
        <v>4718</v>
      </c>
      <c r="G2002" t="s">
        <v>4610</v>
      </c>
      <c r="H2002" t="s">
        <v>64</v>
      </c>
      <c r="I2002">
        <v>2</v>
      </c>
      <c r="J2002" t="s">
        <v>65</v>
      </c>
      <c r="K2002">
        <v>77</v>
      </c>
      <c r="L2002" t="s">
        <v>5982</v>
      </c>
      <c r="M2002" t="str">
        <f>INDEX([1]Summary!$M:$M,MATCH(K2002,[1]Summary!$K:$K,))</f>
        <v>Flexo</v>
      </c>
      <c r="N2002" t="s">
        <v>257</v>
      </c>
      <c r="O2002" t="s">
        <v>6024</v>
      </c>
      <c r="P2002" s="3">
        <v>1250</v>
      </c>
      <c r="S2002" s="2">
        <v>45898</v>
      </c>
      <c r="U2002">
        <v>88</v>
      </c>
      <c r="V2002" s="3">
        <v>110000</v>
      </c>
      <c r="W2002" t="s">
        <v>67</v>
      </c>
      <c r="X2002" t="s">
        <v>68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G2002">
        <v>0</v>
      </c>
      <c r="AK2002" t="s">
        <v>65</v>
      </c>
      <c r="AL2002">
        <v>0</v>
      </c>
      <c r="AM2002" t="s">
        <v>65</v>
      </c>
      <c r="AP2002" t="s">
        <v>69</v>
      </c>
      <c r="AQ2002" t="s">
        <v>70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BB2002" t="s">
        <v>65</v>
      </c>
      <c r="BF2002" t="s">
        <v>70</v>
      </c>
      <c r="BI2002" t="s">
        <v>4719</v>
      </c>
    </row>
    <row r="2003" spans="1:61" x14ac:dyDescent="0.35">
      <c r="A2003" t="s">
        <v>5802</v>
      </c>
      <c r="B2003">
        <v>10000</v>
      </c>
      <c r="C2003">
        <v>10000</v>
      </c>
      <c r="D2003" s="2">
        <v>45898</v>
      </c>
      <c r="E2003" t="s">
        <v>61</v>
      </c>
      <c r="F2003" t="s">
        <v>5803</v>
      </c>
      <c r="G2003" t="s">
        <v>955</v>
      </c>
      <c r="H2003" t="s">
        <v>4103</v>
      </c>
      <c r="I2003">
        <v>1</v>
      </c>
      <c r="J2003" t="s">
        <v>65</v>
      </c>
      <c r="K2003">
        <v>59</v>
      </c>
      <c r="L2003" t="s">
        <v>5978</v>
      </c>
      <c r="M2003" t="str">
        <f>INDEX([1]Summary!$M:$M,MATCH(K2003,[1]Summary!$K:$K,))</f>
        <v>LP</v>
      </c>
      <c r="N2003" t="s">
        <v>321</v>
      </c>
      <c r="O2003" t="s">
        <v>6028</v>
      </c>
      <c r="P2003">
        <v>500</v>
      </c>
      <c r="S2003" s="2">
        <v>45898</v>
      </c>
      <c r="U2003">
        <v>2</v>
      </c>
      <c r="V2003" s="3">
        <v>1000</v>
      </c>
      <c r="W2003" t="s">
        <v>67</v>
      </c>
      <c r="X2003" t="s">
        <v>5804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G2003">
        <v>0</v>
      </c>
      <c r="AK2003" t="s">
        <v>65</v>
      </c>
      <c r="AL2003">
        <v>0</v>
      </c>
      <c r="AM2003" t="s">
        <v>65</v>
      </c>
      <c r="AP2003" t="s">
        <v>5805</v>
      </c>
      <c r="AQ2003" t="s">
        <v>251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BB2003" t="s">
        <v>65</v>
      </c>
      <c r="BF2003" t="s">
        <v>251</v>
      </c>
      <c r="BI2003" t="s">
        <v>5251</v>
      </c>
    </row>
    <row r="2004" spans="1:61" x14ac:dyDescent="0.35">
      <c r="A2004" t="s">
        <v>5806</v>
      </c>
      <c r="B2004">
        <v>10000</v>
      </c>
      <c r="C2004">
        <v>10000</v>
      </c>
      <c r="D2004" s="2">
        <v>45901</v>
      </c>
      <c r="E2004" t="s">
        <v>61</v>
      </c>
      <c r="F2004" t="s">
        <v>5807</v>
      </c>
      <c r="G2004" t="s">
        <v>5808</v>
      </c>
      <c r="H2004" t="s">
        <v>5809</v>
      </c>
      <c r="I2004">
        <v>1</v>
      </c>
      <c r="J2004" t="s">
        <v>65</v>
      </c>
      <c r="K2004">
        <v>78</v>
      </c>
      <c r="L2004" t="s">
        <v>5997</v>
      </c>
      <c r="M2004" t="str">
        <f>INDEX([1]Summary!$M:$M,MATCH(K2004,[1]Summary!$K:$K,))</f>
        <v>LP</v>
      </c>
      <c r="N2004" t="s">
        <v>2459</v>
      </c>
      <c r="O2004" t="s">
        <v>6061</v>
      </c>
      <c r="P2004">
        <v>200</v>
      </c>
      <c r="S2004" s="2">
        <v>45898</v>
      </c>
      <c r="U2004">
        <v>1</v>
      </c>
      <c r="V2004">
        <v>200</v>
      </c>
      <c r="W2004" t="s">
        <v>67</v>
      </c>
      <c r="X2004" t="s">
        <v>5810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G2004">
        <v>0</v>
      </c>
      <c r="AK2004" t="s">
        <v>65</v>
      </c>
      <c r="AL2004">
        <v>0</v>
      </c>
      <c r="AM2004" t="s">
        <v>65</v>
      </c>
      <c r="AP2004" t="s">
        <v>5811</v>
      </c>
      <c r="AQ2004" t="s">
        <v>5812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BB2004" t="s">
        <v>65</v>
      </c>
      <c r="BF2004" t="s">
        <v>5812</v>
      </c>
      <c r="BI2004" t="s">
        <v>5813</v>
      </c>
    </row>
    <row r="2005" spans="1:61" x14ac:dyDescent="0.35">
      <c r="A2005" t="s">
        <v>5814</v>
      </c>
      <c r="B2005">
        <v>10000</v>
      </c>
      <c r="C2005">
        <v>10000</v>
      </c>
      <c r="D2005" s="2">
        <v>45901</v>
      </c>
      <c r="E2005" t="s">
        <v>61</v>
      </c>
      <c r="F2005" t="s">
        <v>5815</v>
      </c>
      <c r="G2005" t="s">
        <v>5816</v>
      </c>
      <c r="H2005" t="s">
        <v>5809</v>
      </c>
      <c r="I2005">
        <v>1</v>
      </c>
      <c r="J2005" t="s">
        <v>65</v>
      </c>
      <c r="K2005">
        <v>78</v>
      </c>
      <c r="L2005" t="s">
        <v>5997</v>
      </c>
      <c r="M2005" t="str">
        <f>INDEX([1]Summary!$M:$M,MATCH(K2005,[1]Summary!$K:$K,))</f>
        <v>LP</v>
      </c>
      <c r="N2005" t="s">
        <v>2459</v>
      </c>
      <c r="O2005" t="s">
        <v>6061</v>
      </c>
      <c r="P2005">
        <v>200</v>
      </c>
      <c r="S2005" s="2">
        <v>45898</v>
      </c>
      <c r="U2005">
        <v>1</v>
      </c>
      <c r="V2005">
        <v>200</v>
      </c>
      <c r="W2005" t="s">
        <v>67</v>
      </c>
      <c r="X2005" t="s">
        <v>5817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G2005">
        <v>0</v>
      </c>
      <c r="AK2005" t="s">
        <v>65</v>
      </c>
      <c r="AL2005">
        <v>0</v>
      </c>
      <c r="AM2005" t="s">
        <v>65</v>
      </c>
      <c r="AP2005" t="s">
        <v>5818</v>
      </c>
      <c r="AQ2005" t="s">
        <v>5812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BB2005" t="s">
        <v>65</v>
      </c>
      <c r="BF2005" t="s">
        <v>5812</v>
      </c>
      <c r="BI2005" t="s">
        <v>5813</v>
      </c>
    </row>
    <row r="2006" spans="1:61" x14ac:dyDescent="0.35">
      <c r="A2006" t="s">
        <v>5819</v>
      </c>
      <c r="B2006">
        <v>10000</v>
      </c>
      <c r="C2006">
        <v>10000</v>
      </c>
      <c r="D2006" s="2">
        <v>45901</v>
      </c>
      <c r="E2006" t="s">
        <v>61</v>
      </c>
      <c r="F2006" t="s">
        <v>5807</v>
      </c>
      <c r="G2006" t="s">
        <v>5808</v>
      </c>
      <c r="H2006" t="s">
        <v>5809</v>
      </c>
      <c r="I2006">
        <v>1</v>
      </c>
      <c r="J2006" t="s">
        <v>65</v>
      </c>
      <c r="K2006">
        <v>78</v>
      </c>
      <c r="L2006" t="s">
        <v>5997</v>
      </c>
      <c r="M2006" t="str">
        <f>INDEX([1]Summary!$M:$M,MATCH(K2006,[1]Summary!$K:$K,))</f>
        <v>LP</v>
      </c>
      <c r="N2006" t="s">
        <v>2459</v>
      </c>
      <c r="O2006" t="s">
        <v>6061</v>
      </c>
      <c r="P2006">
        <v>5</v>
      </c>
      <c r="S2006" s="2">
        <v>45898</v>
      </c>
      <c r="U2006">
        <v>1</v>
      </c>
      <c r="V2006">
        <v>5</v>
      </c>
      <c r="W2006" t="s">
        <v>67</v>
      </c>
      <c r="X2006" t="s">
        <v>5810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G2006">
        <v>0</v>
      </c>
      <c r="AK2006" t="s">
        <v>65</v>
      </c>
      <c r="AL2006">
        <v>0</v>
      </c>
      <c r="AM2006" t="s">
        <v>65</v>
      </c>
      <c r="AP2006" t="s">
        <v>5811</v>
      </c>
      <c r="AQ2006" t="s">
        <v>5812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BB2006" t="s">
        <v>65</v>
      </c>
      <c r="BF2006" t="s">
        <v>5812</v>
      </c>
      <c r="BI2006" t="s">
        <v>5820</v>
      </c>
    </row>
    <row r="2007" spans="1:61" x14ac:dyDescent="0.35">
      <c r="A2007" t="s">
        <v>5821</v>
      </c>
      <c r="B2007">
        <v>10000</v>
      </c>
      <c r="C2007">
        <v>10000</v>
      </c>
      <c r="D2007" s="2">
        <v>45901</v>
      </c>
      <c r="E2007" t="s">
        <v>61</v>
      </c>
      <c r="F2007" t="s">
        <v>5822</v>
      </c>
      <c r="G2007" t="s">
        <v>5816</v>
      </c>
      <c r="H2007" t="s">
        <v>5809</v>
      </c>
      <c r="I2007">
        <v>1</v>
      </c>
      <c r="J2007" t="s">
        <v>65</v>
      </c>
      <c r="K2007">
        <v>78</v>
      </c>
      <c r="L2007" t="s">
        <v>5997</v>
      </c>
      <c r="M2007" t="str">
        <f>INDEX([1]Summary!$M:$M,MATCH(K2007,[1]Summary!$K:$K,))</f>
        <v>LP</v>
      </c>
      <c r="N2007" t="s">
        <v>2459</v>
      </c>
      <c r="O2007" t="s">
        <v>6061</v>
      </c>
      <c r="P2007">
        <v>5</v>
      </c>
      <c r="S2007" s="2">
        <v>45898</v>
      </c>
      <c r="U2007">
        <v>1</v>
      </c>
      <c r="V2007">
        <v>5</v>
      </c>
      <c r="W2007" t="s">
        <v>67</v>
      </c>
      <c r="X2007" t="s">
        <v>5817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G2007">
        <v>0</v>
      </c>
      <c r="AK2007" t="s">
        <v>65</v>
      </c>
      <c r="AL2007">
        <v>0</v>
      </c>
      <c r="AM2007" t="s">
        <v>65</v>
      </c>
      <c r="AP2007" t="s">
        <v>5818</v>
      </c>
      <c r="AQ2007" t="s">
        <v>5812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BB2007" t="s">
        <v>65</v>
      </c>
      <c r="BF2007" t="s">
        <v>5812</v>
      </c>
      <c r="BI2007" t="s">
        <v>5820</v>
      </c>
    </row>
    <row r="2008" spans="1:61" x14ac:dyDescent="0.35">
      <c r="A2008" t="s">
        <v>5823</v>
      </c>
      <c r="B2008">
        <v>10000</v>
      </c>
      <c r="C2008">
        <v>10000</v>
      </c>
      <c r="D2008" s="2">
        <v>45898</v>
      </c>
      <c r="E2008" t="s">
        <v>61</v>
      </c>
      <c r="F2008" t="s">
        <v>5824</v>
      </c>
      <c r="G2008" t="s">
        <v>3604</v>
      </c>
      <c r="H2008" t="s">
        <v>5825</v>
      </c>
      <c r="I2008">
        <v>1</v>
      </c>
      <c r="J2008" t="s">
        <v>65</v>
      </c>
      <c r="K2008">
        <v>26</v>
      </c>
      <c r="L2008" t="s">
        <v>5990</v>
      </c>
      <c r="M2008" t="str">
        <f>INDEX([1]Summary!$M:$M,MATCH(K2008,[1]Summary!$K:$K,))</f>
        <v>LP</v>
      </c>
      <c r="N2008" t="s">
        <v>321</v>
      </c>
      <c r="O2008" t="s">
        <v>6028</v>
      </c>
      <c r="P2008" s="3">
        <v>4500</v>
      </c>
      <c r="S2008" s="2">
        <v>45898</v>
      </c>
      <c r="U2008">
        <v>4</v>
      </c>
      <c r="V2008" s="3">
        <v>18000</v>
      </c>
      <c r="W2008" t="s">
        <v>67</v>
      </c>
      <c r="X2008" t="s">
        <v>5826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G2008">
        <v>0</v>
      </c>
      <c r="AK2008" t="s">
        <v>65</v>
      </c>
      <c r="AL2008">
        <v>0</v>
      </c>
      <c r="AM2008" t="s">
        <v>65</v>
      </c>
      <c r="AP2008" t="s">
        <v>5827</v>
      </c>
      <c r="AQ2008" t="s">
        <v>324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BB2008" t="s">
        <v>65</v>
      </c>
      <c r="BF2008" t="s">
        <v>324</v>
      </c>
      <c r="BI2008" t="s">
        <v>5828</v>
      </c>
    </row>
    <row r="2009" spans="1:61" x14ac:dyDescent="0.35">
      <c r="A2009" t="s">
        <v>5829</v>
      </c>
      <c r="B2009">
        <v>10000</v>
      </c>
      <c r="C2009">
        <v>10000</v>
      </c>
      <c r="D2009" s="2">
        <v>45903</v>
      </c>
      <c r="E2009" t="s">
        <v>61</v>
      </c>
      <c r="F2009" t="s">
        <v>5830</v>
      </c>
      <c r="G2009" t="s">
        <v>5831</v>
      </c>
      <c r="H2009" t="s">
        <v>4439</v>
      </c>
      <c r="I2009">
        <v>1</v>
      </c>
      <c r="J2009" t="s">
        <v>65</v>
      </c>
      <c r="K2009">
        <v>90</v>
      </c>
      <c r="L2009" t="s">
        <v>5991</v>
      </c>
      <c r="M2009" t="str">
        <f>INDEX([1]Summary!$M:$M,MATCH(K2009,[1]Summary!$K:$K,))</f>
        <v>Die-Cut</v>
      </c>
      <c r="N2009" t="s">
        <v>330</v>
      </c>
      <c r="O2009" t="s">
        <v>6029</v>
      </c>
      <c r="P2009" s="3">
        <v>27000</v>
      </c>
      <c r="S2009" s="2">
        <v>45898</v>
      </c>
      <c r="U2009">
        <v>2</v>
      </c>
      <c r="V2009" s="3">
        <v>54000</v>
      </c>
      <c r="W2009" t="s">
        <v>67</v>
      </c>
      <c r="X2009" t="s">
        <v>331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G2009">
        <v>0</v>
      </c>
      <c r="AK2009" t="s">
        <v>65</v>
      </c>
      <c r="AL2009">
        <v>0</v>
      </c>
      <c r="AM2009" t="s">
        <v>65</v>
      </c>
      <c r="AP2009" t="s">
        <v>332</v>
      </c>
      <c r="AQ2009" t="s">
        <v>324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BB2009" t="s">
        <v>65</v>
      </c>
      <c r="BF2009" t="s">
        <v>324</v>
      </c>
      <c r="BI2009" t="s">
        <v>5832</v>
      </c>
    </row>
    <row r="2010" spans="1:61" x14ac:dyDescent="0.35">
      <c r="A2010" t="s">
        <v>5833</v>
      </c>
      <c r="B2010">
        <v>10000</v>
      </c>
      <c r="C2010">
        <v>10000</v>
      </c>
      <c r="D2010" s="2">
        <v>45898</v>
      </c>
      <c r="E2010" t="s">
        <v>61</v>
      </c>
      <c r="F2010" t="s">
        <v>5617</v>
      </c>
      <c r="G2010" t="s">
        <v>5834</v>
      </c>
      <c r="H2010" t="s">
        <v>4094</v>
      </c>
      <c r="I2010">
        <v>1</v>
      </c>
      <c r="J2010" t="s">
        <v>65</v>
      </c>
      <c r="K2010">
        <v>46</v>
      </c>
      <c r="L2010" t="s">
        <v>5986</v>
      </c>
      <c r="M2010" t="str">
        <f>INDEX([1]Summary!$M:$M,MATCH(K2010,[1]Summary!$K:$K,))</f>
        <v>LP</v>
      </c>
      <c r="N2010" t="s">
        <v>383</v>
      </c>
      <c r="O2010" t="s">
        <v>6034</v>
      </c>
      <c r="P2010" s="3">
        <v>10250</v>
      </c>
      <c r="S2010" s="2">
        <v>45898</v>
      </c>
      <c r="U2010">
        <v>4</v>
      </c>
      <c r="V2010" s="3">
        <v>41000</v>
      </c>
      <c r="W2010" t="s">
        <v>67</v>
      </c>
      <c r="X2010" t="s">
        <v>4095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G2010">
        <v>0</v>
      </c>
      <c r="AK2010" t="s">
        <v>65</v>
      </c>
      <c r="AL2010">
        <v>0</v>
      </c>
      <c r="AM2010" t="s">
        <v>65</v>
      </c>
      <c r="AP2010" t="s">
        <v>4096</v>
      </c>
      <c r="AQ2010" t="s">
        <v>251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BB2010" t="s">
        <v>65</v>
      </c>
      <c r="BF2010" t="s">
        <v>251</v>
      </c>
      <c r="BI2010" t="s">
        <v>5835</v>
      </c>
    </row>
    <row r="2011" spans="1:61" x14ac:dyDescent="0.35">
      <c r="A2011" t="s">
        <v>5836</v>
      </c>
      <c r="B2011">
        <v>10000</v>
      </c>
      <c r="C2011">
        <v>10000</v>
      </c>
      <c r="D2011" s="2">
        <v>45898</v>
      </c>
      <c r="E2011" t="s">
        <v>61</v>
      </c>
      <c r="F2011" t="s">
        <v>5837</v>
      </c>
      <c r="G2011" t="s">
        <v>5838</v>
      </c>
      <c r="H2011" t="s">
        <v>5839</v>
      </c>
      <c r="I2011">
        <v>1</v>
      </c>
      <c r="J2011" t="s">
        <v>65</v>
      </c>
      <c r="K2011">
        <v>60</v>
      </c>
      <c r="L2011" t="s">
        <v>6001</v>
      </c>
      <c r="M2011" t="str">
        <f>INDEX([1]Summary!$M:$M,MATCH(K2011,[1]Summary!$K:$K,))</f>
        <v>Die-Cut</v>
      </c>
      <c r="N2011" t="s">
        <v>836</v>
      </c>
      <c r="O2011" t="s">
        <v>6046</v>
      </c>
      <c r="P2011" s="3">
        <v>1000</v>
      </c>
      <c r="S2011" s="2">
        <v>45898</v>
      </c>
      <c r="U2011">
        <v>4</v>
      </c>
      <c r="V2011" s="3">
        <v>4000</v>
      </c>
      <c r="W2011" t="s">
        <v>67</v>
      </c>
      <c r="X2011">
        <v>1.1090144099005E+17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G2011">
        <v>0</v>
      </c>
      <c r="AK2011" t="s">
        <v>65</v>
      </c>
      <c r="AL2011">
        <v>0</v>
      </c>
      <c r="AM2011" t="s">
        <v>65</v>
      </c>
      <c r="AP2011">
        <v>11090144099005</v>
      </c>
      <c r="AQ2011" t="s">
        <v>215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BB2011" t="s">
        <v>65</v>
      </c>
      <c r="BF2011" t="s">
        <v>215</v>
      </c>
      <c r="BI2011" t="s">
        <v>5840</v>
      </c>
    </row>
    <row r="2012" spans="1:61" x14ac:dyDescent="0.35">
      <c r="A2012" t="s">
        <v>5841</v>
      </c>
      <c r="B2012">
        <v>10000</v>
      </c>
      <c r="C2012">
        <v>10000</v>
      </c>
      <c r="D2012" s="2">
        <v>45898</v>
      </c>
      <c r="E2012" t="s">
        <v>61</v>
      </c>
      <c r="F2012" t="s">
        <v>5837</v>
      </c>
      <c r="G2012" t="s">
        <v>5838</v>
      </c>
      <c r="H2012" t="s">
        <v>5842</v>
      </c>
      <c r="I2012">
        <v>1</v>
      </c>
      <c r="J2012" t="s">
        <v>65</v>
      </c>
      <c r="K2012">
        <v>60</v>
      </c>
      <c r="L2012" t="s">
        <v>6001</v>
      </c>
      <c r="M2012" t="str">
        <f>INDEX([1]Summary!$M:$M,MATCH(K2012,[1]Summary!$K:$K,))</f>
        <v>Die-Cut</v>
      </c>
      <c r="N2012" t="s">
        <v>836</v>
      </c>
      <c r="O2012" t="s">
        <v>6046</v>
      </c>
      <c r="P2012" s="3">
        <v>2500</v>
      </c>
      <c r="S2012" s="2">
        <v>45898</v>
      </c>
      <c r="U2012">
        <v>2</v>
      </c>
      <c r="V2012" s="3">
        <v>5000</v>
      </c>
      <c r="W2012" t="s">
        <v>67</v>
      </c>
      <c r="X2012" t="s">
        <v>5843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G2012">
        <v>0</v>
      </c>
      <c r="AK2012" t="s">
        <v>65</v>
      </c>
      <c r="AL2012">
        <v>0</v>
      </c>
      <c r="AM2012" t="s">
        <v>65</v>
      </c>
      <c r="AP2012" t="s">
        <v>5844</v>
      </c>
      <c r="AQ2012" t="s">
        <v>215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BB2012" t="s">
        <v>65</v>
      </c>
      <c r="BF2012" t="s">
        <v>215</v>
      </c>
      <c r="BI2012" t="s">
        <v>5840</v>
      </c>
    </row>
    <row r="2013" spans="1:61" x14ac:dyDescent="0.35">
      <c r="A2013" t="s">
        <v>5845</v>
      </c>
      <c r="B2013">
        <v>10000</v>
      </c>
      <c r="C2013">
        <v>10000</v>
      </c>
      <c r="D2013" s="2">
        <v>45901</v>
      </c>
      <c r="E2013" t="s">
        <v>61</v>
      </c>
      <c r="F2013" t="s">
        <v>835</v>
      </c>
      <c r="G2013" t="s">
        <v>5846</v>
      </c>
      <c r="H2013" t="s">
        <v>4368</v>
      </c>
      <c r="I2013">
        <v>1</v>
      </c>
      <c r="J2013" t="s">
        <v>65</v>
      </c>
      <c r="K2013">
        <v>32</v>
      </c>
      <c r="L2013" t="s">
        <v>5998</v>
      </c>
      <c r="M2013" t="str">
        <f>INDEX([1]Summary!$M:$M,MATCH(K2013,[1]Summary!$K:$K,))</f>
        <v>LP</v>
      </c>
      <c r="N2013" t="s">
        <v>513</v>
      </c>
      <c r="O2013" t="s">
        <v>6038</v>
      </c>
      <c r="P2013" s="3">
        <v>5860</v>
      </c>
      <c r="S2013" s="2">
        <v>45898</v>
      </c>
      <c r="U2013">
        <v>1</v>
      </c>
      <c r="V2013" s="3">
        <v>5860</v>
      </c>
      <c r="W2013" t="s">
        <v>67</v>
      </c>
      <c r="X2013" t="s">
        <v>520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G2013">
        <v>0</v>
      </c>
      <c r="AK2013" t="s">
        <v>65</v>
      </c>
      <c r="AL2013">
        <v>0</v>
      </c>
      <c r="AM2013" t="s">
        <v>65</v>
      </c>
      <c r="AP2013" t="s">
        <v>521</v>
      </c>
      <c r="AQ2013" t="s">
        <v>251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BB2013" t="s">
        <v>65</v>
      </c>
      <c r="BF2013" t="s">
        <v>251</v>
      </c>
      <c r="BI2013" t="s">
        <v>5847</v>
      </c>
    </row>
    <row r="2014" spans="1:61" x14ac:dyDescent="0.35">
      <c r="A2014" t="s">
        <v>5848</v>
      </c>
      <c r="B2014">
        <v>10000</v>
      </c>
      <c r="C2014">
        <v>10000</v>
      </c>
      <c r="D2014" s="2">
        <v>45898</v>
      </c>
      <c r="E2014" t="s">
        <v>61</v>
      </c>
      <c r="F2014" t="s">
        <v>5803</v>
      </c>
      <c r="G2014" t="s">
        <v>5846</v>
      </c>
      <c r="H2014" t="s">
        <v>4372</v>
      </c>
      <c r="I2014">
        <v>1</v>
      </c>
      <c r="J2014" t="s">
        <v>65</v>
      </c>
      <c r="K2014">
        <v>32</v>
      </c>
      <c r="L2014" t="s">
        <v>5998</v>
      </c>
      <c r="M2014" t="str">
        <f>INDEX([1]Summary!$M:$M,MATCH(K2014,[1]Summary!$K:$K,))</f>
        <v>LP</v>
      </c>
      <c r="N2014" t="s">
        <v>513</v>
      </c>
      <c r="O2014" t="s">
        <v>6038</v>
      </c>
      <c r="P2014" s="3">
        <v>5860</v>
      </c>
      <c r="S2014" s="2">
        <v>45898</v>
      </c>
      <c r="U2014">
        <v>1</v>
      </c>
      <c r="V2014" s="3">
        <v>5860</v>
      </c>
      <c r="W2014" t="s">
        <v>67</v>
      </c>
      <c r="X2014" t="s">
        <v>4373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G2014">
        <v>0</v>
      </c>
      <c r="AK2014" t="s">
        <v>65</v>
      </c>
      <c r="AL2014">
        <v>0</v>
      </c>
      <c r="AM2014" t="s">
        <v>65</v>
      </c>
      <c r="AP2014" t="s">
        <v>4374</v>
      </c>
      <c r="AQ2014" t="s">
        <v>251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BB2014" t="s">
        <v>65</v>
      </c>
      <c r="BF2014" t="s">
        <v>251</v>
      </c>
      <c r="BI2014" t="s">
        <v>5847</v>
      </c>
    </row>
    <row r="2015" spans="1:61" x14ac:dyDescent="0.35">
      <c r="A2015" t="s">
        <v>5849</v>
      </c>
      <c r="B2015">
        <v>10000</v>
      </c>
      <c r="C2015">
        <v>10000</v>
      </c>
      <c r="D2015" s="2">
        <v>45901</v>
      </c>
      <c r="E2015" t="s">
        <v>61</v>
      </c>
      <c r="F2015" t="s">
        <v>5850</v>
      </c>
      <c r="G2015" t="s">
        <v>5834</v>
      </c>
      <c r="H2015" t="s">
        <v>4094</v>
      </c>
      <c r="I2015">
        <v>1</v>
      </c>
      <c r="J2015" t="s">
        <v>65</v>
      </c>
      <c r="K2015">
        <v>46</v>
      </c>
      <c r="L2015" t="s">
        <v>5986</v>
      </c>
      <c r="M2015" t="str">
        <f>INDEX([1]Summary!$M:$M,MATCH(K2015,[1]Summary!$K:$K,))</f>
        <v>LP</v>
      </c>
      <c r="N2015" t="s">
        <v>383</v>
      </c>
      <c r="O2015" t="s">
        <v>6034</v>
      </c>
      <c r="P2015" s="3">
        <v>9000</v>
      </c>
      <c r="S2015" s="2">
        <v>45898</v>
      </c>
      <c r="U2015">
        <v>4</v>
      </c>
      <c r="V2015" s="3">
        <v>36000</v>
      </c>
      <c r="W2015" t="s">
        <v>67</v>
      </c>
      <c r="X2015" t="s">
        <v>4095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G2015">
        <v>0</v>
      </c>
      <c r="AK2015" t="s">
        <v>65</v>
      </c>
      <c r="AL2015">
        <v>0</v>
      </c>
      <c r="AM2015" t="s">
        <v>65</v>
      </c>
      <c r="AP2015" t="s">
        <v>4096</v>
      </c>
      <c r="AQ2015" t="s">
        <v>169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BB2015" t="s">
        <v>65</v>
      </c>
      <c r="BF2015" t="s">
        <v>169</v>
      </c>
      <c r="BI2015" t="s">
        <v>5851</v>
      </c>
    </row>
    <row r="2016" spans="1:61" x14ac:dyDescent="0.35">
      <c r="A2016" t="s">
        <v>5472</v>
      </c>
      <c r="B2016">
        <v>10000</v>
      </c>
      <c r="C2016">
        <v>20000</v>
      </c>
      <c r="D2016" s="2">
        <v>45898</v>
      </c>
      <c r="E2016" t="s">
        <v>61</v>
      </c>
      <c r="F2016" t="s">
        <v>5473</v>
      </c>
      <c r="G2016" t="s">
        <v>5474</v>
      </c>
      <c r="H2016" t="s">
        <v>5475</v>
      </c>
      <c r="I2016">
        <v>2</v>
      </c>
      <c r="J2016" t="s">
        <v>65</v>
      </c>
      <c r="K2016">
        <v>92</v>
      </c>
      <c r="L2016" t="s">
        <v>6005</v>
      </c>
      <c r="M2016" t="str">
        <f>INDEX([1]Summary!$M:$M,MATCH(K2016,[1]Summary!$K:$K,))</f>
        <v>Die-Cut (D)</v>
      </c>
      <c r="N2016" t="s">
        <v>212</v>
      </c>
      <c r="O2016" t="s">
        <v>6021</v>
      </c>
      <c r="P2016">
        <v>200</v>
      </c>
      <c r="S2016" s="2">
        <v>45898</v>
      </c>
      <c r="U2016">
        <v>2</v>
      </c>
      <c r="V2016">
        <v>400</v>
      </c>
      <c r="W2016" t="s">
        <v>67</v>
      </c>
      <c r="X2016" t="s">
        <v>5476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G2016">
        <v>0</v>
      </c>
      <c r="AK2016" t="s">
        <v>65</v>
      </c>
      <c r="AL2016">
        <v>0</v>
      </c>
      <c r="AM2016" t="s">
        <v>65</v>
      </c>
      <c r="AP2016" t="s">
        <v>5477</v>
      </c>
      <c r="AQ2016" t="s">
        <v>5478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BB2016" t="s">
        <v>65</v>
      </c>
      <c r="BF2016" t="s">
        <v>5478</v>
      </c>
      <c r="BI2016" t="s">
        <v>5479</v>
      </c>
    </row>
    <row r="2017" spans="1:61" x14ac:dyDescent="0.35">
      <c r="A2017" t="s">
        <v>5664</v>
      </c>
      <c r="B2017">
        <v>10000</v>
      </c>
      <c r="C2017">
        <v>20000</v>
      </c>
      <c r="D2017" s="2">
        <v>45905</v>
      </c>
      <c r="E2017" t="s">
        <v>61</v>
      </c>
      <c r="F2017" t="s">
        <v>5665</v>
      </c>
      <c r="G2017" t="s">
        <v>5112</v>
      </c>
      <c r="H2017" t="s">
        <v>5666</v>
      </c>
      <c r="I2017">
        <v>1</v>
      </c>
      <c r="J2017" t="s">
        <v>65</v>
      </c>
      <c r="K2017">
        <v>73</v>
      </c>
      <c r="L2017" t="s">
        <v>5993</v>
      </c>
      <c r="M2017" t="str">
        <f>INDEX([1]Summary!$M:$M,MATCH(K2017,[1]Summary!$K:$K,))</f>
        <v>Flexo</v>
      </c>
      <c r="N2017" t="s">
        <v>369</v>
      </c>
      <c r="O2017" t="s">
        <v>6033</v>
      </c>
      <c r="P2017" s="3">
        <v>12000</v>
      </c>
      <c r="S2017" s="2">
        <v>45898</v>
      </c>
      <c r="U2017">
        <v>12</v>
      </c>
      <c r="V2017" s="3">
        <v>144000</v>
      </c>
      <c r="W2017" t="s">
        <v>67</v>
      </c>
      <c r="X2017">
        <v>80256250001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G2017">
        <v>0</v>
      </c>
      <c r="AK2017" t="s">
        <v>65</v>
      </c>
      <c r="AL2017">
        <v>0</v>
      </c>
      <c r="AM2017" t="s">
        <v>65</v>
      </c>
      <c r="AP2017">
        <v>8025625</v>
      </c>
      <c r="AQ2017" t="s">
        <v>176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BB2017" t="s">
        <v>65</v>
      </c>
      <c r="BF2017" t="s">
        <v>176</v>
      </c>
      <c r="BI2017" t="s">
        <v>5667</v>
      </c>
    </row>
    <row r="2018" spans="1:61" x14ac:dyDescent="0.35">
      <c r="A2018" t="s">
        <v>5852</v>
      </c>
      <c r="B2018">
        <v>10000</v>
      </c>
      <c r="C2018">
        <v>10000</v>
      </c>
      <c r="D2018" s="2">
        <v>45898</v>
      </c>
      <c r="E2018" t="s">
        <v>61</v>
      </c>
      <c r="F2018" t="s">
        <v>5853</v>
      </c>
      <c r="G2018" t="s">
        <v>5677</v>
      </c>
      <c r="H2018" t="s">
        <v>5678</v>
      </c>
      <c r="I2018">
        <v>1</v>
      </c>
      <c r="J2018" t="s">
        <v>65</v>
      </c>
      <c r="K2018">
        <v>31</v>
      </c>
      <c r="L2018" t="s">
        <v>5990</v>
      </c>
      <c r="M2018" t="str">
        <f>INDEX([1]Summary!$M:$M,MATCH(K2018,[1]Summary!$K:$K,))</f>
        <v>LP</v>
      </c>
      <c r="N2018" t="s">
        <v>582</v>
      </c>
      <c r="O2018" t="s">
        <v>6041</v>
      </c>
      <c r="P2018" s="3">
        <v>2500</v>
      </c>
      <c r="S2018" s="2">
        <v>45898</v>
      </c>
      <c r="U2018">
        <v>8</v>
      </c>
      <c r="V2018" s="3">
        <v>20000</v>
      </c>
      <c r="W2018" t="s">
        <v>67</v>
      </c>
      <c r="X2018" t="s">
        <v>5854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G2018">
        <v>0</v>
      </c>
      <c r="AK2018" t="s">
        <v>65</v>
      </c>
      <c r="AL2018">
        <v>0</v>
      </c>
      <c r="AM2018" t="s">
        <v>65</v>
      </c>
      <c r="AP2018" t="s">
        <v>5855</v>
      </c>
      <c r="AQ2018" t="s">
        <v>176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BB2018" t="s">
        <v>65</v>
      </c>
      <c r="BF2018" t="s">
        <v>176</v>
      </c>
      <c r="BI2018" t="s">
        <v>5856</v>
      </c>
    </row>
    <row r="2019" spans="1:61" x14ac:dyDescent="0.35">
      <c r="A2019" t="s">
        <v>5322</v>
      </c>
      <c r="B2019">
        <v>10000</v>
      </c>
      <c r="C2019">
        <v>30000</v>
      </c>
      <c r="D2019" s="2">
        <v>45898</v>
      </c>
      <c r="E2019" t="s">
        <v>61</v>
      </c>
      <c r="F2019" s="4">
        <v>0.47197916666666667</v>
      </c>
      <c r="G2019" t="s">
        <v>599</v>
      </c>
      <c r="H2019" t="s">
        <v>4498</v>
      </c>
      <c r="I2019">
        <v>2</v>
      </c>
      <c r="J2019" t="s">
        <v>65</v>
      </c>
      <c r="K2019">
        <v>82</v>
      </c>
      <c r="L2019" t="s">
        <v>5980</v>
      </c>
      <c r="M2019" t="str">
        <f>INDEX([1]Summary!$M:$M,MATCH(K2019,[1]Summary!$K:$K,))</f>
        <v>Die-Cut</v>
      </c>
      <c r="N2019" t="s">
        <v>146</v>
      </c>
      <c r="O2019" t="s">
        <v>6014</v>
      </c>
      <c r="P2019" s="3">
        <v>5000</v>
      </c>
      <c r="S2019" s="2">
        <v>45898</v>
      </c>
      <c r="U2019">
        <v>4</v>
      </c>
      <c r="V2019" s="3">
        <v>20000</v>
      </c>
      <c r="W2019" t="s">
        <v>67</v>
      </c>
      <c r="X2019" t="s">
        <v>4499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G2019">
        <v>0</v>
      </c>
      <c r="AK2019" t="s">
        <v>65</v>
      </c>
      <c r="AL2019">
        <v>0</v>
      </c>
      <c r="AM2019" t="s">
        <v>65</v>
      </c>
      <c r="AP2019" t="s">
        <v>4500</v>
      </c>
      <c r="AQ2019" t="s">
        <v>149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BB2019" t="s">
        <v>65</v>
      </c>
      <c r="BF2019" t="s">
        <v>149</v>
      </c>
      <c r="BI2019" t="s">
        <v>5323</v>
      </c>
    </row>
    <row r="2020" spans="1:61" x14ac:dyDescent="0.35">
      <c r="A2020" t="s">
        <v>5857</v>
      </c>
      <c r="B2020">
        <v>10000</v>
      </c>
      <c r="C2020">
        <v>10000</v>
      </c>
      <c r="D2020" s="2">
        <v>45902</v>
      </c>
      <c r="E2020" t="s">
        <v>61</v>
      </c>
      <c r="F2020" t="s">
        <v>5858</v>
      </c>
      <c r="G2020" t="s">
        <v>5859</v>
      </c>
      <c r="I2020">
        <v>1</v>
      </c>
      <c r="J2020" t="s">
        <v>65</v>
      </c>
      <c r="K2020">
        <v>73</v>
      </c>
      <c r="L2020" t="s">
        <v>5993</v>
      </c>
      <c r="M2020" t="str">
        <f>INDEX([1]Summary!$M:$M,MATCH(K2020,[1]Summary!$K:$K,))</f>
        <v>Flexo</v>
      </c>
      <c r="N2020" t="s">
        <v>369</v>
      </c>
      <c r="O2020" t="s">
        <v>6033</v>
      </c>
      <c r="P2020" s="3">
        <v>49125</v>
      </c>
      <c r="S2020" s="2">
        <v>45898</v>
      </c>
      <c r="U2020">
        <v>12</v>
      </c>
      <c r="V2020" s="3">
        <v>589500</v>
      </c>
      <c r="W2020" t="s">
        <v>67</v>
      </c>
      <c r="X2020" t="s">
        <v>370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G2020">
        <v>0</v>
      </c>
      <c r="AK2020" t="s">
        <v>65</v>
      </c>
      <c r="AL2020">
        <v>0</v>
      </c>
      <c r="AM2020" t="s">
        <v>65</v>
      </c>
      <c r="AP2020" t="s">
        <v>371</v>
      </c>
      <c r="AQ2020" t="s">
        <v>3450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BB2020" t="s">
        <v>65</v>
      </c>
      <c r="BF2020" t="s">
        <v>3450</v>
      </c>
      <c r="BI2020" t="s">
        <v>5860</v>
      </c>
    </row>
    <row r="2021" spans="1:61" x14ac:dyDescent="0.35">
      <c r="A2021" t="s">
        <v>5857</v>
      </c>
      <c r="B2021">
        <v>10000</v>
      </c>
      <c r="C2021">
        <v>20000</v>
      </c>
      <c r="D2021" s="2">
        <v>45902</v>
      </c>
      <c r="E2021" t="s">
        <v>61</v>
      </c>
      <c r="F2021" t="s">
        <v>5858</v>
      </c>
      <c r="G2021" t="s">
        <v>5859</v>
      </c>
      <c r="I2021">
        <v>1</v>
      </c>
      <c r="J2021" t="s">
        <v>65</v>
      </c>
      <c r="K2021">
        <v>73</v>
      </c>
      <c r="L2021" t="s">
        <v>5993</v>
      </c>
      <c r="M2021" t="str">
        <f>INDEX([1]Summary!$M:$M,MATCH(K2021,[1]Summary!$K:$K,))</f>
        <v>Flexo</v>
      </c>
      <c r="N2021" t="s">
        <v>554</v>
      </c>
      <c r="O2021" t="s">
        <v>6040</v>
      </c>
      <c r="P2021" s="3">
        <v>35042</v>
      </c>
      <c r="S2021" s="2">
        <v>45898</v>
      </c>
      <c r="U2021">
        <v>12</v>
      </c>
      <c r="V2021" s="3">
        <v>420504</v>
      </c>
      <c r="W2021" t="s">
        <v>67</v>
      </c>
      <c r="X2021" t="s">
        <v>370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G2021">
        <v>0</v>
      </c>
      <c r="AK2021" t="s">
        <v>65</v>
      </c>
      <c r="AL2021">
        <v>0</v>
      </c>
      <c r="AM2021" t="s">
        <v>65</v>
      </c>
      <c r="AP2021" t="s">
        <v>371</v>
      </c>
      <c r="AQ2021" t="s">
        <v>3450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BB2021" t="s">
        <v>65</v>
      </c>
      <c r="BF2021" t="s">
        <v>3450</v>
      </c>
      <c r="BI2021" t="s">
        <v>5860</v>
      </c>
    </row>
    <row r="2022" spans="1:61" x14ac:dyDescent="0.35">
      <c r="A2022" t="s">
        <v>5861</v>
      </c>
      <c r="B2022">
        <v>10000</v>
      </c>
      <c r="C2022">
        <v>10000</v>
      </c>
      <c r="D2022" s="2">
        <v>45903</v>
      </c>
      <c r="E2022" t="s">
        <v>61</v>
      </c>
      <c r="F2022" t="s">
        <v>5862</v>
      </c>
      <c r="G2022" t="s">
        <v>5863</v>
      </c>
      <c r="H2022" t="s">
        <v>5864</v>
      </c>
      <c r="I2022">
        <v>1</v>
      </c>
      <c r="J2022" t="s">
        <v>65</v>
      </c>
      <c r="K2022">
        <v>88</v>
      </c>
      <c r="L2022" t="s">
        <v>5996</v>
      </c>
      <c r="M2022" t="str">
        <f>INDEX([1]Summary!$M:$M,MATCH(K2022,[1]Summary!$K:$K,))</f>
        <v>Digital</v>
      </c>
      <c r="N2022" t="s">
        <v>449</v>
      </c>
      <c r="O2022" t="s">
        <v>6036</v>
      </c>
      <c r="P2022" s="3">
        <v>7500</v>
      </c>
      <c r="S2022" s="2">
        <v>45898</v>
      </c>
      <c r="U2022">
        <v>1</v>
      </c>
      <c r="V2022" s="3">
        <v>7500</v>
      </c>
      <c r="W2022" t="s">
        <v>67</v>
      </c>
      <c r="X2022" t="s">
        <v>5865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G2022">
        <v>0</v>
      </c>
      <c r="AK2022" t="s">
        <v>65</v>
      </c>
      <c r="AL2022">
        <v>0</v>
      </c>
      <c r="AM2022" t="s">
        <v>65</v>
      </c>
      <c r="AP2022" t="s">
        <v>5866</v>
      </c>
      <c r="AQ2022" t="s">
        <v>3370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BB2022" t="s">
        <v>65</v>
      </c>
      <c r="BF2022" t="s">
        <v>3370</v>
      </c>
      <c r="BI2022" t="s">
        <v>5867</v>
      </c>
    </row>
    <row r="2023" spans="1:61" x14ac:dyDescent="0.35">
      <c r="A2023" t="s">
        <v>5868</v>
      </c>
      <c r="B2023">
        <v>10000</v>
      </c>
      <c r="C2023">
        <v>10000</v>
      </c>
      <c r="D2023" s="2">
        <v>45903</v>
      </c>
      <c r="E2023" t="s">
        <v>61</v>
      </c>
      <c r="F2023" t="s">
        <v>5862</v>
      </c>
      <c r="G2023" t="s">
        <v>5863</v>
      </c>
      <c r="H2023" t="s">
        <v>5864</v>
      </c>
      <c r="I2023">
        <v>1</v>
      </c>
      <c r="J2023" t="s">
        <v>65</v>
      </c>
      <c r="K2023">
        <v>88</v>
      </c>
      <c r="L2023" t="s">
        <v>5996</v>
      </c>
      <c r="M2023" t="str">
        <f>INDEX([1]Summary!$M:$M,MATCH(K2023,[1]Summary!$K:$K,))</f>
        <v>Digital</v>
      </c>
      <c r="N2023" t="s">
        <v>449</v>
      </c>
      <c r="O2023" t="s">
        <v>6036</v>
      </c>
      <c r="P2023" s="3">
        <v>7500</v>
      </c>
      <c r="S2023" s="2">
        <v>45898</v>
      </c>
      <c r="U2023">
        <v>1</v>
      </c>
      <c r="V2023" s="3">
        <v>7500</v>
      </c>
      <c r="W2023" t="s">
        <v>67</v>
      </c>
      <c r="X2023" t="s">
        <v>5865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G2023">
        <v>0</v>
      </c>
      <c r="AK2023" t="s">
        <v>65</v>
      </c>
      <c r="AL2023">
        <v>0</v>
      </c>
      <c r="AM2023" t="s">
        <v>65</v>
      </c>
      <c r="AP2023" t="s">
        <v>5866</v>
      </c>
      <c r="AQ2023" t="s">
        <v>3370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BB2023" t="s">
        <v>65</v>
      </c>
      <c r="BF2023" t="s">
        <v>3370</v>
      </c>
      <c r="BI2023" t="s">
        <v>5869</v>
      </c>
    </row>
    <row r="2024" spans="1:61" x14ac:dyDescent="0.35">
      <c r="A2024" t="s">
        <v>5540</v>
      </c>
      <c r="B2024">
        <v>10000</v>
      </c>
      <c r="C2024">
        <v>20000</v>
      </c>
      <c r="D2024" s="2">
        <v>45901</v>
      </c>
      <c r="E2024" t="s">
        <v>61</v>
      </c>
      <c r="F2024" s="4">
        <v>0.44038194444444445</v>
      </c>
      <c r="G2024">
        <v>10745205042</v>
      </c>
      <c r="H2024" t="s">
        <v>64</v>
      </c>
      <c r="I2024">
        <v>2</v>
      </c>
      <c r="J2024" t="s">
        <v>65</v>
      </c>
      <c r="K2024">
        <v>77</v>
      </c>
      <c r="L2024" t="s">
        <v>5982</v>
      </c>
      <c r="M2024" t="str">
        <f>INDEX([1]Summary!$M:$M,MATCH(K2024,[1]Summary!$K:$K,))</f>
        <v>Flexo</v>
      </c>
      <c r="N2024" t="s">
        <v>257</v>
      </c>
      <c r="O2024" t="s">
        <v>6024</v>
      </c>
      <c r="P2024">
        <v>319</v>
      </c>
      <c r="S2024" s="2">
        <v>45898</v>
      </c>
      <c r="U2024">
        <v>88</v>
      </c>
      <c r="V2024" s="3">
        <v>28072</v>
      </c>
      <c r="W2024" t="s">
        <v>67</v>
      </c>
      <c r="X2024" t="s">
        <v>627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G2024">
        <v>0</v>
      </c>
      <c r="AK2024" t="s">
        <v>65</v>
      </c>
      <c r="AL2024">
        <v>0</v>
      </c>
      <c r="AM2024" t="s">
        <v>65</v>
      </c>
      <c r="AP2024" t="s">
        <v>628</v>
      </c>
      <c r="AQ2024" t="s">
        <v>70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BB2024" t="s">
        <v>65</v>
      </c>
      <c r="BF2024" t="s">
        <v>70</v>
      </c>
      <c r="BI2024" t="s">
        <v>5541</v>
      </c>
    </row>
    <row r="2025" spans="1:61" x14ac:dyDescent="0.35">
      <c r="A2025" t="s">
        <v>5870</v>
      </c>
      <c r="B2025">
        <v>10000</v>
      </c>
      <c r="C2025">
        <v>10000</v>
      </c>
      <c r="D2025" s="2">
        <v>45903</v>
      </c>
      <c r="E2025" t="s">
        <v>61</v>
      </c>
      <c r="F2025" t="s">
        <v>5862</v>
      </c>
      <c r="G2025" t="s">
        <v>5863</v>
      </c>
      <c r="H2025" t="s">
        <v>5864</v>
      </c>
      <c r="I2025">
        <v>1</v>
      </c>
      <c r="J2025" t="s">
        <v>65</v>
      </c>
      <c r="K2025">
        <v>88</v>
      </c>
      <c r="L2025" t="s">
        <v>5996</v>
      </c>
      <c r="M2025" t="str">
        <f>INDEX([1]Summary!$M:$M,MATCH(K2025,[1]Summary!$K:$K,))</f>
        <v>Digital</v>
      </c>
      <c r="N2025" t="s">
        <v>449</v>
      </c>
      <c r="O2025" t="s">
        <v>6036</v>
      </c>
      <c r="P2025" s="3">
        <v>7500</v>
      </c>
      <c r="S2025" s="2">
        <v>45898</v>
      </c>
      <c r="U2025">
        <v>1</v>
      </c>
      <c r="V2025" s="3">
        <v>7500</v>
      </c>
      <c r="W2025" t="s">
        <v>67</v>
      </c>
      <c r="X2025" t="s">
        <v>5865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G2025">
        <v>0</v>
      </c>
      <c r="AK2025" t="s">
        <v>65</v>
      </c>
      <c r="AL2025">
        <v>0</v>
      </c>
      <c r="AM2025" t="s">
        <v>65</v>
      </c>
      <c r="AP2025" t="s">
        <v>5866</v>
      </c>
      <c r="AQ2025" t="s">
        <v>3370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BB2025" t="s">
        <v>65</v>
      </c>
      <c r="BF2025" t="s">
        <v>3370</v>
      </c>
      <c r="BI2025" t="s">
        <v>5871</v>
      </c>
    </row>
    <row r="2026" spans="1:61" x14ac:dyDescent="0.35">
      <c r="A2026" t="s">
        <v>5550</v>
      </c>
      <c r="B2026">
        <v>10000</v>
      </c>
      <c r="C2026">
        <v>30000</v>
      </c>
      <c r="D2026" s="2">
        <v>45901</v>
      </c>
      <c r="E2026" t="s">
        <v>61</v>
      </c>
      <c r="F2026" s="4">
        <v>0.44127314814814816</v>
      </c>
      <c r="G2026">
        <v>10745205042</v>
      </c>
      <c r="H2026" t="s">
        <v>64</v>
      </c>
      <c r="I2026">
        <v>2</v>
      </c>
      <c r="J2026" t="s">
        <v>65</v>
      </c>
      <c r="K2026">
        <v>77</v>
      </c>
      <c r="L2026" t="s">
        <v>5982</v>
      </c>
      <c r="M2026" t="str">
        <f>INDEX([1]Summary!$M:$M,MATCH(K2026,[1]Summary!$K:$K,))</f>
        <v>Flexo</v>
      </c>
      <c r="N2026" t="s">
        <v>257</v>
      </c>
      <c r="O2026" t="s">
        <v>6024</v>
      </c>
      <c r="P2026">
        <v>205</v>
      </c>
      <c r="S2026" s="2">
        <v>45898</v>
      </c>
      <c r="U2026">
        <v>88</v>
      </c>
      <c r="V2026" s="3">
        <v>18040</v>
      </c>
      <c r="W2026" t="s">
        <v>67</v>
      </c>
      <c r="X2026" t="s">
        <v>5551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G2026">
        <v>0</v>
      </c>
      <c r="AK2026" t="s">
        <v>65</v>
      </c>
      <c r="AL2026">
        <v>0</v>
      </c>
      <c r="AM2026" t="s">
        <v>65</v>
      </c>
      <c r="AP2026" t="s">
        <v>5552</v>
      </c>
      <c r="AQ2026" t="s">
        <v>70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BB2026" t="s">
        <v>65</v>
      </c>
      <c r="BF2026" t="s">
        <v>70</v>
      </c>
      <c r="BI2026" t="s">
        <v>5553</v>
      </c>
    </row>
    <row r="2027" spans="1:61" x14ac:dyDescent="0.35">
      <c r="A2027" t="s">
        <v>5872</v>
      </c>
      <c r="B2027">
        <v>10000</v>
      </c>
      <c r="C2027">
        <v>10000</v>
      </c>
      <c r="D2027" s="2">
        <v>45898</v>
      </c>
      <c r="E2027" t="s">
        <v>61</v>
      </c>
      <c r="F2027" t="s">
        <v>5873</v>
      </c>
      <c r="G2027" t="s">
        <v>5874</v>
      </c>
      <c r="H2027" t="s">
        <v>5875</v>
      </c>
      <c r="I2027">
        <v>1</v>
      </c>
      <c r="J2027" t="s">
        <v>65</v>
      </c>
      <c r="K2027">
        <v>73</v>
      </c>
      <c r="L2027" t="s">
        <v>5993</v>
      </c>
      <c r="M2027" t="str">
        <f>INDEX([1]Summary!$M:$M,MATCH(K2027,[1]Summary!$K:$K,))</f>
        <v>Flexo</v>
      </c>
      <c r="N2027" t="s">
        <v>369</v>
      </c>
      <c r="O2027" t="s">
        <v>6033</v>
      </c>
      <c r="P2027">
        <v>10</v>
      </c>
      <c r="S2027" s="2">
        <v>45898</v>
      </c>
      <c r="U2027">
        <v>5</v>
      </c>
      <c r="V2027">
        <v>50</v>
      </c>
      <c r="W2027" t="s">
        <v>67</v>
      </c>
      <c r="X2027" t="s">
        <v>5876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G2027">
        <v>0</v>
      </c>
      <c r="AK2027" t="s">
        <v>65</v>
      </c>
      <c r="AL2027">
        <v>0</v>
      </c>
      <c r="AM2027" t="s">
        <v>65</v>
      </c>
      <c r="AP2027" t="s">
        <v>5877</v>
      </c>
      <c r="AQ2027" t="s">
        <v>1031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BB2027" t="s">
        <v>65</v>
      </c>
      <c r="BF2027" t="s">
        <v>1031</v>
      </c>
      <c r="BI2027" t="s">
        <v>5878</v>
      </c>
    </row>
    <row r="2028" spans="1:61" x14ac:dyDescent="0.35">
      <c r="A2028" t="s">
        <v>5879</v>
      </c>
      <c r="B2028">
        <v>10000</v>
      </c>
      <c r="C2028">
        <v>10000</v>
      </c>
      <c r="D2028" s="2">
        <v>45898</v>
      </c>
      <c r="E2028" t="s">
        <v>61</v>
      </c>
      <c r="F2028" t="s">
        <v>5873</v>
      </c>
      <c r="G2028" t="s">
        <v>5874</v>
      </c>
      <c r="H2028" t="s">
        <v>5875</v>
      </c>
      <c r="I2028">
        <v>1</v>
      </c>
      <c r="J2028" t="s">
        <v>65</v>
      </c>
      <c r="K2028">
        <v>73</v>
      </c>
      <c r="L2028" t="s">
        <v>5993</v>
      </c>
      <c r="M2028" t="str">
        <f>INDEX([1]Summary!$M:$M,MATCH(K2028,[1]Summary!$K:$K,))</f>
        <v>Flexo</v>
      </c>
      <c r="N2028" t="s">
        <v>369</v>
      </c>
      <c r="O2028" t="s">
        <v>6033</v>
      </c>
      <c r="P2028" s="3">
        <v>1600</v>
      </c>
      <c r="S2028" s="2">
        <v>45898</v>
      </c>
      <c r="U2028">
        <v>5</v>
      </c>
      <c r="V2028" s="3">
        <v>8000</v>
      </c>
      <c r="W2028" t="s">
        <v>67</v>
      </c>
      <c r="X2028" t="s">
        <v>5876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G2028">
        <v>0</v>
      </c>
      <c r="AK2028" t="s">
        <v>65</v>
      </c>
      <c r="AL2028">
        <v>0</v>
      </c>
      <c r="AM2028" t="s">
        <v>65</v>
      </c>
      <c r="AP2028" t="s">
        <v>5877</v>
      </c>
      <c r="AQ2028" t="s">
        <v>1031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BB2028" t="s">
        <v>65</v>
      </c>
      <c r="BF2028" t="s">
        <v>1031</v>
      </c>
      <c r="BI2028" t="s">
        <v>5880</v>
      </c>
    </row>
    <row r="2029" spans="1:61" x14ac:dyDescent="0.35">
      <c r="A2029" t="s">
        <v>5881</v>
      </c>
      <c r="B2029">
        <v>10000</v>
      </c>
      <c r="C2029">
        <v>10000</v>
      </c>
      <c r="D2029" s="2">
        <v>45901</v>
      </c>
      <c r="E2029" t="s">
        <v>61</v>
      </c>
      <c r="F2029" t="s">
        <v>5882</v>
      </c>
      <c r="G2029" t="s">
        <v>5883</v>
      </c>
      <c r="H2029" t="s">
        <v>5305</v>
      </c>
      <c r="I2029">
        <v>1</v>
      </c>
      <c r="J2029" t="s">
        <v>65</v>
      </c>
      <c r="K2029">
        <v>95</v>
      </c>
      <c r="L2029" t="s">
        <v>5999</v>
      </c>
      <c r="M2029" t="str">
        <f>INDEX([1]Summary!$M:$M,MATCH(K2029,[1]Summary!$K:$K,))</f>
        <v>Die-Cut</v>
      </c>
      <c r="N2029" t="s">
        <v>621</v>
      </c>
      <c r="O2029" t="s">
        <v>6043</v>
      </c>
      <c r="P2029" s="3">
        <v>34429</v>
      </c>
      <c r="S2029" s="2">
        <v>45898</v>
      </c>
      <c r="U2029">
        <v>7</v>
      </c>
      <c r="V2029" s="3">
        <v>241003</v>
      </c>
      <c r="W2029" t="s">
        <v>67</v>
      </c>
      <c r="X2029">
        <v>86.915900010000001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G2029">
        <v>0</v>
      </c>
      <c r="AK2029" t="s">
        <v>65</v>
      </c>
      <c r="AL2029">
        <v>0</v>
      </c>
      <c r="AM2029" t="s">
        <v>65</v>
      </c>
      <c r="AP2029">
        <v>86.915899999999993</v>
      </c>
      <c r="AQ2029" t="s">
        <v>1231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BB2029" t="s">
        <v>65</v>
      </c>
      <c r="BF2029" t="s">
        <v>1231</v>
      </c>
      <c r="BI2029" t="s">
        <v>5884</v>
      </c>
    </row>
    <row r="2030" spans="1:61" x14ac:dyDescent="0.35">
      <c r="A2030" t="s">
        <v>5885</v>
      </c>
      <c r="B2030">
        <v>10000</v>
      </c>
      <c r="C2030">
        <v>10000</v>
      </c>
      <c r="D2030" s="2">
        <v>45898</v>
      </c>
      <c r="E2030" t="s">
        <v>61</v>
      </c>
      <c r="F2030" t="s">
        <v>5886</v>
      </c>
      <c r="G2030" t="s">
        <v>5711</v>
      </c>
      <c r="H2030" t="s">
        <v>5887</v>
      </c>
      <c r="I2030">
        <v>1</v>
      </c>
      <c r="J2030" t="s">
        <v>65</v>
      </c>
      <c r="K2030">
        <v>72</v>
      </c>
      <c r="L2030" t="s">
        <v>5995</v>
      </c>
      <c r="M2030" t="str">
        <f>INDEX([1]Summary!$M:$M,MATCH(K2030,[1]Summary!$K:$K,))</f>
        <v>Digital</v>
      </c>
      <c r="N2030" t="s">
        <v>1100</v>
      </c>
      <c r="O2030" t="s">
        <v>6051</v>
      </c>
      <c r="P2030" s="3">
        <v>2491</v>
      </c>
      <c r="S2030" s="2">
        <v>45898</v>
      </c>
      <c r="U2030">
        <v>31</v>
      </c>
      <c r="V2030" s="3">
        <v>77230</v>
      </c>
      <c r="W2030" t="s">
        <v>67</v>
      </c>
      <c r="X2030" t="s">
        <v>5888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G2030">
        <v>0</v>
      </c>
      <c r="AK2030" t="s">
        <v>65</v>
      </c>
      <c r="AL2030">
        <v>0</v>
      </c>
      <c r="AM2030" t="s">
        <v>65</v>
      </c>
      <c r="AP2030" t="s">
        <v>5889</v>
      </c>
      <c r="AQ2030" t="s">
        <v>5257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BB2030" t="s">
        <v>65</v>
      </c>
      <c r="BF2030" t="s">
        <v>5257</v>
      </c>
      <c r="BI2030" t="s">
        <v>5714</v>
      </c>
    </row>
    <row r="2031" spans="1:61" x14ac:dyDescent="0.35">
      <c r="A2031" t="s">
        <v>5885</v>
      </c>
      <c r="B2031">
        <v>10000</v>
      </c>
      <c r="C2031">
        <v>20000</v>
      </c>
      <c r="D2031" s="2">
        <v>45898</v>
      </c>
      <c r="E2031" t="s">
        <v>61</v>
      </c>
      <c r="F2031" t="s">
        <v>5886</v>
      </c>
      <c r="G2031" t="s">
        <v>5711</v>
      </c>
      <c r="H2031" t="s">
        <v>5887</v>
      </c>
      <c r="I2031">
        <v>2</v>
      </c>
      <c r="J2031" t="s">
        <v>65</v>
      </c>
      <c r="K2031">
        <v>82</v>
      </c>
      <c r="L2031" t="s">
        <v>5980</v>
      </c>
      <c r="M2031" t="str">
        <f>INDEX([1]Summary!$M:$M,MATCH(K2031,[1]Summary!$K:$K,))</f>
        <v>Die-Cut</v>
      </c>
      <c r="N2031" t="s">
        <v>146</v>
      </c>
      <c r="O2031" t="s">
        <v>6014</v>
      </c>
      <c r="P2031" s="3">
        <v>5450</v>
      </c>
      <c r="S2031" s="2">
        <v>45898</v>
      </c>
      <c r="U2031">
        <v>1</v>
      </c>
      <c r="V2031" s="3">
        <v>5450</v>
      </c>
      <c r="W2031" t="s">
        <v>67</v>
      </c>
      <c r="X2031" t="s">
        <v>5888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G2031">
        <v>0</v>
      </c>
      <c r="AK2031" t="s">
        <v>65</v>
      </c>
      <c r="AL2031">
        <v>0</v>
      </c>
      <c r="AM2031" t="s">
        <v>65</v>
      </c>
      <c r="AP2031" t="s">
        <v>5889</v>
      </c>
      <c r="AQ2031" t="s">
        <v>5257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BB2031" t="s">
        <v>65</v>
      </c>
      <c r="BF2031" t="s">
        <v>5257</v>
      </c>
      <c r="BI2031" t="s">
        <v>5714</v>
      </c>
    </row>
    <row r="2032" spans="1:61" x14ac:dyDescent="0.35">
      <c r="A2032" t="s">
        <v>5885</v>
      </c>
      <c r="B2032">
        <v>20000</v>
      </c>
      <c r="C2032">
        <v>10000</v>
      </c>
      <c r="D2032" s="2">
        <v>45898</v>
      </c>
      <c r="E2032" t="s">
        <v>61</v>
      </c>
      <c r="F2032" t="s">
        <v>5886</v>
      </c>
      <c r="G2032" t="s">
        <v>5711</v>
      </c>
      <c r="H2032" t="s">
        <v>5887</v>
      </c>
      <c r="I2032">
        <v>1</v>
      </c>
      <c r="J2032" t="s">
        <v>65</v>
      </c>
      <c r="K2032">
        <v>72</v>
      </c>
      <c r="L2032" t="s">
        <v>5995</v>
      </c>
      <c r="M2032" t="str">
        <f>INDEX([1]Summary!$M:$M,MATCH(K2032,[1]Summary!$K:$K,))</f>
        <v>Digital</v>
      </c>
      <c r="N2032" t="s">
        <v>1100</v>
      </c>
      <c r="O2032" t="s">
        <v>6051</v>
      </c>
      <c r="P2032">
        <v>9</v>
      </c>
      <c r="S2032" s="2">
        <v>45898</v>
      </c>
      <c r="U2032">
        <v>31</v>
      </c>
      <c r="V2032">
        <v>270</v>
      </c>
      <c r="W2032" t="s">
        <v>67</v>
      </c>
      <c r="X2032" t="s">
        <v>5888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G2032">
        <v>0</v>
      </c>
      <c r="AK2032" t="s">
        <v>65</v>
      </c>
      <c r="AL2032">
        <v>0</v>
      </c>
      <c r="AM2032" t="s">
        <v>65</v>
      </c>
      <c r="AP2032" t="s">
        <v>5889</v>
      </c>
      <c r="AQ2032" t="s">
        <v>5257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BB2032" t="s">
        <v>65</v>
      </c>
      <c r="BF2032" t="s">
        <v>5257</v>
      </c>
      <c r="BI2032" t="s">
        <v>5714</v>
      </c>
    </row>
    <row r="2033" spans="1:61" x14ac:dyDescent="0.35">
      <c r="A2033" t="s">
        <v>5890</v>
      </c>
      <c r="B2033">
        <v>10000</v>
      </c>
      <c r="C2033">
        <v>10000</v>
      </c>
      <c r="D2033" s="2">
        <v>45901</v>
      </c>
      <c r="E2033" t="s">
        <v>61</v>
      </c>
      <c r="F2033" t="s">
        <v>5891</v>
      </c>
      <c r="G2033" t="s">
        <v>5892</v>
      </c>
      <c r="H2033" t="s">
        <v>5893</v>
      </c>
      <c r="I2033">
        <v>1</v>
      </c>
      <c r="J2033" t="s">
        <v>65</v>
      </c>
      <c r="K2033">
        <v>72</v>
      </c>
      <c r="L2033" t="s">
        <v>5995</v>
      </c>
      <c r="M2033" t="str">
        <f>INDEX([1]Summary!$M:$M,MATCH(K2033,[1]Summary!$K:$K,))</f>
        <v>Digital</v>
      </c>
      <c r="N2033" t="s">
        <v>1100</v>
      </c>
      <c r="O2033" t="s">
        <v>6051</v>
      </c>
      <c r="P2033" s="3">
        <v>5000</v>
      </c>
      <c r="S2033" s="2">
        <v>45898</v>
      </c>
      <c r="U2033">
        <v>30</v>
      </c>
      <c r="V2033" s="3">
        <v>150000</v>
      </c>
      <c r="W2033" t="s">
        <v>67</v>
      </c>
      <c r="X2033" t="s">
        <v>5894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G2033">
        <v>0</v>
      </c>
      <c r="AK2033" t="s">
        <v>65</v>
      </c>
      <c r="AL2033">
        <v>0</v>
      </c>
      <c r="AM2033" t="s">
        <v>65</v>
      </c>
      <c r="AP2033" t="s">
        <v>5895</v>
      </c>
      <c r="AQ2033" t="s">
        <v>1533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BB2033" t="s">
        <v>65</v>
      </c>
      <c r="BF2033" t="s">
        <v>1533</v>
      </c>
      <c r="BI2033" t="s">
        <v>5896</v>
      </c>
    </row>
    <row r="2034" spans="1:61" x14ac:dyDescent="0.35">
      <c r="A2034" t="s">
        <v>5897</v>
      </c>
      <c r="B2034">
        <v>10000</v>
      </c>
      <c r="C2034">
        <v>10000</v>
      </c>
      <c r="D2034" s="2">
        <v>45898</v>
      </c>
      <c r="E2034" t="s">
        <v>61</v>
      </c>
      <c r="F2034" t="s">
        <v>5898</v>
      </c>
      <c r="G2034" t="s">
        <v>1995</v>
      </c>
      <c r="H2034" t="s">
        <v>1996</v>
      </c>
      <c r="I2034">
        <v>1</v>
      </c>
      <c r="J2034" t="s">
        <v>65</v>
      </c>
      <c r="K2034">
        <v>94</v>
      </c>
      <c r="L2034" t="s">
        <v>6002</v>
      </c>
      <c r="M2034" t="str">
        <f>INDEX([1]Summary!$M:$M,MATCH(K2034,[1]Summary!$K:$K,))</f>
        <v>LP</v>
      </c>
      <c r="N2034" t="s">
        <v>166</v>
      </c>
      <c r="O2034" t="s">
        <v>6016</v>
      </c>
      <c r="P2034" s="3">
        <v>3000</v>
      </c>
      <c r="S2034" s="2">
        <v>45898</v>
      </c>
      <c r="U2034">
        <v>6</v>
      </c>
      <c r="V2034" s="3">
        <v>18000</v>
      </c>
      <c r="W2034" t="s">
        <v>67</v>
      </c>
      <c r="X2034" t="s">
        <v>5899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G2034">
        <v>0</v>
      </c>
      <c r="AK2034" t="s">
        <v>65</v>
      </c>
      <c r="AL2034">
        <v>0</v>
      </c>
      <c r="AM2034" t="s">
        <v>65</v>
      </c>
      <c r="AP2034" t="s">
        <v>5900</v>
      </c>
      <c r="AQ2034" t="s">
        <v>1273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BB2034" t="s">
        <v>65</v>
      </c>
      <c r="BF2034" t="s">
        <v>1273</v>
      </c>
      <c r="BI2034" t="s">
        <v>5901</v>
      </c>
    </row>
    <row r="2035" spans="1:61" x14ac:dyDescent="0.35">
      <c r="A2035" t="s">
        <v>5902</v>
      </c>
      <c r="B2035">
        <v>10000</v>
      </c>
      <c r="C2035">
        <v>10000</v>
      </c>
      <c r="D2035" s="2">
        <v>45902</v>
      </c>
      <c r="E2035" t="s">
        <v>61</v>
      </c>
      <c r="F2035" t="s">
        <v>5903</v>
      </c>
      <c r="G2035" t="s">
        <v>1995</v>
      </c>
      <c r="H2035" t="s">
        <v>1996</v>
      </c>
      <c r="I2035">
        <v>1</v>
      </c>
      <c r="J2035" t="s">
        <v>65</v>
      </c>
      <c r="K2035">
        <v>94</v>
      </c>
      <c r="L2035" t="s">
        <v>6002</v>
      </c>
      <c r="M2035" t="str">
        <f>INDEX([1]Summary!$M:$M,MATCH(K2035,[1]Summary!$K:$K,))</f>
        <v>LP</v>
      </c>
      <c r="N2035" t="s">
        <v>166</v>
      </c>
      <c r="O2035" t="s">
        <v>6016</v>
      </c>
      <c r="P2035" s="3">
        <v>3000</v>
      </c>
      <c r="S2035" s="2">
        <v>45898</v>
      </c>
      <c r="U2035">
        <v>6</v>
      </c>
      <c r="V2035" s="3">
        <v>18000</v>
      </c>
      <c r="W2035" t="s">
        <v>67</v>
      </c>
      <c r="X2035" t="s">
        <v>5899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G2035">
        <v>0</v>
      </c>
      <c r="AK2035" t="s">
        <v>65</v>
      </c>
      <c r="AL2035">
        <v>0</v>
      </c>
      <c r="AM2035" t="s">
        <v>65</v>
      </c>
      <c r="AP2035" t="s">
        <v>5900</v>
      </c>
      <c r="AQ2035" t="s">
        <v>1273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BB2035" t="s">
        <v>65</v>
      </c>
      <c r="BF2035" t="s">
        <v>1273</v>
      </c>
      <c r="BI2035" t="s">
        <v>5904</v>
      </c>
    </row>
    <row r="2036" spans="1:61" x14ac:dyDescent="0.35">
      <c r="A2036" t="s">
        <v>5905</v>
      </c>
      <c r="B2036">
        <v>10000</v>
      </c>
      <c r="C2036">
        <v>10000</v>
      </c>
      <c r="D2036" s="2">
        <v>45909</v>
      </c>
      <c r="E2036" t="s">
        <v>61</v>
      </c>
      <c r="F2036" t="s">
        <v>5906</v>
      </c>
      <c r="G2036" t="s">
        <v>3231</v>
      </c>
      <c r="H2036" t="s">
        <v>5907</v>
      </c>
      <c r="I2036">
        <v>1</v>
      </c>
      <c r="J2036" t="s">
        <v>65</v>
      </c>
      <c r="K2036">
        <v>72</v>
      </c>
      <c r="L2036" t="s">
        <v>5995</v>
      </c>
      <c r="M2036" t="str">
        <f>INDEX([1]Summary!$M:$M,MATCH(K2036,[1]Summary!$K:$K,))</f>
        <v>Digital</v>
      </c>
      <c r="N2036" t="s">
        <v>1100</v>
      </c>
      <c r="O2036" t="s">
        <v>6051</v>
      </c>
      <c r="P2036" s="3">
        <v>11250</v>
      </c>
      <c r="S2036" s="2">
        <v>45898</v>
      </c>
      <c r="U2036">
        <v>4</v>
      </c>
      <c r="V2036" s="3">
        <v>45000</v>
      </c>
      <c r="W2036" t="s">
        <v>67</v>
      </c>
      <c r="X2036" t="s">
        <v>5908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G2036">
        <v>0</v>
      </c>
      <c r="AK2036" t="s">
        <v>65</v>
      </c>
      <c r="AL2036">
        <v>0</v>
      </c>
      <c r="AM2036" t="s">
        <v>65</v>
      </c>
      <c r="AP2036" t="s">
        <v>5909</v>
      </c>
      <c r="AQ2036" t="s">
        <v>583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BB2036" t="s">
        <v>65</v>
      </c>
      <c r="BF2036" t="s">
        <v>583</v>
      </c>
      <c r="BI2036" t="s">
        <v>5910</v>
      </c>
    </row>
    <row r="2037" spans="1:61" x14ac:dyDescent="0.35">
      <c r="A2037" t="s">
        <v>5911</v>
      </c>
      <c r="B2037">
        <v>10000</v>
      </c>
      <c r="C2037">
        <v>10000</v>
      </c>
      <c r="D2037" s="2">
        <v>45905</v>
      </c>
      <c r="E2037" t="s">
        <v>61</v>
      </c>
      <c r="F2037" t="s">
        <v>5912</v>
      </c>
      <c r="G2037">
        <v>860003494073</v>
      </c>
      <c r="H2037" t="s">
        <v>2979</v>
      </c>
      <c r="I2037">
        <v>1</v>
      </c>
      <c r="J2037" t="s">
        <v>65</v>
      </c>
      <c r="K2037">
        <v>79</v>
      </c>
      <c r="L2037" t="s">
        <v>5977</v>
      </c>
      <c r="M2037" t="str">
        <f>INDEX([1]Summary!$M:$M,MATCH(K2037,[1]Summary!$K:$K,))</f>
        <v>Digital</v>
      </c>
      <c r="N2037" t="s">
        <v>270</v>
      </c>
      <c r="O2037" t="s">
        <v>6025</v>
      </c>
      <c r="P2037">
        <v>146</v>
      </c>
      <c r="S2037" s="2">
        <v>45898</v>
      </c>
      <c r="U2037">
        <v>38</v>
      </c>
      <c r="V2037" s="3">
        <v>5532</v>
      </c>
      <c r="W2037" t="s">
        <v>67</v>
      </c>
      <c r="X2037">
        <v>200699050001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G2037">
        <v>0</v>
      </c>
      <c r="AK2037" t="s">
        <v>65</v>
      </c>
      <c r="AL2037">
        <v>0</v>
      </c>
      <c r="AM2037" t="s">
        <v>65</v>
      </c>
      <c r="AP2037">
        <v>20069905</v>
      </c>
      <c r="AQ2037" t="s">
        <v>377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BB2037" t="s">
        <v>65</v>
      </c>
      <c r="BF2037" t="s">
        <v>377</v>
      </c>
      <c r="BI2037" t="s">
        <v>5913</v>
      </c>
    </row>
    <row r="2038" spans="1:61" x14ac:dyDescent="0.35">
      <c r="A2038" t="s">
        <v>5911</v>
      </c>
      <c r="B2038">
        <v>20000</v>
      </c>
      <c r="C2038">
        <v>10000</v>
      </c>
      <c r="D2038" s="2">
        <v>45905</v>
      </c>
      <c r="E2038" t="s">
        <v>61</v>
      </c>
      <c r="F2038" t="s">
        <v>5912</v>
      </c>
      <c r="G2038">
        <v>860003494073</v>
      </c>
      <c r="H2038" t="s">
        <v>2979</v>
      </c>
      <c r="I2038">
        <v>1</v>
      </c>
      <c r="J2038" t="s">
        <v>65</v>
      </c>
      <c r="K2038">
        <v>79</v>
      </c>
      <c r="L2038" t="s">
        <v>5977</v>
      </c>
      <c r="M2038" t="str">
        <f>INDEX([1]Summary!$M:$M,MATCH(K2038,[1]Summary!$K:$K,))</f>
        <v>Digital</v>
      </c>
      <c r="N2038" t="s">
        <v>270</v>
      </c>
      <c r="O2038" t="s">
        <v>6025</v>
      </c>
      <c r="P2038">
        <v>118</v>
      </c>
      <c r="S2038" s="2">
        <v>45898</v>
      </c>
      <c r="U2038">
        <v>38</v>
      </c>
      <c r="V2038" s="3">
        <v>4500</v>
      </c>
      <c r="W2038" t="s">
        <v>67</v>
      </c>
      <c r="X2038">
        <v>200699050001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G2038">
        <v>0</v>
      </c>
      <c r="AK2038" t="s">
        <v>65</v>
      </c>
      <c r="AL2038">
        <v>0</v>
      </c>
      <c r="AM2038" t="s">
        <v>65</v>
      </c>
      <c r="AP2038">
        <v>20069905</v>
      </c>
      <c r="AQ2038" t="s">
        <v>377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BB2038" t="s">
        <v>65</v>
      </c>
      <c r="BF2038" t="s">
        <v>377</v>
      </c>
      <c r="BI2038" t="s">
        <v>5913</v>
      </c>
    </row>
    <row r="2039" spans="1:61" x14ac:dyDescent="0.35">
      <c r="A2039" t="s">
        <v>5914</v>
      </c>
      <c r="B2039">
        <v>10000</v>
      </c>
      <c r="C2039">
        <v>10000</v>
      </c>
      <c r="D2039" s="2">
        <v>45901</v>
      </c>
      <c r="E2039" t="s">
        <v>61</v>
      </c>
      <c r="F2039" t="s">
        <v>5915</v>
      </c>
      <c r="G2039" t="s">
        <v>5916</v>
      </c>
      <c r="H2039" t="s">
        <v>5917</v>
      </c>
      <c r="I2039">
        <v>1</v>
      </c>
      <c r="J2039" t="s">
        <v>65</v>
      </c>
      <c r="K2039">
        <v>79</v>
      </c>
      <c r="L2039" t="s">
        <v>5977</v>
      </c>
      <c r="M2039" t="str">
        <f>INDEX([1]Summary!$M:$M,MATCH(K2039,[1]Summary!$K:$K,))</f>
        <v>Digital</v>
      </c>
      <c r="N2039" t="s">
        <v>66</v>
      </c>
      <c r="O2039" t="s">
        <v>6011</v>
      </c>
      <c r="P2039">
        <v>65</v>
      </c>
      <c r="S2039" s="2">
        <v>45898</v>
      </c>
      <c r="U2039">
        <v>108</v>
      </c>
      <c r="V2039" s="3">
        <v>7020</v>
      </c>
      <c r="W2039" t="s">
        <v>67</v>
      </c>
      <c r="X2039">
        <v>200699020001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G2039">
        <v>0</v>
      </c>
      <c r="AK2039" t="s">
        <v>65</v>
      </c>
      <c r="AL2039">
        <v>0</v>
      </c>
      <c r="AM2039" t="s">
        <v>65</v>
      </c>
      <c r="AP2039">
        <v>20069902</v>
      </c>
      <c r="AQ2039" t="s">
        <v>377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BB2039" t="s">
        <v>65</v>
      </c>
      <c r="BF2039" t="s">
        <v>377</v>
      </c>
      <c r="BI2039" t="s">
        <v>5918</v>
      </c>
    </row>
    <row r="2040" spans="1:61" x14ac:dyDescent="0.35">
      <c r="A2040" t="s">
        <v>5732</v>
      </c>
      <c r="B2040">
        <v>10000</v>
      </c>
      <c r="C2040">
        <v>20000</v>
      </c>
      <c r="D2040" s="2">
        <v>45902</v>
      </c>
      <c r="E2040" t="s">
        <v>61</v>
      </c>
      <c r="F2040" s="4">
        <v>0.48598379629629629</v>
      </c>
      <c r="G2040" t="s">
        <v>5698</v>
      </c>
      <c r="H2040" t="s">
        <v>5733</v>
      </c>
      <c r="I2040">
        <v>2</v>
      </c>
      <c r="J2040" t="s">
        <v>65</v>
      </c>
      <c r="K2040">
        <v>71</v>
      </c>
      <c r="L2040" t="s">
        <v>5983</v>
      </c>
      <c r="M2040" t="str">
        <f>INDEX([1]Summary!$M:$M,MATCH(K2040,[1]Summary!$K:$K,))</f>
        <v>Die-Cut</v>
      </c>
      <c r="N2040" t="s">
        <v>191</v>
      </c>
      <c r="O2040" t="s">
        <v>6019</v>
      </c>
      <c r="P2040" s="3">
        <v>10000</v>
      </c>
      <c r="S2040" s="2">
        <v>45898</v>
      </c>
      <c r="U2040">
        <v>3</v>
      </c>
      <c r="V2040" s="3">
        <v>30000</v>
      </c>
      <c r="W2040" t="s">
        <v>67</v>
      </c>
      <c r="X2040" t="s">
        <v>5734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G2040">
        <v>0</v>
      </c>
      <c r="AK2040" t="s">
        <v>65</v>
      </c>
      <c r="AL2040">
        <v>0</v>
      </c>
      <c r="AM2040" t="s">
        <v>65</v>
      </c>
      <c r="AP2040" t="s">
        <v>5735</v>
      </c>
      <c r="AQ2040" t="s">
        <v>3109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BB2040" t="s">
        <v>65</v>
      </c>
      <c r="BF2040" t="s">
        <v>3109</v>
      </c>
      <c r="BI2040" t="s">
        <v>5736</v>
      </c>
    </row>
    <row r="2041" spans="1:61" x14ac:dyDescent="0.35">
      <c r="A2041" t="s">
        <v>5919</v>
      </c>
      <c r="B2041">
        <v>10000</v>
      </c>
      <c r="C2041">
        <v>10000</v>
      </c>
      <c r="D2041" s="2">
        <v>45904</v>
      </c>
      <c r="E2041" t="s">
        <v>61</v>
      </c>
      <c r="F2041" t="s">
        <v>5920</v>
      </c>
      <c r="G2041">
        <v>10745205114</v>
      </c>
      <c r="H2041" t="s">
        <v>2017</v>
      </c>
      <c r="I2041">
        <v>1</v>
      </c>
      <c r="J2041" t="s">
        <v>65</v>
      </c>
      <c r="K2041">
        <v>79</v>
      </c>
      <c r="L2041" t="s">
        <v>5977</v>
      </c>
      <c r="M2041" t="str">
        <f>INDEX([1]Summary!$M:$M,MATCH(K2041,[1]Summary!$K:$K,))</f>
        <v>Digital</v>
      </c>
      <c r="N2041" t="s">
        <v>270</v>
      </c>
      <c r="O2041" t="s">
        <v>6025</v>
      </c>
      <c r="P2041">
        <v>137</v>
      </c>
      <c r="S2041" s="2">
        <v>45898</v>
      </c>
      <c r="U2041">
        <v>660</v>
      </c>
      <c r="V2041" s="3">
        <v>90420</v>
      </c>
      <c r="W2041" t="s">
        <v>67</v>
      </c>
      <c r="X2041" t="s">
        <v>2018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G2041">
        <v>0</v>
      </c>
      <c r="AK2041" t="s">
        <v>65</v>
      </c>
      <c r="AL2041">
        <v>0</v>
      </c>
      <c r="AM2041" t="s">
        <v>65</v>
      </c>
      <c r="AP2041" t="s">
        <v>2019</v>
      </c>
      <c r="AQ2041" t="s">
        <v>70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BB2041" t="s">
        <v>65</v>
      </c>
      <c r="BF2041" t="s">
        <v>70</v>
      </c>
      <c r="BI2041" t="s">
        <v>5921</v>
      </c>
    </row>
    <row r="2042" spans="1:61" x14ac:dyDescent="0.35">
      <c r="A2042" t="s">
        <v>5922</v>
      </c>
      <c r="B2042">
        <v>10000</v>
      </c>
      <c r="C2042">
        <v>10000</v>
      </c>
      <c r="D2042" s="2">
        <v>45898</v>
      </c>
      <c r="E2042" t="s">
        <v>61</v>
      </c>
      <c r="F2042" s="4">
        <v>0.47197916666666667</v>
      </c>
      <c r="G2042" t="s">
        <v>2659</v>
      </c>
      <c r="H2042" t="s">
        <v>5923</v>
      </c>
      <c r="I2042">
        <v>1</v>
      </c>
      <c r="J2042" t="s">
        <v>65</v>
      </c>
      <c r="K2042">
        <v>67</v>
      </c>
      <c r="L2042" t="s">
        <v>6003</v>
      </c>
      <c r="M2042" t="str">
        <f>INDEX([1]Summary!$M:$M,MATCH(K2042,[1]Summary!$K:$K,))</f>
        <v>Die-Cut</v>
      </c>
      <c r="N2042" t="s">
        <v>1459</v>
      </c>
      <c r="O2042" t="s">
        <v>6054</v>
      </c>
      <c r="P2042">
        <v>40</v>
      </c>
      <c r="S2042" s="2">
        <v>45898</v>
      </c>
      <c r="U2042">
        <v>1</v>
      </c>
      <c r="V2042">
        <v>40</v>
      </c>
      <c r="W2042" t="s">
        <v>67</v>
      </c>
      <c r="X2042" t="s">
        <v>5924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G2042">
        <v>0</v>
      </c>
      <c r="AK2042" t="s">
        <v>65</v>
      </c>
      <c r="AL2042">
        <v>0</v>
      </c>
      <c r="AM2042" t="s">
        <v>65</v>
      </c>
      <c r="AP2042" t="s">
        <v>5925</v>
      </c>
      <c r="AQ2042" t="s">
        <v>1278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BB2042" t="s">
        <v>65</v>
      </c>
      <c r="BF2042" t="s">
        <v>1278</v>
      </c>
      <c r="BI2042" t="s">
        <v>5740</v>
      </c>
    </row>
    <row r="2043" spans="1:61" x14ac:dyDescent="0.35">
      <c r="A2043" t="s">
        <v>5926</v>
      </c>
      <c r="B2043">
        <v>10000</v>
      </c>
      <c r="C2043">
        <v>20000</v>
      </c>
      <c r="D2043" s="2">
        <v>45898</v>
      </c>
      <c r="E2043" t="s">
        <v>61</v>
      </c>
      <c r="F2043" s="4">
        <v>0.47317129629629628</v>
      </c>
      <c r="G2043" t="s">
        <v>5403</v>
      </c>
      <c r="I2043">
        <v>1</v>
      </c>
      <c r="J2043" t="s">
        <v>120</v>
      </c>
      <c r="K2043">
        <v>59</v>
      </c>
      <c r="L2043" t="s">
        <v>5978</v>
      </c>
      <c r="M2043" t="str">
        <f>INDEX([1]Summary!$M:$M,MATCH(K2043,[1]Summary!$K:$K,))</f>
        <v>LP</v>
      </c>
      <c r="N2043" t="s">
        <v>121</v>
      </c>
      <c r="O2043" t="s">
        <v>6012</v>
      </c>
      <c r="P2043" s="3">
        <v>2500</v>
      </c>
      <c r="S2043" s="2">
        <v>45898</v>
      </c>
      <c r="U2043">
        <v>6</v>
      </c>
      <c r="V2043" s="3">
        <v>15000</v>
      </c>
      <c r="W2043" t="s">
        <v>67</v>
      </c>
      <c r="X2043" t="s">
        <v>3590</v>
      </c>
      <c r="Y2043">
        <v>0</v>
      </c>
      <c r="Z2043" s="3">
        <v>15000</v>
      </c>
      <c r="AA2043">
        <v>0</v>
      </c>
      <c r="AB2043">
        <v>0</v>
      </c>
      <c r="AC2043">
        <v>0</v>
      </c>
      <c r="AD2043">
        <v>0</v>
      </c>
      <c r="AG2043">
        <v>0</v>
      </c>
      <c r="AP2043" t="s">
        <v>3591</v>
      </c>
      <c r="AQ2043" t="s">
        <v>123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BB2043" t="s">
        <v>65</v>
      </c>
      <c r="BC2043" t="s">
        <v>5927</v>
      </c>
      <c r="BD2043">
        <v>0</v>
      </c>
      <c r="BF2043" t="s">
        <v>123</v>
      </c>
      <c r="BI2043" t="s">
        <v>5928</v>
      </c>
    </row>
    <row r="2044" spans="1:61" x14ac:dyDescent="0.35">
      <c r="A2044" t="s">
        <v>5929</v>
      </c>
      <c r="B2044">
        <v>10000</v>
      </c>
      <c r="C2044">
        <v>10000</v>
      </c>
      <c r="D2044" s="2">
        <v>45898</v>
      </c>
      <c r="E2044" t="s">
        <v>61</v>
      </c>
      <c r="F2044" t="s">
        <v>5803</v>
      </c>
      <c r="G2044" t="s">
        <v>3745</v>
      </c>
      <c r="I2044">
        <v>1</v>
      </c>
      <c r="J2044" t="s">
        <v>120</v>
      </c>
      <c r="K2044">
        <v>86</v>
      </c>
      <c r="L2044" t="s">
        <v>5982</v>
      </c>
      <c r="M2044" t="str">
        <f>INDEX([1]Summary!$M:$M,MATCH(K2044,[1]Summary!$K:$K,))</f>
        <v>Flexo</v>
      </c>
      <c r="N2044" t="s">
        <v>182</v>
      </c>
      <c r="O2044" t="s">
        <v>6018</v>
      </c>
      <c r="P2044" s="3">
        <v>18000</v>
      </c>
      <c r="S2044" s="2">
        <v>45898</v>
      </c>
      <c r="U2044">
        <v>8</v>
      </c>
      <c r="V2044" s="3">
        <v>144000</v>
      </c>
      <c r="W2044" t="s">
        <v>67</v>
      </c>
      <c r="X2044" t="s">
        <v>2372</v>
      </c>
      <c r="Y2044">
        <v>0</v>
      </c>
      <c r="Z2044" s="3">
        <v>144000</v>
      </c>
      <c r="AA2044">
        <v>0</v>
      </c>
      <c r="AB2044">
        <v>0</v>
      </c>
      <c r="AC2044">
        <v>0</v>
      </c>
      <c r="AD2044">
        <v>0</v>
      </c>
      <c r="AG2044">
        <v>0</v>
      </c>
      <c r="AP2044" t="s">
        <v>2373</v>
      </c>
      <c r="AQ2044" t="s">
        <v>1031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BB2044" t="s">
        <v>65</v>
      </c>
      <c r="BC2044" t="s">
        <v>5930</v>
      </c>
      <c r="BD2044">
        <v>0</v>
      </c>
      <c r="BF2044" t="s">
        <v>1031</v>
      </c>
      <c r="BI2044" t="s">
        <v>5931</v>
      </c>
    </row>
    <row r="2045" spans="1:61" x14ac:dyDescent="0.35">
      <c r="A2045" t="s">
        <v>2338</v>
      </c>
      <c r="B2045">
        <v>10000</v>
      </c>
      <c r="C2045">
        <v>40000</v>
      </c>
      <c r="D2045" s="2">
        <v>45903</v>
      </c>
      <c r="E2045" t="s">
        <v>61</v>
      </c>
      <c r="F2045" t="s">
        <v>4324</v>
      </c>
      <c r="G2045" t="s">
        <v>2329</v>
      </c>
      <c r="H2045" t="s">
        <v>2336</v>
      </c>
      <c r="I2045">
        <v>2</v>
      </c>
      <c r="J2045" t="s">
        <v>65</v>
      </c>
      <c r="K2045">
        <v>112</v>
      </c>
      <c r="L2045" t="s">
        <v>6000</v>
      </c>
      <c r="M2045" t="str">
        <f>INDEX([1]Summary!$M:$M,MATCH(K2045,[1]Summary!$K:$K,))</f>
        <v>Die-Cut</v>
      </c>
      <c r="N2045" t="s">
        <v>750</v>
      </c>
      <c r="O2045" t="s">
        <v>6044</v>
      </c>
      <c r="P2045" s="3">
        <v>93462</v>
      </c>
      <c r="S2045" s="2">
        <v>45899</v>
      </c>
      <c r="U2045">
        <v>104</v>
      </c>
      <c r="V2045" s="3">
        <v>9720048</v>
      </c>
      <c r="W2045" t="s">
        <v>67</v>
      </c>
      <c r="X2045" t="s">
        <v>2331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G2045">
        <v>0</v>
      </c>
      <c r="AK2045" t="s">
        <v>65</v>
      </c>
      <c r="AL2045">
        <v>0</v>
      </c>
      <c r="AM2045" t="s">
        <v>65</v>
      </c>
      <c r="AP2045" t="s">
        <v>2332</v>
      </c>
      <c r="AQ2045" t="s">
        <v>273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BB2045" t="s">
        <v>65</v>
      </c>
      <c r="BF2045" t="s">
        <v>273</v>
      </c>
      <c r="BI2045" t="s">
        <v>2341</v>
      </c>
    </row>
    <row r="2046" spans="1:61" x14ac:dyDescent="0.35">
      <c r="A2046" t="s">
        <v>2972</v>
      </c>
      <c r="B2046">
        <v>10000</v>
      </c>
      <c r="C2046">
        <v>30000</v>
      </c>
      <c r="D2046" s="2">
        <v>45901</v>
      </c>
      <c r="E2046" t="s">
        <v>61</v>
      </c>
      <c r="F2046" t="s">
        <v>2973</v>
      </c>
      <c r="G2046">
        <v>10745205059</v>
      </c>
      <c r="H2046" t="s">
        <v>923</v>
      </c>
      <c r="I2046">
        <v>3</v>
      </c>
      <c r="J2046" t="s">
        <v>65</v>
      </c>
      <c r="K2046">
        <v>85</v>
      </c>
      <c r="L2046" t="s">
        <v>5979</v>
      </c>
      <c r="M2046" t="str">
        <f>INDEX([1]Summary!$M:$M,MATCH(K2046,[1]Summary!$K:$K,))</f>
        <v>AOI</v>
      </c>
      <c r="N2046" t="s">
        <v>220</v>
      </c>
      <c r="O2046" t="s">
        <v>6022</v>
      </c>
      <c r="P2046" s="3">
        <v>1819</v>
      </c>
      <c r="S2046" s="2">
        <v>45899</v>
      </c>
      <c r="U2046">
        <v>11</v>
      </c>
      <c r="V2046" s="3">
        <v>20009</v>
      </c>
      <c r="W2046" t="s">
        <v>67</v>
      </c>
      <c r="X2046" t="s">
        <v>2974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G2046">
        <v>0</v>
      </c>
      <c r="AK2046" t="s">
        <v>65</v>
      </c>
      <c r="AL2046">
        <v>0</v>
      </c>
      <c r="AM2046" t="s">
        <v>65</v>
      </c>
      <c r="AP2046" t="s">
        <v>2975</v>
      </c>
      <c r="AQ2046" t="s">
        <v>70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BB2046" t="s">
        <v>65</v>
      </c>
      <c r="BF2046" t="s">
        <v>70</v>
      </c>
      <c r="BI2046" t="s">
        <v>2976</v>
      </c>
    </row>
    <row r="2047" spans="1:61" x14ac:dyDescent="0.35">
      <c r="A2047" t="s">
        <v>3488</v>
      </c>
      <c r="B2047">
        <v>10000</v>
      </c>
      <c r="C2047">
        <v>40000</v>
      </c>
      <c r="D2047" s="2">
        <v>45902</v>
      </c>
      <c r="E2047" t="s">
        <v>61</v>
      </c>
      <c r="F2047" t="s">
        <v>3489</v>
      </c>
      <c r="G2047">
        <v>10745205056</v>
      </c>
      <c r="H2047" t="s">
        <v>3490</v>
      </c>
      <c r="I2047">
        <v>3</v>
      </c>
      <c r="J2047" t="s">
        <v>65</v>
      </c>
      <c r="K2047">
        <v>85</v>
      </c>
      <c r="L2047" t="s">
        <v>5979</v>
      </c>
      <c r="M2047" t="str">
        <f>INDEX([1]Summary!$M:$M,MATCH(K2047,[1]Summary!$K:$K,))</f>
        <v>AOI</v>
      </c>
      <c r="N2047" t="s">
        <v>220</v>
      </c>
      <c r="O2047" t="s">
        <v>6022</v>
      </c>
      <c r="P2047" s="3">
        <v>8000</v>
      </c>
      <c r="S2047" s="2">
        <v>45899</v>
      </c>
      <c r="U2047">
        <v>11</v>
      </c>
      <c r="V2047" s="3">
        <v>88000</v>
      </c>
      <c r="W2047" t="s">
        <v>67</v>
      </c>
      <c r="X2047" t="s">
        <v>3491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G2047">
        <v>0</v>
      </c>
      <c r="AK2047" t="s">
        <v>65</v>
      </c>
      <c r="AL2047">
        <v>0</v>
      </c>
      <c r="AM2047" t="s">
        <v>65</v>
      </c>
      <c r="AP2047" t="s">
        <v>3492</v>
      </c>
      <c r="AQ2047" t="s">
        <v>70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BB2047" t="s">
        <v>65</v>
      </c>
      <c r="BF2047" t="s">
        <v>70</v>
      </c>
      <c r="BI2047" t="s">
        <v>3493</v>
      </c>
    </row>
    <row r="2048" spans="1:61" x14ac:dyDescent="0.35">
      <c r="A2048" t="s">
        <v>3521</v>
      </c>
      <c r="B2048">
        <v>10000</v>
      </c>
      <c r="C2048">
        <v>40000</v>
      </c>
      <c r="D2048" s="2">
        <v>45902</v>
      </c>
      <c r="E2048" t="s">
        <v>61</v>
      </c>
      <c r="F2048" t="s">
        <v>3522</v>
      </c>
      <c r="G2048">
        <v>10745205056</v>
      </c>
      <c r="H2048" t="s">
        <v>3490</v>
      </c>
      <c r="I2048">
        <v>3</v>
      </c>
      <c r="J2048" t="s">
        <v>65</v>
      </c>
      <c r="K2048">
        <v>85</v>
      </c>
      <c r="L2048" t="s">
        <v>5979</v>
      </c>
      <c r="M2048" t="str">
        <f>INDEX([1]Summary!$M:$M,MATCH(K2048,[1]Summary!$K:$K,))</f>
        <v>AOI</v>
      </c>
      <c r="N2048" t="s">
        <v>220</v>
      </c>
      <c r="O2048" t="s">
        <v>6022</v>
      </c>
      <c r="P2048" s="3">
        <v>8000</v>
      </c>
      <c r="S2048" s="2">
        <v>45899</v>
      </c>
      <c r="U2048">
        <v>11</v>
      </c>
      <c r="V2048" s="3">
        <v>88000</v>
      </c>
      <c r="W2048" t="s">
        <v>67</v>
      </c>
      <c r="X2048" t="s">
        <v>973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G2048">
        <v>0</v>
      </c>
      <c r="AK2048" t="s">
        <v>65</v>
      </c>
      <c r="AL2048">
        <v>0</v>
      </c>
      <c r="AM2048" t="s">
        <v>65</v>
      </c>
      <c r="AP2048" t="s">
        <v>974</v>
      </c>
      <c r="AQ2048" t="s">
        <v>70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BB2048" t="s">
        <v>65</v>
      </c>
      <c r="BF2048" t="s">
        <v>70</v>
      </c>
      <c r="BI2048" t="s">
        <v>3523</v>
      </c>
    </row>
    <row r="2049" spans="1:61" x14ac:dyDescent="0.35">
      <c r="A2049" t="s">
        <v>4585</v>
      </c>
      <c r="B2049">
        <v>10000</v>
      </c>
      <c r="C2049">
        <v>30000</v>
      </c>
      <c r="D2049" s="2">
        <v>45901</v>
      </c>
      <c r="E2049" t="s">
        <v>61</v>
      </c>
      <c r="F2049" t="s">
        <v>4586</v>
      </c>
      <c r="G2049">
        <v>10745205015</v>
      </c>
      <c r="H2049" t="s">
        <v>1576</v>
      </c>
      <c r="I2049">
        <v>3</v>
      </c>
      <c r="J2049" t="s">
        <v>65</v>
      </c>
      <c r="K2049">
        <v>85</v>
      </c>
      <c r="L2049" t="s">
        <v>5979</v>
      </c>
      <c r="M2049" t="str">
        <f>INDEX([1]Summary!$M:$M,MATCH(K2049,[1]Summary!$K:$K,))</f>
        <v>AOI</v>
      </c>
      <c r="N2049" t="s">
        <v>137</v>
      </c>
      <c r="O2049" t="s">
        <v>6013</v>
      </c>
      <c r="P2049" s="3">
        <v>8182</v>
      </c>
      <c r="S2049" s="2">
        <v>45899</v>
      </c>
      <c r="U2049">
        <v>11</v>
      </c>
      <c r="V2049" s="3">
        <v>90002</v>
      </c>
      <c r="W2049" t="s">
        <v>67</v>
      </c>
      <c r="X2049" t="s">
        <v>2238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G2049">
        <v>0</v>
      </c>
      <c r="AK2049" t="s">
        <v>65</v>
      </c>
      <c r="AL2049">
        <v>0</v>
      </c>
      <c r="AM2049" t="s">
        <v>65</v>
      </c>
      <c r="AP2049" t="s">
        <v>2239</v>
      </c>
      <c r="AQ2049" t="s">
        <v>70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BB2049" t="s">
        <v>65</v>
      </c>
      <c r="BF2049" t="s">
        <v>70</v>
      </c>
      <c r="BI2049" t="s">
        <v>1981</v>
      </c>
    </row>
    <row r="2050" spans="1:61" x14ac:dyDescent="0.35">
      <c r="A2050" t="s">
        <v>5378</v>
      </c>
      <c r="B2050">
        <v>10000</v>
      </c>
      <c r="C2050">
        <v>20000</v>
      </c>
      <c r="D2050" s="2">
        <v>45903</v>
      </c>
      <c r="E2050" t="s">
        <v>61</v>
      </c>
      <c r="F2050" s="4">
        <v>0.41939814814814813</v>
      </c>
      <c r="G2050" t="s">
        <v>5379</v>
      </c>
      <c r="H2050" t="s">
        <v>64</v>
      </c>
      <c r="I2050">
        <v>2</v>
      </c>
      <c r="J2050" t="s">
        <v>65</v>
      </c>
      <c r="K2050">
        <v>77</v>
      </c>
      <c r="L2050" t="s">
        <v>5982</v>
      </c>
      <c r="M2050" t="str">
        <f>INDEX([1]Summary!$M:$M,MATCH(K2050,[1]Summary!$K:$K,))</f>
        <v>Flexo</v>
      </c>
      <c r="N2050" t="s">
        <v>257</v>
      </c>
      <c r="O2050" t="s">
        <v>6024</v>
      </c>
      <c r="P2050" s="3">
        <v>1250</v>
      </c>
      <c r="S2050" s="2">
        <v>45899</v>
      </c>
      <c r="U2050">
        <v>88</v>
      </c>
      <c r="V2050" s="3">
        <v>110000</v>
      </c>
      <c r="W2050" t="s">
        <v>67</v>
      </c>
      <c r="X2050" t="s">
        <v>5380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G2050">
        <v>0</v>
      </c>
      <c r="AK2050" t="s">
        <v>65</v>
      </c>
      <c r="AL2050">
        <v>0</v>
      </c>
      <c r="AM2050" t="s">
        <v>65</v>
      </c>
      <c r="AP2050" t="s">
        <v>5381</v>
      </c>
      <c r="AQ2050" t="s">
        <v>70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BB2050" t="s">
        <v>65</v>
      </c>
      <c r="BF2050" t="s">
        <v>70</v>
      </c>
      <c r="BI2050" t="s">
        <v>5382</v>
      </c>
    </row>
    <row r="2051" spans="1:61" x14ac:dyDescent="0.35">
      <c r="A2051" t="s">
        <v>5383</v>
      </c>
      <c r="B2051">
        <v>10000</v>
      </c>
      <c r="C2051">
        <v>20000</v>
      </c>
      <c r="D2051" s="2">
        <v>45903</v>
      </c>
      <c r="E2051" t="s">
        <v>61</v>
      </c>
      <c r="F2051" t="s">
        <v>5384</v>
      </c>
      <c r="G2051" t="s">
        <v>5379</v>
      </c>
      <c r="H2051" t="s">
        <v>64</v>
      </c>
      <c r="I2051">
        <v>2</v>
      </c>
      <c r="J2051" t="s">
        <v>65</v>
      </c>
      <c r="K2051">
        <v>77</v>
      </c>
      <c r="L2051" t="s">
        <v>5982</v>
      </c>
      <c r="M2051" t="str">
        <f>INDEX([1]Summary!$M:$M,MATCH(K2051,[1]Summary!$K:$K,))</f>
        <v>Flexo</v>
      </c>
      <c r="N2051" t="s">
        <v>257</v>
      </c>
      <c r="O2051" t="s">
        <v>6024</v>
      </c>
      <c r="P2051" s="3">
        <v>1250</v>
      </c>
      <c r="S2051" s="2">
        <v>45899</v>
      </c>
      <c r="U2051">
        <v>88</v>
      </c>
      <c r="V2051" s="3">
        <v>110000</v>
      </c>
      <c r="W2051" t="s">
        <v>67</v>
      </c>
      <c r="X2051" t="s">
        <v>5385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G2051">
        <v>0</v>
      </c>
      <c r="AK2051" t="s">
        <v>65</v>
      </c>
      <c r="AL2051">
        <v>0</v>
      </c>
      <c r="AM2051" t="s">
        <v>65</v>
      </c>
      <c r="AP2051" t="s">
        <v>5386</v>
      </c>
      <c r="AQ2051" t="s">
        <v>70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BB2051" t="s">
        <v>65</v>
      </c>
      <c r="BF2051" t="s">
        <v>70</v>
      </c>
      <c r="BI2051" t="s">
        <v>5387</v>
      </c>
    </row>
    <row r="2052" spans="1:61" x14ac:dyDescent="0.35">
      <c r="A2052" t="s">
        <v>5933</v>
      </c>
      <c r="B2052">
        <v>10000</v>
      </c>
      <c r="C2052">
        <v>10000</v>
      </c>
      <c r="D2052" s="2">
        <v>45901</v>
      </c>
      <c r="E2052" t="s">
        <v>61</v>
      </c>
      <c r="F2052" t="s">
        <v>4306</v>
      </c>
      <c r="G2052" t="s">
        <v>5604</v>
      </c>
      <c r="H2052" t="s">
        <v>4651</v>
      </c>
      <c r="I2052">
        <v>1</v>
      </c>
      <c r="J2052" t="s">
        <v>65</v>
      </c>
      <c r="K2052">
        <v>46</v>
      </c>
      <c r="L2052" t="s">
        <v>5986</v>
      </c>
      <c r="M2052" t="str">
        <f>INDEX([1]Summary!$M:$M,MATCH(K2052,[1]Summary!$K:$K,))</f>
        <v>LP</v>
      </c>
      <c r="N2052" t="s">
        <v>248</v>
      </c>
      <c r="O2052" t="s">
        <v>6023</v>
      </c>
      <c r="P2052" s="3">
        <v>3000</v>
      </c>
      <c r="S2052" s="2">
        <v>45899</v>
      </c>
      <c r="U2052">
        <v>1</v>
      </c>
      <c r="V2052" s="3">
        <v>3000</v>
      </c>
      <c r="W2052" t="s">
        <v>67</v>
      </c>
      <c r="X2052" t="s">
        <v>5934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G2052">
        <v>0</v>
      </c>
      <c r="AK2052" t="s">
        <v>65</v>
      </c>
      <c r="AL2052">
        <v>0</v>
      </c>
      <c r="AM2052" t="s">
        <v>65</v>
      </c>
      <c r="AP2052" t="s">
        <v>5935</v>
      </c>
      <c r="AQ2052" t="s">
        <v>251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BB2052" t="s">
        <v>65</v>
      </c>
      <c r="BF2052" t="s">
        <v>251</v>
      </c>
      <c r="BI2052" t="s">
        <v>3717</v>
      </c>
    </row>
    <row r="2053" spans="1:61" x14ac:dyDescent="0.35">
      <c r="A2053" t="s">
        <v>5936</v>
      </c>
      <c r="B2053">
        <v>10000</v>
      </c>
      <c r="C2053">
        <v>10000</v>
      </c>
      <c r="D2053" s="2">
        <v>45901</v>
      </c>
      <c r="E2053" t="s">
        <v>61</v>
      </c>
      <c r="F2053" t="s">
        <v>5850</v>
      </c>
      <c r="G2053" t="s">
        <v>5604</v>
      </c>
      <c r="H2053" t="s">
        <v>4651</v>
      </c>
      <c r="I2053">
        <v>1</v>
      </c>
      <c r="J2053" t="s">
        <v>65</v>
      </c>
      <c r="K2053">
        <v>46</v>
      </c>
      <c r="L2053" t="s">
        <v>5986</v>
      </c>
      <c r="M2053" t="str">
        <f>INDEX([1]Summary!$M:$M,MATCH(K2053,[1]Summary!$K:$K,))</f>
        <v>LP</v>
      </c>
      <c r="N2053" t="s">
        <v>248</v>
      </c>
      <c r="O2053" t="s">
        <v>6023</v>
      </c>
      <c r="P2053" s="3">
        <v>10000</v>
      </c>
      <c r="S2053" s="2">
        <v>45899</v>
      </c>
      <c r="U2053">
        <v>1</v>
      </c>
      <c r="V2053" s="3">
        <v>10000</v>
      </c>
      <c r="W2053" t="s">
        <v>67</v>
      </c>
      <c r="X2053" t="s">
        <v>3803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G2053">
        <v>0</v>
      </c>
      <c r="AK2053" t="s">
        <v>65</v>
      </c>
      <c r="AL2053">
        <v>0</v>
      </c>
      <c r="AM2053" t="s">
        <v>65</v>
      </c>
      <c r="AP2053" t="s">
        <v>3804</v>
      </c>
      <c r="AQ2053" t="s">
        <v>251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BB2053" t="s">
        <v>65</v>
      </c>
      <c r="BF2053" t="s">
        <v>251</v>
      </c>
      <c r="BI2053" t="s">
        <v>3995</v>
      </c>
    </row>
    <row r="2054" spans="1:61" x14ac:dyDescent="0.35">
      <c r="A2054" t="s">
        <v>5937</v>
      </c>
      <c r="B2054">
        <v>10000</v>
      </c>
      <c r="C2054">
        <v>10000</v>
      </c>
      <c r="D2054" s="2">
        <v>45901</v>
      </c>
      <c r="E2054" t="s">
        <v>61</v>
      </c>
      <c r="F2054" t="s">
        <v>5938</v>
      </c>
      <c r="G2054" t="s">
        <v>5789</v>
      </c>
      <c r="H2054" t="s">
        <v>4354</v>
      </c>
      <c r="I2054">
        <v>1</v>
      </c>
      <c r="J2054" t="s">
        <v>65</v>
      </c>
      <c r="K2054">
        <v>29</v>
      </c>
      <c r="L2054" t="s">
        <v>5990</v>
      </c>
      <c r="M2054" t="str">
        <f>INDEX([1]Summary!$M:$M,MATCH(K2054,[1]Summary!$K:$K,))</f>
        <v>LP</v>
      </c>
      <c r="N2054" t="s">
        <v>352</v>
      </c>
      <c r="O2054" t="s">
        <v>6031</v>
      </c>
      <c r="P2054" s="3">
        <v>9000</v>
      </c>
      <c r="S2054" s="2">
        <v>45899</v>
      </c>
      <c r="U2054">
        <v>2</v>
      </c>
      <c r="V2054" s="3">
        <v>18000</v>
      </c>
      <c r="W2054" t="s">
        <v>67</v>
      </c>
      <c r="X2054" t="s">
        <v>5619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G2054">
        <v>0</v>
      </c>
      <c r="AK2054" t="s">
        <v>65</v>
      </c>
      <c r="AL2054">
        <v>0</v>
      </c>
      <c r="AM2054" t="s">
        <v>65</v>
      </c>
      <c r="AP2054" t="s">
        <v>5620</v>
      </c>
      <c r="AQ2054" t="s">
        <v>282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BB2054" t="s">
        <v>65</v>
      </c>
      <c r="BF2054" t="s">
        <v>282</v>
      </c>
      <c r="BI2054" t="s">
        <v>5939</v>
      </c>
    </row>
    <row r="2055" spans="1:61" x14ac:dyDescent="0.35">
      <c r="A2055" t="s">
        <v>5940</v>
      </c>
      <c r="B2055">
        <v>10000</v>
      </c>
      <c r="C2055">
        <v>10000</v>
      </c>
      <c r="D2055" s="2">
        <v>45901</v>
      </c>
      <c r="E2055" t="s">
        <v>61</v>
      </c>
      <c r="F2055" t="s">
        <v>3164</v>
      </c>
      <c r="G2055" t="s">
        <v>2057</v>
      </c>
      <c r="H2055" t="s">
        <v>5941</v>
      </c>
      <c r="I2055">
        <v>1</v>
      </c>
      <c r="J2055" t="s">
        <v>65</v>
      </c>
      <c r="K2055">
        <v>31</v>
      </c>
      <c r="L2055" t="s">
        <v>5990</v>
      </c>
      <c r="M2055" t="str">
        <f>INDEX([1]Summary!$M:$M,MATCH(K2055,[1]Summary!$K:$K,))</f>
        <v>LP</v>
      </c>
      <c r="N2055" t="s">
        <v>582</v>
      </c>
      <c r="O2055" t="s">
        <v>6041</v>
      </c>
      <c r="P2055" s="3">
        <v>39870</v>
      </c>
      <c r="S2055" s="2">
        <v>45899</v>
      </c>
      <c r="U2055">
        <v>1</v>
      </c>
      <c r="V2055" s="3">
        <v>39870</v>
      </c>
      <c r="W2055" t="s">
        <v>67</v>
      </c>
      <c r="X2055">
        <v>111818390001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G2055">
        <v>0</v>
      </c>
      <c r="AK2055" t="s">
        <v>65</v>
      </c>
      <c r="AL2055">
        <v>0</v>
      </c>
      <c r="AM2055" t="s">
        <v>65</v>
      </c>
      <c r="AP2055">
        <v>11181839</v>
      </c>
      <c r="AQ2055" t="s">
        <v>377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BB2055" t="s">
        <v>65</v>
      </c>
      <c r="BF2055" t="s">
        <v>377</v>
      </c>
      <c r="BI2055" t="s">
        <v>5942</v>
      </c>
    </row>
    <row r="2056" spans="1:61" x14ac:dyDescent="0.35">
      <c r="A2056" t="s">
        <v>5940</v>
      </c>
      <c r="B2056">
        <v>20000</v>
      </c>
      <c r="C2056">
        <v>10000</v>
      </c>
      <c r="D2056" s="2">
        <v>45901</v>
      </c>
      <c r="E2056" t="s">
        <v>61</v>
      </c>
      <c r="F2056" t="s">
        <v>3164</v>
      </c>
      <c r="G2056" t="s">
        <v>2057</v>
      </c>
      <c r="H2056" t="s">
        <v>5941</v>
      </c>
      <c r="I2056">
        <v>1</v>
      </c>
      <c r="J2056" t="s">
        <v>65</v>
      </c>
      <c r="K2056">
        <v>31</v>
      </c>
      <c r="L2056" t="s">
        <v>5990</v>
      </c>
      <c r="M2056" t="str">
        <f>INDEX([1]Summary!$M:$M,MATCH(K2056,[1]Summary!$K:$K,))</f>
        <v>LP</v>
      </c>
      <c r="N2056" t="s">
        <v>582</v>
      </c>
      <c r="O2056" t="s">
        <v>6041</v>
      </c>
      <c r="P2056" s="3">
        <v>39870</v>
      </c>
      <c r="S2056" s="2">
        <v>45899</v>
      </c>
      <c r="U2056">
        <v>1</v>
      </c>
      <c r="V2056" s="3">
        <v>39870</v>
      </c>
      <c r="W2056" t="s">
        <v>67</v>
      </c>
      <c r="X2056">
        <v>111818390001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G2056">
        <v>0</v>
      </c>
      <c r="AK2056" t="s">
        <v>65</v>
      </c>
      <c r="AL2056">
        <v>0</v>
      </c>
      <c r="AM2056" t="s">
        <v>65</v>
      </c>
      <c r="AP2056">
        <v>11181839</v>
      </c>
      <c r="AQ2056" t="s">
        <v>377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BB2056" t="s">
        <v>65</v>
      </c>
      <c r="BF2056" t="s">
        <v>377</v>
      </c>
      <c r="BI2056" t="s">
        <v>5942</v>
      </c>
    </row>
    <row r="2057" spans="1:61" x14ac:dyDescent="0.35">
      <c r="A2057" t="s">
        <v>5943</v>
      </c>
      <c r="B2057">
        <v>10000</v>
      </c>
      <c r="C2057">
        <v>10000</v>
      </c>
      <c r="D2057" s="2">
        <v>45902</v>
      </c>
      <c r="E2057" t="s">
        <v>61</v>
      </c>
      <c r="F2057" t="s">
        <v>5944</v>
      </c>
      <c r="G2057" t="s">
        <v>5410</v>
      </c>
      <c r="H2057" t="s">
        <v>4379</v>
      </c>
      <c r="I2057">
        <v>1</v>
      </c>
      <c r="J2057" t="s">
        <v>65</v>
      </c>
      <c r="K2057">
        <v>87</v>
      </c>
      <c r="L2057" t="s">
        <v>6007</v>
      </c>
      <c r="M2057" t="str">
        <f>INDEX([1]Summary!$M:$M,MATCH(K2057,[1]Summary!$K:$K,))</f>
        <v>Die-Cut</v>
      </c>
      <c r="N2057" t="s">
        <v>279</v>
      </c>
      <c r="O2057" t="s">
        <v>6026</v>
      </c>
      <c r="P2057" s="3">
        <v>20250</v>
      </c>
      <c r="S2057" s="2">
        <v>45899</v>
      </c>
      <c r="U2057">
        <v>2</v>
      </c>
      <c r="V2057" s="3">
        <v>40500</v>
      </c>
      <c r="W2057" t="s">
        <v>67</v>
      </c>
      <c r="X2057" t="s">
        <v>1972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G2057">
        <v>0</v>
      </c>
      <c r="AK2057" t="s">
        <v>65</v>
      </c>
      <c r="AL2057">
        <v>0</v>
      </c>
      <c r="AM2057" t="s">
        <v>65</v>
      </c>
      <c r="AP2057" t="s">
        <v>1973</v>
      </c>
      <c r="AQ2057" t="s">
        <v>282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BB2057" t="s">
        <v>65</v>
      </c>
      <c r="BF2057" t="s">
        <v>282</v>
      </c>
      <c r="BI2057" t="s">
        <v>5945</v>
      </c>
    </row>
    <row r="2058" spans="1:61" x14ac:dyDescent="0.35">
      <c r="A2058" t="s">
        <v>5412</v>
      </c>
      <c r="B2058">
        <v>10000</v>
      </c>
      <c r="C2058">
        <v>20000</v>
      </c>
      <c r="D2058" s="2">
        <v>45903</v>
      </c>
      <c r="E2058" t="s">
        <v>61</v>
      </c>
      <c r="F2058" t="s">
        <v>5384</v>
      </c>
      <c r="G2058" t="s">
        <v>5379</v>
      </c>
      <c r="H2058" t="s">
        <v>64</v>
      </c>
      <c r="I2058">
        <v>2</v>
      </c>
      <c r="J2058" t="s">
        <v>65</v>
      </c>
      <c r="K2058">
        <v>77</v>
      </c>
      <c r="L2058" t="s">
        <v>5982</v>
      </c>
      <c r="M2058" t="str">
        <f>INDEX([1]Summary!$M:$M,MATCH(K2058,[1]Summary!$K:$K,))</f>
        <v>Flexo</v>
      </c>
      <c r="N2058" t="s">
        <v>257</v>
      </c>
      <c r="O2058" t="s">
        <v>6024</v>
      </c>
      <c r="P2058" s="3">
        <v>1250</v>
      </c>
      <c r="S2058" s="2">
        <v>45899</v>
      </c>
      <c r="U2058">
        <v>88</v>
      </c>
      <c r="V2058" s="3">
        <v>110000</v>
      </c>
      <c r="W2058" t="s">
        <v>67</v>
      </c>
      <c r="X2058" t="s">
        <v>2720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G2058">
        <v>0</v>
      </c>
      <c r="AK2058" t="s">
        <v>65</v>
      </c>
      <c r="AL2058">
        <v>0</v>
      </c>
      <c r="AM2058" t="s">
        <v>65</v>
      </c>
      <c r="AP2058" t="s">
        <v>2721</v>
      </c>
      <c r="AQ2058" t="s">
        <v>70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BB2058" t="s">
        <v>65</v>
      </c>
      <c r="BF2058" t="s">
        <v>70</v>
      </c>
      <c r="BI2058" t="s">
        <v>5413</v>
      </c>
    </row>
    <row r="2059" spans="1:61" x14ac:dyDescent="0.35">
      <c r="A2059" t="s">
        <v>5414</v>
      </c>
      <c r="B2059">
        <v>10000</v>
      </c>
      <c r="C2059">
        <v>20000</v>
      </c>
      <c r="D2059" s="2">
        <v>45903</v>
      </c>
      <c r="E2059" t="s">
        <v>61</v>
      </c>
      <c r="F2059" s="4">
        <v>0.42163194444444446</v>
      </c>
      <c r="G2059" t="s">
        <v>5379</v>
      </c>
      <c r="H2059" t="s">
        <v>64</v>
      </c>
      <c r="I2059">
        <v>2</v>
      </c>
      <c r="J2059" t="s">
        <v>65</v>
      </c>
      <c r="K2059">
        <v>77</v>
      </c>
      <c r="L2059" t="s">
        <v>5982</v>
      </c>
      <c r="M2059" t="str">
        <f>INDEX([1]Summary!$M:$M,MATCH(K2059,[1]Summary!$K:$K,))</f>
        <v>Flexo</v>
      </c>
      <c r="N2059" t="s">
        <v>257</v>
      </c>
      <c r="O2059" t="s">
        <v>6024</v>
      </c>
      <c r="P2059" s="3">
        <v>1250</v>
      </c>
      <c r="S2059" s="2">
        <v>45899</v>
      </c>
      <c r="U2059">
        <v>88</v>
      </c>
      <c r="V2059" s="3">
        <v>110000</v>
      </c>
      <c r="W2059" t="s">
        <v>67</v>
      </c>
      <c r="X2059" t="s">
        <v>1586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G2059">
        <v>0</v>
      </c>
      <c r="AK2059" t="s">
        <v>65</v>
      </c>
      <c r="AL2059">
        <v>0</v>
      </c>
      <c r="AM2059" t="s">
        <v>65</v>
      </c>
      <c r="AP2059" t="s">
        <v>1587</v>
      </c>
      <c r="AQ2059" t="s">
        <v>70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BB2059" t="s">
        <v>65</v>
      </c>
      <c r="BF2059" t="s">
        <v>70</v>
      </c>
      <c r="BI2059" t="s">
        <v>5415</v>
      </c>
    </row>
    <row r="2060" spans="1:61" x14ac:dyDescent="0.35">
      <c r="A2060" t="s">
        <v>5416</v>
      </c>
      <c r="B2060">
        <v>10000</v>
      </c>
      <c r="C2060">
        <v>20000</v>
      </c>
      <c r="D2060" s="2">
        <v>45903</v>
      </c>
      <c r="E2060" t="s">
        <v>61</v>
      </c>
      <c r="F2060" t="s">
        <v>5384</v>
      </c>
      <c r="G2060" t="s">
        <v>5379</v>
      </c>
      <c r="H2060" t="s">
        <v>64</v>
      </c>
      <c r="I2060">
        <v>2</v>
      </c>
      <c r="J2060" t="s">
        <v>65</v>
      </c>
      <c r="K2060">
        <v>77</v>
      </c>
      <c r="L2060" t="s">
        <v>5982</v>
      </c>
      <c r="M2060" t="str">
        <f>INDEX([1]Summary!$M:$M,MATCH(K2060,[1]Summary!$K:$K,))</f>
        <v>Flexo</v>
      </c>
      <c r="N2060" t="s">
        <v>257</v>
      </c>
      <c r="O2060" t="s">
        <v>6024</v>
      </c>
      <c r="P2060" s="3">
        <v>1250</v>
      </c>
      <c r="S2060" s="2">
        <v>45899</v>
      </c>
      <c r="U2060">
        <v>88</v>
      </c>
      <c r="V2060" s="3">
        <v>110000</v>
      </c>
      <c r="W2060" t="s">
        <v>67</v>
      </c>
      <c r="X2060" t="s">
        <v>432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G2060">
        <v>0</v>
      </c>
      <c r="AK2060" t="s">
        <v>65</v>
      </c>
      <c r="AL2060">
        <v>0</v>
      </c>
      <c r="AM2060" t="s">
        <v>65</v>
      </c>
      <c r="AP2060" t="s">
        <v>433</v>
      </c>
      <c r="AQ2060" t="s">
        <v>70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BB2060" t="s">
        <v>65</v>
      </c>
      <c r="BF2060" t="s">
        <v>70</v>
      </c>
      <c r="BI2060" t="s">
        <v>5417</v>
      </c>
    </row>
    <row r="2061" spans="1:61" x14ac:dyDescent="0.35">
      <c r="A2061" t="s">
        <v>5418</v>
      </c>
      <c r="B2061">
        <v>10000</v>
      </c>
      <c r="C2061">
        <v>20000</v>
      </c>
      <c r="D2061" s="2">
        <v>45903</v>
      </c>
      <c r="E2061" t="s">
        <v>61</v>
      </c>
      <c r="F2061" s="4">
        <v>0.41820601851851852</v>
      </c>
      <c r="G2061" t="s">
        <v>5379</v>
      </c>
      <c r="H2061" t="s">
        <v>64</v>
      </c>
      <c r="I2061">
        <v>2</v>
      </c>
      <c r="J2061" t="s">
        <v>65</v>
      </c>
      <c r="K2061">
        <v>77</v>
      </c>
      <c r="L2061" t="s">
        <v>5982</v>
      </c>
      <c r="M2061" t="str">
        <f>INDEX([1]Summary!$M:$M,MATCH(K2061,[1]Summary!$K:$K,))</f>
        <v>Flexo</v>
      </c>
      <c r="N2061" t="s">
        <v>257</v>
      </c>
      <c r="O2061" t="s">
        <v>6024</v>
      </c>
      <c r="P2061" s="3">
        <v>1250</v>
      </c>
      <c r="S2061" s="2">
        <v>45899</v>
      </c>
      <c r="U2061">
        <v>88</v>
      </c>
      <c r="V2061" s="3">
        <v>110000</v>
      </c>
      <c r="W2061" t="s">
        <v>67</v>
      </c>
      <c r="X2061" t="s">
        <v>5419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G2061">
        <v>0</v>
      </c>
      <c r="AK2061" t="s">
        <v>65</v>
      </c>
      <c r="AL2061">
        <v>0</v>
      </c>
      <c r="AM2061" t="s">
        <v>65</v>
      </c>
      <c r="AP2061" t="s">
        <v>5420</v>
      </c>
      <c r="AQ2061" t="s">
        <v>70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BB2061" t="s">
        <v>65</v>
      </c>
      <c r="BF2061" t="s">
        <v>70</v>
      </c>
      <c r="BI2061" t="s">
        <v>5421</v>
      </c>
    </row>
    <row r="2062" spans="1:61" x14ac:dyDescent="0.35">
      <c r="A2062" t="s">
        <v>5946</v>
      </c>
      <c r="B2062">
        <v>10000</v>
      </c>
      <c r="C2062">
        <v>10000</v>
      </c>
      <c r="D2062" s="2">
        <v>45901</v>
      </c>
      <c r="E2062" t="s">
        <v>61</v>
      </c>
      <c r="F2062" t="s">
        <v>4306</v>
      </c>
      <c r="G2062" t="s">
        <v>3923</v>
      </c>
      <c r="H2062" t="s">
        <v>4103</v>
      </c>
      <c r="I2062">
        <v>1</v>
      </c>
      <c r="J2062" t="s">
        <v>65</v>
      </c>
      <c r="K2062">
        <v>59</v>
      </c>
      <c r="L2062" t="s">
        <v>5978</v>
      </c>
      <c r="M2062" t="str">
        <f>INDEX([1]Summary!$M:$M,MATCH(K2062,[1]Summary!$K:$K,))</f>
        <v>LP</v>
      </c>
      <c r="N2062" t="s">
        <v>321</v>
      </c>
      <c r="O2062" t="s">
        <v>6028</v>
      </c>
      <c r="P2062">
        <v>500</v>
      </c>
      <c r="S2062" s="2">
        <v>45899</v>
      </c>
      <c r="U2062">
        <v>2</v>
      </c>
      <c r="V2062" s="3">
        <v>1000</v>
      </c>
      <c r="W2062" t="s">
        <v>67</v>
      </c>
      <c r="X2062" t="s">
        <v>3924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G2062">
        <v>0</v>
      </c>
      <c r="AK2062" t="s">
        <v>65</v>
      </c>
      <c r="AL2062">
        <v>0</v>
      </c>
      <c r="AM2062" t="s">
        <v>65</v>
      </c>
      <c r="AP2062" t="s">
        <v>3925</v>
      </c>
      <c r="AQ2062" t="s">
        <v>251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BB2062" t="s">
        <v>65</v>
      </c>
      <c r="BF2062" t="s">
        <v>251</v>
      </c>
      <c r="BI2062" t="s">
        <v>5251</v>
      </c>
    </row>
    <row r="2063" spans="1:61" x14ac:dyDescent="0.35">
      <c r="A2063" t="s">
        <v>5947</v>
      </c>
      <c r="B2063">
        <v>10000</v>
      </c>
      <c r="C2063">
        <v>10000</v>
      </c>
      <c r="D2063" s="2">
        <v>45901</v>
      </c>
      <c r="E2063" t="s">
        <v>61</v>
      </c>
      <c r="F2063" t="s">
        <v>5948</v>
      </c>
      <c r="G2063" t="s">
        <v>3727</v>
      </c>
      <c r="H2063" t="s">
        <v>1625</v>
      </c>
      <c r="I2063">
        <v>1</v>
      </c>
      <c r="J2063" t="s">
        <v>65</v>
      </c>
      <c r="K2063">
        <v>46</v>
      </c>
      <c r="L2063" t="s">
        <v>5986</v>
      </c>
      <c r="M2063" t="str">
        <f>INDEX([1]Summary!$M:$M,MATCH(K2063,[1]Summary!$K:$K,))</f>
        <v>LP</v>
      </c>
      <c r="N2063" t="s">
        <v>383</v>
      </c>
      <c r="O2063" t="s">
        <v>6034</v>
      </c>
      <c r="P2063" s="3">
        <v>1834</v>
      </c>
      <c r="S2063" s="2">
        <v>45899</v>
      </c>
      <c r="U2063">
        <v>6</v>
      </c>
      <c r="V2063" s="3">
        <v>11004</v>
      </c>
      <c r="W2063" t="s">
        <v>67</v>
      </c>
      <c r="X2063" t="s">
        <v>5949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G2063">
        <v>0</v>
      </c>
      <c r="AK2063" t="s">
        <v>65</v>
      </c>
      <c r="AL2063">
        <v>0</v>
      </c>
      <c r="AM2063" t="s">
        <v>65</v>
      </c>
      <c r="AP2063" t="s">
        <v>5950</v>
      </c>
      <c r="AQ2063" t="s">
        <v>251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BB2063" t="s">
        <v>65</v>
      </c>
      <c r="BF2063" t="s">
        <v>251</v>
      </c>
      <c r="BI2063" t="s">
        <v>5251</v>
      </c>
    </row>
    <row r="2064" spans="1:61" x14ac:dyDescent="0.35">
      <c r="A2064" t="s">
        <v>5951</v>
      </c>
      <c r="B2064">
        <v>10000</v>
      </c>
      <c r="C2064">
        <v>10000</v>
      </c>
      <c r="D2064" s="2">
        <v>45901</v>
      </c>
      <c r="E2064" t="s">
        <v>61</v>
      </c>
      <c r="F2064" t="s">
        <v>5850</v>
      </c>
      <c r="G2064" t="s">
        <v>3923</v>
      </c>
      <c r="H2064" t="s">
        <v>4103</v>
      </c>
      <c r="I2064">
        <v>1</v>
      </c>
      <c r="J2064" t="s">
        <v>65</v>
      </c>
      <c r="K2064">
        <v>59</v>
      </c>
      <c r="L2064" t="s">
        <v>5978</v>
      </c>
      <c r="M2064" t="str">
        <f>INDEX([1]Summary!$M:$M,MATCH(K2064,[1]Summary!$K:$K,))</f>
        <v>LP</v>
      </c>
      <c r="N2064" t="s">
        <v>321</v>
      </c>
      <c r="O2064" t="s">
        <v>6028</v>
      </c>
      <c r="P2064">
        <v>500</v>
      </c>
      <c r="S2064" s="2">
        <v>45899</v>
      </c>
      <c r="U2064">
        <v>2</v>
      </c>
      <c r="V2064" s="3">
        <v>1000</v>
      </c>
      <c r="W2064" t="s">
        <v>67</v>
      </c>
      <c r="X2064" t="s">
        <v>3693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G2064">
        <v>0</v>
      </c>
      <c r="AK2064" t="s">
        <v>65</v>
      </c>
      <c r="AL2064">
        <v>0</v>
      </c>
      <c r="AM2064" t="s">
        <v>65</v>
      </c>
      <c r="AP2064" t="s">
        <v>3694</v>
      </c>
      <c r="AQ2064" t="s">
        <v>251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BB2064" t="s">
        <v>65</v>
      </c>
      <c r="BF2064" t="s">
        <v>251</v>
      </c>
      <c r="BI2064" t="s">
        <v>5251</v>
      </c>
    </row>
    <row r="2065" spans="1:61" x14ac:dyDescent="0.35">
      <c r="A2065" t="s">
        <v>5814</v>
      </c>
      <c r="B2065">
        <v>10000</v>
      </c>
      <c r="C2065">
        <v>20000</v>
      </c>
      <c r="D2065" s="2">
        <v>45901</v>
      </c>
      <c r="E2065" t="s">
        <v>61</v>
      </c>
      <c r="F2065" t="s">
        <v>5815</v>
      </c>
      <c r="G2065" t="s">
        <v>5816</v>
      </c>
      <c r="H2065" t="s">
        <v>5809</v>
      </c>
      <c r="I2065">
        <v>2</v>
      </c>
      <c r="J2065" t="s">
        <v>65</v>
      </c>
      <c r="K2065">
        <v>60</v>
      </c>
      <c r="L2065" t="s">
        <v>6001</v>
      </c>
      <c r="M2065" t="str">
        <f>INDEX([1]Summary!$M:$M,MATCH(K2065,[1]Summary!$K:$K,))</f>
        <v>Die-Cut</v>
      </c>
      <c r="N2065" t="s">
        <v>836</v>
      </c>
      <c r="O2065" t="s">
        <v>6046</v>
      </c>
      <c r="P2065">
        <v>200</v>
      </c>
      <c r="S2065" s="2">
        <v>45899</v>
      </c>
      <c r="U2065">
        <v>1</v>
      </c>
      <c r="V2065">
        <v>200</v>
      </c>
      <c r="W2065" t="s">
        <v>67</v>
      </c>
      <c r="X2065" t="s">
        <v>5817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G2065">
        <v>0</v>
      </c>
      <c r="AK2065" t="s">
        <v>65</v>
      </c>
      <c r="AL2065">
        <v>0</v>
      </c>
      <c r="AM2065" t="s">
        <v>65</v>
      </c>
      <c r="AP2065" t="s">
        <v>5818</v>
      </c>
      <c r="AQ2065" t="s">
        <v>5812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BB2065" t="s">
        <v>65</v>
      </c>
      <c r="BF2065" t="s">
        <v>5812</v>
      </c>
      <c r="BI2065" t="s">
        <v>5813</v>
      </c>
    </row>
    <row r="2066" spans="1:61" x14ac:dyDescent="0.35">
      <c r="A2066" t="s">
        <v>5821</v>
      </c>
      <c r="B2066">
        <v>10000</v>
      </c>
      <c r="C2066">
        <v>20000</v>
      </c>
      <c r="D2066" s="2">
        <v>45901</v>
      </c>
      <c r="E2066" t="s">
        <v>61</v>
      </c>
      <c r="F2066" t="s">
        <v>5822</v>
      </c>
      <c r="G2066" t="s">
        <v>5816</v>
      </c>
      <c r="H2066" t="s">
        <v>5809</v>
      </c>
      <c r="I2066">
        <v>2</v>
      </c>
      <c r="J2066" t="s">
        <v>65</v>
      </c>
      <c r="K2066">
        <v>60</v>
      </c>
      <c r="L2066" t="s">
        <v>6001</v>
      </c>
      <c r="M2066" t="str">
        <f>INDEX([1]Summary!$M:$M,MATCH(K2066,[1]Summary!$K:$K,))</f>
        <v>Die-Cut</v>
      </c>
      <c r="N2066" t="s">
        <v>836</v>
      </c>
      <c r="O2066" t="s">
        <v>6046</v>
      </c>
      <c r="P2066">
        <v>5</v>
      </c>
      <c r="S2066" s="2">
        <v>45899</v>
      </c>
      <c r="U2066">
        <v>1</v>
      </c>
      <c r="V2066">
        <v>5</v>
      </c>
      <c r="W2066" t="s">
        <v>67</v>
      </c>
      <c r="X2066" t="s">
        <v>5817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G2066">
        <v>0</v>
      </c>
      <c r="AK2066" t="s">
        <v>65</v>
      </c>
      <c r="AL2066">
        <v>0</v>
      </c>
      <c r="AM2066" t="s">
        <v>65</v>
      </c>
      <c r="AP2066" t="s">
        <v>5818</v>
      </c>
      <c r="AQ2066" t="s">
        <v>5812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BB2066" t="s">
        <v>65</v>
      </c>
      <c r="BF2066" t="s">
        <v>5812</v>
      </c>
      <c r="BI2066" t="s">
        <v>5820</v>
      </c>
    </row>
    <row r="2067" spans="1:61" x14ac:dyDescent="0.35">
      <c r="A2067" t="s">
        <v>5952</v>
      </c>
      <c r="B2067">
        <v>10000</v>
      </c>
      <c r="C2067">
        <v>10000</v>
      </c>
      <c r="D2067" s="2">
        <v>45902</v>
      </c>
      <c r="E2067" t="s">
        <v>61</v>
      </c>
      <c r="F2067" s="4">
        <v>0.47553240740740743</v>
      </c>
      <c r="G2067" t="s">
        <v>5953</v>
      </c>
      <c r="H2067" t="s">
        <v>4600</v>
      </c>
      <c r="I2067">
        <v>1</v>
      </c>
      <c r="J2067" t="s">
        <v>65</v>
      </c>
      <c r="K2067">
        <v>32</v>
      </c>
      <c r="L2067" t="s">
        <v>5998</v>
      </c>
      <c r="M2067" t="str">
        <f>INDEX([1]Summary!$M:$M,MATCH(K2067,[1]Summary!$K:$K,))</f>
        <v>LP</v>
      </c>
      <c r="N2067" t="s">
        <v>513</v>
      </c>
      <c r="O2067" t="s">
        <v>6038</v>
      </c>
      <c r="P2067" s="3">
        <v>5860</v>
      </c>
      <c r="S2067" s="2">
        <v>45899</v>
      </c>
      <c r="U2067">
        <v>1</v>
      </c>
      <c r="V2067" s="3">
        <v>5860</v>
      </c>
      <c r="W2067" t="s">
        <v>67</v>
      </c>
      <c r="X2067" t="s">
        <v>4601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G2067">
        <v>0</v>
      </c>
      <c r="AK2067" t="s">
        <v>65</v>
      </c>
      <c r="AL2067">
        <v>0</v>
      </c>
      <c r="AM2067" t="s">
        <v>65</v>
      </c>
      <c r="AP2067" t="s">
        <v>4602</v>
      </c>
      <c r="AQ2067" t="s">
        <v>251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BB2067" t="s">
        <v>65</v>
      </c>
      <c r="BF2067" t="s">
        <v>251</v>
      </c>
      <c r="BI2067" t="s">
        <v>5847</v>
      </c>
    </row>
    <row r="2068" spans="1:61" x14ac:dyDescent="0.35">
      <c r="A2068" t="s">
        <v>5954</v>
      </c>
      <c r="B2068">
        <v>10000</v>
      </c>
      <c r="C2068">
        <v>10000</v>
      </c>
      <c r="D2068" s="2">
        <v>45901</v>
      </c>
      <c r="E2068" t="s">
        <v>61</v>
      </c>
      <c r="F2068" t="s">
        <v>835</v>
      </c>
      <c r="G2068" t="s">
        <v>5955</v>
      </c>
      <c r="H2068" t="s">
        <v>4082</v>
      </c>
      <c r="I2068">
        <v>1</v>
      </c>
      <c r="J2068" t="s">
        <v>65</v>
      </c>
      <c r="K2068">
        <v>32</v>
      </c>
      <c r="L2068" t="s">
        <v>5998</v>
      </c>
      <c r="M2068" t="str">
        <f>INDEX([1]Summary!$M:$M,MATCH(K2068,[1]Summary!$K:$K,))</f>
        <v>LP</v>
      </c>
      <c r="N2068" t="s">
        <v>513</v>
      </c>
      <c r="O2068" t="s">
        <v>6038</v>
      </c>
      <c r="P2068" s="3">
        <v>5860</v>
      </c>
      <c r="S2068" s="2">
        <v>45899</v>
      </c>
      <c r="U2068">
        <v>1</v>
      </c>
      <c r="V2068" s="3">
        <v>5860</v>
      </c>
      <c r="W2068" t="s">
        <v>67</v>
      </c>
      <c r="X2068" t="s">
        <v>514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G2068">
        <v>0</v>
      </c>
      <c r="AK2068" t="s">
        <v>65</v>
      </c>
      <c r="AL2068">
        <v>0</v>
      </c>
      <c r="AM2068" t="s">
        <v>65</v>
      </c>
      <c r="AP2068" t="s">
        <v>515</v>
      </c>
      <c r="AQ2068" t="s">
        <v>251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BB2068" t="s">
        <v>65</v>
      </c>
      <c r="BF2068" t="s">
        <v>251</v>
      </c>
      <c r="BI2068" t="s">
        <v>5847</v>
      </c>
    </row>
    <row r="2069" spans="1:61" x14ac:dyDescent="0.35">
      <c r="A2069" t="s">
        <v>5956</v>
      </c>
      <c r="B2069">
        <v>10000</v>
      </c>
      <c r="C2069">
        <v>10000</v>
      </c>
      <c r="D2069" s="2">
        <v>45901</v>
      </c>
      <c r="E2069" t="s">
        <v>61</v>
      </c>
      <c r="F2069" t="s">
        <v>5957</v>
      </c>
      <c r="G2069" t="s">
        <v>5958</v>
      </c>
      <c r="H2069" t="s">
        <v>5959</v>
      </c>
      <c r="I2069">
        <v>1</v>
      </c>
      <c r="J2069" t="s">
        <v>65</v>
      </c>
      <c r="K2069">
        <v>31</v>
      </c>
      <c r="L2069" t="s">
        <v>5990</v>
      </c>
      <c r="M2069" t="str">
        <f>INDEX([1]Summary!$M:$M,MATCH(K2069,[1]Summary!$K:$K,))</f>
        <v>LP</v>
      </c>
      <c r="N2069" t="s">
        <v>582</v>
      </c>
      <c r="O2069" t="s">
        <v>6041</v>
      </c>
      <c r="P2069" s="3">
        <v>3000</v>
      </c>
      <c r="S2069" s="2">
        <v>45899</v>
      </c>
      <c r="U2069">
        <v>1</v>
      </c>
      <c r="V2069" s="3">
        <v>3000</v>
      </c>
      <c r="W2069" t="s">
        <v>67</v>
      </c>
      <c r="X2069">
        <v>30010005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G2069">
        <v>0</v>
      </c>
      <c r="AK2069" t="s">
        <v>65</v>
      </c>
      <c r="AL2069">
        <v>0</v>
      </c>
      <c r="AM2069" t="s">
        <v>65</v>
      </c>
      <c r="AP2069">
        <v>3001</v>
      </c>
      <c r="AQ2069" t="s">
        <v>583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BB2069" t="s">
        <v>65</v>
      </c>
      <c r="BF2069" t="s">
        <v>583</v>
      </c>
      <c r="BI2069" t="s">
        <v>5960</v>
      </c>
    </row>
    <row r="2070" spans="1:61" x14ac:dyDescent="0.35">
      <c r="A2070" t="s">
        <v>5857</v>
      </c>
      <c r="B2070">
        <v>10000</v>
      </c>
      <c r="C2070">
        <v>30000</v>
      </c>
      <c r="D2070" s="2">
        <v>45902</v>
      </c>
      <c r="E2070" t="s">
        <v>61</v>
      </c>
      <c r="F2070" t="s">
        <v>5858</v>
      </c>
      <c r="G2070" t="s">
        <v>5859</v>
      </c>
      <c r="I2070">
        <v>2</v>
      </c>
      <c r="J2070" t="s">
        <v>65</v>
      </c>
      <c r="K2070">
        <v>96</v>
      </c>
      <c r="L2070" t="s">
        <v>5979</v>
      </c>
      <c r="M2070" t="str">
        <f>INDEX([1]Summary!$M:$M,MATCH(K2070,[1]Summary!$K:$K,))</f>
        <v>AOI</v>
      </c>
      <c r="N2070" t="s">
        <v>137</v>
      </c>
      <c r="O2070" t="s">
        <v>6013</v>
      </c>
      <c r="P2070" s="3">
        <v>94500</v>
      </c>
      <c r="S2070" s="2">
        <v>45899</v>
      </c>
      <c r="U2070">
        <v>6</v>
      </c>
      <c r="V2070" s="3">
        <v>567000</v>
      </c>
      <c r="W2070" t="s">
        <v>67</v>
      </c>
      <c r="X2070" t="s">
        <v>370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G2070">
        <v>0</v>
      </c>
      <c r="AK2070" t="s">
        <v>65</v>
      </c>
      <c r="AL2070">
        <v>0</v>
      </c>
      <c r="AM2070" t="s">
        <v>65</v>
      </c>
      <c r="AP2070" t="s">
        <v>371</v>
      </c>
      <c r="AQ2070" t="s">
        <v>3450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BB2070" t="s">
        <v>65</v>
      </c>
      <c r="BF2070" t="s">
        <v>3450</v>
      </c>
      <c r="BI2070" t="s">
        <v>5860</v>
      </c>
    </row>
    <row r="2071" spans="1:61" x14ac:dyDescent="0.35">
      <c r="A2071" t="s">
        <v>5857</v>
      </c>
      <c r="B2071">
        <v>10000</v>
      </c>
      <c r="C2071">
        <v>40000</v>
      </c>
      <c r="D2071" s="2">
        <v>45902</v>
      </c>
      <c r="E2071" t="s">
        <v>61</v>
      </c>
      <c r="F2071" t="s">
        <v>5858</v>
      </c>
      <c r="G2071" t="s">
        <v>5859</v>
      </c>
      <c r="I2071">
        <v>2</v>
      </c>
      <c r="J2071" t="s">
        <v>65</v>
      </c>
      <c r="K2071">
        <v>96</v>
      </c>
      <c r="L2071" t="s">
        <v>5979</v>
      </c>
      <c r="M2071" t="str">
        <f>INDEX([1]Summary!$M:$M,MATCH(K2071,[1]Summary!$K:$K,))</f>
        <v>AOI</v>
      </c>
      <c r="N2071" t="s">
        <v>544</v>
      </c>
      <c r="O2071" t="s">
        <v>6039</v>
      </c>
      <c r="P2071" s="3">
        <v>73500</v>
      </c>
      <c r="S2071" s="2">
        <v>45899</v>
      </c>
      <c r="U2071">
        <v>6</v>
      </c>
      <c r="V2071" s="3">
        <v>441000</v>
      </c>
      <c r="W2071" t="s">
        <v>67</v>
      </c>
      <c r="X2071" t="s">
        <v>370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G2071">
        <v>0</v>
      </c>
      <c r="AK2071" t="s">
        <v>65</v>
      </c>
      <c r="AL2071">
        <v>0</v>
      </c>
      <c r="AM2071" t="s">
        <v>65</v>
      </c>
      <c r="AP2071" t="s">
        <v>371</v>
      </c>
      <c r="AQ2071" t="s">
        <v>3450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BB2071" t="s">
        <v>65</v>
      </c>
      <c r="BF2071" t="s">
        <v>3450</v>
      </c>
      <c r="BI2071" t="s">
        <v>5860</v>
      </c>
    </row>
    <row r="2072" spans="1:61" x14ac:dyDescent="0.35">
      <c r="A2072" t="s">
        <v>5542</v>
      </c>
      <c r="B2072">
        <v>10000</v>
      </c>
      <c r="C2072">
        <v>20000</v>
      </c>
      <c r="D2072" s="2">
        <v>45903</v>
      </c>
      <c r="E2072" t="s">
        <v>61</v>
      </c>
      <c r="F2072" s="4">
        <v>0.42163194444444446</v>
      </c>
      <c r="G2072" t="s">
        <v>5379</v>
      </c>
      <c r="H2072" t="s">
        <v>64</v>
      </c>
      <c r="I2072">
        <v>2</v>
      </c>
      <c r="J2072" t="s">
        <v>65</v>
      </c>
      <c r="K2072">
        <v>77</v>
      </c>
      <c r="L2072" t="s">
        <v>5982</v>
      </c>
      <c r="M2072" t="str">
        <f>INDEX([1]Summary!$M:$M,MATCH(K2072,[1]Summary!$K:$K,))</f>
        <v>Flexo</v>
      </c>
      <c r="N2072" t="s">
        <v>257</v>
      </c>
      <c r="O2072" t="s">
        <v>6024</v>
      </c>
      <c r="P2072" s="3">
        <v>1250</v>
      </c>
      <c r="S2072" s="2">
        <v>45899</v>
      </c>
      <c r="U2072">
        <v>88</v>
      </c>
      <c r="V2072" s="3">
        <v>110000</v>
      </c>
      <c r="W2072" t="s">
        <v>67</v>
      </c>
      <c r="X2072" t="s">
        <v>1586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G2072">
        <v>0</v>
      </c>
      <c r="AK2072" t="s">
        <v>65</v>
      </c>
      <c r="AL2072">
        <v>0</v>
      </c>
      <c r="AM2072" t="s">
        <v>65</v>
      </c>
      <c r="AP2072" t="s">
        <v>1587</v>
      </c>
      <c r="AQ2072" t="s">
        <v>70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BB2072" t="s">
        <v>65</v>
      </c>
      <c r="BF2072" t="s">
        <v>70</v>
      </c>
      <c r="BI2072" t="s">
        <v>5543</v>
      </c>
    </row>
    <row r="2073" spans="1:61" x14ac:dyDescent="0.35">
      <c r="A2073" t="s">
        <v>5544</v>
      </c>
      <c r="B2073">
        <v>10000</v>
      </c>
      <c r="C2073">
        <v>20000</v>
      </c>
      <c r="D2073" s="2">
        <v>45903</v>
      </c>
      <c r="E2073" t="s">
        <v>61</v>
      </c>
      <c r="F2073" s="4">
        <v>0.41939814814814813</v>
      </c>
      <c r="G2073" t="s">
        <v>5379</v>
      </c>
      <c r="H2073" t="s">
        <v>64</v>
      </c>
      <c r="I2073">
        <v>2</v>
      </c>
      <c r="J2073" t="s">
        <v>65</v>
      </c>
      <c r="K2073">
        <v>77</v>
      </c>
      <c r="L2073" t="s">
        <v>5982</v>
      </c>
      <c r="M2073" t="str">
        <f>INDEX([1]Summary!$M:$M,MATCH(K2073,[1]Summary!$K:$K,))</f>
        <v>Flexo</v>
      </c>
      <c r="N2073" t="s">
        <v>257</v>
      </c>
      <c r="O2073" t="s">
        <v>6024</v>
      </c>
      <c r="P2073" s="3">
        <v>1250</v>
      </c>
      <c r="S2073" s="2">
        <v>45899</v>
      </c>
      <c r="U2073">
        <v>88</v>
      </c>
      <c r="V2073" s="3">
        <v>110000</v>
      </c>
      <c r="W2073" t="s">
        <v>67</v>
      </c>
      <c r="X2073" t="s">
        <v>5380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G2073">
        <v>0</v>
      </c>
      <c r="AK2073" t="s">
        <v>65</v>
      </c>
      <c r="AL2073">
        <v>0</v>
      </c>
      <c r="AM2073" t="s">
        <v>65</v>
      </c>
      <c r="AP2073" t="s">
        <v>5381</v>
      </c>
      <c r="AQ2073" t="s">
        <v>70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BB2073" t="s">
        <v>65</v>
      </c>
      <c r="BF2073" t="s">
        <v>70</v>
      </c>
      <c r="BI2073" t="s">
        <v>5545</v>
      </c>
    </row>
    <row r="2074" spans="1:61" x14ac:dyDescent="0.35">
      <c r="A2074" t="s">
        <v>5546</v>
      </c>
      <c r="B2074">
        <v>10000</v>
      </c>
      <c r="C2074">
        <v>20000</v>
      </c>
      <c r="D2074" s="2">
        <v>45903</v>
      </c>
      <c r="E2074" t="s">
        <v>61</v>
      </c>
      <c r="F2074" s="4">
        <v>0.41820601851851852</v>
      </c>
      <c r="G2074" t="s">
        <v>5379</v>
      </c>
      <c r="H2074" t="s">
        <v>64</v>
      </c>
      <c r="I2074">
        <v>2</v>
      </c>
      <c r="J2074" t="s">
        <v>65</v>
      </c>
      <c r="K2074">
        <v>77</v>
      </c>
      <c r="L2074" t="s">
        <v>5982</v>
      </c>
      <c r="M2074" t="str">
        <f>INDEX([1]Summary!$M:$M,MATCH(K2074,[1]Summary!$K:$K,))</f>
        <v>Flexo</v>
      </c>
      <c r="N2074" t="s">
        <v>257</v>
      </c>
      <c r="O2074" t="s">
        <v>6024</v>
      </c>
      <c r="P2074" s="3">
        <v>1250</v>
      </c>
      <c r="S2074" s="2">
        <v>45899</v>
      </c>
      <c r="U2074">
        <v>88</v>
      </c>
      <c r="V2074" s="3">
        <v>110000</v>
      </c>
      <c r="W2074" t="s">
        <v>67</v>
      </c>
      <c r="X2074" t="s">
        <v>1592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G2074">
        <v>0</v>
      </c>
      <c r="AK2074" t="s">
        <v>65</v>
      </c>
      <c r="AL2074">
        <v>0</v>
      </c>
      <c r="AM2074" t="s">
        <v>65</v>
      </c>
      <c r="AP2074" t="s">
        <v>1593</v>
      </c>
      <c r="AQ2074" t="s">
        <v>70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BB2074" t="s">
        <v>65</v>
      </c>
      <c r="BF2074" t="s">
        <v>70</v>
      </c>
      <c r="BI2074" t="s">
        <v>5547</v>
      </c>
    </row>
    <row r="2075" spans="1:61" x14ac:dyDescent="0.35">
      <c r="A2075" t="s">
        <v>5548</v>
      </c>
      <c r="B2075">
        <v>10000</v>
      </c>
      <c r="C2075">
        <v>20000</v>
      </c>
      <c r="D2075" s="2">
        <v>45903</v>
      </c>
      <c r="E2075" t="s">
        <v>61</v>
      </c>
      <c r="F2075" s="4">
        <v>0.42163194444444446</v>
      </c>
      <c r="G2075" t="s">
        <v>5379</v>
      </c>
      <c r="H2075" t="s">
        <v>64</v>
      </c>
      <c r="I2075">
        <v>2</v>
      </c>
      <c r="J2075" t="s">
        <v>65</v>
      </c>
      <c r="K2075">
        <v>77</v>
      </c>
      <c r="L2075" t="s">
        <v>5982</v>
      </c>
      <c r="M2075" t="str">
        <f>INDEX([1]Summary!$M:$M,MATCH(K2075,[1]Summary!$K:$K,))</f>
        <v>Flexo</v>
      </c>
      <c r="N2075" t="s">
        <v>257</v>
      </c>
      <c r="O2075" t="s">
        <v>6024</v>
      </c>
      <c r="P2075" s="3">
        <v>2500</v>
      </c>
      <c r="S2075" s="2">
        <v>45899</v>
      </c>
      <c r="U2075">
        <v>88</v>
      </c>
      <c r="V2075" s="3">
        <v>220000</v>
      </c>
      <c r="W2075" t="s">
        <v>67</v>
      </c>
      <c r="X2075" t="s">
        <v>1388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G2075">
        <v>0</v>
      </c>
      <c r="AK2075" t="s">
        <v>65</v>
      </c>
      <c r="AL2075">
        <v>0</v>
      </c>
      <c r="AM2075" t="s">
        <v>65</v>
      </c>
      <c r="AP2075" t="s">
        <v>1389</v>
      </c>
      <c r="AQ2075" t="s">
        <v>70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BB2075" t="s">
        <v>65</v>
      </c>
      <c r="BF2075" t="s">
        <v>70</v>
      </c>
      <c r="BI2075" t="s">
        <v>5549</v>
      </c>
    </row>
    <row r="2076" spans="1:61" x14ac:dyDescent="0.35">
      <c r="A2076" t="s">
        <v>5550</v>
      </c>
      <c r="B2076">
        <v>10000</v>
      </c>
      <c r="C2076">
        <v>40000</v>
      </c>
      <c r="D2076" s="2">
        <v>45901</v>
      </c>
      <c r="E2076" t="s">
        <v>61</v>
      </c>
      <c r="F2076" s="4">
        <v>0.44127314814814816</v>
      </c>
      <c r="G2076">
        <v>10745205042</v>
      </c>
      <c r="H2076" t="s">
        <v>64</v>
      </c>
      <c r="I2076">
        <v>3</v>
      </c>
      <c r="J2076" t="s">
        <v>65</v>
      </c>
      <c r="K2076">
        <v>85</v>
      </c>
      <c r="L2076" t="s">
        <v>5979</v>
      </c>
      <c r="M2076" t="str">
        <f>INDEX([1]Summary!$M:$M,MATCH(K2076,[1]Summary!$K:$K,))</f>
        <v>AOI</v>
      </c>
      <c r="N2076" t="s">
        <v>220</v>
      </c>
      <c r="O2076" t="s">
        <v>6022</v>
      </c>
      <c r="P2076">
        <v>910</v>
      </c>
      <c r="S2076" s="2">
        <v>45899</v>
      </c>
      <c r="U2076">
        <v>11</v>
      </c>
      <c r="V2076" s="3">
        <v>10010</v>
      </c>
      <c r="W2076" t="s">
        <v>67</v>
      </c>
      <c r="X2076" t="s">
        <v>5551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G2076">
        <v>0</v>
      </c>
      <c r="AK2076" t="s">
        <v>65</v>
      </c>
      <c r="AL2076">
        <v>0</v>
      </c>
      <c r="AM2076" t="s">
        <v>65</v>
      </c>
      <c r="AP2076" t="s">
        <v>5552</v>
      </c>
      <c r="AQ2076" t="s">
        <v>70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BB2076" t="s">
        <v>65</v>
      </c>
      <c r="BF2076" t="s">
        <v>70</v>
      </c>
      <c r="BI2076" t="s">
        <v>5553</v>
      </c>
    </row>
    <row r="2077" spans="1:61" x14ac:dyDescent="0.35">
      <c r="A2077" t="s">
        <v>5890</v>
      </c>
      <c r="B2077">
        <v>10000</v>
      </c>
      <c r="C2077">
        <v>20000</v>
      </c>
      <c r="D2077" s="2">
        <v>45901</v>
      </c>
      <c r="E2077" t="s">
        <v>61</v>
      </c>
      <c r="F2077" t="s">
        <v>5891</v>
      </c>
      <c r="G2077" t="s">
        <v>5892</v>
      </c>
      <c r="H2077" t="s">
        <v>5893</v>
      </c>
      <c r="I2077">
        <v>2</v>
      </c>
      <c r="J2077" t="s">
        <v>65</v>
      </c>
      <c r="K2077">
        <v>86</v>
      </c>
      <c r="L2077" t="s">
        <v>5982</v>
      </c>
      <c r="M2077" t="str">
        <f>INDEX([1]Summary!$M:$M,MATCH(K2077,[1]Summary!$K:$K,))</f>
        <v>Flexo</v>
      </c>
      <c r="N2077" t="s">
        <v>182</v>
      </c>
      <c r="O2077" t="s">
        <v>6018</v>
      </c>
      <c r="P2077" s="3">
        <v>4834</v>
      </c>
      <c r="S2077" s="2">
        <v>45899</v>
      </c>
      <c r="U2077">
        <v>30</v>
      </c>
      <c r="V2077" s="3">
        <v>145020</v>
      </c>
      <c r="W2077" t="s">
        <v>67</v>
      </c>
      <c r="X2077" t="s">
        <v>5894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G2077">
        <v>0</v>
      </c>
      <c r="AK2077" t="s">
        <v>65</v>
      </c>
      <c r="AL2077">
        <v>0</v>
      </c>
      <c r="AM2077" t="s">
        <v>65</v>
      </c>
      <c r="AP2077" t="s">
        <v>5895</v>
      </c>
      <c r="AQ2077" t="s">
        <v>1533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BB2077" t="s">
        <v>65</v>
      </c>
      <c r="BF2077" t="s">
        <v>1533</v>
      </c>
      <c r="BI2077" t="s">
        <v>5896</v>
      </c>
    </row>
    <row r="2078" spans="1:61" x14ac:dyDescent="0.35">
      <c r="A2078" t="s">
        <v>5961</v>
      </c>
      <c r="B2078">
        <v>10000</v>
      </c>
      <c r="C2078">
        <v>10000</v>
      </c>
      <c r="D2078" s="2">
        <v>45901</v>
      </c>
      <c r="E2078" t="s">
        <v>61</v>
      </c>
      <c r="F2078" t="s">
        <v>5957</v>
      </c>
      <c r="G2078" t="s">
        <v>1995</v>
      </c>
      <c r="H2078" t="s">
        <v>1996</v>
      </c>
      <c r="I2078">
        <v>1</v>
      </c>
      <c r="J2078" t="s">
        <v>65</v>
      </c>
      <c r="K2078">
        <v>94</v>
      </c>
      <c r="L2078" t="s">
        <v>6002</v>
      </c>
      <c r="M2078" t="str">
        <f>INDEX([1]Summary!$M:$M,MATCH(K2078,[1]Summary!$K:$K,))</f>
        <v>LP</v>
      </c>
      <c r="N2078" t="s">
        <v>166</v>
      </c>
      <c r="O2078" t="s">
        <v>6016</v>
      </c>
      <c r="P2078" s="3">
        <v>3000</v>
      </c>
      <c r="S2078" s="2">
        <v>45899</v>
      </c>
      <c r="U2078">
        <v>6</v>
      </c>
      <c r="V2078" s="3">
        <v>18000</v>
      </c>
      <c r="W2078" t="s">
        <v>67</v>
      </c>
      <c r="X2078" t="s">
        <v>5962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G2078">
        <v>0</v>
      </c>
      <c r="AK2078" t="s">
        <v>65</v>
      </c>
      <c r="AL2078">
        <v>0</v>
      </c>
      <c r="AM2078" t="s">
        <v>65</v>
      </c>
      <c r="AP2078" t="s">
        <v>5963</v>
      </c>
      <c r="AQ2078" t="s">
        <v>1273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BB2078" t="s">
        <v>65</v>
      </c>
      <c r="BF2078" t="s">
        <v>1273</v>
      </c>
      <c r="BI2078" t="s">
        <v>5964</v>
      </c>
    </row>
    <row r="2079" spans="1:61" x14ac:dyDescent="0.35">
      <c r="A2079" t="s">
        <v>5965</v>
      </c>
      <c r="B2079">
        <v>10000</v>
      </c>
      <c r="C2079">
        <v>10000</v>
      </c>
      <c r="D2079" s="2">
        <v>45901</v>
      </c>
      <c r="E2079" t="s">
        <v>61</v>
      </c>
      <c r="F2079" t="s">
        <v>5966</v>
      </c>
      <c r="G2079" t="s">
        <v>1995</v>
      </c>
      <c r="H2079" t="s">
        <v>1996</v>
      </c>
      <c r="I2079">
        <v>1</v>
      </c>
      <c r="J2079" t="s">
        <v>65</v>
      </c>
      <c r="K2079">
        <v>94</v>
      </c>
      <c r="L2079" t="s">
        <v>6002</v>
      </c>
      <c r="M2079" t="str">
        <f>INDEX([1]Summary!$M:$M,MATCH(K2079,[1]Summary!$K:$K,))</f>
        <v>LP</v>
      </c>
      <c r="N2079" t="s">
        <v>166</v>
      </c>
      <c r="O2079" t="s">
        <v>6016</v>
      </c>
      <c r="P2079" s="3">
        <v>3000</v>
      </c>
      <c r="S2079" s="2">
        <v>45899</v>
      </c>
      <c r="U2079">
        <v>6</v>
      </c>
      <c r="V2079" s="3">
        <v>18000</v>
      </c>
      <c r="W2079" t="s">
        <v>67</v>
      </c>
      <c r="X2079" t="s">
        <v>5962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G2079">
        <v>0</v>
      </c>
      <c r="AK2079" t="s">
        <v>65</v>
      </c>
      <c r="AL2079">
        <v>0</v>
      </c>
      <c r="AM2079" t="s">
        <v>65</v>
      </c>
      <c r="AP2079" t="s">
        <v>5963</v>
      </c>
      <c r="AQ2079" t="s">
        <v>1273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BB2079" t="s">
        <v>65</v>
      </c>
      <c r="BF2079" t="s">
        <v>1273</v>
      </c>
      <c r="BI2079" t="s">
        <v>5967</v>
      </c>
    </row>
    <row r="2080" spans="1:61" x14ac:dyDescent="0.35">
      <c r="A2080" t="s">
        <v>5968</v>
      </c>
      <c r="B2080">
        <v>10000</v>
      </c>
      <c r="C2080">
        <v>10000</v>
      </c>
      <c r="D2080" s="2">
        <v>45901</v>
      </c>
      <c r="E2080" t="s">
        <v>61</v>
      </c>
      <c r="F2080" t="s">
        <v>5788</v>
      </c>
      <c r="G2080" t="s">
        <v>5789</v>
      </c>
      <c r="H2080" t="s">
        <v>4354</v>
      </c>
      <c r="I2080">
        <v>1</v>
      </c>
      <c r="J2080" t="s">
        <v>65</v>
      </c>
      <c r="K2080">
        <v>29</v>
      </c>
      <c r="L2080" t="s">
        <v>5990</v>
      </c>
      <c r="M2080" t="str">
        <f>INDEX([1]Summary!$M:$M,MATCH(K2080,[1]Summary!$K:$K,))</f>
        <v>LP</v>
      </c>
      <c r="N2080" t="s">
        <v>352</v>
      </c>
      <c r="O2080" t="s">
        <v>6031</v>
      </c>
      <c r="P2080" s="3">
        <v>1500</v>
      </c>
      <c r="S2080" s="2">
        <v>45899</v>
      </c>
      <c r="U2080">
        <v>2</v>
      </c>
      <c r="V2080" s="3">
        <v>3000</v>
      </c>
      <c r="W2080" t="s">
        <v>67</v>
      </c>
      <c r="X2080" t="s">
        <v>5619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G2080">
        <v>0</v>
      </c>
      <c r="AK2080" t="s">
        <v>65</v>
      </c>
      <c r="AL2080">
        <v>0</v>
      </c>
      <c r="AM2080" t="s">
        <v>65</v>
      </c>
      <c r="AP2080" t="s">
        <v>5620</v>
      </c>
      <c r="AQ2080" t="s">
        <v>324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BB2080" t="s">
        <v>65</v>
      </c>
      <c r="BF2080" t="s">
        <v>324</v>
      </c>
      <c r="BI2080" t="s">
        <v>5969</v>
      </c>
    </row>
    <row r="2081" spans="1:61" x14ac:dyDescent="0.35">
      <c r="A2081" t="s">
        <v>5122</v>
      </c>
      <c r="B2081">
        <v>10000</v>
      </c>
      <c r="C2081">
        <v>30000</v>
      </c>
      <c r="D2081" s="2">
        <v>45901</v>
      </c>
      <c r="E2081" t="s">
        <v>61</v>
      </c>
      <c r="F2081" t="s">
        <v>5123</v>
      </c>
      <c r="G2081" t="s">
        <v>5112</v>
      </c>
      <c r="I2081">
        <v>2</v>
      </c>
      <c r="J2081" t="s">
        <v>120</v>
      </c>
      <c r="K2081">
        <v>108</v>
      </c>
      <c r="L2081" t="s">
        <v>5981</v>
      </c>
      <c r="M2081" t="str">
        <f>INDEX([1]Summary!$M:$M,MATCH(K2081,[1]Summary!$K:$K,))</f>
        <v>Flexo</v>
      </c>
      <c r="N2081" t="s">
        <v>175</v>
      </c>
      <c r="O2081" t="s">
        <v>6017</v>
      </c>
      <c r="P2081" s="3">
        <v>108000</v>
      </c>
      <c r="S2081" s="2">
        <v>45899</v>
      </c>
      <c r="U2081">
        <v>4</v>
      </c>
      <c r="V2081" s="3">
        <v>432000</v>
      </c>
      <c r="W2081" t="s">
        <v>67</v>
      </c>
      <c r="X2081">
        <v>80256220001</v>
      </c>
      <c r="Y2081">
        <v>0</v>
      </c>
      <c r="Z2081" s="3">
        <v>432000</v>
      </c>
      <c r="AA2081">
        <v>0</v>
      </c>
      <c r="AB2081">
        <v>0</v>
      </c>
      <c r="AC2081">
        <v>0</v>
      </c>
      <c r="AD2081">
        <v>0</v>
      </c>
      <c r="AG2081">
        <v>0</v>
      </c>
      <c r="AP2081">
        <v>8025622</v>
      </c>
      <c r="AQ2081" t="s">
        <v>176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BB2081" t="s">
        <v>65</v>
      </c>
      <c r="BC2081" t="s">
        <v>5124</v>
      </c>
      <c r="BD2081">
        <v>0</v>
      </c>
      <c r="BF2081" t="s">
        <v>176</v>
      </c>
      <c r="BI2081" t="s">
        <v>5125</v>
      </c>
    </row>
    <row r="2082" spans="1:61" x14ac:dyDescent="0.35">
      <c r="A2082" t="s">
        <v>5970</v>
      </c>
      <c r="B2082">
        <v>10000</v>
      </c>
      <c r="C2082">
        <v>10000</v>
      </c>
      <c r="D2082" s="2">
        <v>45901</v>
      </c>
      <c r="E2082" t="s">
        <v>61</v>
      </c>
      <c r="F2082" t="s">
        <v>5788</v>
      </c>
      <c r="G2082" t="s">
        <v>3745</v>
      </c>
      <c r="I2082">
        <v>1</v>
      </c>
      <c r="J2082" t="s">
        <v>120</v>
      </c>
      <c r="K2082">
        <v>86</v>
      </c>
      <c r="L2082" t="s">
        <v>5982</v>
      </c>
      <c r="M2082" t="str">
        <f>INDEX([1]Summary!$M:$M,MATCH(K2082,[1]Summary!$K:$K,))</f>
        <v>Flexo</v>
      </c>
      <c r="N2082" t="s">
        <v>182</v>
      </c>
      <c r="O2082" t="s">
        <v>6018</v>
      </c>
      <c r="P2082" s="3">
        <v>10500</v>
      </c>
      <c r="S2082" s="2">
        <v>45899</v>
      </c>
      <c r="U2082">
        <v>4</v>
      </c>
      <c r="V2082" s="3">
        <v>42000</v>
      </c>
      <c r="W2082" t="s">
        <v>67</v>
      </c>
      <c r="X2082" t="s">
        <v>5971</v>
      </c>
      <c r="Y2082">
        <v>0</v>
      </c>
      <c r="Z2082" s="3">
        <v>42000</v>
      </c>
      <c r="AA2082">
        <v>0</v>
      </c>
      <c r="AB2082">
        <v>0</v>
      </c>
      <c r="AC2082">
        <v>0</v>
      </c>
      <c r="AD2082">
        <v>0</v>
      </c>
      <c r="AG2082">
        <v>0</v>
      </c>
      <c r="AP2082" t="s">
        <v>5972</v>
      </c>
      <c r="AQ2082" t="s">
        <v>1031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BB2082" t="s">
        <v>65</v>
      </c>
      <c r="BC2082" t="s">
        <v>5973</v>
      </c>
      <c r="BD2082">
        <v>0</v>
      </c>
      <c r="BF2082" t="s">
        <v>1031</v>
      </c>
      <c r="BI2082" t="s">
        <v>5974</v>
      </c>
    </row>
  </sheetData>
  <autoFilter ref="A1:BI2082" xr:uid="{3E69A7B9-308E-43F7-A26A-766390FCF3C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1-Aug</vt:lpstr>
      <vt:lpstr>2-Aug</vt:lpstr>
      <vt:lpstr>4-Aug</vt:lpstr>
      <vt:lpstr>5-Aug</vt:lpstr>
      <vt:lpstr>6-Aug</vt:lpstr>
      <vt:lpstr>7-Aug</vt:lpstr>
      <vt:lpstr>8-Aug</vt:lpstr>
      <vt:lpstr>9-Aug</vt:lpstr>
      <vt:lpstr>11-Aug</vt:lpstr>
      <vt:lpstr>12-Aug</vt:lpstr>
      <vt:lpstr>13-Aug</vt:lpstr>
      <vt:lpstr>14-Aug</vt:lpstr>
      <vt:lpstr>15-Aug</vt:lpstr>
      <vt:lpstr>16-Aug</vt:lpstr>
      <vt:lpstr>18-Aug</vt:lpstr>
      <vt:lpstr>19-Aug</vt:lpstr>
      <vt:lpstr>20-Aug</vt:lpstr>
      <vt:lpstr>21-Aug</vt:lpstr>
      <vt:lpstr>22-Aug</vt:lpstr>
      <vt:lpstr>23-Aug</vt:lpstr>
      <vt:lpstr>25-Aug</vt:lpstr>
      <vt:lpstr>26-Aug</vt:lpstr>
      <vt:lpstr>27-Aug</vt:lpstr>
      <vt:lpstr>28-Aug</vt:lpstr>
      <vt:lpstr>29-Aug</vt:lpstr>
      <vt:lpstr>30-Aug</vt:lpstr>
      <vt:lpstr>Pivot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Soon, Beng Hock Anthony</dc:creator>
  <cp:lastModifiedBy>Anthony Soon</cp:lastModifiedBy>
  <dcterms:created xsi:type="dcterms:W3CDTF">2025-09-09T08:56:02Z</dcterms:created>
  <dcterms:modified xsi:type="dcterms:W3CDTF">2025-09-09T12:20:54Z</dcterms:modified>
</cp:coreProperties>
</file>