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Work\Python\CCB\nls_drc\sim_incomplete\3.MSE\"/>
    </mc:Choice>
  </mc:AlternateContent>
  <xr:revisionPtr revIDLastSave="0" documentId="13_ncr:40009_{DA60E4EC-4F0C-4CBE-A2B6-7CF080F3ECDC}" xr6:coauthVersionLast="47" xr6:coauthVersionMax="47" xr10:uidLastSave="{00000000-0000-0000-0000-000000000000}"/>
  <bookViews>
    <workbookView xWindow="-110" yWindow="-110" windowWidth="19420" windowHeight="10420"/>
  </bookViews>
  <sheets>
    <sheet name="2a_unnorm_com_ctrl" sheetId="1" r:id="rId1"/>
  </sheets>
  <calcPr calcId="0"/>
</workbook>
</file>

<file path=xl/calcChain.xml><?xml version="1.0" encoding="utf-8"?>
<calcChain xmlns="http://schemas.openxmlformats.org/spreadsheetml/2006/main">
  <c r="J11" i="1" l="1"/>
  <c r="J10" i="1"/>
  <c r="J9" i="1"/>
  <c r="J8" i="1"/>
  <c r="J5" i="1"/>
  <c r="J4" i="1"/>
  <c r="J3" i="1"/>
  <c r="J2" i="1"/>
  <c r="E17" i="1"/>
  <c r="E16" i="1"/>
  <c r="E15" i="1"/>
  <c r="E14" i="1"/>
  <c r="E11" i="1"/>
  <c r="E10" i="1"/>
  <c r="E9" i="1"/>
  <c r="E8" i="1"/>
  <c r="E5" i="1"/>
  <c r="E4" i="1"/>
  <c r="E3" i="1"/>
  <c r="E2" i="1"/>
</calcChain>
</file>

<file path=xl/sharedStrings.xml><?xml version="1.0" encoding="utf-8"?>
<sst xmlns="http://schemas.openxmlformats.org/spreadsheetml/2006/main" count="35" uniqueCount="11">
  <si>
    <t>mean</t>
  </si>
  <si>
    <t>std</t>
  </si>
  <si>
    <t>theta1</t>
  </si>
  <si>
    <t>theta2</t>
  </si>
  <si>
    <t>theta3</t>
  </si>
  <si>
    <t>theta4</t>
  </si>
  <si>
    <t>2a_unnorm_com_ctrl</t>
  </si>
  <si>
    <t>2b_unnorm_inc_ctrl</t>
  </si>
  <si>
    <t>2c_unnorm_inc</t>
  </si>
  <si>
    <t>2d_norm_inc_ctrl</t>
  </si>
  <si>
    <t>2e_norm_inc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</si>
</sst>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J11" sqref="J11"/>
    </sheetView>
  </sheetViews>
  <sheetFormatPr defaultRowHeight="14.5" x14ac:dyDescent="0.35"/>
  <cols>
    <col min="2" max="2" width="18.90625" bestFit="1" customWidth="1"/>
    <col min="5" max="5" width="15" bestFit="1" customWidth="1"/>
    <col min="7" max="7" width="15.54296875" bestFit="1" customWidth="1"/>
    <col min="10" max="10" width="15" bestFit="1" customWidth="1"/>
  </cols>
  <sheetData>
    <row r="1" spans="2:10" x14ac:dyDescent="0.35">
      <c r="B1" t="s">
        <v>6</v>
      </c>
      <c r="C1" t="s">
        <v>0</v>
      </c>
      <c r="D1" t="s">
        <v>1</v>
      </c>
      <c r="G1" t="s">
        <v>9</v>
      </c>
      <c r="H1" t="s">
        <v>0</v>
      </c>
      <c r="I1" t="s">
        <v>1</v>
      </c>
    </row>
    <row r="2" spans="2:10" x14ac:dyDescent="0.35">
      <c r="B2" t="s">
        <v>2</v>
      </c>
      <c r="C2">
        <v>0.478019719074331</v>
      </c>
      <c r="D2">
        <v>1.7870476335835501E-2</v>
      </c>
      <c r="E2" t="str">
        <f>CONCATENATE(TEXT(C2,"0.00000"),"±",TEXT(D2,"0.00000"))</f>
        <v>0.47802±0.01787</v>
      </c>
      <c r="G2" t="s">
        <v>2</v>
      </c>
      <c r="H2">
        <v>0.10744149345656701</v>
      </c>
      <c r="I2">
        <v>3.9140595694237904E-3</v>
      </c>
      <c r="J2" t="str">
        <f t="shared" ref="J2:J5" si="0">CONCATENATE(TEXT(H2,"0.00000"),"±",TEXT(I2,"0.00000"))</f>
        <v>0.10744±0.00391</v>
      </c>
    </row>
    <row r="3" spans="2:10" x14ac:dyDescent="0.35">
      <c r="B3" t="s">
        <v>3</v>
      </c>
      <c r="C3">
        <v>0.24657873401397801</v>
      </c>
      <c r="D3">
        <v>7.6867106028915902E-3</v>
      </c>
      <c r="E3" t="str">
        <f t="shared" ref="E3:E5" si="1">CONCATENATE(TEXT(C3,"0.00000"),"±",TEXT(D3,"0.00000"))</f>
        <v>0.24658±0.00769</v>
      </c>
      <c r="G3" t="s">
        <v>3</v>
      </c>
      <c r="H3">
        <v>1.8387805393887799</v>
      </c>
      <c r="I3">
        <v>9.0254489965117798E-2</v>
      </c>
      <c r="J3" t="str">
        <f t="shared" si="0"/>
        <v>1.83878±0.09025</v>
      </c>
    </row>
    <row r="4" spans="2:10" x14ac:dyDescent="0.35">
      <c r="B4" t="s">
        <v>4</v>
      </c>
      <c r="C4">
        <v>1.2970528541669101E-3</v>
      </c>
      <c r="D4" s="1">
        <v>5.3269545193191903E-5</v>
      </c>
      <c r="E4" t="str">
        <f t="shared" si="1"/>
        <v>0.00130±0.00005</v>
      </c>
      <c r="G4" t="s">
        <v>4</v>
      </c>
      <c r="H4">
        <v>1.3596350870710701E-3</v>
      </c>
      <c r="I4" s="1">
        <v>2.91672583081092E-5</v>
      </c>
      <c r="J4" t="str">
        <f t="shared" si="0"/>
        <v>0.00136±0.00003</v>
      </c>
    </row>
    <row r="5" spans="2:10" x14ac:dyDescent="0.35">
      <c r="B5" t="s">
        <v>5</v>
      </c>
      <c r="C5">
        <v>5.5220434553637501E-3</v>
      </c>
      <c r="D5">
        <v>2.7379782363010199E-4</v>
      </c>
      <c r="E5" t="str">
        <f t="shared" si="1"/>
        <v>0.00552±0.00027</v>
      </c>
      <c r="G5" t="s">
        <v>5</v>
      </c>
      <c r="H5">
        <v>5.7617418662377403E-3</v>
      </c>
      <c r="I5">
        <v>2.4990372432260498E-4</v>
      </c>
      <c r="J5" t="str">
        <f t="shared" si="0"/>
        <v>0.00576±0.00025</v>
      </c>
    </row>
    <row r="7" spans="2:10" x14ac:dyDescent="0.35">
      <c r="B7" t="s">
        <v>7</v>
      </c>
      <c r="C7" t="s">
        <v>0</v>
      </c>
      <c r="D7" t="s">
        <v>1</v>
      </c>
      <c r="G7" t="s">
        <v>10</v>
      </c>
      <c r="H7" t="s">
        <v>0</v>
      </c>
      <c r="I7" t="s">
        <v>1</v>
      </c>
    </row>
    <row r="8" spans="2:10" x14ac:dyDescent="0.35">
      <c r="B8" t="s">
        <v>2</v>
      </c>
      <c r="C8">
        <v>0.71113445540406905</v>
      </c>
      <c r="D8">
        <v>3.64306872534437E-2</v>
      </c>
      <c r="E8" t="str">
        <f t="shared" ref="E8:E11" si="2">CONCATENATE(TEXT(C8,"0.00000"),"±",TEXT(D8,"0.00000"))</f>
        <v>0.71113±0.03643</v>
      </c>
      <c r="G8" t="s">
        <v>2</v>
      </c>
      <c r="H8">
        <v>65.976813318198097</v>
      </c>
      <c r="I8">
        <v>1.12966009714348</v>
      </c>
      <c r="J8" t="str">
        <f t="shared" ref="J8:J11" si="3">CONCATENATE(TEXT(H8,"0.00000"),"±",TEXT(I8,"0.00000"))</f>
        <v>65.97681±1.12966</v>
      </c>
    </row>
    <row r="9" spans="2:10" x14ac:dyDescent="0.35">
      <c r="B9" t="s">
        <v>3</v>
      </c>
      <c r="C9">
        <v>0.24825217776623901</v>
      </c>
      <c r="D9">
        <v>6.9055853707560401E-3</v>
      </c>
      <c r="E9" t="str">
        <f t="shared" si="2"/>
        <v>0.24825±0.00691</v>
      </c>
      <c r="G9" t="s">
        <v>3</v>
      </c>
      <c r="H9">
        <v>3.8888991384195801</v>
      </c>
      <c r="I9">
        <v>0.16005229543603899</v>
      </c>
      <c r="J9" t="str">
        <f t="shared" si="3"/>
        <v>3.88890±0.16005</v>
      </c>
    </row>
    <row r="10" spans="2:10" x14ac:dyDescent="0.35">
      <c r="B10" t="s">
        <v>4</v>
      </c>
      <c r="C10">
        <v>1.35964085007203E-3</v>
      </c>
      <c r="D10" s="1">
        <v>2.9195268570936799E-5</v>
      </c>
      <c r="E10" t="str">
        <f t="shared" si="2"/>
        <v>0.00136±0.00003</v>
      </c>
      <c r="G10" t="s">
        <v>4</v>
      </c>
      <c r="H10">
        <v>8.2313144116303895E-3</v>
      </c>
      <c r="I10">
        <v>2.99509960384641E-4</v>
      </c>
      <c r="J10" t="str">
        <f t="shared" si="3"/>
        <v>0.00823±0.00030</v>
      </c>
    </row>
    <row r="11" spans="2:10" x14ac:dyDescent="0.35">
      <c r="B11" t="s">
        <v>5</v>
      </c>
      <c r="C11">
        <v>5.7615822263886998E-3</v>
      </c>
      <c r="D11">
        <v>2.5007665420005498E-4</v>
      </c>
      <c r="E11" t="str">
        <f t="shared" si="2"/>
        <v>0.00576±0.00025</v>
      </c>
      <c r="G11" t="s">
        <v>5</v>
      </c>
      <c r="H11">
        <v>2.0789588105759E-2</v>
      </c>
      <c r="I11">
        <v>7.7728291337536201E-4</v>
      </c>
      <c r="J11" t="str">
        <f t="shared" si="3"/>
        <v>0.02079±0.00078</v>
      </c>
    </row>
    <row r="13" spans="2:10" x14ac:dyDescent="0.35">
      <c r="B13" t="s">
        <v>8</v>
      </c>
      <c r="C13" t="s">
        <v>0</v>
      </c>
      <c r="D13" t="s">
        <v>1</v>
      </c>
    </row>
    <row r="14" spans="2:10" x14ac:dyDescent="0.35">
      <c r="B14" t="s">
        <v>2</v>
      </c>
      <c r="C14">
        <v>18.3266148806952</v>
      </c>
      <c r="D14">
        <v>0.48181336748963099</v>
      </c>
      <c r="E14" t="str">
        <f t="shared" ref="E14:E17" si="4">CONCATENATE(TEXT(C14,"0.00000"),"±",TEXT(D14,"0.00000"))</f>
        <v>18.32661±0.48181</v>
      </c>
    </row>
    <row r="15" spans="2:10" x14ac:dyDescent="0.35">
      <c r="B15" t="s">
        <v>3</v>
      </c>
      <c r="C15">
        <v>0.39110274033278802</v>
      </c>
      <c r="D15">
        <v>1.5931217985233E-2</v>
      </c>
      <c r="E15" t="str">
        <f t="shared" si="4"/>
        <v>0.39110±0.01593</v>
      </c>
    </row>
    <row r="16" spans="2:10" x14ac:dyDescent="0.35">
      <c r="B16" t="s">
        <v>4</v>
      </c>
      <c r="C16">
        <v>8.2313140699934E-3</v>
      </c>
      <c r="D16">
        <v>2.9950977905793101E-4</v>
      </c>
      <c r="E16" t="str">
        <f t="shared" si="4"/>
        <v>0.00823±0.00030</v>
      </c>
    </row>
    <row r="17" spans="2:5" x14ac:dyDescent="0.35">
      <c r="B17" t="s">
        <v>5</v>
      </c>
      <c r="C17">
        <v>2.07895879089528E-2</v>
      </c>
      <c r="D17">
        <v>7.7728341522651E-4</v>
      </c>
      <c r="E17" t="str">
        <f t="shared" si="4"/>
        <v>0.02079±0.00078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2a_unnorm_com_ctrl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</dc:creator>
  <cp:lastModifiedBy>Van La</cp:lastModifiedBy>
  <dcterms:created xsi:type="dcterms:W3CDTF">2022-07-19T17:42:27Z</dcterms:created>
  <dcterms:modified xsi:type="dcterms:W3CDTF">2022-07-19T17:55:14Z</dcterms:modified>
</cp:coreProperties>
</file>