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T\Work\Python\CCB\nls_drc\sim_low_variance\3.MSE\"/>
    </mc:Choice>
  </mc:AlternateContent>
  <xr:revisionPtr revIDLastSave="0" documentId="13_ncr:40009_{8684CEFF-8616-439F-84B9-FB758BA0F1F9}" xr6:coauthVersionLast="47" xr6:coauthVersionMax="47" xr10:uidLastSave="{00000000-0000-0000-0000-000000000000}"/>
  <bookViews>
    <workbookView xWindow="-110" yWindow="-110" windowWidth="19420" windowHeight="10420"/>
  </bookViews>
  <sheets>
    <sheet name="2a_unnorm_ctrl" sheetId="1" r:id="rId1"/>
  </sheets>
  <calcPr calcId="0"/>
</workbook>
</file>

<file path=xl/calcChain.xml><?xml version="1.0" encoding="utf-8"?>
<calcChain xmlns="http://schemas.openxmlformats.org/spreadsheetml/2006/main">
  <c r="J17" i="1" l="1"/>
  <c r="J16" i="1"/>
  <c r="J11" i="1"/>
  <c r="J10" i="1"/>
  <c r="J8" i="1"/>
  <c r="J5" i="1"/>
  <c r="J4" i="1"/>
  <c r="J3" i="1"/>
  <c r="E17" i="1"/>
  <c r="E16" i="1"/>
  <c r="E15" i="1"/>
  <c r="E14" i="1"/>
  <c r="E11" i="1"/>
  <c r="E10" i="1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<sst xmlns="http://schemas.openxmlformats.org/spreadsheetml/2006/main" count="42" uniqueCount="12">
  <si>
    <t>mean</t>
  </si>
  <si>
    <t>std</t>
  </si>
  <si>
    <t>theta1</t>
  </si>
  <si>
    <t>theta2</t>
  </si>
  <si>
    <t>theta3</t>
  </si>
  <si>
    <t>theta4</t>
  </si>
  <si>
    <t>2a_unnorm_ctrl</t>
  </si>
  <si>
    <t>2f_norm_ctrl</t>
  </si>
  <si>
    <t>2b_norm</t>
  </si>
  <si>
    <t>2c_norm_fixed_1</t>
  </si>
  <si>
    <t>2d_norm_fixed_2</t>
  </si>
  <si>
    <t>2e_norm_fixed_both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</si>
</sst>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selection activeCell="J17" sqref="J17"/>
    </sheetView>
  </sheetViews>
  <sheetFormatPr defaultRowHeight="14.5" x14ac:dyDescent="0.35"/>
  <cols>
    <col min="2" max="2" width="14.26953125" bestFit="1" customWidth="1"/>
    <col min="5" max="5" width="17.08984375" bestFit="1" customWidth="1"/>
    <col min="7" max="7" width="18.54296875" bestFit="1" customWidth="1"/>
  </cols>
  <sheetData>
    <row r="1" spans="2:10" x14ac:dyDescent="0.35">
      <c r="B1" t="s">
        <v>6</v>
      </c>
      <c r="C1" t="s">
        <v>0</v>
      </c>
      <c r="D1" t="s">
        <v>1</v>
      </c>
      <c r="G1" t="s">
        <v>9</v>
      </c>
      <c r="H1" t="s">
        <v>0</v>
      </c>
      <c r="I1" t="s">
        <v>1</v>
      </c>
    </row>
    <row r="2" spans="2:10" x14ac:dyDescent="0.35">
      <c r="B2" t="s">
        <v>2</v>
      </c>
      <c r="C2" s="1">
        <v>0.15912220425804399</v>
      </c>
      <c r="D2" s="1">
        <v>5.9954731343720398E-3</v>
      </c>
      <c r="E2" t="str">
        <f>CONCATENATE(TEXT(C2,"0.00000"),"±",TEXT(D2,"0.00000"))</f>
        <v>0.15912±0.00600</v>
      </c>
      <c r="G2" t="s">
        <v>2</v>
      </c>
      <c r="H2" s="1"/>
      <c r="I2" s="1"/>
    </row>
    <row r="3" spans="2:10" x14ac:dyDescent="0.35">
      <c r="B3" t="s">
        <v>3</v>
      </c>
      <c r="C3" s="1">
        <v>8.2060235653742403E-2</v>
      </c>
      <c r="D3" s="1">
        <v>2.5270283879805298E-3</v>
      </c>
      <c r="E3" t="str">
        <f t="shared" ref="E3:E5" si="0">CONCATENATE(TEXT(C3,"0.00000"),"±",TEXT(D3,"0.00000"))</f>
        <v>0.08206±0.00253</v>
      </c>
      <c r="G3" t="s">
        <v>3</v>
      </c>
      <c r="H3" s="1">
        <v>1.2590667828098601</v>
      </c>
      <c r="I3" s="1">
        <v>4.4428294686231003E-2</v>
      </c>
      <c r="J3" t="str">
        <f t="shared" ref="J3:J5" si="1">CONCATENATE(TEXT(H3,"0.00000"),"±",TEXT(I3,"0.00000"))</f>
        <v>1.25907±0.04443</v>
      </c>
    </row>
    <row r="4" spans="2:10" x14ac:dyDescent="0.35">
      <c r="B4" t="s">
        <v>4</v>
      </c>
      <c r="C4" s="1">
        <v>4.3107767361865102E-4</v>
      </c>
      <c r="D4" s="1">
        <v>1.7839136369357999E-5</v>
      </c>
      <c r="E4" t="str">
        <f t="shared" si="0"/>
        <v>0.00043±0.00002</v>
      </c>
      <c r="G4" t="s">
        <v>4</v>
      </c>
      <c r="H4" s="1">
        <v>4.7664993008975402E-4</v>
      </c>
      <c r="I4" s="1">
        <v>1.56590370406646E-5</v>
      </c>
      <c r="J4" t="str">
        <f t="shared" si="1"/>
        <v>0.00048±0.00002</v>
      </c>
    </row>
    <row r="5" spans="2:10" x14ac:dyDescent="0.35">
      <c r="B5" t="s">
        <v>5</v>
      </c>
      <c r="C5" s="1">
        <v>1.78879297516806E-3</v>
      </c>
      <c r="D5" s="1">
        <v>8.10136791040102E-5</v>
      </c>
      <c r="E5" t="str">
        <f t="shared" si="0"/>
        <v>0.00179±0.00008</v>
      </c>
      <c r="G5" t="s">
        <v>5</v>
      </c>
      <c r="H5" s="1">
        <v>2.0355419416522701E-3</v>
      </c>
      <c r="I5" s="1">
        <v>6.2206542256925106E-5</v>
      </c>
      <c r="J5" t="str">
        <f t="shared" si="1"/>
        <v>0.00204±0.00006</v>
      </c>
    </row>
    <row r="7" spans="2:10" x14ac:dyDescent="0.35">
      <c r="B7" t="s">
        <v>7</v>
      </c>
      <c r="C7" t="s">
        <v>0</v>
      </c>
      <c r="D7" t="s">
        <v>1</v>
      </c>
      <c r="G7" t="s">
        <v>10</v>
      </c>
      <c r="H7" t="s">
        <v>0</v>
      </c>
      <c r="I7" t="s">
        <v>1</v>
      </c>
    </row>
    <row r="8" spans="2:10" x14ac:dyDescent="0.35">
      <c r="B8" t="s">
        <v>2</v>
      </c>
      <c r="C8" s="1">
        <v>0.38530822296672901</v>
      </c>
      <c r="D8" s="1">
        <v>2.3005848632784601E-2</v>
      </c>
      <c r="E8" t="str">
        <f t="shared" ref="E8:E11" si="2">CONCATENATE(TEXT(C8,"0.00000"),"±",TEXT(D8,"0.00000"))</f>
        <v>0.38531±0.02301</v>
      </c>
      <c r="G8" t="s">
        <v>2</v>
      </c>
      <c r="H8" s="1">
        <v>2.36539989879588</v>
      </c>
      <c r="I8" s="1">
        <v>0.13010115428893301</v>
      </c>
      <c r="J8" t="str">
        <f>CONCATENATE(TEXT(H8,"0.00000"),"±",TEXT(I8,"0.00000"))</f>
        <v>2.36540±0.13010</v>
      </c>
    </row>
    <row r="9" spans="2:10" x14ac:dyDescent="0.35">
      <c r="B9" t="s">
        <v>3</v>
      </c>
      <c r="C9" s="1">
        <v>0.60815458556637902</v>
      </c>
      <c r="D9" s="1">
        <v>2.7896798489979498E-2</v>
      </c>
      <c r="E9" t="str">
        <f t="shared" si="2"/>
        <v>0.60815±0.02790</v>
      </c>
      <c r="G9" t="s">
        <v>3</v>
      </c>
      <c r="H9" s="1"/>
      <c r="I9" s="1"/>
    </row>
    <row r="10" spans="2:10" x14ac:dyDescent="0.35">
      <c r="B10" t="s">
        <v>4</v>
      </c>
      <c r="C10" s="1">
        <v>4.3107724961766902E-4</v>
      </c>
      <c r="D10" s="1">
        <v>1.7838271082451701E-5</v>
      </c>
      <c r="E10" t="str">
        <f t="shared" si="2"/>
        <v>0.00043±0.00002</v>
      </c>
      <c r="G10" t="s">
        <v>4</v>
      </c>
      <c r="H10" s="1">
        <v>6.1650673741561095E-4</v>
      </c>
      <c r="I10" s="1">
        <v>2.7320745020782201E-5</v>
      </c>
      <c r="J10" t="str">
        <f t="shared" ref="J10:J11" si="3">CONCATENATE(TEXT(H10,"0.00000"),"±",TEXT(I10,"0.00000"))</f>
        <v>0.00062±0.00003</v>
      </c>
    </row>
    <row r="11" spans="2:10" x14ac:dyDescent="0.35">
      <c r="B11" t="s">
        <v>5</v>
      </c>
      <c r="C11" s="1">
        <v>1.7887279727222E-3</v>
      </c>
      <c r="D11" s="1">
        <v>8.0972127546569399E-5</v>
      </c>
      <c r="E11" t="str">
        <f t="shared" si="2"/>
        <v>0.00179±0.00008</v>
      </c>
      <c r="G11" t="s">
        <v>5</v>
      </c>
      <c r="H11" s="1">
        <v>2.8732292555120101E-3</v>
      </c>
      <c r="I11" s="1">
        <v>2.0357724952754699E-4</v>
      </c>
      <c r="J11" t="str">
        <f t="shared" si="3"/>
        <v>0.00287±0.00020</v>
      </c>
    </row>
    <row r="13" spans="2:10" x14ac:dyDescent="0.35">
      <c r="B13" t="s">
        <v>8</v>
      </c>
      <c r="C13" t="s">
        <v>0</v>
      </c>
      <c r="D13" t="s">
        <v>1</v>
      </c>
      <c r="G13" t="s">
        <v>11</v>
      </c>
      <c r="H13" t="s">
        <v>0</v>
      </c>
      <c r="I13" t="s">
        <v>1</v>
      </c>
    </row>
    <row r="14" spans="2:10" x14ac:dyDescent="0.35">
      <c r="B14" t="s">
        <v>2</v>
      </c>
      <c r="C14" s="1">
        <v>2.2969418419956402</v>
      </c>
      <c r="D14" s="1">
        <v>0.141311221350195</v>
      </c>
      <c r="E14" t="str">
        <f t="shared" ref="E14:E17" si="4">CONCATENATE(TEXT(C14,"0.00000"),"±",TEXT(D14,"0.00000"))</f>
        <v>2.29694±0.14131</v>
      </c>
      <c r="G14" t="s">
        <v>2</v>
      </c>
      <c r="H14" s="1"/>
      <c r="I14" s="1"/>
    </row>
    <row r="15" spans="2:10" x14ac:dyDescent="0.35">
      <c r="B15" t="s">
        <v>3</v>
      </c>
      <c r="C15" s="1">
        <v>1.25811291415899</v>
      </c>
      <c r="D15" s="1">
        <v>4.3717968268301197E-2</v>
      </c>
      <c r="E15" t="str">
        <f t="shared" si="4"/>
        <v>1.25811±0.04372</v>
      </c>
      <c r="G15" t="s">
        <v>3</v>
      </c>
      <c r="H15" s="1"/>
      <c r="I15" s="1"/>
    </row>
    <row r="16" spans="2:10" x14ac:dyDescent="0.35">
      <c r="B16" t="s">
        <v>4</v>
      </c>
      <c r="C16" s="1">
        <v>5.7440352908807101E-4</v>
      </c>
      <c r="D16" s="1">
        <v>3.1379508927617997E-5</v>
      </c>
      <c r="E16" t="str">
        <f t="shared" si="4"/>
        <v>0.00057±0.00003</v>
      </c>
      <c r="G16" t="s">
        <v>4</v>
      </c>
      <c r="H16" s="1">
        <v>5.9745071698000403E-4</v>
      </c>
      <c r="I16" s="1">
        <v>6.3940960047863098E-6</v>
      </c>
      <c r="J16" t="str">
        <f t="shared" ref="J16:J17" si="5">CONCATENATE(TEXT(H16,"0.00000"),"±",TEXT(I16,"0.00000"))</f>
        <v>0.00060±0.00001</v>
      </c>
    </row>
    <row r="17" spans="2:10" x14ac:dyDescent="0.35">
      <c r="B17" t="s">
        <v>5</v>
      </c>
      <c r="C17" s="1">
        <v>2.42214622133939E-3</v>
      </c>
      <c r="D17" s="1">
        <v>8.3734996513258096E-5</v>
      </c>
      <c r="E17" t="str">
        <f t="shared" si="4"/>
        <v>0.00242±0.00008</v>
      </c>
      <c r="G17" t="s">
        <v>5</v>
      </c>
      <c r="H17" s="1">
        <v>2.2062007892016799E-3</v>
      </c>
      <c r="I17" s="1">
        <v>1.36662618903446E-4</v>
      </c>
      <c r="J17" t="str">
        <f t="shared" si="5"/>
        <v>0.00221±0.00014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2a_unnorm_ctrl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La</dc:creator>
  <cp:lastModifiedBy>Van La</cp:lastModifiedBy>
  <dcterms:created xsi:type="dcterms:W3CDTF">2022-07-19T16:52:41Z</dcterms:created>
  <dcterms:modified xsi:type="dcterms:W3CDTF">2022-07-19T17:19:29Z</dcterms:modified>
</cp:coreProperties>
</file>