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<sst xmlns="http://schemas.openxmlformats.org/spreadsheetml/2006/main" count="197" uniqueCount="53">
  <si>
    <t>Expenses_Date</t>
  </si>
  <si>
    <t>Expenses_Amount</t>
  </si>
  <si>
    <t>Expenses_Description</t>
  </si>
  <si>
    <t>Expenses_Category</t>
  </si>
  <si>
    <t>Day_Type</t>
  </si>
  <si>
    <t>Transpo + Move It</t>
  </si>
  <si>
    <t>Transportation</t>
  </si>
  <si>
    <t>Regular</t>
  </si>
  <si>
    <t>Move It</t>
  </si>
  <si>
    <t>School</t>
  </si>
  <si>
    <t>Meralco Load</t>
  </si>
  <si>
    <t>Power Bill</t>
  </si>
  <si>
    <t>Water Bill</t>
  </si>
  <si>
    <t>Grocery</t>
  </si>
  <si>
    <t>Food</t>
  </si>
  <si>
    <t>Week 1 (1-6)</t>
  </si>
  <si>
    <t>Train</t>
  </si>
  <si>
    <t>Water</t>
  </si>
  <si>
    <t>Laundry</t>
  </si>
  <si>
    <t>Paskulayan Merch</t>
  </si>
  <si>
    <t>LRT + Move It</t>
  </si>
  <si>
    <t>Transpo</t>
  </si>
  <si>
    <t>Week 2 (7-13)</t>
  </si>
  <si>
    <t>Derma Consultation</t>
  </si>
  <si>
    <t>Personal</t>
  </si>
  <si>
    <t>Loklok Subscription</t>
  </si>
  <si>
    <t>Monster</t>
  </si>
  <si>
    <t>Gatorade</t>
  </si>
  <si>
    <t>Exchange Gift</t>
  </si>
  <si>
    <t>Week 3 (14-20)</t>
  </si>
  <si>
    <t>Wifi</t>
  </si>
  <si>
    <t>Internet Bill</t>
  </si>
  <si>
    <t>Kenny Rogers</t>
  </si>
  <si>
    <t>Gym Membership</t>
  </si>
  <si>
    <t>Gym</t>
  </si>
  <si>
    <t>InDrive</t>
  </si>
  <si>
    <t>Weekend</t>
  </si>
  <si>
    <t>Week 4 (21-27)</t>
  </si>
  <si>
    <t>Chili's</t>
  </si>
  <si>
    <t>Birthday</t>
  </si>
  <si>
    <t>GLoan</t>
  </si>
  <si>
    <t>Loan</t>
  </si>
  <si>
    <t>Week 4 (21-31)</t>
  </si>
  <si>
    <t>To Mommy</t>
  </si>
  <si>
    <t>Jollibee</t>
  </si>
  <si>
    <t>Pamasko</t>
  </si>
  <si>
    <t>Holiday</t>
  </si>
  <si>
    <t>Cetaphil + Bactidol</t>
  </si>
  <si>
    <t>McDo</t>
  </si>
  <si>
    <t>Dunkin</t>
  </si>
  <si>
    <t>Chooks</t>
  </si>
  <si>
    <t>ODL</t>
  </si>
  <si>
    <t>Cinema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</si>
</sst>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Lato"/>
    </font>
    <font>
      <b/>
      <color theme="1"/>
      <name val="Lato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4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/>
    </xf>
    <xf borderId="2" fillId="0" fontId="1" numFmtId="4" xfId="0" applyAlignment="1" applyBorder="1" applyFont="1" applyNumberFormat="1">
      <alignment horizontal="center" vertical="bottom"/>
    </xf>
    <xf borderId="3" fillId="0" fontId="1" numFmtId="14" xfId="0" applyAlignment="1" applyBorder="1" applyFont="1" applyNumberFormat="1">
      <alignment horizontal="center" vertical="bottom"/>
    </xf>
    <xf borderId="4" fillId="0" fontId="1" numFmtId="4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/>
    </xf>
    <xf borderId="3" fillId="0" fontId="2" numFmtId="14" xfId="0" applyAlignment="1" applyBorder="1" applyFont="1" applyNumberFormat="1">
      <alignment horizontal="center" vertical="bottom"/>
    </xf>
    <xf borderId="4" fillId="0" fontId="3" numFmtId="4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>
      <c r="A2" s="5">
        <v>45992.0</v>
      </c>
      <c r="B2" s="6">
        <v>132.0</v>
      </c>
      <c r="C2" s="7" t="s">
        <v>5</v>
      </c>
      <c r="D2" s="7" t="s">
        <v>6</v>
      </c>
      <c r="E2" s="8" t="s">
        <v>7</v>
      </c>
    </row>
    <row r="3">
      <c r="A3" s="5">
        <v>45993.0</v>
      </c>
      <c r="B3" s="6">
        <v>79.0</v>
      </c>
      <c r="C3" s="7" t="s">
        <v>8</v>
      </c>
      <c r="D3" s="7" t="s">
        <v>6</v>
      </c>
      <c r="E3" s="8" t="s">
        <v>9</v>
      </c>
    </row>
    <row r="4">
      <c r="A4" s="5">
        <v>45993.0</v>
      </c>
      <c r="B4" s="6">
        <v>530.0</v>
      </c>
      <c r="C4" s="7" t="s">
        <v>10</v>
      </c>
      <c r="D4" s="7" t="s">
        <v>11</v>
      </c>
      <c r="E4" s="8" t="s">
        <v>9</v>
      </c>
    </row>
    <row r="5">
      <c r="A5" s="5">
        <v>45993.0</v>
      </c>
      <c r="B5" s="6">
        <v>200.0</v>
      </c>
      <c r="C5" s="7" t="s">
        <v>12</v>
      </c>
      <c r="D5" s="7" t="s">
        <v>12</v>
      </c>
      <c r="E5" s="8" t="s">
        <v>9</v>
      </c>
    </row>
    <row r="6">
      <c r="A6" s="5">
        <v>45993.0</v>
      </c>
      <c r="B6" s="6">
        <v>784.0</v>
      </c>
      <c r="C6" s="7" t="s">
        <v>13</v>
      </c>
      <c r="D6" s="7" t="s">
        <v>13</v>
      </c>
      <c r="E6" s="8" t="s">
        <v>9</v>
      </c>
    </row>
    <row r="7">
      <c r="A7" s="5">
        <v>45993.0</v>
      </c>
      <c r="B7" s="6">
        <v>150.0</v>
      </c>
      <c r="C7" s="7" t="s">
        <v>14</v>
      </c>
      <c r="D7" s="7" t="s">
        <v>15</v>
      </c>
      <c r="E7" s="8" t="s">
        <v>9</v>
      </c>
    </row>
    <row r="8">
      <c r="A8" s="5">
        <v>45994.0</v>
      </c>
      <c r="B8" s="6">
        <v>50.0</v>
      </c>
      <c r="C8" s="7" t="s">
        <v>16</v>
      </c>
      <c r="D8" s="7" t="s">
        <v>6</v>
      </c>
      <c r="E8" s="8" t="s">
        <v>9</v>
      </c>
    </row>
    <row r="9">
      <c r="A9" s="5">
        <v>45994.0</v>
      </c>
      <c r="B9" s="6">
        <v>270.0</v>
      </c>
      <c r="C9" s="7" t="s">
        <v>14</v>
      </c>
      <c r="D9" s="7" t="s">
        <v>15</v>
      </c>
      <c r="E9" s="8" t="s">
        <v>9</v>
      </c>
    </row>
    <row r="10">
      <c r="A10" s="5">
        <v>45995.0</v>
      </c>
      <c r="B10" s="6">
        <v>35.0</v>
      </c>
      <c r="C10" s="7" t="s">
        <v>17</v>
      </c>
      <c r="D10" s="7" t="s">
        <v>15</v>
      </c>
      <c r="E10" s="8" t="s">
        <v>7</v>
      </c>
    </row>
    <row r="11">
      <c r="A11" s="5">
        <v>45995.0</v>
      </c>
      <c r="B11" s="6">
        <v>200.0</v>
      </c>
      <c r="C11" s="7" t="s">
        <v>18</v>
      </c>
      <c r="D11" s="7" t="s">
        <v>18</v>
      </c>
      <c r="E11" s="8" t="s">
        <v>7</v>
      </c>
    </row>
    <row r="12">
      <c r="A12" s="5">
        <v>45995.0</v>
      </c>
      <c r="B12" s="6">
        <v>150.0</v>
      </c>
      <c r="C12" s="7" t="s">
        <v>14</v>
      </c>
      <c r="D12" s="7" t="s">
        <v>15</v>
      </c>
      <c r="E12" s="8" t="s">
        <v>7</v>
      </c>
    </row>
    <row r="13">
      <c r="A13" s="5">
        <v>45996.0</v>
      </c>
      <c r="B13" s="6">
        <v>165.0</v>
      </c>
      <c r="C13" s="7" t="s">
        <v>19</v>
      </c>
      <c r="D13" s="7" t="s">
        <v>9</v>
      </c>
      <c r="E13" s="8" t="s">
        <v>9</v>
      </c>
    </row>
    <row r="14">
      <c r="A14" s="5">
        <v>45996.0</v>
      </c>
      <c r="B14" s="6">
        <v>464.0</v>
      </c>
      <c r="C14" s="7" t="s">
        <v>14</v>
      </c>
      <c r="D14" s="7" t="s">
        <v>15</v>
      </c>
      <c r="E14" s="8" t="s">
        <v>9</v>
      </c>
    </row>
    <row r="15">
      <c r="A15" s="5">
        <v>45997.0</v>
      </c>
      <c r="B15" s="6">
        <v>280.0</v>
      </c>
      <c r="C15" s="7" t="s">
        <v>20</v>
      </c>
      <c r="D15" s="7" t="s">
        <v>6</v>
      </c>
      <c r="E15" s="8" t="s">
        <v>9</v>
      </c>
    </row>
    <row r="16">
      <c r="A16" s="5">
        <v>45997.0</v>
      </c>
      <c r="B16" s="6">
        <v>320.0</v>
      </c>
      <c r="C16" s="7" t="s">
        <v>14</v>
      </c>
      <c r="D16" s="7" t="s">
        <v>15</v>
      </c>
      <c r="E16" s="8" t="s">
        <v>9</v>
      </c>
    </row>
    <row r="17">
      <c r="A17" s="5">
        <v>45999.0</v>
      </c>
      <c r="B17" s="6">
        <v>60.0</v>
      </c>
      <c r="C17" s="7" t="s">
        <v>21</v>
      </c>
      <c r="D17" s="7" t="s">
        <v>6</v>
      </c>
      <c r="E17" s="8" t="s">
        <v>7</v>
      </c>
    </row>
    <row r="18">
      <c r="A18" s="5">
        <v>46000.0</v>
      </c>
      <c r="B18" s="6">
        <v>285.0</v>
      </c>
      <c r="C18" s="7" t="s">
        <v>14</v>
      </c>
      <c r="D18" s="7" t="s">
        <v>22</v>
      </c>
      <c r="E18" s="8" t="s">
        <v>9</v>
      </c>
    </row>
    <row r="19">
      <c r="A19" s="5">
        <v>46000.0</v>
      </c>
      <c r="B19" s="6">
        <v>500.0</v>
      </c>
      <c r="C19" s="7" t="s">
        <v>23</v>
      </c>
      <c r="D19" s="7" t="s">
        <v>24</v>
      </c>
      <c r="E19" s="8" t="s">
        <v>9</v>
      </c>
    </row>
    <row r="20">
      <c r="A20" s="5">
        <v>46001.0</v>
      </c>
      <c r="B20" s="6">
        <v>169.0</v>
      </c>
      <c r="C20" s="7" t="s">
        <v>25</v>
      </c>
      <c r="D20" s="7" t="s">
        <v>24</v>
      </c>
      <c r="E20" s="8" t="s">
        <v>9</v>
      </c>
    </row>
    <row r="21">
      <c r="A21" s="5">
        <v>46001.0</v>
      </c>
      <c r="B21" s="6">
        <v>337.0</v>
      </c>
      <c r="C21" s="7" t="s">
        <v>14</v>
      </c>
      <c r="D21" s="7" t="s">
        <v>22</v>
      </c>
      <c r="E21" s="8" t="s">
        <v>9</v>
      </c>
    </row>
    <row r="22">
      <c r="A22" s="5">
        <v>46002.0</v>
      </c>
      <c r="B22" s="6">
        <v>95.0</v>
      </c>
      <c r="C22" s="7" t="s">
        <v>26</v>
      </c>
      <c r="D22" s="7" t="s">
        <v>22</v>
      </c>
      <c r="E22" s="8" t="s">
        <v>7</v>
      </c>
    </row>
    <row r="23">
      <c r="A23" s="5">
        <v>46002.0</v>
      </c>
      <c r="B23" s="6">
        <v>150.0</v>
      </c>
      <c r="C23" s="7" t="s">
        <v>14</v>
      </c>
      <c r="D23" s="7" t="s">
        <v>22</v>
      </c>
      <c r="E23" s="8" t="s">
        <v>7</v>
      </c>
    </row>
    <row r="24">
      <c r="A24" s="5">
        <v>46002.0</v>
      </c>
      <c r="B24" s="6">
        <v>400.0</v>
      </c>
      <c r="C24" s="7" t="s">
        <v>18</v>
      </c>
      <c r="D24" s="7" t="s">
        <v>18</v>
      </c>
      <c r="E24" s="8" t="s">
        <v>7</v>
      </c>
    </row>
    <row r="25">
      <c r="A25" s="5">
        <v>46003.0</v>
      </c>
      <c r="B25" s="6">
        <v>65.0</v>
      </c>
      <c r="C25" s="7" t="s">
        <v>21</v>
      </c>
      <c r="D25" s="7" t="s">
        <v>6</v>
      </c>
      <c r="E25" s="8" t="s">
        <v>9</v>
      </c>
    </row>
    <row r="26">
      <c r="A26" s="5">
        <v>46003.0</v>
      </c>
      <c r="B26" s="6">
        <v>47.0</v>
      </c>
      <c r="C26" s="7" t="s">
        <v>27</v>
      </c>
      <c r="D26" s="7" t="s">
        <v>22</v>
      </c>
      <c r="E26" s="8" t="s">
        <v>9</v>
      </c>
    </row>
    <row r="27">
      <c r="A27" s="5">
        <v>46003.0</v>
      </c>
      <c r="B27" s="6">
        <v>334.0</v>
      </c>
      <c r="C27" s="7" t="s">
        <v>14</v>
      </c>
      <c r="D27" s="7" t="s">
        <v>22</v>
      </c>
      <c r="E27" s="8" t="s">
        <v>9</v>
      </c>
    </row>
    <row r="28">
      <c r="A28" s="5">
        <v>46004.0</v>
      </c>
      <c r="B28" s="6">
        <v>110.0</v>
      </c>
      <c r="C28" s="7" t="s">
        <v>14</v>
      </c>
      <c r="D28" s="7" t="s">
        <v>22</v>
      </c>
      <c r="E28" s="8" t="s">
        <v>9</v>
      </c>
    </row>
    <row r="29">
      <c r="A29" s="5">
        <v>46006.0</v>
      </c>
      <c r="B29" s="6">
        <v>60.0</v>
      </c>
      <c r="C29" s="7" t="s">
        <v>21</v>
      </c>
      <c r="D29" s="7" t="s">
        <v>6</v>
      </c>
      <c r="E29" s="8" t="s">
        <v>7</v>
      </c>
    </row>
    <row r="30">
      <c r="A30" s="5">
        <v>46007.0</v>
      </c>
      <c r="B30" s="6">
        <v>288.0</v>
      </c>
      <c r="C30" s="7" t="s">
        <v>28</v>
      </c>
      <c r="D30" s="7" t="s">
        <v>24</v>
      </c>
      <c r="E30" s="8" t="s">
        <v>9</v>
      </c>
    </row>
    <row r="31">
      <c r="A31" s="5">
        <v>46007.0</v>
      </c>
      <c r="B31" s="6">
        <v>340.0</v>
      </c>
      <c r="C31" s="7" t="s">
        <v>14</v>
      </c>
      <c r="D31" s="7" t="s">
        <v>29</v>
      </c>
      <c r="E31" s="8" t="s">
        <v>9</v>
      </c>
    </row>
    <row r="32">
      <c r="A32" s="5">
        <v>46007.0</v>
      </c>
      <c r="B32" s="6">
        <v>40.0</v>
      </c>
      <c r="C32" s="7" t="s">
        <v>21</v>
      </c>
      <c r="D32" s="7" t="s">
        <v>6</v>
      </c>
      <c r="E32" s="8" t="s">
        <v>9</v>
      </c>
    </row>
    <row r="33">
      <c r="A33" s="5">
        <v>46008.0</v>
      </c>
      <c r="B33" s="6">
        <v>360.0</v>
      </c>
      <c r="C33" s="7" t="s">
        <v>14</v>
      </c>
      <c r="D33" s="7" t="s">
        <v>29</v>
      </c>
      <c r="E33" s="8" t="s">
        <v>9</v>
      </c>
    </row>
    <row r="34">
      <c r="A34" s="5">
        <v>46007.0</v>
      </c>
      <c r="B34" s="6">
        <v>400.0</v>
      </c>
      <c r="C34" s="7" t="s">
        <v>30</v>
      </c>
      <c r="D34" s="7" t="s">
        <v>31</v>
      </c>
      <c r="E34" s="8" t="s">
        <v>9</v>
      </c>
    </row>
    <row r="35">
      <c r="A35" s="5">
        <v>46009.0</v>
      </c>
      <c r="B35" s="6">
        <v>290.0</v>
      </c>
      <c r="C35" s="7" t="s">
        <v>32</v>
      </c>
      <c r="D35" s="7" t="s">
        <v>29</v>
      </c>
      <c r="E35" s="8" t="s">
        <v>7</v>
      </c>
    </row>
    <row r="36">
      <c r="A36" s="5">
        <v>46009.0</v>
      </c>
      <c r="B36" s="6">
        <v>20.0</v>
      </c>
      <c r="C36" s="7" t="s">
        <v>21</v>
      </c>
      <c r="D36" s="7" t="s">
        <v>6</v>
      </c>
      <c r="E36" s="8" t="s">
        <v>7</v>
      </c>
    </row>
    <row r="37">
      <c r="A37" s="5">
        <v>46009.0</v>
      </c>
      <c r="B37" s="6">
        <v>2450.0</v>
      </c>
      <c r="C37" s="7" t="s">
        <v>33</v>
      </c>
      <c r="D37" s="7" t="s">
        <v>34</v>
      </c>
      <c r="E37" s="8" t="s">
        <v>7</v>
      </c>
    </row>
    <row r="38">
      <c r="A38" s="5">
        <v>46009.0</v>
      </c>
      <c r="B38" s="6">
        <v>200.0</v>
      </c>
      <c r="C38" s="7" t="s">
        <v>8</v>
      </c>
      <c r="D38" s="7" t="s">
        <v>6</v>
      </c>
      <c r="E38" s="8" t="s">
        <v>7</v>
      </c>
    </row>
    <row r="39">
      <c r="A39" s="5">
        <v>46010.0</v>
      </c>
      <c r="B39" s="6">
        <v>191.0</v>
      </c>
      <c r="C39" s="7" t="s">
        <v>8</v>
      </c>
      <c r="D39" s="7" t="s">
        <v>6</v>
      </c>
      <c r="E39" s="8" t="s">
        <v>9</v>
      </c>
    </row>
    <row r="40">
      <c r="A40" s="5">
        <v>46011.0</v>
      </c>
      <c r="B40" s="6">
        <v>517.0</v>
      </c>
      <c r="C40" s="7" t="s">
        <v>35</v>
      </c>
      <c r="D40" s="7" t="s">
        <v>6</v>
      </c>
      <c r="E40" s="8" t="s">
        <v>9</v>
      </c>
    </row>
    <row r="41">
      <c r="A41" s="5">
        <v>46012.0</v>
      </c>
      <c r="B41" s="6">
        <v>50.0</v>
      </c>
      <c r="C41" s="7" t="s">
        <v>21</v>
      </c>
      <c r="D41" s="7" t="s">
        <v>6</v>
      </c>
      <c r="E41" s="8" t="s">
        <v>36</v>
      </c>
    </row>
    <row r="42">
      <c r="A42" s="5">
        <v>46012.0</v>
      </c>
      <c r="B42" s="6">
        <v>120.0</v>
      </c>
      <c r="C42" s="7" t="s">
        <v>14</v>
      </c>
      <c r="D42" s="7" t="s">
        <v>37</v>
      </c>
      <c r="E42" s="8" t="s">
        <v>36</v>
      </c>
    </row>
    <row r="43">
      <c r="A43" s="9">
        <v>46013.0</v>
      </c>
      <c r="B43" s="10">
        <v>1927.0</v>
      </c>
      <c r="C43" s="11" t="s">
        <v>38</v>
      </c>
      <c r="D43" s="11" t="s">
        <v>39</v>
      </c>
      <c r="E43" s="8" t="s">
        <v>7</v>
      </c>
    </row>
    <row r="44">
      <c r="A44" s="9">
        <v>46013.0</v>
      </c>
      <c r="B44" s="10">
        <v>273.0</v>
      </c>
      <c r="C44" s="11" t="s">
        <v>35</v>
      </c>
      <c r="D44" s="11" t="s">
        <v>6</v>
      </c>
      <c r="E44" s="8" t="s">
        <v>7</v>
      </c>
    </row>
    <row r="45">
      <c r="A45" s="9">
        <v>46013.0</v>
      </c>
      <c r="B45" s="10">
        <v>529.0</v>
      </c>
      <c r="C45" s="11" t="s">
        <v>40</v>
      </c>
      <c r="D45" s="11" t="s">
        <v>41</v>
      </c>
      <c r="E45" s="8" t="s">
        <v>7</v>
      </c>
    </row>
    <row r="46">
      <c r="A46" s="9">
        <v>46014.0</v>
      </c>
      <c r="B46" s="10">
        <v>25.0</v>
      </c>
      <c r="C46" s="11" t="s">
        <v>17</v>
      </c>
      <c r="D46" s="11" t="s">
        <v>42</v>
      </c>
      <c r="E46" s="8" t="s">
        <v>7</v>
      </c>
    </row>
    <row r="47">
      <c r="A47" s="9">
        <v>46014.0</v>
      </c>
      <c r="B47" s="10">
        <f>86+127</f>
        <v>213</v>
      </c>
      <c r="C47" s="11" t="s">
        <v>8</v>
      </c>
      <c r="D47" s="11" t="s">
        <v>6</v>
      </c>
      <c r="E47" s="8" t="s">
        <v>7</v>
      </c>
    </row>
    <row r="48">
      <c r="A48" s="9">
        <v>46014.0</v>
      </c>
      <c r="B48" s="10">
        <v>8000.0</v>
      </c>
      <c r="C48" s="11" t="s">
        <v>41</v>
      </c>
      <c r="D48" s="11" t="s">
        <v>41</v>
      </c>
      <c r="E48" s="8" t="s">
        <v>7</v>
      </c>
    </row>
    <row r="49">
      <c r="A49" s="9">
        <v>46014.0</v>
      </c>
      <c r="B49" s="10">
        <v>6000.0</v>
      </c>
      <c r="C49" s="11" t="s">
        <v>43</v>
      </c>
      <c r="D49" s="11" t="s">
        <v>41</v>
      </c>
      <c r="E49" s="8" t="s">
        <v>7</v>
      </c>
    </row>
    <row r="50">
      <c r="A50" s="9">
        <v>46014.0</v>
      </c>
      <c r="B50" s="10">
        <v>830.0</v>
      </c>
      <c r="C50" s="11" t="s">
        <v>44</v>
      </c>
      <c r="D50" s="11" t="s">
        <v>42</v>
      </c>
      <c r="E50" s="8" t="s">
        <v>7</v>
      </c>
    </row>
    <row r="51">
      <c r="A51" s="9">
        <v>46015.0</v>
      </c>
      <c r="B51" s="10">
        <v>203.0</v>
      </c>
      <c r="C51" s="11" t="s">
        <v>14</v>
      </c>
      <c r="D51" s="11" t="s">
        <v>42</v>
      </c>
      <c r="E51" s="8" t="s">
        <v>7</v>
      </c>
    </row>
    <row r="52">
      <c r="A52" s="9">
        <v>46015.0</v>
      </c>
      <c r="B52" s="10">
        <v>200.0</v>
      </c>
      <c r="C52" s="11" t="s">
        <v>45</v>
      </c>
      <c r="D52" s="11" t="s">
        <v>24</v>
      </c>
      <c r="E52" s="8" t="s">
        <v>7</v>
      </c>
    </row>
    <row r="53">
      <c r="A53" s="9">
        <v>46015.0</v>
      </c>
      <c r="B53" s="10">
        <f>203+221-200+45</f>
        <v>269</v>
      </c>
      <c r="C53" s="11" t="s">
        <v>14</v>
      </c>
      <c r="D53" s="11" t="s">
        <v>42</v>
      </c>
      <c r="E53" s="8" t="s">
        <v>7</v>
      </c>
    </row>
    <row r="54">
      <c r="A54" s="9">
        <v>46015.0</v>
      </c>
      <c r="B54" s="10">
        <v>50.0</v>
      </c>
      <c r="C54" s="11" t="s">
        <v>21</v>
      </c>
      <c r="D54" s="11" t="s">
        <v>6</v>
      </c>
      <c r="E54" s="8" t="s">
        <v>7</v>
      </c>
    </row>
    <row r="55">
      <c r="A55" s="9">
        <v>46016.0</v>
      </c>
      <c r="B55" s="10">
        <v>300.0</v>
      </c>
      <c r="C55" s="11" t="s">
        <v>8</v>
      </c>
      <c r="D55" s="11" t="s">
        <v>6</v>
      </c>
      <c r="E55" s="8" t="s">
        <v>7</v>
      </c>
    </row>
    <row r="56">
      <c r="A56" s="9">
        <v>46017.0</v>
      </c>
      <c r="B56" s="10">
        <f>278+130+150</f>
        <v>558</v>
      </c>
      <c r="C56" s="11" t="s">
        <v>14</v>
      </c>
      <c r="D56" s="11" t="s">
        <v>42</v>
      </c>
      <c r="E56" s="8" t="s">
        <v>46</v>
      </c>
    </row>
    <row r="57">
      <c r="A57" s="9">
        <v>46017.0</v>
      </c>
      <c r="B57" s="10">
        <f>80+30</f>
        <v>110</v>
      </c>
      <c r="C57" s="11" t="s">
        <v>21</v>
      </c>
      <c r="D57" s="11" t="s">
        <v>6</v>
      </c>
      <c r="E57" s="8" t="s">
        <v>7</v>
      </c>
    </row>
    <row r="58">
      <c r="A58" s="9">
        <v>46017.0</v>
      </c>
      <c r="B58" s="10">
        <v>434.0</v>
      </c>
      <c r="C58" s="11" t="s">
        <v>47</v>
      </c>
      <c r="D58" s="11" t="s">
        <v>24</v>
      </c>
      <c r="E58" s="8" t="s">
        <v>7</v>
      </c>
    </row>
    <row r="59">
      <c r="A59" s="9">
        <v>46018.0</v>
      </c>
      <c r="B59" s="10">
        <f>85+130</f>
        <v>215</v>
      </c>
      <c r="C59" s="11" t="s">
        <v>8</v>
      </c>
      <c r="D59" s="11" t="s">
        <v>6</v>
      </c>
      <c r="E59" s="8" t="s">
        <v>36</v>
      </c>
    </row>
    <row r="60">
      <c r="A60" s="9">
        <v>46019.0</v>
      </c>
      <c r="B60" s="10">
        <v>174.0</v>
      </c>
      <c r="C60" s="11" t="s">
        <v>48</v>
      </c>
      <c r="D60" s="11" t="s">
        <v>42</v>
      </c>
      <c r="E60" s="8" t="s">
        <v>36</v>
      </c>
    </row>
    <row r="61">
      <c r="A61" s="9">
        <v>46019.0</v>
      </c>
      <c r="B61" s="10">
        <v>25.0</v>
      </c>
      <c r="C61" s="11" t="s">
        <v>21</v>
      </c>
      <c r="D61" s="11" t="s">
        <v>6</v>
      </c>
      <c r="E61" s="8" t="s">
        <v>36</v>
      </c>
    </row>
    <row r="62">
      <c r="A62" s="9">
        <v>46019.0</v>
      </c>
      <c r="B62" s="10">
        <f>149</f>
        <v>149</v>
      </c>
      <c r="C62" s="11" t="s">
        <v>49</v>
      </c>
      <c r="D62" s="11" t="s">
        <v>42</v>
      </c>
      <c r="E62" s="8" t="s">
        <v>36</v>
      </c>
    </row>
    <row r="63">
      <c r="A63" s="9">
        <v>46019.0</v>
      </c>
      <c r="B63" s="10">
        <f>263</f>
        <v>263</v>
      </c>
      <c r="C63" s="11" t="s">
        <v>50</v>
      </c>
      <c r="D63" s="11" t="s">
        <v>24</v>
      </c>
      <c r="E63" s="8" t="s">
        <v>36</v>
      </c>
    </row>
    <row r="64">
      <c r="A64" s="9">
        <v>46019.0</v>
      </c>
      <c r="B64" s="10">
        <v>50.0</v>
      </c>
      <c r="C64" s="11" t="s">
        <v>51</v>
      </c>
      <c r="D64" s="11" t="s">
        <v>24</v>
      </c>
      <c r="E64" s="8" t="s">
        <v>36</v>
      </c>
    </row>
    <row r="65">
      <c r="A65" s="9">
        <v>46019.0</v>
      </c>
      <c r="B65" s="10">
        <v>335.0</v>
      </c>
      <c r="C65" s="11" t="s">
        <v>52</v>
      </c>
      <c r="D65" s="11" t="s">
        <v>24</v>
      </c>
      <c r="E65" s="8" t="s">
        <v>36</v>
      </c>
    </row>
  </sheetData>
  <drawing r:id="rId1"/>
</worksheet>
</file>