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 Originales" sheetId="1" state="visible" r:id="rId1"/>
    <sheet xmlns:r="http://schemas.openxmlformats.org/officeDocument/2006/relationships" name="Tabla Dinámica" sheetId="2" state="visible" r:id="rId2"/>
    <sheet xmlns:r="http://schemas.openxmlformats.org/officeDocument/2006/relationships" name="Estadística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Ventas por Tipo y Marca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'Tabla Dinámica'!$B$3:$B$5</f>
            </numRef>
          </cat>
          <val>
            <numRef>
              <f>'Tabla Dinámica'!$C$3:$C$5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Marca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Ventas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Ventas por Tipo y Marca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'Tabla Dinámica'!C3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'Tabla Dinámica'!$B$3:$B$5</f>
            </numRef>
          </cat>
          <val>
            <numRef>
              <f>'Tabla Dinámica'!$C$4:$C$5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Marca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Ventas Totales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Fecha_Solicitud</t>
        </is>
      </c>
      <c r="B1" t="inlineStr">
        <is>
          <t>Producto</t>
        </is>
      </c>
      <c r="C1" t="inlineStr">
        <is>
          <t>Tipo</t>
        </is>
      </c>
      <c r="D1" t="inlineStr">
        <is>
          <t>Marca</t>
        </is>
      </c>
      <c r="E1" t="inlineStr">
        <is>
          <t>Precio (u)</t>
        </is>
      </c>
      <c r="F1" t="inlineStr">
        <is>
          <t>Costo</t>
        </is>
      </c>
      <c r="G1" t="inlineStr">
        <is>
          <t>Cant (u)</t>
        </is>
      </c>
      <c r="H1" t="inlineStr">
        <is>
          <t>Ventas</t>
        </is>
      </c>
    </row>
    <row r="2">
      <c r="A2" t="inlineStr">
        <is>
          <t>01/01/2022</t>
        </is>
      </c>
      <c r="B2" t="inlineStr">
        <is>
          <t>iPhone 11</t>
        </is>
      </c>
      <c r="C2" t="inlineStr">
        <is>
          <t>Celular</t>
        </is>
      </c>
      <c r="D2" t="inlineStr">
        <is>
          <t>Apple</t>
        </is>
      </c>
      <c r="E2" t="n">
        <v>3048952</v>
      </c>
      <c r="F2" t="n">
        <v>2560000</v>
      </c>
      <c r="G2" t="n">
        <v>4</v>
      </c>
      <c r="H2" t="n">
        <v>12195808</v>
      </c>
    </row>
    <row r="3">
      <c r="A3" t="inlineStr">
        <is>
          <t>02/01/2022</t>
        </is>
      </c>
      <c r="B3" t="inlineStr">
        <is>
          <t>Galaxy S23</t>
        </is>
      </c>
      <c r="C3" t="inlineStr">
        <is>
          <t>Celular</t>
        </is>
      </c>
      <c r="D3" t="inlineStr">
        <is>
          <t>Samsung</t>
        </is>
      </c>
      <c r="E3" t="n">
        <v>4200743</v>
      </c>
      <c r="F3" t="n">
        <v>4101000</v>
      </c>
      <c r="G3" t="n">
        <v>12</v>
      </c>
      <c r="H3" t="n">
        <v>50408916</v>
      </c>
    </row>
    <row r="4">
      <c r="A4" t="inlineStr">
        <is>
          <t>03/01/2022</t>
        </is>
      </c>
      <c r="B4" t="inlineStr">
        <is>
          <t>Xiaomi Redmi 8</t>
        </is>
      </c>
      <c r="C4" t="inlineStr">
        <is>
          <t>Celular</t>
        </is>
      </c>
      <c r="D4" t="inlineStr">
        <is>
          <t>Xiaomi</t>
        </is>
      </c>
      <c r="E4" t="n">
        <v>3577480</v>
      </c>
      <c r="F4" t="n">
        <v>3100000</v>
      </c>
      <c r="G4" t="n">
        <v>6</v>
      </c>
      <c r="H4" t="n">
        <v>21464880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Tipo</t>
        </is>
      </c>
      <c r="B1" t="inlineStr">
        <is>
          <t>Marca</t>
        </is>
      </c>
      <c r="C1" t="inlineStr">
        <is>
          <t>Ventas Totales</t>
        </is>
      </c>
    </row>
    <row r="2">
      <c r="A2" t="inlineStr">
        <is>
          <t>Celular</t>
        </is>
      </c>
      <c r="B2" t="inlineStr">
        <is>
          <t>Apple</t>
        </is>
      </c>
      <c r="C2" t="n">
        <v>84069604</v>
      </c>
    </row>
    <row r="3">
      <c r="A3" t="inlineStr">
        <is>
          <t>Celular</t>
        </is>
      </c>
      <c r="B3" t="inlineStr">
        <is>
          <t>Samsung</t>
        </is>
      </c>
      <c r="C3" t="n">
        <v>50408916</v>
      </c>
    </row>
    <row r="4">
      <c r="A4" t="inlineStr">
        <is>
          <t>Celular</t>
        </is>
      </c>
      <c r="B4" t="inlineStr">
        <is>
          <t>Xiaomi</t>
        </is>
      </c>
      <c r="C4" t="n">
        <v>21464880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Estadística</t>
        </is>
      </c>
      <c r="B1" t="inlineStr">
        <is>
          <t>Fórmula</t>
        </is>
      </c>
      <c r="C1" t="inlineStr">
        <is>
          <t>Valor</t>
        </is>
      </c>
    </row>
    <row r="2">
      <c r="A2" t="inlineStr">
        <is>
          <t>Promedio de Ventas</t>
        </is>
      </c>
      <c r="B2" t="inlineStr">
        <is>
          <t>PROMEDIO(H2:H4)</t>
        </is>
      </c>
      <c r="C2">
        <f>PROMEDIO('Datos Originales'!H2:H4)</f>
        <v/>
      </c>
    </row>
    <row r="3">
      <c r="A3" t="inlineStr">
        <is>
          <t>Máximo de Ventas</t>
        </is>
      </c>
      <c r="B3" t="inlineStr">
        <is>
          <t>MAX(H2:H4)</t>
        </is>
      </c>
      <c r="C3">
        <f>MAX('Datos Originales'!H2:H4)</f>
        <v/>
      </c>
    </row>
    <row r="4">
      <c r="A4" t="inlineStr">
        <is>
          <t>Mínimo de Ventas</t>
        </is>
      </c>
      <c r="B4" t="inlineStr">
        <is>
          <t>MIN(H2:H4)</t>
        </is>
      </c>
      <c r="C4">
        <f>MIN('Datos Originales'!H2:H4)</f>
        <v/>
      </c>
    </row>
    <row r="5">
      <c r="A5" t="inlineStr">
        <is>
          <t>Desviación Estándar</t>
        </is>
      </c>
      <c r="B5" t="inlineStr">
        <is>
          <t>DESVEST.P(H2:H4)</t>
        </is>
      </c>
      <c r="C5">
        <f>DESVEST.P('Datos Originales'!H2:H4)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2024-12-12T21:13:47Z</dcterms:created>
  <dcterms:modified xmlns:dcterms="http://purl.org/dc/terms/" xmlns:xsi="http://www.w3.org/2001/XMLSchema-instance" xsi:type="dcterms:W3CDTF">2024-12-12T21:13:47Z</dcterms:modified>
</cp:coreProperties>
</file>